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Admin\Documents\GitHub\buscadorANC\"/>
    </mc:Choice>
  </mc:AlternateContent>
  <xr:revisionPtr revIDLastSave="0" documentId="13_ncr:1_{43366785-0554-49F9-889E-90D6C7AE02CF}" xr6:coauthVersionLast="45" xr6:coauthVersionMax="45" xr10:uidLastSave="{00000000-0000-0000-0000-000000000000}"/>
  <bookViews>
    <workbookView xWindow="-120" yWindow="-120" windowWidth="20730" windowHeight="11160" xr2:uid="{00000000-000D-0000-FFFF-FFFF00000000}"/>
  </bookViews>
  <sheets>
    <sheet name="firmadas" sheetId="1" r:id="rId1"/>
  </sheets>
  <calcPr calcId="191029"/>
</workbook>
</file>

<file path=xl/calcChain.xml><?xml version="1.0" encoding="utf-8"?>
<calcChain xmlns="http://schemas.openxmlformats.org/spreadsheetml/2006/main">
  <c r="N933" i="1" l="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<sst xmlns="http://schemas.openxmlformats.org/spreadsheetml/2006/main" count="7168" uniqueCount="5007">
  <si>
    <t>tipo</t>
  </si>
  <si>
    <t>Carpeta</t>
  </si>
  <si>
    <t>Excluible</t>
  </si>
  <si>
    <t>Carátula</t>
  </si>
  <si>
    <t>Grupo/Empresa</t>
  </si>
  <si>
    <t>Empresas involucradas</t>
  </si>
  <si>
    <t>Fecha_Ingreso</t>
  </si>
  <si>
    <t>Fecha_firma</t>
  </si>
  <si>
    <t>Decisión</t>
  </si>
  <si>
    <t>Número de Resolución</t>
  </si>
  <si>
    <t>Número de Dictamen</t>
  </si>
  <si>
    <t>Mercados relevantes</t>
  </si>
  <si>
    <t>Relaciones económicas</t>
  </si>
  <si>
    <t>meses</t>
  </si>
  <si>
    <t>CONC</t>
  </si>
  <si>
    <t>CONC-62</t>
  </si>
  <si>
    <t>RTC ARGENTINA S.A.Y FRESENIUS MEDICAL CARE ARGENTINA S.A. S/ NOTIFICACIÓN ART. 8 DE LA LEY Nº 25.156</t>
  </si>
  <si>
    <t>RTC ARGENTINA S.A.Y FRESENIUS MEDICAL CARE ARGENTINA S.A.</t>
  </si>
  <si>
    <t>Autoriza Art.13 a) Ley 25.156</t>
  </si>
  <si>
    <t>RESOL-2019-152-APN-SCI#MPYT</t>
  </si>
  <si>
    <t>IF-2019-16344373-APN-CNDC#MPYT</t>
  </si>
  <si>
    <t>CONC-344</t>
  </si>
  <si>
    <t>SCC POWER PLC S/NOTIFICACIÓN ART.9 DE LA LEY 27.442</t>
  </si>
  <si>
    <t>SCC POWER PLC</t>
  </si>
  <si>
    <t>RESOL-2023-1007-APN-SC#MEC</t>
  </si>
  <si>
    <t>IF-2023-15303262-APN-CNDC#MEC</t>
  </si>
  <si>
    <t>CONC-418</t>
  </si>
  <si>
    <t>RESOL-2017-931-APN-SECC#MP</t>
  </si>
  <si>
    <t>IF-2017-27274140-APN-CNDC#MP</t>
  </si>
  <si>
    <t>CONC-448</t>
  </si>
  <si>
    <t>TELEFONICA MOVILES S.A y TELEFONICA COMUNICACIONES PERSONALES S.A. S/NOTIFICACIÓN ART. 8 DE LA LEY 25.156</t>
  </si>
  <si>
    <t>TELEFONICA MOVILES S.A y TELEFONICA COMUNICACIONES PERSONALES S.A.</t>
  </si>
  <si>
    <t>RESOL-2017-80-APN-SECC#MP</t>
  </si>
  <si>
    <t>CONC-575</t>
  </si>
  <si>
    <t>YPF INVERSORA ENERGÉTICA SA. y Otros S/ APELACIÓN RESOLUCIÓN COMISIÓN NACIONAL DE DEFENSA DE LA COMPETENCIA</t>
  </si>
  <si>
    <t>IF-2019-107804948-APN-CNDC#MPYT</t>
  </si>
  <si>
    <t>CONC-643</t>
  </si>
  <si>
    <t>GROUPE DANONE</t>
  </si>
  <si>
    <t>RESOL-2017-522-APN-SECC#MP</t>
  </si>
  <si>
    <t>IF-2017-09504102-APN-CNDC#MP</t>
  </si>
  <si>
    <t>CONC-685</t>
  </si>
  <si>
    <t>RESOL-2017-59-APN-SECC#MP</t>
  </si>
  <si>
    <t>IF-2016-04685317-APN-CNDC#MP</t>
  </si>
  <si>
    <t>CONC-691</t>
  </si>
  <si>
    <t>CONC-697</t>
  </si>
  <si>
    <t>RESOL-2017-75-APN-SECC#MP</t>
  </si>
  <si>
    <t>IF-2017-00045461-APN-CNDC#MP</t>
  </si>
  <si>
    <t>CONC-715</t>
  </si>
  <si>
    <t>RESOL-2017-656-APN-SECC#MP</t>
  </si>
  <si>
    <t>IF-2017-04774913-APN-CNDC#MP</t>
  </si>
  <si>
    <t>CONC-747</t>
  </si>
  <si>
    <t>YPF S.A. Y ANTONIO IGNACIO GONZALEZ S/NOTIFICACIÓN ART. 8 DE LA LEY 25.156</t>
  </si>
  <si>
    <t>YPF S.A. Y ANTONIO IGNACIO GONZALEZ</t>
  </si>
  <si>
    <t>RESOL-2021-243-APN-SCI#MDP</t>
  </si>
  <si>
    <t>IF-2020-40893431-APN-CNDC#MDP</t>
  </si>
  <si>
    <t>CONC-760</t>
  </si>
  <si>
    <t>RESOL-2017-271-APN-SECC#MP</t>
  </si>
  <si>
    <t>IF-2017-02010932-APN-CNDC#MP</t>
  </si>
  <si>
    <t>CONC-774</t>
  </si>
  <si>
    <t>RESOL-2017-301-APN-SECC#MP</t>
  </si>
  <si>
    <t>IF-2017-04216209-APN-CNDC#MP</t>
  </si>
  <si>
    <t>CONC-799</t>
  </si>
  <si>
    <t>ADECO AGROPECUARIA S.A. Y OTROS SI NOTIFICACiÓN ARTICULO 8 Ley 25.156</t>
  </si>
  <si>
    <t>QUICKFOOD S.A.</t>
  </si>
  <si>
    <t>RESOL-2017-57-APN-SECC#MP</t>
  </si>
  <si>
    <t>IF-2017-01094993-APN-CNDC#MP</t>
  </si>
  <si>
    <t>Horizontal + vertical</t>
  </si>
  <si>
    <t>CONC-819</t>
  </si>
  <si>
    <t>BRASKEM S.A. y QUATIOR PARTICIPACIONES S.A. S/ NOTIFICACiÓN ARTíCULO 8° LEY N° 25.156</t>
  </si>
  <si>
    <t>BRASKEM S.A. y QUATIOR PARTICIPACIONES S.A.</t>
  </si>
  <si>
    <t>RESOL-2017-148-APN-SECC#MP</t>
  </si>
  <si>
    <t>IF-2017-00330770-APN-CNDC#MP1</t>
  </si>
  <si>
    <t>CONC-828</t>
  </si>
  <si>
    <t>RESOL-2017-756-APN-SECC#MP</t>
  </si>
  <si>
    <t>CONC-840</t>
  </si>
  <si>
    <t>IBERIA LINEAS AÉREAS DE ESPAÑA S.A. Y BRITISH AIRWAYS PIC S/ NOTIFICACIÓN ART. 8 LEY 25.156</t>
  </si>
  <si>
    <t>IBERIA LINEAS AÉREAS DE ESPAÑA S.A. Y BRITISH AIRWAYS PIC</t>
  </si>
  <si>
    <t>Subordina Art.13 b) Ley 25.156</t>
  </si>
  <si>
    <t>RESOL-2025-39-APN-SIYC#MEC</t>
  </si>
  <si>
    <t>IF-2024-122070888-APN-CNDC#MEC</t>
  </si>
  <si>
    <t>CONC-848</t>
  </si>
  <si>
    <t>ALKMAAR EXPORT B.V. E INVERSIONES SYNTHIA LIMITADA S/NOTIFICACIÓN ART. 8 DE LA LEY 25.156</t>
  </si>
  <si>
    <t>ALKMAAR EXPORT B.V. E INVERSIONES SYNTHIA LIMITADA</t>
  </si>
  <si>
    <t>[{"rol": "comprador", "nombre": "ABBOTT LABORATORIES ARGENTINA S.A."}, {"rol": "comprador", "nombre": "ABBOTT VASCULAR NETHERLANDS BV (PAÍSES BAJOS)"}, {"rol": "comprador", "nombre": "ABBOTT POINT OF CARE INC. (EE.UU.)"}, {"rol": "comprador", "nombre": "ST. JUDE MEDICAL ARGENTINA"}, {"rol": "objeto", "nombre": "ATLAS FARMACÉUTICA S.A."}]</t>
  </si>
  <si>
    <t>RESFC-2025-10-APN-TDC#ANC</t>
  </si>
  <si>
    <t>IF-2023-81216407-APN-CNDC#MEC</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</si>
  <si>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</si>
  <si>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Horizontal + Conglomerado</t>
  </si>
  <si>
    <t>CONC-852</t>
  </si>
  <si>
    <t>RESOL-2017-45-APN-SECC#MP</t>
  </si>
  <si>
    <t>IF-2016-04131195-APN-CNDC#MP</t>
  </si>
  <si>
    <t>CONC-860</t>
  </si>
  <si>
    <t>DP. 102 - ALEJANDRO WEINSTEIN MANIEU E IGLOO ZONE S.L. S/DILIGENCIA PRELIMINAR CUMPLIMIENTO ARTÍCULO 8 LEY 25.156</t>
  </si>
  <si>
    <t>RESOL-2023-2195-APN-SC#MEC</t>
  </si>
  <si>
    <t>CONC-863</t>
  </si>
  <si>
    <t>CONOPCO INC., ACE MERGER Y OTRO S/NOTIFICACIÓN ART. 8 DE LA LEY 25.156</t>
  </si>
  <si>
    <t>CONOPCO INC., ACE MERGER Y OTRO</t>
  </si>
  <si>
    <t>RESOL-2019-253-APN-SCI#MPYT</t>
  </si>
  <si>
    <t>IF-2018-66382985-APN-CNDC#MPYT</t>
  </si>
  <si>
    <t>Vertical</t>
  </si>
  <si>
    <t>CONC-875</t>
  </si>
  <si>
    <t>MAGNA CLOSURES DO BRASIL PRODUTOS E SERVICOS AUTOMOTIVOS LTDA.</t>
  </si>
  <si>
    <t>RESOL-2017-618-APN-SECC#MP</t>
  </si>
  <si>
    <t>CONC-887 (2)</t>
  </si>
  <si>
    <t>BRIDAS CORPORATION</t>
  </si>
  <si>
    <t>RESOL-2018-324-APN-SECC#MP</t>
  </si>
  <si>
    <t>IF-2018-15280788-APN-CNDC#MP</t>
  </si>
  <si>
    <t>CONC-887</t>
  </si>
  <si>
    <t>CONC-893</t>
  </si>
  <si>
    <t>RESOL-2017-382-APN-SECC#MP</t>
  </si>
  <si>
    <t>IF-2017-05329897-APN-CNDC#MP</t>
  </si>
  <si>
    <t>CONC-894</t>
  </si>
  <si>
    <t>RESOL-2017-48-APN-SECC#MP</t>
  </si>
  <si>
    <t>IF-2016-04231939-APN-CNDC#MP</t>
  </si>
  <si>
    <t>CONC-908</t>
  </si>
  <si>
    <t>COMPAÑIA DE INVERSIONES DE ENERGIA S.A., TRANSPORTADORA-GAS DEL SUR S.A. y OTROS SI NOTIFICACiÓN ART. 8 DE LA LEY N° 25.156</t>
  </si>
  <si>
    <t>PAMPA ENERGiA</t>
  </si>
  <si>
    <t>RESOL-2017-7-APN-SECC#MP</t>
  </si>
  <si>
    <t>IF-2017-00135836-APN-CNDC#MP</t>
  </si>
  <si>
    <t>CONC-920</t>
  </si>
  <si>
    <t>RESOL-2017-302-APN-SECC#MP</t>
  </si>
  <si>
    <t>IF-2017-04080894-APN-CNDC#MP</t>
  </si>
  <si>
    <t>CONC-930</t>
  </si>
  <si>
    <t>CONC-938</t>
  </si>
  <si>
    <t>HOYTS GENERAL CINEMA SOUTH AMERICA INC. Y CINEMARK ARGENTINA HOLDINGS INC. S/ NOTIFICACIÓN ART. 8 DE LA LEY Nº 25.156</t>
  </si>
  <si>
    <t>HOYTS GENERAL CINEMA SOUTH AMERICA INC. Y CINEMARK ARGENTINA HOLDINGS INC.</t>
  </si>
  <si>
    <t>RESOL-2018-44-APN-SECC#MP</t>
  </si>
  <si>
    <t>IF-2017-32351747-APN-CNDC#MP</t>
  </si>
  <si>
    <t>CONC-948</t>
  </si>
  <si>
    <t>RESOL-2017-550-APN-SECC#MP</t>
  </si>
  <si>
    <t>IF-2017-10001557-APN-CNDC#MP</t>
  </si>
  <si>
    <t>CONC-958</t>
  </si>
  <si>
    <t>RESOL-2017-394-APN-SECC#MP</t>
  </si>
  <si>
    <t>IF-2017-05331876-APN-CNDC#MP</t>
  </si>
  <si>
    <t>CONC-977</t>
  </si>
  <si>
    <t>RESOL-2017-52-APN-SECC#MP</t>
  </si>
  <si>
    <t>IF-2016-04271662-APN-CNDC#MP</t>
  </si>
  <si>
    <t>CONC-982</t>
  </si>
  <si>
    <t>NEC CORPORATION a la firma CORPORACIÓN PARA LA DEFENSA DEL SUR S.A. y a los señores Don Roberto Andrés CARZALO y Don Sandro SCARAMELLI</t>
  </si>
  <si>
    <t>RESOL-2017-280-APN-SECC#MP</t>
  </si>
  <si>
    <t>IF-2017-05259651-APN-CNDC#MP</t>
  </si>
  <si>
    <t>CONC-990</t>
  </si>
  <si>
    <t>EMGASUD S.A., EMGASUD RENOVABLES S.A., FIDES GROUP S.A. Y S/ NOTIFIACIÓN ART 8° LEY 25.156</t>
  </si>
  <si>
    <t>EMGASUD S.A. y EMGASUD RENOVABLES S.A.</t>
  </si>
  <si>
    <t>[{"rol": null, "nombre": "EMGASUD RENOVABLES S.A."}, {"rol": null, "nombre": "ENERSUD ENERGY S.A."}, {"rol": null, "nombre": "IWS Energy Service S.A."}, {"rol": null, "nombre": "Ingentis II Esquel S.A."}, {"rol": null, "nombre": "INVERSORA JURAMENTO S.A. (en adelante INVERSORA JURAMENTO)"}, {"rol": null, "nombre": "ANGLIA S.A. FINANCIERA DE MANDATOS Y SERVICIOS (en adelante “ANGLIA”)"}, {"rol": null, "nombre": "AGRO BRICER S.A. (en adelante “AGRO BRICER”)"}, {"rol": null, "nombre": "COY AIKE S.A. (en adelante “COY AIKE”)"}, {"rol": null, "nombre": "BANCO MACRO S.A. (en adelante “MACRO”)"}, {"rol": null, "nombre": "TUNAS DEL CHACO S.A."}, {"rol": null, "nombre": "EMPORIO DEL CHACO S.A."}, {"rol": null, "nombre": "PROSOPIS S.A."}, {"rol": null, "nombre": "FRIGORIFICO BERMEJO S.A."}, {"rol": null, "nombre": "MACRO WARRANTS S.A."}, {"rol": null, "nombre": "RINCON DE ANTA S.A."}, {"rol": null, "nombre": "MACRO FIDUCIA S.A."}, {"rol": null, "nombre": "MACRO SECURITIES S.A. SOCIEDAD DE BOLSA"}, {"rol": null, "nombre": "MACRO FONDOS SOCIEDAD GERENTE DE FONDOS COMUNES DE INVERSIÓN S.A."}, {"rol": null, "nombre": "MACRO BANK LIMITED"}, {"rol": null, "nombre": "SUD ASESORES (ROU) S.A."}, {"rol": null, "nombre": "BANCO DEL TUCUMÁN"}, {"rol": null, "nombre": "FUNDACIÓN BANCO MACRO"}, {"rol": null, "nombre": "BANCO PRIVADO DE INVERSIONES S.A."}, {"rol": null, "nombre": "VIZORA DESARROLLOS INMOBILIARIOS S.A."}, {"rol": null, "nombre": "CORREDOR NÁUTICO S.A."}, {"rol": null, "nombre": "MERCADOS DEL DELTA S.A."}]</t>
  </si>
  <si>
    <t>RESOL-2018-64-APN-SECC#MP</t>
  </si>
  <si>
    <t>IF-2017-32919258-APN-CNDC#MP</t>
  </si>
  <si>
    <t>CONC-996</t>
  </si>
  <si>
    <t>RESOL-2017-374-APN-SECC#MP</t>
  </si>
  <si>
    <t>IF-2017-06231935-APN-CNDC#MP</t>
  </si>
  <si>
    <t>CONC-997</t>
  </si>
  <si>
    <t>GLENCORE INTERNATIONAL PLC y XSTRATA PLC S/NOTIFICACIÓN ARTÍCULO 8° LEY 25.156 (CONC. 997).</t>
  </si>
  <si>
    <t>GLENCORE INTERNATIONAL PLC y XSTRATA PLC</t>
  </si>
  <si>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</si>
  <si>
    <t>RESOL-2018-152-APN-SECC#MP</t>
  </si>
  <si>
    <t>IF-2018-06640834-APN-CNDC#MP</t>
  </si>
  <si>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</si>
  <si>
    <t>Conglomerado</t>
  </si>
  <si>
    <t>CONC-1003</t>
  </si>
  <si>
    <t>CONC-1005</t>
  </si>
  <si>
    <t>RESOL-2017-646-APN-SECC#MP</t>
  </si>
  <si>
    <t>CONC-1009</t>
  </si>
  <si>
    <t>RESOL-2017-765-APN-SECC#MP</t>
  </si>
  <si>
    <t>CONC-1010</t>
  </si>
  <si>
    <t>RESOL-2017-83-APN-SECC#MP</t>
  </si>
  <si>
    <t>IF-2016-05316594-APN-CNDC#MP</t>
  </si>
  <si>
    <t>CONC-1010_2</t>
  </si>
  <si>
    <t>CONC-1014</t>
  </si>
  <si>
    <t>YAMANA GOLD INC. de todas las acciones ordinarias en circulación</t>
  </si>
  <si>
    <t>RESOL-2017-521-APN-SECC#MP</t>
  </si>
  <si>
    <t>IF-2017-09366648-APN-CNDC#MP</t>
  </si>
  <si>
    <t>CONC-1018</t>
  </si>
  <si>
    <t>RESOL-2017-700-APN-SECC#MP</t>
  </si>
  <si>
    <t>CONC-1035</t>
  </si>
  <si>
    <t>RESOL-2017-151-APN-SECC#MP</t>
  </si>
  <si>
    <t>IF-2017-01327565-APN-CNDC#MP</t>
  </si>
  <si>
    <t>CONC-1038</t>
  </si>
  <si>
    <t>RESOL-2017-578-APN-SECC#MP</t>
  </si>
  <si>
    <t>CONC-1040</t>
  </si>
  <si>
    <t>RESOL-2017-379-APN-SECC#MP</t>
  </si>
  <si>
    <t>IF-2017-06592984-APN-CNDC#MP</t>
  </si>
  <si>
    <t>CONC-1042</t>
  </si>
  <si>
    <t>INVERSIONES LOMA HERMOSA, MIGUEL ANGEL MAESTÚ, MAURICIO MIGUEL LMAESTÚ y GEORGINA LILIANA MAESTÚ S/ NOTIFICACION ARTICULO 8º LEY Nº 25.156</t>
  </si>
  <si>
    <t>INVERSIONES LOMA HERMOSA, MIGUEL ANGEL MAESTÚ, MAURICIO MIGUEL LMAESTÚ y GEORGINA LILIANA MAESTÚ</t>
  </si>
  <si>
    <t>[{"rol": "objeto", "nombre": "METALSUR CARROCERÍAS S.A."}, {"rol": "comprador", "nombre": "METALPAR ARGENTINA S.A."}, {"rol": "comprador", "nombre": "MARCOPOLO ARGENTINA S.A"}]</t>
  </si>
  <si>
    <t>RESOL-2018-101-APN-SECC#MP</t>
  </si>
  <si>
    <t>IF-2018-05335640-APN-CNDC#MP</t>
  </si>
  <si>
    <t>Fabricación y comercialización de carrocerías para vehículos de transporte de pasajeros de larga distancia bajo la marca Metalsur.</t>
  </si>
  <si>
    <t>CONC-1047</t>
  </si>
  <si>
    <t>RESOL-2017-345-APN-SECC#MP</t>
  </si>
  <si>
    <t>IF-2017-04879593-APN-CNDC#MP</t>
  </si>
  <si>
    <t>CONC-1048</t>
  </si>
  <si>
    <t>RESOL-2017-37-APN-SECC#MP</t>
  </si>
  <si>
    <t>IF-2016-03842659-APN-CNDC#MP</t>
  </si>
  <si>
    <t>CONC-1052</t>
  </si>
  <si>
    <t>RESOL-2017-807-APN-SECC#MP</t>
  </si>
  <si>
    <t>CONC-1062</t>
  </si>
  <si>
    <t>RESOL-2017-513-APN-SECC#MP</t>
  </si>
  <si>
    <t>IF-2017-009153275-APN-CNDC#MP</t>
  </si>
  <si>
    <t>CONC-1062_2</t>
  </si>
  <si>
    <t>CONC-1063</t>
  </si>
  <si>
    <t>TSL TECNOLOGíA EN SISTEMAS DE LEGISLACAO LTOA.; ISRAEL GERALDI; ISAIAS aLIVIO GERALDI, EDUARDO BARBOSA VITOR; MENOnl ANTONIO FRANCESCHINI NETO; MARCia SOROLLA MANCINI; LUCIANO ANTONIO BRESCIANI; SERGIO DE OLlVEIRA LUIZ y FIPAC SI NOTIFICACiÓN ARTíCULO 8° LEY 25.156</t>
  </si>
  <si>
    <t>IF-2016-00695455-APN-DDYME#MP</t>
  </si>
  <si>
    <t>CONC-1064</t>
  </si>
  <si>
    <t>RESOL-2017-628-APN-SECC#MP</t>
  </si>
  <si>
    <t>CONC-1066</t>
  </si>
  <si>
    <t>RESOL-2017-326-APN-SECC#MP</t>
  </si>
  <si>
    <t>IF-2017-04543573-APN-CNDC#MP</t>
  </si>
  <si>
    <t>CONC-1080</t>
  </si>
  <si>
    <t>RESOL-2017-512-APN-SECC#MP</t>
  </si>
  <si>
    <t>CONC-1086</t>
  </si>
  <si>
    <t>RESOL-2017-1-APN-SECC#MP</t>
  </si>
  <si>
    <t>IF-2016-03594821-APN-CNDC#MP</t>
  </si>
  <si>
    <t>CONC-1087</t>
  </si>
  <si>
    <t>RUSSELL SQUARE HOLDING B.V.</t>
  </si>
  <si>
    <t>RESOL-2017-162-APN-SECC#MP</t>
  </si>
  <si>
    <t>IF-2017-01415290-APN-CNDC#MP</t>
  </si>
  <si>
    <t>CONC-1088</t>
  </si>
  <si>
    <t>RESOL-2017-263-APN-SECC#MP</t>
  </si>
  <si>
    <t>IF-2017-02607467-APN-CNDC#MP</t>
  </si>
  <si>
    <t>CONC-1089</t>
  </si>
  <si>
    <t>RESOL-2017-26-APN-SECC#MP</t>
  </si>
  <si>
    <t>IF-2016-03626872-APN-CNDC#MP</t>
  </si>
  <si>
    <t>CONC-1090</t>
  </si>
  <si>
    <t>CONC-1092</t>
  </si>
  <si>
    <t>BLACK &amp; DECKER ARGENTINA S.A. y</t>
  </si>
  <si>
    <t>RESOL-2017-644-APN-SECC#MP</t>
  </si>
  <si>
    <t>CONC-1094</t>
  </si>
  <si>
    <t>OPP FILM CHILE S.A., ZADIAN SABA, SIGDOPACK INERSIONES S.A., SIGDOPACKAGE S.A., SK FONDO DE INVERSION PRIVADO Y SOCIEDAD DE AHORRO SK LIMITADA S/ NOTIFICACIÓN ART. 8 DE LA LEY 25.156 (Conc. 1094)</t>
  </si>
  <si>
    <t>OPP FILM CHILE S.A., ZADIAN SABA, SIGDOPACK INERSIONES S.A., SIGDOPACKAGE S.A., SK FONDO DE INVERSION PRIVADO Y SOCIEDAD DE AHORRO SK LIMITADA</t>
  </si>
  <si>
    <t>RESOL-2018-72-APN-SECC#MPYT</t>
  </si>
  <si>
    <t>IF-2018-51573737-APN-CNDC#MPYT</t>
  </si>
  <si>
    <t>CONC-1097</t>
  </si>
  <si>
    <t>FOX LAPTV LLC.</t>
  </si>
  <si>
    <t>RESOL-2017-36-APN-SECC#MP</t>
  </si>
  <si>
    <t>IF-2016-03971132-APN-CNDC#MP</t>
  </si>
  <si>
    <t>CONC-1098</t>
  </si>
  <si>
    <t>JBS S.A. Y MARFRIG ALIMENTOS S.A. S/ NOTIFICACIÓN ART. 8º DE LA LEY Nº 25.156</t>
  </si>
  <si>
    <t>JBS S.A. Y MARFRIG ALIMENTOS S.A.</t>
  </si>
  <si>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</si>
  <si>
    <t>RESOL-2018-1-APN-SECC#MP</t>
  </si>
  <si>
    <t>IF-2017-30702137-APN-CNDC#MP</t>
  </si>
  <si>
    <t>CONC-1099</t>
  </si>
  <si>
    <t>HABITAT ECOLÓGICO S.A., SOMA S.A., GUSTAVO OSVALDO SOLARI Y OTROS S/ NOTIFICACIÓN ART. 8° DE LA LEY 25.156</t>
  </si>
  <si>
    <t>HABITAT ECOLÓGICO S.A., SOMA S.A., GUSTAVO OSVALDO SOLARI Y OTROS</t>
  </si>
  <si>
    <t>[{"rol": null, "nombre": "SOMA S.A."}, {"rol": null, "nombre": "LA CONCENTRADORA PATAGÓNICA S.A."}, {"rol": null, "nombre": "ECOLAR S.A."}, {"rol": null, "nombre": "TRANSMEC S.A."}, {"rol": null, "nombre": "ESTERILIZADORA NORTE S.A."}, {"rol": null, "nombre": "Patogénicos Especiales"}, {"rol": null, "nombre": "HÁBITAT ECOLÓGICO S.A."}, {"rol": null, "nombre": "MEDAM BA S.R.L."}, {"rol": null, "nombre": "STYERICYLE ARGENTINA S.A. (antes MARCOS MARTINI S.A.)"}, {"rol": null, "nombre": "TRIECO S.A."}]</t>
  </si>
  <si>
    <t>RESOL-2018-518-APN-SECC#MP</t>
  </si>
  <si>
    <t>IF-2018-38400846-APN-CNDC#MP</t>
  </si>
  <si>
    <t>CONC-1100</t>
  </si>
  <si>
    <t>RESOL-2017-11-APN-SECC#MP</t>
  </si>
  <si>
    <t>IF-2016-03642169-APN-CNDC#MP</t>
  </si>
  <si>
    <t>CONC-1102</t>
  </si>
  <si>
    <t>RESOL-2017-192-APN-SECC#MP</t>
  </si>
  <si>
    <t>IF-2017-03384730-APN-CNDC#MP</t>
  </si>
  <si>
    <t>CONC-1103</t>
  </si>
  <si>
    <t>GLOBANT S.A.</t>
  </si>
  <si>
    <t>RESOL-2017-107-APN-SECC#MP</t>
  </si>
  <si>
    <t>IF-2017-00468126-APN-CNDC#MP</t>
  </si>
  <si>
    <t>CONC-1104</t>
  </si>
  <si>
    <t>IF-2016-04860940-APN-CNDC#MP</t>
  </si>
  <si>
    <t>CONC-1104_2</t>
  </si>
  <si>
    <t>RESOL-2017-82-APN-SECC#MP</t>
  </si>
  <si>
    <t>CONC-1105</t>
  </si>
  <si>
    <t>MICHAEL SAUL DELL, DELL INC y SILVER LAKE GROUP LLC S/ NOTIFICACION ART. 8° LEY 25.156</t>
  </si>
  <si>
    <t>MICHAEL SAUL DELL, DELL INC y SILVER LAKE GROUP LLC</t>
  </si>
  <si>
    <t>[{"rol": "objeto", "nombre": "Dell America Latina Corp., Sucursal Argentina"}]</t>
  </si>
  <si>
    <t>RESOL-2017-935-APN-SECC#MP</t>
  </si>
  <si>
    <t>IF-2017-25069185-APN-CNDC#MPque</t>
  </si>
  <si>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</si>
  <si>
    <t>CONC-1106</t>
  </si>
  <si>
    <t>RYAN CONTINENTAL CORP., ALFREDO GUSTAVO ROMERO, KIETERY S.A. Y ALVENY TRADING S.A. S/NOTIFICACIÓN ART. 8º DE LA LEY 25.156</t>
  </si>
  <si>
    <t>RYAN CONTINENTAL CORP., ALFREDO GUSTAVO ROMERO, KIETERY S.A. Y ALVENY TRADING S.A.</t>
  </si>
  <si>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</si>
  <si>
    <t>RESOL-2018-154-APN-SECC#MP</t>
  </si>
  <si>
    <t>IF-2018-06642427-APN-CNDC#MP</t>
  </si>
  <si>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</si>
  <si>
    <t>Horizontal</t>
  </si>
  <si>
    <t>CONC-1107</t>
  </si>
  <si>
    <t>SOUTH MEDIA INVESTMENTS S.A. E IDEAS DEL SUR S.A. S/ NOTIFICACIÓN ART. 8 DE LA LEY 25.156</t>
  </si>
  <si>
    <t>SOUTH MEDIA INVESTMENTS S.A. E IDEAS DEL SUR S.A.</t>
  </si>
  <si>
    <t>[{"rol": "comprador", "nombre": "Imagen Radial"}, {"rol": "comprador", "nombre": "Radio Productora 2000"}, {"rol": "comprador", "nombre": "Desarrollos Electrónicos Informáticos"}, {"rol": "objeto", "nombre": "Ideas Del Sur"}]</t>
  </si>
  <si>
    <t>RESOL-2018-464-APN-SECC#MP</t>
  </si>
  <si>
    <t>IF-2018-15708515-APN-CNDC#MP</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</si>
  <si>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</si>
  <si>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CONC-1113</t>
  </si>
  <si>
    <t>RESOL-2017-261-APN-SECC#MP</t>
  </si>
  <si>
    <t>IF-2017-02627725-APN-CNDC#MP</t>
  </si>
  <si>
    <t>CONC-1115</t>
  </si>
  <si>
    <t>RESOL-2017-617-APN-SECC#MP</t>
  </si>
  <si>
    <t>CONC-1117</t>
  </si>
  <si>
    <t>RESOL-2017-290-APN-SECC#MP</t>
  </si>
  <si>
    <t>IF-2017-02895451-APN-CNDC#MP</t>
  </si>
  <si>
    <t>CONC-1117_2</t>
  </si>
  <si>
    <t>CONC-1118</t>
  </si>
  <si>
    <t>RESOL-2017-572-APN-SECC#MP</t>
  </si>
  <si>
    <t>CONC-1119</t>
  </si>
  <si>
    <t>SOFTBANK CORP.; DOLPHIN HOLDCO, INC.; DOLPHIN INVESTMENT HOLDINGS, INC.; R. MARCELO CLAURE Y OTROS S/ NOTIFICACIÓN ART. 8º DE LA LEY 25.156</t>
  </si>
  <si>
    <t>SOFTBANK CORP.; DOLPHIN HOLDCO, INC.; DOLPHIN INVESTMENT HOLDINGS, INC.; R. MARCELO CLAURE Y OTROS</t>
  </si>
  <si>
    <t>[{"rol": null, "nombre": "BRIGHSTAR ARGENTINA S.A."}, {"rol": "objeto", "nombre": "BRIGHSTAR FUEGUINA S.A."}, {"rol": "comprador", "nombre": "SPRINT INTERNATIONAL ARGENTINA SRL"}, {"rol": "comprador", "nombre": "ALDEBARAN ROBOTIC (Francia)"}, {"rol": "comprador", "nombre": "SUPERCELL OY. (Finlandia)"}]</t>
  </si>
  <si>
    <t>RESOL-2019-21-APN-SCI#MPYT</t>
  </si>
  <si>
    <t>IF-2019-04594486-APN-CNDC#MPYT</t>
  </si>
  <si>
    <t>Soluciones de cadena de suministro (abastecimiento, logística, distribución, inventario).; Servicios de valor agregado a fabricantes de dispositivos inalámbricos y operadores de redes móviles</t>
  </si>
  <si>
    <t>CONC-1120</t>
  </si>
  <si>
    <t>IAFH GLOBAL S.A.</t>
  </si>
  <si>
    <t>RESOL-2017-547-APN-SECC#MP</t>
  </si>
  <si>
    <t>CONC-1122</t>
  </si>
  <si>
    <t>CONC-1123</t>
  </si>
  <si>
    <t>RESOL-2017-245-APN-SECC#MP</t>
  </si>
  <si>
    <t>IF-2017-01739324-APN-CNDC#MP</t>
  </si>
  <si>
    <t>CONC-1130</t>
  </si>
  <si>
    <t>YPF S.A., APACHE CORPORATION Y OTROS S/NOTIFICACIÓN ART. 8 DE LA LEY 25.156</t>
  </si>
  <si>
    <t>YPF S.A., APACHE CORPORATION Y OTROS</t>
  </si>
  <si>
    <t>RESOL-2018-388-APN-SECC#MP</t>
  </si>
  <si>
    <t>IF-2018-27277414-APN-CNDC#MP</t>
  </si>
  <si>
    <t>CONC-1131</t>
  </si>
  <si>
    <t>RESOL-2017-459-APN-SECC#MP</t>
  </si>
  <si>
    <t>IF-2017-07534580-APN-CNDC#MP</t>
  </si>
  <si>
    <t>CONC-1134</t>
  </si>
  <si>
    <t>RESOL-2017-298-APN-SECC#MP</t>
  </si>
  <si>
    <t>IF-2017-02845035-APN-CNDC#MP</t>
  </si>
  <si>
    <t>CONC-1135</t>
  </si>
  <si>
    <t>RESOL-2017-155-APN-SECC#MP</t>
  </si>
  <si>
    <t>IF-2017-01628652-APN-CNDC#MP</t>
  </si>
  <si>
    <t>CONC-1135_2</t>
  </si>
  <si>
    <t>CONC-1135_3</t>
  </si>
  <si>
    <t>CONC-1138</t>
  </si>
  <si>
    <t>BRENNTAG QUÍMICA BRASIL LTDA.</t>
  </si>
  <si>
    <t>RESOL-2017-86-APN-SECC#MP</t>
  </si>
  <si>
    <t>IF-2017-00150556-APN-CNDC#MP</t>
  </si>
  <si>
    <t>CONC-1138_2</t>
  </si>
  <si>
    <t>CONC-1140</t>
  </si>
  <si>
    <t>GESTORA EPSILON LIMITADA DOS Y COMPAÑIA EN COMANDITA POR ACCIONES, INVERSIONES PACIFIC ENERGY DOS CHILE LIMITADA Y EMPRESA NACIONAL DE ELECTRICIDAD S.A. S/ NOTIFICACiÓN ART. 8' LEY 25.156</t>
  </si>
  <si>
    <t>GESTORA EPSILON LIMITADA DOS Y COMPAÑIA EN COMANDITA POR ACCIONES, INVERSIONES PACIFIC ENERGY DOS CHILE LIMITADA Y EMPRESA NACIONAL DE ELECTRICIDAD S.A.</t>
  </si>
  <si>
    <t>[{"rol": null, "nombre": "AFP Provida SA para Fondo"}, {"rol": null, "nombre": "AFP Capital SA Fondo Pensión"}, {"rol": null, "nombre": "AFP Cuprum SA Fondo"}, {"rol": null, "nombre": "S.A."}, {"rol": null, "nombre": "AFP Habitat S.A. Fondo B"}]</t>
  </si>
  <si>
    <t>RESOL-2017-347-APN-SECC#MP</t>
  </si>
  <si>
    <t>IF-2017-00491617-APN-CNDC#MP</t>
  </si>
  <si>
    <t>Vertical + Conglomerado</t>
  </si>
  <si>
    <t>CONC-1142</t>
  </si>
  <si>
    <t>RESOL-2017-471-APN-SECC#MP</t>
  </si>
  <si>
    <t>IF-2017-07803530-APN-CNDC#MP</t>
  </si>
  <si>
    <t>CONC-1144</t>
  </si>
  <si>
    <t>LABORATORIOS FERRING S.A., FERRING B.V. e INVESTI FARMA S.A. S/ NOTIFICACION ARTÍCULO 8° LEY Nº 25.156</t>
  </si>
  <si>
    <t>LABORATORIOS FERRING S.A., FERRING B.V. e INVESTI FARMA S.A.</t>
  </si>
  <si>
    <t>RESOL-2019-3-APN-SCI#MPYT</t>
  </si>
  <si>
    <t>IF-2018-64711437-APN-CNDC#MPYT</t>
  </si>
  <si>
    <t>CONC-1145</t>
  </si>
  <si>
    <t>RESOL-2017-337-APN-SECC#MP</t>
  </si>
  <si>
    <t>IF-2017-04562024-APN-CNDC#MP</t>
  </si>
  <si>
    <t>CONC-1147</t>
  </si>
  <si>
    <t>WARNER BROS. ENTERTAINMENT NEDERLAND B.V.</t>
  </si>
  <si>
    <t>RESOL-2017-737-APN-SECC#MP</t>
  </si>
  <si>
    <t>CONC-1149</t>
  </si>
  <si>
    <t>POLYMER GROUP INC., FUNDO DE INVESTIMENTO EM PARTICIPAÇÕES LATIN AMERICA y OTROS S/NOTIFICACIÓN ARTICULO 8° LEY 25.156</t>
  </si>
  <si>
    <t>POLYMER GROUP INC., FUNDO DE INVESTIMENTO EM PARTICIPAÇÕES LATIN AMERICA y OTROS</t>
  </si>
  <si>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</si>
  <si>
    <t>RESOL-2018-373-APN-SECPYME#MPYT</t>
  </si>
  <si>
    <t>IF-2018-42845433-APN-CNDC#MP</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</si>
  <si>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</si>
  <si>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CONC-1155</t>
  </si>
  <si>
    <t>RESOL-2017-652-APN-SECC#MP</t>
  </si>
  <si>
    <t>CONC-1157</t>
  </si>
  <si>
    <t>CONC-1159</t>
  </si>
  <si>
    <t>RESOL-2017-63-APN-SECC#MP</t>
  </si>
  <si>
    <t>IF-2016-05179219-APN-CNDC#MP</t>
  </si>
  <si>
    <t>CONC-1159_2</t>
  </si>
  <si>
    <t>CONC-1160</t>
  </si>
  <si>
    <t>RESOL-2017-39-APN-SECC#MP</t>
  </si>
  <si>
    <t>IF-2016-03814739-APN-CNDC#MP</t>
  </si>
  <si>
    <t>CONC-1164</t>
  </si>
  <si>
    <t>RESOL-2017-339-APN-SECC#MP</t>
  </si>
  <si>
    <t>IF-2017-04497148-APN-CNDC#MP</t>
  </si>
  <si>
    <t>CONC-1167</t>
  </si>
  <si>
    <t>ORACLE CORPORATION</t>
  </si>
  <si>
    <t>RESOL-2017-571-APN-SECC#MP</t>
  </si>
  <si>
    <t>CONC-1170</t>
  </si>
  <si>
    <t>RESOL-2017-651-APN-SECC#MP</t>
  </si>
  <si>
    <t>CONC-1171</t>
  </si>
  <si>
    <t>HABITAT ECOLÓGICO S.A., SOMA S.A., GUSTAVO OSVALDO SOLARI, GUSTAVO GABRIEL MAURO Y FERNANDO JAVIER MAURO S/ NOTIFICACION ART 8º DE LA LEY 25.156</t>
  </si>
  <si>
    <t>HABITAT ECOLÓGICO S.A., SOMA S.A., GUSTAVO OSVALDO SOLARI, GUSTAVO GABRIEL MAURO Y FERNANDO JAVIER MAURO</t>
  </si>
  <si>
    <t>[{"rol": null, "nombre": "SOMA S.A."}, {"rol": null, "nombre": "LA CONCENTRADORA PATAGÓNICA S.A."}, {"rol": null, "nombre": "ECOLAR S.A."}, {"rol": null, "nombre": "TRANSMEC S.A."}, {"rol": null, "nombre": "ESTERILIZADORA NORTE S.A."}, {"rol": null, "nombre": "STERICYCLE ARGENTINA S.A. (anteriormente denominada MARCOS MARTINI S.A.)"}, {"rol": null, "nombre": "TRIECO S.A."}, {"rol": null, "nombre": "Recolección y Transporte"}, {"rol": null, "nombre": "HÁBITAT ECOLÓGICO S.A."}, {"rol": null, "nombre": "MEDAM BA S.R.L."}, {"rol": null, "nombre": "STYERICYLE ARGENTINA S.A."}, {"rol": null, "nombre": "RECOVERING S.A."}]</t>
  </si>
  <si>
    <t>RESOL-2018-98-APN-SECC#MP</t>
  </si>
  <si>
    <t>IF-2018-03116725-APN-CNDC#MP</t>
  </si>
  <si>
    <t>CONC-1173</t>
  </si>
  <si>
    <t>RESOL-2017-323-APN-SECC#MP</t>
  </si>
  <si>
    <t>CONC-1174</t>
  </si>
  <si>
    <t>MONDELEZ ARGENTINA S.A. Y COMPAÑÍA ALIMENTICIA DE LOS ANDES S.A. S/ NOTIFICACION ART. 8º DE LA LEY 25.156</t>
  </si>
  <si>
    <t>MONDELEZ ARGENTINA S.A. Y COMPAÑÍA ALIMENTICIA DE LOS ANDES S.A.</t>
  </si>
  <si>
    <t>[{"rol": "objeto", "nombre": "NEGOCIO DE CARAMELOS MASTICABLES Y GOLOSINAS"}, {"rol": "comprador", "nombre": "MONDELEZ ARGENTINA"}]</t>
  </si>
  <si>
    <t>RESOL-2018-358-APN-SECC#MP</t>
  </si>
  <si>
    <t>IF-2018-26296753-APN-CNDC#MP</t>
  </si>
  <si>
    <t>CONC-1176</t>
  </si>
  <si>
    <t>RESOL-2017-425-APN-SECC#MP</t>
  </si>
  <si>
    <t>IF-2017-06595409-APN-CNDC#MP</t>
  </si>
  <si>
    <t>CONC-1177</t>
  </si>
  <si>
    <t>RESOL-2017-623-APN-SECC#MP</t>
  </si>
  <si>
    <t>CONC-1178</t>
  </si>
  <si>
    <t>RESOL-2017-659-APN-SECC#MP</t>
  </si>
  <si>
    <t>CONC-1183</t>
  </si>
  <si>
    <t>RESOL-2017-247-APN-SECC#MP</t>
  </si>
  <si>
    <t>IF-2017-01764577-APN-CNDC#MP</t>
  </si>
  <si>
    <t>CONC-1185</t>
  </si>
  <si>
    <t>GAS NATURAL FENOSA CHILE SPA, CONSTRUCTORA DE VIVIENDAS ECONÓMICAS SANTA MARTA LIMITADA, INVERSIONES HEMACO LIMITADA, DOÑA MARÍA LORETO S.A., FOGER SOCIEDAD DE GESTIÓN PATRIMONIAL LTDA Y OTROS S/ NOTIFICACIÓN ART. 8° LEY 25.156</t>
  </si>
  <si>
    <t>GAS NATURAL FENOSA CHILE SPA, CONSTRUCTORA DE VIVIENDAS ECONÓMICAS SANTA MARTA LIMITADA, INVERSIONES HEMACO LIMITADA, DOÑA MARÍA LORETO S.A., FOGER SOCIEDAD DE GESTIÓN PATRIMONIAL LTDA Y OTROS</t>
  </si>
  <si>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</si>
  <si>
    <t>RESOL-2018-102-APN-SECC#MPYT</t>
  </si>
  <si>
    <t>IF-2018-55048882-APN-CNDC#MPYT</t>
  </si>
  <si>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</si>
  <si>
    <t>CONC-1187</t>
  </si>
  <si>
    <t>TERMINAL DE FERTILIZANTES S.A., BUNGE ARGENTINA S.A., MOSAIC DE ARGENTINA S.A., MOSAIC CROP NUTRITION LLC Y THE MOSAIC COMPANY S/ NOTIFICACIÓN ART. 8° LEY 25.156</t>
  </si>
  <si>
    <t>TERMINAL DE FERTILIZANTES S.A., BUNGE ARGENTINA S.A., MOSAIC DE ARGENTINA S.A., MOSAIC CROP NUTRITION LLC Y THE MOSAIC COMPANY</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</si>
  <si>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</si>
  <si>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RESOL-2018-382-APN-SECPYME#MPYT</t>
  </si>
  <si>
    <t>IF-2018-48475556-APN-CNDC#MPYT</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</si>
  <si>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</si>
  <si>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CONC-1188</t>
  </si>
  <si>
    <t>SIBELCO INVERSIONES ARGENTINAS S.L., SIBLECO PARTICIPACIONES S.L., UNIPERSONAL Y EL VOLCAN S.A. S/ NOTIFICACIÓN ART. 8° DE LA LEY 25.156</t>
  </si>
  <si>
    <t>SIBELCO INVERSIONES ARGENTINAS S.L., SIBLECO PARTICIPACIONES S.L., UNIPERSONAL Y EL VOLCAN S.A.</t>
  </si>
  <si>
    <t>RESOL-2018-54-APN-SECC#MP</t>
  </si>
  <si>
    <t>IF-2018-01499597-APN-CNDC#MP</t>
  </si>
  <si>
    <t>CONC-1189</t>
  </si>
  <si>
    <t>INFRAESTRUCTURA ENERGÉTICA DEL PLATA S.A. a las firmas AGUAS DE LAPRIDA S.A. y CAMUZZI ARGENTINA S.A.</t>
  </si>
  <si>
    <t>RESOL-2017-354-APN-SECC#MP</t>
  </si>
  <si>
    <t>IF-2017-06230625-APN-CNDC#MP</t>
  </si>
  <si>
    <t>CONC-1190</t>
  </si>
  <si>
    <t>COMPAÑÍA SUD AMERICANA DE VAPORES S.A. Y HAPAG-LLOYD AG. S/NOTIFICACIÓN ART. 8 DE LA LEY 25.156</t>
  </si>
  <si>
    <t>COMPAÑÍA SUD AMERICANA DE VAPORES S.A. Y HAPAG-LLOYD AG.</t>
  </si>
  <si>
    <t>RESOL-2018-94-APN-SECC#MP</t>
  </si>
  <si>
    <t>IF-2018-03062493-APN-CNDC#MP</t>
  </si>
  <si>
    <t>CONC-1191</t>
  </si>
  <si>
    <t>RESOL-2017-393-APN-SECC#MP</t>
  </si>
  <si>
    <t>IF-2017-06232533-APN-CNDC#MP</t>
  </si>
  <si>
    <t>CONC-1192</t>
  </si>
  <si>
    <t>RESOL-2017-384-APN-SECC#MP</t>
  </si>
  <si>
    <t>IF-2017-05328050-APN-CNDC#MP</t>
  </si>
  <si>
    <t>CONC-1195</t>
  </si>
  <si>
    <t>RESOL-2017-739-APN-SECC#MP</t>
  </si>
  <si>
    <t>CONC-1195_2</t>
  </si>
  <si>
    <t>CONC-1197</t>
  </si>
  <si>
    <t>LABORATORIOS MENARINI S.A., MENARINI ARGENTINA LABORATORIOS FARMACÉUTICOS S.A., INVESTI FARMA S.A. Y NOVA ARGENTIA S.A. S/NOTIFICACIÓN ARTICULO 8° LEY 25.156</t>
  </si>
  <si>
    <t>LABORATORIOS MENARINI S.A., MENARINI ARGENTINA LABORATORIOS FARMACÉUTICOS S.A., INVESTI FARMA S.A. Y NOVA ARGENTIA S.A.</t>
  </si>
  <si>
    <t>RESOL-2019-302-APN-SCI#MPYT</t>
  </si>
  <si>
    <t>IF-2019-53426774-APN-CNDC#MPYT</t>
  </si>
  <si>
    <t>CONC-1202</t>
  </si>
  <si>
    <t>RESOL-2017-88-APN-SECC#MP</t>
  </si>
  <si>
    <t>IF-2017-00905461-APN-CNDC#MP</t>
  </si>
  <si>
    <t>CONC-1202_2</t>
  </si>
  <si>
    <t>CONC-1203</t>
  </si>
  <si>
    <t>RESOL-2017-321-APN-SECC#MP</t>
  </si>
  <si>
    <t>IF-2017-01634887-APN-CNDC#MP</t>
  </si>
  <si>
    <t>CONC-1205</t>
  </si>
  <si>
    <t>RESOL-2017-15-APN-SECC#MP</t>
  </si>
  <si>
    <t>IF-2016-04368561-APN-CNDC#MP</t>
  </si>
  <si>
    <t>CONC-1206</t>
  </si>
  <si>
    <t>NIPPON SUISAN KAISHA LTD., SEIJI TAKAHASHI, RUBÉN LUCIO CHERÑAJOVSKY Y GUILLERMO DANIEL PARODI S/NOTIFICACIÓN ART. 8 DE LA LEY 25.156 (CONC. N° 1206).</t>
  </si>
  <si>
    <t>NIPPON SUISAN KAISHA LTD., SEIJI TAKAHASHI, RUBÉN LUCIO CHERÑAJOVSKY Y GUILLERMO DANIEL PARODI</t>
  </si>
  <si>
    <t>[{"rol": "comprador", "nombre": "NEW SAN S.A."}, {"rol": "comprador", "nombre": "ELECTRONIC SYSTEM S.A."}, {"rol": "comprador", "nombre": "NOBLEX ARGENTINA S.A."}, {"rol": "comprador", "nombre": "ZEN TOWER S.A."}, {"rol": "comprador", "nombre": "LOXEN REACH S.A."}, {"rol": null, "nombre": "PESANTAR S.A."}]</t>
  </si>
  <si>
    <t>RESOL-2018-76-APN-SECC#MP</t>
  </si>
  <si>
    <t>IF-2018-01435318-APN-CNDC#MP</t>
  </si>
  <si>
    <t>CONC-1207</t>
  </si>
  <si>
    <t>RESOL-2017-153-APN-SECC#MP</t>
  </si>
  <si>
    <t>IF-2017-01280402-APN-CNDC#MP</t>
  </si>
  <si>
    <t>CONC-1207_2</t>
  </si>
  <si>
    <t>CONC-1208</t>
  </si>
  <si>
    <t>RESOL-2017-847-APN-SECC#MP</t>
  </si>
  <si>
    <t>CONC-1209</t>
  </si>
  <si>
    <t>MEDTRONIC INC Y COVIDIEN PLC S/NOTIFICACIÓN ARTICULO 8° LEY 25.156</t>
  </si>
  <si>
    <t>MEDTRONIC INC Y COVIDIEN PLC</t>
  </si>
  <si>
    <t>[{"rol": "objeto", "nombre": "COVIDIEN"}, {"rol": "comprador", "nombre": "MEDTRONIC LATIN AMERICA INC. SUCURSAL ARGENTINA"}, {"rol": "comprador", "nombre": "MEDTRONIC LOGISTICS LLC"}]</t>
  </si>
  <si>
    <t>RESOL-2018-159-APN-SECC#MP</t>
  </si>
  <si>
    <t>IF-2018-06640684-APN-CNDC#MP</t>
  </si>
  <si>
    <t>CONC-1210</t>
  </si>
  <si>
    <t>RESOL-2017-420-APN-SECC#MP</t>
  </si>
  <si>
    <t>IF-2017-07570925-APN-CNDC#MP</t>
  </si>
  <si>
    <t>CONC-1213</t>
  </si>
  <si>
    <t>CONTINENTAL AG, SOUTH ACQUISITION CORP., CARLYLE CIM AGENT LLC Y EPD HOLDINGS INC. S/NOTIFICACION ARTICULO 8° LEY 25.156</t>
  </si>
  <si>
    <t>CONTINENTAL AG, SOUTH ACQUISITION CORP., CARLYLE CIM AGENT LLC Y EPD HOLDINGS INC.</t>
  </si>
  <si>
    <t>[{"rol": null, "nombre": "V. CONCLUSIONES Número: IF-2017-26643403-APN-CNDC#MP"}, {"rol": null, "nombre": "VISTO FINANZAS PÚBLICAS"}, {"rol": null, "nombre": "COMPETENCIA, MINISTERIO DE PRODUCCIÓN"}, {"rol": null, "nombre": "AKTIENGESELLSCHAFT"}]</t>
  </si>
  <si>
    <t>RESOL-2017-942-APN-SECC#MP</t>
  </si>
  <si>
    <t>IF-2017-26643403-APN-CNDC#MP</t>
  </si>
  <si>
    <t>CONC-1214</t>
  </si>
  <si>
    <t>SOCIEDAD ANÓNIMA IMPORTADORA Y EXPORTADORA DE LA PATAGONIA de parte</t>
  </si>
  <si>
    <t>RESOL-2017-727-APN-SECC#MP</t>
  </si>
  <si>
    <t>CONC-1216</t>
  </si>
  <si>
    <t>NOVARTIS AG Y GLAXOSMITHKLINE S/ NOTIFICACIÓN ART. 8º DE LA LEY 25.156</t>
  </si>
  <si>
    <t>NOVARTIS AG Y GLAXOSMITHKLINE</t>
  </si>
  <si>
    <t>RESOL-2017-719-APN-SECC#MP</t>
  </si>
  <si>
    <t>IF-2017-18027679-APN-CNDC#MP</t>
  </si>
  <si>
    <t>CONC-1219</t>
  </si>
  <si>
    <t>YPF SOCIEDAD ANÓNIMA</t>
  </si>
  <si>
    <t>RESOL-2017-102-APN-SECC#MP</t>
  </si>
  <si>
    <t>IF-2017-00769835-APN-CNDC#MP</t>
  </si>
  <si>
    <t>CONC-1220</t>
  </si>
  <si>
    <t>MOLINOS RÍO DE LA PLATA S.A., OLEAGINOSA MORENO HERMANOS S.A.C.I.F.I. Y A., VICENTIN PARAGUAY S.A. Y VICENTÍN S.A.I.C. S/ NOTIFICACIÓN ART. 8 LEY 25.156</t>
  </si>
  <si>
    <t>MOLINOS RÍO DE LA PLATA S.A., OLEAGINOSA MORENO HERMANOS S.A.C.I.F.I. Y A., VICENTIN PARAGUAY S.A. Y VICENTÍN S.A.I.C.</t>
  </si>
  <si>
    <t>[{"rol": "objeto", "nombre": "RENOVA"}, {"rol": "comprador", "nombre": "OLEAGINOSA"}, {"rol": "comprador", "nombre": "VICENTIN"}, {"rol": "comprador", "nombre": "VICENTIN S.A.I.C."}]</t>
  </si>
  <si>
    <t>RESOL-2018-201-APN-SECC#MP</t>
  </si>
  <si>
    <t>IF-2018-09065261-APN-CNDC#MP</t>
  </si>
  <si>
    <t>(i) Molienda e industrialización de granos. (ii) Elaboración y comercialización de biodiesel, glicerina cruda y glicerina refinada.</t>
  </si>
  <si>
    <t>CONC-1221</t>
  </si>
  <si>
    <t>RESOL-2017-250-APN-SECC#MP</t>
  </si>
  <si>
    <t>IF-2017-02035140-APN-CNDC#MP</t>
  </si>
  <si>
    <t>CONC-1222</t>
  </si>
  <si>
    <t>COMPAÑÍA GENERAL DE COMBUSTIBLES S.A. y PETROBRAS ARGENTINA S.A. S/ NOTIFICACIÓN ART. 8º DE LA LEY Nº 25.156</t>
  </si>
  <si>
    <t>COMPAÑÍA GENERAL DE COMBUSTIBLES S.A. y PETROBRAS ARGENTINA S.A.</t>
  </si>
  <si>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</si>
  <si>
    <t>RESOL-2018-222-APN-SECC#MP</t>
  </si>
  <si>
    <t>IF-2018-11785439-APN-CNDC#MP</t>
  </si>
  <si>
    <t>CONC-1224</t>
  </si>
  <si>
    <t>RESOL-2017-220-APN-SECC#MP</t>
  </si>
  <si>
    <t>IF-2017-01819478-APN-CNDC#MP</t>
  </si>
  <si>
    <t>CONC-1224_2</t>
  </si>
  <si>
    <t>CONC-1226</t>
  </si>
  <si>
    <t>GTECH S.p.A, GTECH CORPORATION, GEORGIA WORLDWIDE CORPORATION, GEORGIA WORLDWIDE LIMITED E INTERNATIONAL GAME TECHNOLOGY S/ NOTIFICACIÓN ART. 8° LEY N° 25.156</t>
  </si>
  <si>
    <t>GTECH S.p.A, GTECH CORPORATION, GEORGIA WORLDWIDE CORPORATION, GEORGIA WORLDWIDE LIMITED E INTERNATIONAL GAME TECHNOLOGY</t>
  </si>
  <si>
    <t>[{"rol": null, "nombre": "GTECH FOREIGN HOLDINGS CORPORATION"}, {"rol": null, "nombre": "SPIELO"}, {"rol": null, "nombre": "IGT ARGENTINA"}]</t>
  </si>
  <si>
    <t>RESOL-2017-961-APN-SECC#MP</t>
  </si>
  <si>
    <t>IF-2017-30700367-APN-CNDC#MP</t>
  </si>
  <si>
    <t>CONC-1227</t>
  </si>
  <si>
    <t>RESOL-2017-274-APN-SECC#MP</t>
  </si>
  <si>
    <t>IF-2017-01958813-APN-CNDC#MP</t>
  </si>
  <si>
    <t>CONC-1228</t>
  </si>
  <si>
    <t>RESOL-2017-27-APN-SECC#MP</t>
  </si>
  <si>
    <t>IF-2016-05148684-APN-CNDC#MP</t>
  </si>
  <si>
    <t>CONC-1228_2</t>
  </si>
  <si>
    <t>CONC-1229</t>
  </si>
  <si>
    <t>NOVARTIS ARGENTINA S.A. Y GADOR S.A. S/NOTIFICACIÓN ART. 8 DE LA LEY N° 25.156</t>
  </si>
  <si>
    <t>NOVARTIS ARGENTINA S.A. Y GADOR S.A.</t>
  </si>
  <si>
    <t>[{"rol": "objeto", "nombre": "Medicamento \"Reliverán\" de NOVARTIS ARGENTINA S.A."}, {"rol": "comprador", "nombre": "GADOR S.A."}, {"rol": "comprador", "nombre": "ELISIUM S.A."}]</t>
  </si>
  <si>
    <t>RESOL-2019-425-APN-SCI#MPYT</t>
  </si>
  <si>
    <t>IF-2019-57630405-APN-CNDC#MPYT</t>
  </si>
  <si>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</si>
  <si>
    <t>CONC-1230</t>
  </si>
  <si>
    <t>RESOL-2017-13-APN-SECC#MP</t>
  </si>
  <si>
    <t>IF-2016-03594891-APN-CNDC#MP</t>
  </si>
  <si>
    <t>CONC-1232</t>
  </si>
  <si>
    <t>RESOL-2017-466-APN-SECC#MP</t>
  </si>
  <si>
    <t>IF-2017-08700250-APN-CNDC#MP</t>
  </si>
  <si>
    <t>CONC-1233</t>
  </si>
  <si>
    <t>RESOL-2017-272-APN-SECC#MP</t>
  </si>
  <si>
    <t>IF-2017-02856991-APN-CNDC#MP</t>
  </si>
  <si>
    <t>CONC-1234</t>
  </si>
  <si>
    <t>RESOL-2017-309-APN-SECC#MP</t>
  </si>
  <si>
    <t>IF-2017-04963231-APN-CNDC#MP</t>
  </si>
  <si>
    <t>CONC-1235</t>
  </si>
  <si>
    <t>RESOL-2017-517-APN-SECC#MP</t>
  </si>
  <si>
    <t>IF-2017-07595624-APN-CNDC#MP</t>
  </si>
  <si>
    <t>CONC-1236</t>
  </si>
  <si>
    <t>ARCONVERT BRASIL LTDA</t>
  </si>
  <si>
    <t>RESOL-2017-590-APN-SECC#MP</t>
  </si>
  <si>
    <t>CONC-1237</t>
  </si>
  <si>
    <t>RESOL-2019-265-APN-SCI#MPYT</t>
  </si>
  <si>
    <t>CONC-1239</t>
  </si>
  <si>
    <t>TRANSPORTE RIO GRANDE S.A., N.U.D.O. S.A., JUAN JOSÉ LAREO y GONZALO MANUEL LAREO S/NOTIFICACION ARTICULO 8° LEY 25.156</t>
  </si>
  <si>
    <t>TRANSPORTE RIO GRANDE S.A., N.U.D.O. S.A., JUAN JOSÉ LAREO y GONZALO MANUEL LAREO</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</si>
  <si>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</si>
  <si>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RESOL-2019-122-APN-SCI#MPYT</t>
  </si>
  <si>
    <t>IF-2019-10686541-APN-CNDC#MPYT</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</si>
  <si>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</si>
  <si>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CONC-1240</t>
  </si>
  <si>
    <t>TARJETAS DE CRÉDITO, TARJETAS DE DÉBITO Y MEDIOS DE PAGO ELECTRÓNICOS S/INVESTIGACIÓN DE MERCADO (C. 1596)</t>
  </si>
  <si>
    <t>RESOL-2017-310-APN-MP</t>
  </si>
  <si>
    <t>CONC-1241</t>
  </si>
  <si>
    <t>GRUPO PEÑAFLOR S.A., PEÑAVID, TWG SH LLC y THE WINE GROUP INC. S/ NOTIFICACION ART. 8 DE LA LEY N° 25.156</t>
  </si>
  <si>
    <t>GRUPO PEÑAFLOR S.A., PEÑAVID, TWG SH LLC y THE WINE GROUP INC.</t>
  </si>
  <si>
    <t>[{"rol": "objeto", "nombre": "BODEGA SAN MARTÍN"}, {"rol": "comprador", "nombre": "GRUPO PEÑAFLOR"}, {"rol": "comprador", "nombre": "PEÑAVID S.A."}, {"rol": "comprador", "nombre": "SUTER S.A."}]</t>
  </si>
  <si>
    <t>RESOL-2018-31-APN-SECC#MP</t>
  </si>
  <si>
    <t>IF-2017-31850816-APN-CNDC#MP</t>
  </si>
  <si>
    <t>CONC-1243</t>
  </si>
  <si>
    <t>RESOL-2017-514-APN-SECC#MP</t>
  </si>
  <si>
    <t>IF-2017-08391889-APN-CNDC#MP</t>
  </si>
  <si>
    <t>CONC-1244</t>
  </si>
  <si>
    <t>MAHLE BEHR GMBH &amp; CO. KG</t>
  </si>
  <si>
    <t>RESOL-2017-416-APN-SECC#MP</t>
  </si>
  <si>
    <t>IF-2017-06594236-APN-CNDC#MP</t>
  </si>
  <si>
    <t>CONC-1245</t>
  </si>
  <si>
    <t>RESOL-2017-89-APN-SECC#MP</t>
  </si>
  <si>
    <t>IF-2016-05179164-APN-CNDC#MP</t>
  </si>
  <si>
    <t>CONC-1246</t>
  </si>
  <si>
    <t>SIEMENS ENERGY INC. Y DRESSER RAND GROUP INC.S/ NOTIFICACIÓN ART 8 DE LA LEY 25156</t>
  </si>
  <si>
    <t>SIEMENS ENERGY INC. Y DRESSER RAND GROUP INC.</t>
  </si>
  <si>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</si>
  <si>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RESOL-2018-467-APN-SECC#MP</t>
  </si>
  <si>
    <t>IF-2018-35863115-APN-CNDC#MP</t>
  </si>
  <si>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</si>
  <si>
    <t>CONC-1247</t>
  </si>
  <si>
    <t>OMEGA ACQUISITION BIDCO LIMITED Y TI FLUID SYSTEMS LIMITED S/NOTIFICACIÓN ARTICULO 8° LEY 25.156</t>
  </si>
  <si>
    <t>OMEGA ACQUISITION BIDCO LIMITED Y TI FLUID SYSTEMS LIMITED</t>
  </si>
  <si>
    <t>[{"rol": "comprador", "nombre": "CENTROS DE CONTACTO SALTA S.A."}, {"rol": "comprador", "nombre": "BMC SOFTWARE DE ARGENTINA S.A."}, {"rol": "comprador", "nombre": "FTE AUTOMOTIVE"}, {"rol": "comprador", "nombre": "THE WEATHER COMPANY"}, {"rol": "comprador", "nombre": "WITTUR S.A."}, {"rol": "objeto", "nombre": "TI AUTOMOTIVE ARGENTINA S.A."}]</t>
  </si>
  <si>
    <t>RESOL-2018-40-APN-SECC#MP</t>
  </si>
  <si>
    <t>IF-2017-35482188-APN-CNDC#MP</t>
  </si>
  <si>
    <t>Comercializa líneas y tubos de freno y combustible.</t>
  </si>
  <si>
    <t>CONC-1248</t>
  </si>
  <si>
    <t>ACINDAR INDUSTRIA ARGENTINA DE ACEROS S.A., MARÍA CRISTINA ORLANDI Y ÁNGEL ERNESTO BARBIERI S/ NOTIFICACIÓN ART 8 DE LA LEY 25.156</t>
  </si>
  <si>
    <t>ACINDAR INDUSTRIA ARGENTINA DE ACEROS S.A., MARÍA CRISTINA ORLANDI Y ÁNGEL ERNESTO BARBIERI</t>
  </si>
  <si>
    <t>[{"rol": "objeto", "nombre": "AM CÓRDOBA"}, {"rol": "comprador", "nombre": "ACINDAR"}, {"rol": "comprador", "nombre": "ACMET S.A"}, {"rol": "comprador", "nombre": "ACINDAR PYMES SGR"}, {"rol": "comprador", "nombre": "CDSA S.A."}, {"rol": "comprador", "nombre": "ECO OIL S.A."}, {"rol": "comprador", "nombre": "IPH S.A.I.C.F.S.A."}]</t>
  </si>
  <si>
    <t>RESOL-2018-291-APN-SECC#MP</t>
  </si>
  <si>
    <t>IF-2018-16698024-APN-CNDC#MP</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</si>
  <si>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</si>
  <si>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CONC-1251</t>
  </si>
  <si>
    <t>RESOL-2017-17-APN-SECC#MP</t>
  </si>
  <si>
    <t>IF-2016-03807930-APN-CNDC#MP</t>
  </si>
  <si>
    <t>CONC-1252</t>
  </si>
  <si>
    <t>RESOL-2017-12-APN-SECC#MP</t>
  </si>
  <si>
    <t>IF-2016-03838843-APN-CNDC#MP</t>
  </si>
  <si>
    <t>CONC-1253</t>
  </si>
  <si>
    <t>SONY PICTURES TELEVISION ADVERTISING SALES COMPANY INC. y LATAM MEDIA HOLDINGS LLC SI NOTIFICACiÓN ART. 8 DE LA LEY W 25.156</t>
  </si>
  <si>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</si>
  <si>
    <t>RESOL-2017-81-APN-SECC#MP</t>
  </si>
  <si>
    <t>IF-2017-00073410-APN-CNDC#MP</t>
  </si>
  <si>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</si>
  <si>
    <t>Horizontal + Vertical + Conglomerado</t>
  </si>
  <si>
    <t>CONC-1253_2</t>
  </si>
  <si>
    <t>CONC-1254</t>
  </si>
  <si>
    <t>GERMÁN GABRIEL RINALDI DOTTORI, JOAQUÍN MURO CAVANAGH, SANTIAGO ALBERTO LOMBARDI, AGUSTÍN RINALDI y MAURICIO SEBASTIÁN HECK, ZENITHOPTIMEDIA GROUP ARGENTINA S.A. y PUBLICIS GROUPE HOLDINGS B.V. S/ NOTIFICACIÓN ART. 8º DE LA LEY 25.156</t>
  </si>
  <si>
    <t>GERMÁN GABRIEL RINALDI DOTTORI, JOAQUÍN MURO CAVANAGH, SANTIAGO ALBERTO LOMBARDI, AGUSTÍN RINALDI y MAURICIO SEBASTIÁN HECK, ZENITHOPTIMEDIA GROUP ARGENTINA S.A. y PUBLICIS GROUPE HOLDINGS B.V.</t>
  </si>
  <si>
    <t>[{"rol": "comprador", "nombre": "ZenithOptimedia Group Argentina S.A"}, {"rol": "comprador", "nombre": "MMS Comunicaciones Argentina S.A"}, {"rol": "comprador", "nombre": "MMS USA LLC Investment Inc."}, {"rol": "comprador", "nombre": "Del Campo Nazca Saatchi&amp;Saatchi Publicidad"}, {"rol": "objeto", "nombre": "Frubis S.R.L."}]</t>
  </si>
  <si>
    <t>RESOL-2018-270-APN-SECC#MP</t>
  </si>
  <si>
    <t>IF-2018-15554825-APN-CNDC#MP</t>
  </si>
  <si>
    <t>Agencia de Medios</t>
  </si>
  <si>
    <t>CONC-1255</t>
  </si>
  <si>
    <t>QBE HOLDINGS (AMERITAS) PTY LIMITED, QBE LATIN AMERICA INSURANCE HOLDINGS S.L., WST S.A. Y LA CAJA ASEGURADORA DE RIESGOS DEL TRABAJO ART S.A. S/NOTIFICACION ARTICULO 8° LEY 25.156</t>
  </si>
  <si>
    <t>QBE HOLDINGS (AMERITAS) PTY LIMITED, QBE LATIN AMERICA INSURANCE HOLDINGS S.L., WST S.A. Y LA CAJA ASEGURADORA DE RIESGOS DEL TRABAJO ART S.A.</t>
  </si>
  <si>
    <t>RESOL-2018-120-APN-SECC#MP</t>
  </si>
  <si>
    <t>IF-2018-04644798-APN-CNDC#MP</t>
  </si>
  <si>
    <t>CONC-1256</t>
  </si>
  <si>
    <t>CHINA NATIONAL TIRE &amp; RUBBER CO. LTD., PIRELLI &amp; CO. S.P.A. Y CAMFIN S.P.A. S/NOTIFICACIÓN ART. 8 LEY 25.156 (CONC. 1256).</t>
  </si>
  <si>
    <t>CHINA NATIONAL TIRE &amp; RUBBER CO. LTD., PIRELLI &amp; CO. S.P.A. Y CAMFIN S.P.A.</t>
  </si>
  <si>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</si>
  <si>
    <t>RESOL-2018-2-APN-SECC#MP</t>
  </si>
  <si>
    <t>IF-2017-32244792-APN-CNDC#MP</t>
  </si>
  <si>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</si>
  <si>
    <t>CONC-1259</t>
  </si>
  <si>
    <t>BBVA BANCO FRANCES S.A., VOLKSWAGEN FINANCIAL SERVICES HOLDING ARGENTINA S.R.L., VOLKSWAGEN FINANCIAL SERVICES A.G. Y VOLKSWAGEN ARGENTINA S.A. S/NOTIFICACIÓN ART. 8 LEY N° 25.156</t>
  </si>
  <si>
    <t>BBVA BANCO FRANCES S.A., VOLKSWAGEN FINANCIAL SERVICES HOLDING ARGENTINA S.R.L., VOLKSWAGEN FINANCIAL SERVICES A.G. Y VOLKSWAGEN ARGENTINA S.A.</t>
  </si>
  <si>
    <t>[{"rol": "comprador", "nombre": "BBVA BANCO FRANCÉS S.A."}, {"rol": "comprador", "nombre": "PSA FINANCE"}, {"rol": "comprador", "nombre": "ROMBO"}, {"rol": "comprador", "nombre": "BBVA FRANCÉS VALORES S.A."}, {"rol": "comprador", "nombre": "BBVA FRANCÉS ASSET MANAGEMENT S.A."}]</t>
  </si>
  <si>
    <t>RESOL-2018-239-APN-SECC#MP</t>
  </si>
  <si>
    <t>IF-2018-12592504-APN-CNDC#MP</t>
  </si>
  <si>
    <t>Financiación para la adquisición de vehículos de la marca Volkswagen a concesionarios y clientes minoristas.</t>
  </si>
  <si>
    <t>CONC-1260</t>
  </si>
  <si>
    <t>RESOL-2017-724-APN-SECC#MP</t>
  </si>
  <si>
    <t>CONC-1261</t>
  </si>
  <si>
    <t>CONC-1262</t>
  </si>
  <si>
    <t>PFIZER INC Y HOSPIRA INC S/ NOTIFICACIÓN ART. 8° DE LA LEY 25.156</t>
  </si>
  <si>
    <t>PFIZER INC Y HOSPIRA INC</t>
  </si>
  <si>
    <t>[{"rol": "objeto", "nombre": "HOSPIRA ARGENTINA SRL"}, {"rol": "comprador", "nombre": "PFIZER ARGENTINA"}, {"rol": "comprador", "nombre": "PFIZER PFE"}, {"rol": "comprador", "nombre": "CYANAMID DE ARGENTINA S.A. SUCURSAL ARGENTINA"}]</t>
  </si>
  <si>
    <t>RESOL-2017-802-APN-SECC#MP</t>
  </si>
  <si>
    <t>IF-2017-23275930-APN-CNDC#MP</t>
  </si>
  <si>
    <t>Comercializa productos farmacéuticos y dispositivos para el manejo de los mismos.</t>
  </si>
  <si>
    <t>CONC-1265</t>
  </si>
  <si>
    <t>RESOL-2017-303-APN-SECC#MP</t>
  </si>
  <si>
    <t>IF-2017-04597398-APN-CNDC#MP</t>
  </si>
  <si>
    <t>CONC-1265_2</t>
  </si>
  <si>
    <t>CONC-1268</t>
  </si>
  <si>
    <t>SANTA MARGARITA LLC, SUDACIA S.A., SKANSKAS KRAFT AB Y SKANSKA INVERSORA S.A S/ NOTIFICACION ART. 8º DE LA LEY 25.156</t>
  </si>
  <si>
    <t>SANTA MARGARITA LLC, SUDACIA S.A., SKANSKAS KRAFT AB Y SKANSKA INVERSORA S.A</t>
  </si>
  <si>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</si>
  <si>
    <t>RESOL-2018-10-APN-SECC#MP</t>
  </si>
  <si>
    <t>IF-2017-28942493-APN-CNDC#MP</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</si>
  <si>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</si>
  <si>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CONC-1269</t>
  </si>
  <si>
    <t>MAVIC INVERSORA S.A., VICENTÍN S.A.I.C. E INDUSTRIA AGROALIMENTARIA LATAM S.A. S/NOTIFICACION ARTICULO 8° LEY 25.156</t>
  </si>
  <si>
    <t>MAVIC INVERSORA S.A., VICENTÍN S.A.I.C. E INDUSTRIA AGROALIMENTARIA LATAM S.A.</t>
  </si>
  <si>
    <t>[{"rol": "objeto", "nombre": "BUYANOR S.A."}, {"rol": "comprador", "nombre": "MAXICONSUMO S.A."}, {"rol": "comprador", "nombre": "MAROLIO S.A."}, {"rol": "comprador", "nombre": "POLO INDUSTRIAL S.A."}, {"rol": "comprador", "nombre": "SUPERMERCADO DON JUAN S.A."}]</t>
  </si>
  <si>
    <t>RESOL-2018-51-APN-SECC#MPYT</t>
  </si>
  <si>
    <t>IF-2018-42591036-APN-CNDC#MP</t>
  </si>
  <si>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</si>
  <si>
    <t>CONC-1270</t>
  </si>
  <si>
    <t>GENERAL ELECTRIC COMPANY, ALSTOM S.A. Y ALSTOM HOLDINGS S/ NOTIFICACIÓN ART. 8 DE LA LEY N° 25.156</t>
  </si>
  <si>
    <t>GENERAL ELECTRIC COMPANY, ALSTOM S.A. Y ALSTOM HOLDINGS</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</si>
  <si>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</si>
  <si>
    <t>RESOL-2018-419-APN-SECC#MP</t>
  </si>
  <si>
    <t>IF-2018-29553729-APN-CNDC#MP</t>
  </si>
  <si>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</si>
  <si>
    <t>CONC-1272</t>
  </si>
  <si>
    <t>CONC-1273</t>
  </si>
  <si>
    <t>MERCK KGaA Y SIGMA ALDRICH CORPORATION S/NOTIFICACIÓN ART. 8 DE LA LEY N° 25.156.</t>
  </si>
  <si>
    <t>MERCK KGaA Y SIGMA ALDRICH CORPORATION</t>
  </si>
  <si>
    <t>[{"rol": "objeto", "nombre": "SIGMA-ALDRICH DE ARGENTINA S.R.L."}]</t>
  </si>
  <si>
    <t>RESOL-2018-124-APN-SECC#MPYT</t>
  </si>
  <si>
    <t>IF-2018-48872409-APN-CNDC#MPYT</t>
  </si>
  <si>
    <t>Actividad Económica; local, existen exportaciones directas desde subsidiarias de MERCK localizadas en el exterior.4; Comercialización de químicos, bioquímicos, reactivos orgánicos e inorgánicos, equipos, elementos de laboratorio y servicios utilizados en la investigación de genómicos y proteómicos, biotecnología, desarrollo farmacéutico, control de calidad, testeo, monitoreo ambiental y producción</t>
  </si>
  <si>
    <t>CONC-1274</t>
  </si>
  <si>
    <t>RESOL-2017-619-APN-SECC#MP</t>
  </si>
  <si>
    <t>CONC-1275</t>
  </si>
  <si>
    <t>BASTIA TORINESE S.R.L. Y NEXANS SOCIETÉ ANONYME Y LIXIS SOCIETÉ PAR ACTIONS SIMPLIFIEÉ S/NOTIFICACIÓN ART. 8 DE LA LEY N° 25.156</t>
  </si>
  <si>
    <t>BASTIA TORINESE S.R.L. Y NEXANS SOCIETÉ ANONYME Y LIXIS SOCIETÉ PAR ACTIONS SIMPLIFIEÉ</t>
  </si>
  <si>
    <t>[{"rol": "objeto", "nombre": "NEXANS INDELQUI S.A. (“INDELQUI”)"}, {"rol": "objeto", "nombre": "NEXAN OPTEL S.A. (“OPTEL”)"}, {"rol": "comprador", "nombre": "CIMET S.A. (“CIMET”)"}]</t>
  </si>
  <si>
    <t>RESOL-2019-314-APN-SCI#MPYT</t>
  </si>
  <si>
    <t>IF-2019-57284483-APN-CNDC#MPYT</t>
  </si>
  <si>
    <t>CONC-1277</t>
  </si>
  <si>
    <t>ARGENTUM INVESTMENTS I LLC, FIDES GROUP S.A., ALEJANDRO PEDRO IVANISSEVICH, JUAN MANUEL ARIAS Y PRADO LARGO S.A. S/NOTIFICACIÓN ART. 8 LEY 25156</t>
  </si>
  <si>
    <t>ARGENTUM INVESTMENTS I LLC, FIDES GROUP S.A., ALEJANDRO PEDRO IVANISSEVICH, JUAN MANUEL ARIAS Y PRADO LARGO S.A.</t>
  </si>
  <si>
    <t>[{"rol": "objeto", "nombre": "GENNEIA S.A."}, {"rol": "objeto", "nombre": "GENNEIA DESARROLLOS S.A."}, {"rol": "comprador", "nombre": "TGLT S.A."}, {"rol": "comprador", "nombre": "MARINA RÍO LUJÁN S.A."}, {"rol": "comprador", "nombre": "CANFOT S.A."}, {"rol": "comprador", "nombre": "SITIA S.A."}]</t>
  </si>
  <si>
    <t>RESOL-2018-261-APN-SECC#MP</t>
  </si>
  <si>
    <t>IF-2018-15161620-APN-CNDC#MP</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</si>
  <si>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</si>
  <si>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CONC-1278</t>
  </si>
  <si>
    <t>RESOL-2017-30-APN-SECC#MP</t>
  </si>
  <si>
    <t>IF-2017-00279012-APN-CNDC#MP</t>
  </si>
  <si>
    <t>CONC-1279</t>
  </si>
  <si>
    <t>ZOETIS ARGENTINA SRL Y SYNTEX S.A. S/NOTIFICACIÓN ART. 8° LEY 25.156</t>
  </si>
  <si>
    <t>ZOETIS ARGENTINA SRL Y SYNTEX S.A.</t>
  </si>
  <si>
    <t>[{"rol": "comprador", "nombre": "Objeto de la operación Productos veterinarios de SYNTEX S.A."}, {"rol": "objeto", "nombre": "Principio Activo"}]</t>
  </si>
  <si>
    <t>RESOL-2018-370-APN-SECPYME#MPYT</t>
  </si>
  <si>
    <t>IF-2018-48468766-APN-CNDC#MPYT</t>
  </si>
  <si>
    <t>Syntex Zoetis; Meloxicam Syntex Rimadyl; Trocoxil; Progespon DIB CIDR; Ciclase DL Lutalyse</t>
  </si>
  <si>
    <t>CONC-1280</t>
  </si>
  <si>
    <t>DELPHI INTERNATIONAL S.A.R.L, DELPHI GLOBAL HOLDING SARL Y CAREX ELECTRONICS LLC S/ NOTIFICACIÓN ART. 8° LEY 25.156</t>
  </si>
  <si>
    <t>DELPHI INTERNATIONAL S.A.R.L, DELPHI GLOBAL HOLDING SARL Y CAREX ELECTRONICS LLC</t>
  </si>
  <si>
    <t>[{"rol": "objeto", "nombre": "FAMAR"}, {"rol": "objeto", "nombre": "ELECTROTÉCNICA"}, {"rol": "comprador", "nombre": "ITEC SAN JUAN S.A."}, {"rol": "comprador", "nombre": "CONARSA S.A."}]</t>
  </si>
  <si>
    <t>RESOL-2018-148-APN-SECC#MP</t>
  </si>
  <si>
    <t>IF-2018-06639526-APN-CNDC#MP</t>
  </si>
  <si>
    <t>CONC-1281</t>
  </si>
  <si>
    <t>FORD ARGENTINA S.C.A. a la firma JOHNSON CONTROLS AUTOMOTIVE SYSTEMS S.R.L.</t>
  </si>
  <si>
    <t>RESOL-2017-297-APN-SECC#MP</t>
  </si>
  <si>
    <t>IF-2017-03100226-APN-CNDC#MP</t>
  </si>
  <si>
    <t>CONC-1282</t>
  </si>
  <si>
    <t>RESOL-2017-289-APN-SECC#MP</t>
  </si>
  <si>
    <t>IF-2017-03505715-APN-CNDC#MP</t>
  </si>
  <si>
    <t>CONC-1283</t>
  </si>
  <si>
    <t>PBB POLISUR S.A. E YPF S.A. S/ NOTIFICACIÓN ART. 8° DE LA LEY 25.156</t>
  </si>
  <si>
    <t>PBB POLISUR S.A. E YPF S.A.</t>
  </si>
  <si>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</si>
  <si>
    <t>RESOL-2017-947-APN-SECC#MP</t>
  </si>
  <si>
    <t>IF-2017-31895306-APN-CNDC#MP</t>
  </si>
  <si>
    <t>CONC-1286</t>
  </si>
  <si>
    <t>J&amp;F INVESTIMENTOS S.A.</t>
  </si>
  <si>
    <t>RESOL-2017-360-APN-SECC#MP</t>
  </si>
  <si>
    <t>IF-2017-05411640-APN-CNDC#MP</t>
  </si>
  <si>
    <t>CONC-1287</t>
  </si>
  <si>
    <t>GRUPO VILLAR MIR S.A.U. y GLOBE SPECIALTY METALS INC. S/NOTIFICACIÓN ART. 8 LEY 25.156</t>
  </si>
  <si>
    <t>GRUPO VILLAR MIR S.A.U. y GLOBE SPECIALTY METALS INC.</t>
  </si>
  <si>
    <t>[{"rol": "objeto", "nombre": "GSM Argentina SRL"}, {"rol": "objeto", "nombre": "Ultracore Energy SA"}, {"rol": "comprador", "nombre": "OHL Suc.Arg. SA"}]</t>
  </si>
  <si>
    <t>RESOL-2018-328-APN-SECC#MP</t>
  </si>
  <si>
    <t>IF-2018-15702736-APN-CNDC#MP</t>
  </si>
  <si>
    <t>CONC-1288</t>
  </si>
  <si>
    <t>RESOL-2017-642-APN-SECC#MP</t>
  </si>
  <si>
    <t>CONC-1289</t>
  </si>
  <si>
    <t>DASS NORDESTE CALÇADOS E V E ARTIGOS ESPORTIVOS S.A., VULCABRAS AZALEIA S.A. S/ NOTIFICACIÓN ART. 8° LEY 25.156</t>
  </si>
  <si>
    <t>DASS NORDESTE CALÇADOS E V E ARTIGOS ESPORTIVOS S.A., VULCABRAS AZALEIA S.A.</t>
  </si>
  <si>
    <t>[{"rol": "objeto", "nombre": "VULCABRAS ARGENTINA"}, {"rol": "comprador", "nombre": "DASS ELDORADO"}, {"rol": null, "nombre": "DASS ARGENTINA"}]</t>
  </si>
  <si>
    <t>RESOL-2018-461-APN-SECC#MP</t>
  </si>
  <si>
    <t>IF-2018-24371147-APN-CNDC#MP</t>
  </si>
  <si>
    <t>Se dedica a la fabricación de calzados deportivos para la marca REEBOK para la empresa ADIDAS.1 La planta productiva que se transfiere se ubica en Coronel Suárez, provincia de Buenos Aires.</t>
  </si>
  <si>
    <t>CONC-1290</t>
  </si>
  <si>
    <t>ARRIS GROUP INC. Y PACE PLC S/ NOTIFICACIÓN ART. 8º DE LA LEY 25.156</t>
  </si>
  <si>
    <t>ARRIS GROUP INC. Y PACE PLC</t>
  </si>
  <si>
    <t>RESOL-2017-949-APN-SECC#MP</t>
  </si>
  <si>
    <t>IF-2017-25125295-APN-CNDC#MP2</t>
  </si>
  <si>
    <t>CONC-1291</t>
  </si>
  <si>
    <t>WILLIS GROUP HOLDINGS PUBLIC LIMITED COMPANY Y TOWERS WATSON &amp; CO. S/ NOTIFICACION ARTICULO 8° LEY 25.156</t>
  </si>
  <si>
    <t>WILLIS GROUP HOLDINGS PUBLIC LIMITED COMPANY Y TOWERS WATSON &amp; CO.</t>
  </si>
  <si>
    <t>[{"rol": null, "nombre": "V. CONCLUSIONES Número: IF-2017-24560770-APN-CNDC#MP"}, {"rol": null, "nombre": "COMPETENCIA, MINISTERIO DE PRODUCCIÓN"}, {"rol": null, "nombre": "WATSON &amp; CO."}, {"rol": null, "nombre": "Que, TOWERS WATSON &amp; CO."}, {"rol": null, "nombre": "Que, TOWERS WATSON PLC., POR CIENTO (50,1 %) CUARENTA Y NUEVE COMA NUEVE POR CIENTO (49,9 %)"}, {"rol": null, "nombre": "DOSCIENTOS MILLONES ($ 200.000.000)"}, {"rol": null, "nombre": "TOWERS WATSON &amp; CO."}]</t>
  </si>
  <si>
    <t>RESOL-2017-846-APN-SECC#MP</t>
  </si>
  <si>
    <t>IF-2017-24560770-APN-CNDC#MP</t>
  </si>
  <si>
    <t>CONC-1292</t>
  </si>
  <si>
    <t>RESOL-2017-953-APN-SECC#MP</t>
  </si>
  <si>
    <t>CONC-1295</t>
  </si>
  <si>
    <t>THE PROCTER &amp; GAMBLE COMPANY, GALLERIA CO., COTY INC. y ACQUISITION SUB INC. S/ NOTIFIACIÓN ART 8° LEY 25.156</t>
  </si>
  <si>
    <t>COTY INC. de una parte</t>
  </si>
  <si>
    <t>[{"rol": "comprador", "nombre": "COTY GENEVA SA VERSOIX"}]</t>
  </si>
  <si>
    <t>RESOL-2018-232-APN-SECC#MP</t>
  </si>
  <si>
    <t>IF-2018-07280842-APN-CNDC#MP</t>
  </si>
  <si>
    <t>CONC-1296</t>
  </si>
  <si>
    <t>ACE LIMITED</t>
  </si>
  <si>
    <t>RESOL-2017-371-APN-SECC#MP</t>
  </si>
  <si>
    <t>IF-2017-04940623-APN-CNDC#MP</t>
  </si>
  <si>
    <t>CONC-1297</t>
  </si>
  <si>
    <t>RESOL-2017-484-APN-SECC#MP</t>
  </si>
  <si>
    <t>IF-2017-08376899-APN-CNDC#MP</t>
  </si>
  <si>
    <t>CONC-1298</t>
  </si>
  <si>
    <t>RESOL-2017-446-APN-SECC#MP</t>
  </si>
  <si>
    <t>IF-2017-07803176-APN-CNDC#MP</t>
  </si>
  <si>
    <t>CONC-1299</t>
  </si>
  <si>
    <t>INSURANCE GLOBAL INVESTMENTS S.A., INDALO PETRÓLEO E INVERSIONES S.A., ASSICURAZIONI GENERAL! S.p.A. y CAJA DE SEGUROS S.A. S/NOTIFICACIÓN ART. 8 DE LA LEY N° 25.156</t>
  </si>
  <si>
    <t>INSURANCE GLOBAL INVESTMENTS S.A., INDALO PETRÓLEO E INVERSIONES S.A., ASSICURAZIONI GENERAL! S.p.A. y CAJA DE SEGUROS S.A.</t>
  </si>
  <si>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t>
  </si>
  <si>
    <t>RESOL-2017-109-APN-SECC#MP</t>
  </si>
  <si>
    <t>IF-2017-01008669-APN-CNDC#MP</t>
  </si>
  <si>
    <t>CONC-1300</t>
  </si>
  <si>
    <t>RESOL-2017-293-APN-SECC#MP</t>
  </si>
  <si>
    <t>IF-2017-04061152-APN-CNDC#MP</t>
  </si>
  <si>
    <t>CONC-1301</t>
  </si>
  <si>
    <t>GRUPO PEÑAFLOR S.A., PEÑAVID S.A. Y DIAGEO PLC S/ NOTIFICACIÓN ART. 8° LEY 25.156</t>
  </si>
  <si>
    <t>GRUPO PEÑAFLOR S.A., PEÑAVID S.A. Y DIAGEO PLC</t>
  </si>
  <si>
    <t>[{"rol": "objeto", "nombre": "BVA (anteriormente DIAGEO)"}, {"rol": "comprador", "nombre": "GRUPO PEÑAFLOR"}, {"rol": "comprador", "nombre": "PEÑAVID"}, {"rol": "comprador", "nombre": "SUTER S.A."}, {"rol": "comprador", "nombre": "BODEGA SAN MARTÍN S.A."}]</t>
  </si>
  <si>
    <t>RESOL-2018-71-APN-SECC#MP</t>
  </si>
  <si>
    <t>IF-2018-02163196-APN-CNDC#MP</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</si>
  <si>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</si>
  <si>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CONC-1302</t>
  </si>
  <si>
    <t>R2B PARTNERS SRL Y OTRO S/ NOTIFICACIÓN ARTÍCULO 8 LEY 25.156</t>
  </si>
  <si>
    <t>R2B PARTNERS SRL Y OTRO</t>
  </si>
  <si>
    <t>RESOL-2018-80-APN-SECC#MPYT</t>
  </si>
  <si>
    <t>IF-2018-26296903-APN-CNDC#MP</t>
  </si>
  <si>
    <t>CONC-1303</t>
  </si>
  <si>
    <t>GRUPO INVERSOR PETROQUÍMICA SL, LYONDELLBASELL INDUSTRIES BV Y BASELL INTERNATIONAL HOLDINGS BV S/NOTIFICACIÓN ART. 8º DE LA LEY 25.156</t>
  </si>
  <si>
    <t>GRUPO INVERSOR PETROQUÍMICA SL, LYONDELLBASELL INDUSTRIES BV Y BASELL INTERNATIONAL HOLDINGS BV</t>
  </si>
  <si>
    <t>[{"rol": "comprador", "nombre": "PETROQUIMICA CUYO S.A.I.C."}, {"rol": "objeto", "nombre": "PETROKEN PETROQUÍMICA ENSENADA S.A."}]</t>
  </si>
  <si>
    <t>RESOL-2018-200-APN-SECC#MP</t>
  </si>
  <si>
    <t>IF-2018-06639086-APN-CNDC#MP</t>
  </si>
  <si>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</si>
  <si>
    <t>CONC-1304</t>
  </si>
  <si>
    <t>ROYAL DUCH SELL PLC y BG GROUP PLC. S/ NOTIFICACIÓN ART. 8 DE LA LEY 25.156 (CONC. 1304).</t>
  </si>
  <si>
    <t>ROYAL DUCH SELL PLC y BG GROUP PLC.</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</si>
  <si>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</si>
  <si>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RESOL-2018-522-APN-SECC#MP</t>
  </si>
  <si>
    <t>IF-2018-38585092-APN-CNDC#MP</t>
  </si>
  <si>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</si>
  <si>
    <t>CONC-1305</t>
  </si>
  <si>
    <t>RESOL-2017-407-APN-SECC#MP</t>
  </si>
  <si>
    <t>IF-2017-07744276-APN-CNDC#MP</t>
  </si>
  <si>
    <t>CONC-1306</t>
  </si>
  <si>
    <t>RESOL-2017-417-APN-SECC#MP</t>
  </si>
  <si>
    <t>IF-2017-02353738-APN-CNDC#MP</t>
  </si>
  <si>
    <t>CONC-1308</t>
  </si>
  <si>
    <t>RESOL-2017-21-APN-SECC#MP</t>
  </si>
  <si>
    <t>IF-2016-03714579-APN-CNDC#MP</t>
  </si>
  <si>
    <t>CONC-1309</t>
  </si>
  <si>
    <t>IBM AMERICAS HOLDING LLC E IBM CANADA LIMITED; TELEFÓNICA S.A. Y TELEFÓNICA SERVICIOS GLOBALES, S.L.U. S/ NOTIFICACIÓN ART. 8° DE LA LEY 25.156</t>
  </si>
  <si>
    <t>IBM AMERICAS HOLDING LLC E IBM CANADA LIMITED; TELEFÓNICA S.A. Y TELEFÓNICA SERVICIOS GLOBALES, S.L.U.</t>
  </si>
  <si>
    <t>[{"rol": "objeto", "nombre": "Telefónica Gestión de Servicios Compartidos Argentina S.A."}, {"rol": "objeto", "nombre": "Telefónica Gestión de Servicios Compartidos Chaco S.A."}]</t>
  </si>
  <si>
    <t>RESOL-2017-943-APN-SECC#MP</t>
  </si>
  <si>
    <t>IF-2017-28942528-APN-CNDC#MPS</t>
  </si>
  <si>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</si>
  <si>
    <t>CONC-1310</t>
  </si>
  <si>
    <t>FRIGORÍFICO PALADINI S.A. y ESPUÑA S.R.L. S/NOTIFICACIÓN ART. 8 DE LA LEY 25.156</t>
  </si>
  <si>
    <t>FRIGORÍFICO PALADINI S.A. y ESPUÑA S.R.L.</t>
  </si>
  <si>
    <t>[{"rol": "objeto", "nombre": "ESPUÑA S.R.L."}]</t>
  </si>
  <si>
    <t>RESOL-2018-50-APN-SECC#MP</t>
  </si>
  <si>
    <t>IF-2017-35484647-APN-CNDC#MP</t>
  </si>
  <si>
    <t>CONC-1311</t>
  </si>
  <si>
    <t>RESOL-2017-543-APN-SECC#MP</t>
  </si>
  <si>
    <t>IF-2017-09331070-APN-CNDC#MP</t>
  </si>
  <si>
    <t>CONC-1312</t>
  </si>
  <si>
    <t>RESOL-2017-688-APN-SECC#MP</t>
  </si>
  <si>
    <t>CONC-1313</t>
  </si>
  <si>
    <t>RESOL-2017-631-APN-SECC#MP</t>
  </si>
  <si>
    <t>CONC-1314</t>
  </si>
  <si>
    <t>RESOL-2017-803-APN-SECC#MP</t>
  </si>
  <si>
    <t>CONC-1315</t>
  </si>
  <si>
    <t>RESOL-2017-427-APN-SECC#MP</t>
  </si>
  <si>
    <t>IF-2017-07671242-APN-CNDC#MP</t>
  </si>
  <si>
    <t>CONC-1316</t>
  </si>
  <si>
    <t>EUROFARMA ARGENTINA S.A. Y SANOFI-AVENTIS ARGENTINA S.A. S/NOTIFICACIÓN ART. 8 DE LA LEY 25.156</t>
  </si>
  <si>
    <t>EUROFARMA ARGENTINA S.A. Y SANOFI-AVENTIS ARGENTINA S.A.</t>
  </si>
  <si>
    <t>IF-2018-27361487-APN-CNDC#MP</t>
  </si>
  <si>
    <t>Comercialización de medicamentos</t>
  </si>
  <si>
    <t>CONC-1317</t>
  </si>
  <si>
    <t>SCHLUMBERGER LIMITED Y CAMERON INTERNATIONAL CORPORATION S/NOTIFICACION ART.8 LEY 25.156 (CONC. 1317).</t>
  </si>
  <si>
    <t>SCHLUMBERGER LIMITED Y CAMERON INTERNATIONAL CORPORATION</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</si>
  <si>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null, "nombre": "CAMERON ARGENTINA S.A.I.C."}]</t>
  </si>
  <si>
    <t>RESOL-2018-23-APN-SECC#MPYT</t>
  </si>
  <si>
    <t>IF-2018-36361477-APN-CNDC#MP</t>
  </si>
  <si>
    <t>procesamiento y equipos de medición para operaciones de perforación y producción de petróleo y gas.</t>
  </si>
  <si>
    <t>CONC-1318</t>
  </si>
  <si>
    <t>SALTA REFRESCOS S.A. a la firma JOSÉ MINETTI Y COMPAÑÍA LIMITADA S.A.CI.</t>
  </si>
  <si>
    <t>RESOL-2017-251-APN-SECC#MP</t>
  </si>
  <si>
    <t>IF-2017-03587633-APN-CNDC#MP</t>
  </si>
  <si>
    <t>CONC-1319</t>
  </si>
  <si>
    <t>PAMPA AGRIBUSINESS FUND L.P., PAMPA AGRIBUSINESS FOLLOW-ON FUND L.P., BRF GMBH y BRF HOLLAND B.V. S/ NOTIFICACIÓN ART. 8° LEY N° 25.156</t>
  </si>
  <si>
    <t>PAMPA AGRIBUSINESS FUND L.P., PAMPA AGRIBUSINESS FOLLOW-ON FUND L.P., BRF GMBH y BRF HOLLAND B.V.</t>
  </si>
  <si>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</si>
  <si>
    <t>RESOL-2017-932-APN-SECC#MP</t>
  </si>
  <si>
    <t>IF-2017-27883717-APN-CNDC#MP</t>
  </si>
  <si>
    <t>CONC-1320</t>
  </si>
  <si>
    <t>NEWELL RUBBERMAID INC Y JARDEN CORPORATION S/ NOTIFICACIÓN ART. 8° DE LA LEY 25.156</t>
  </si>
  <si>
    <t>NEWELL RUBBERMAID INC Y JARDEN CORPORATION</t>
  </si>
  <si>
    <t>[{"rol": null, "nombre": "Sociedad / Marca Registrada"}]</t>
  </si>
  <si>
    <t>RESOL-2017-905-APN-SECC#MP</t>
  </si>
  <si>
    <t>IF-2017-25817033-APN-CNDC#MP</t>
  </si>
  <si>
    <t>CONC-1321</t>
  </si>
  <si>
    <t>RESOL-2017-20-APN-SECC#MP</t>
  </si>
  <si>
    <t>IF-2016-03699714-APN-CNDC#MP</t>
  </si>
  <si>
    <t>CONC-1323</t>
  </si>
  <si>
    <t>GALILEO GLOBAL TECHNOLOGIES LTD. S/NOTIFICACIÓN ART. 8 DE LA LEY N° 25.156</t>
  </si>
  <si>
    <t>GALILEO GLOBAL TECHNOLOGIES LTD.</t>
  </si>
  <si>
    <t>[{"rol": "objeto", "nombre": "Galileo Rental S.A."}, {"rol": "objeto", "nombre": "Galileo Technologies S.A."}, {"rol": "comprador", "nombre": "NGV Desarrollos S.A."}, {"rol": "comprador", "nombre": "NGV Investments S.A."}, {"rol": "comprador", "nombre": "WGL Servicios S.A."}]</t>
  </si>
  <si>
    <t>RESOL-2018-109-APN-SECC#MPYT</t>
  </si>
  <si>
    <t>IF-2018-58405191-APN-CNDC#MPYT</t>
  </si>
  <si>
    <t>compresores y surtidores para vehículos y embarcaciones boosters para gasoductos y compresores para boca de pozo; y el sistema Gasoducto Virtual, para el envío de gas por carretera a comunidades e industrias alejadas y sin conexión a la red.</t>
  </si>
  <si>
    <t>CONC-1324</t>
  </si>
  <si>
    <t>COMPAÑÍA DE ALIMENTOS FARGO S.A., IDEAL S.A., GENERAL MILLS CANADA HOLDING THREE CORPORATION, HAAGEN- DAZS NEDERLAND B.V. y GENERAL MILLS INTERNATIONAL BUSINESSESS/ NOTIFICACIÓN ART 8 DE LA LEY 25156 (Conc.1324)</t>
  </si>
  <si>
    <t>COMPAÑÍA DE ALIMENTOS FARGO S.A., IDEAL S.A., GENERAL MILLS CANADA HOLDING THREE CORPORATION, HAAGEN- DAZS NEDERLAND B.V. y GENERAL MILLS INTERNATIONAL BUSINESSES</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</si>
  <si>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</si>
  <si>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RESOL-2018-474-APN-SECC#MP</t>
  </si>
  <si>
    <t>IF-2018-35863048-APN-CNDC#MP</t>
  </si>
  <si>
    <t>Elaboración y comercialización de panificados congelados</t>
  </si>
  <si>
    <t>CONC-1325</t>
  </si>
  <si>
    <t>CARLOS BOSCHINI, MARTA BEATRIZ HIEGELSBERGER, BRF GMBH y BRF HOLLAND B.V. S/NOTIFICACIÓN ART. 8 DE LA LEY 25.156 (CONC. 1325).</t>
  </si>
  <si>
    <t>CARLOS BOSCHINI, MARTA BEATRIZ HIEGELSBERGER, BRF GMBH y BRF HOLLAND B.V.</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</si>
  <si>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</si>
  <si>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RESOL-2018-37-APN-SECC#MPYT</t>
  </si>
  <si>
    <t>IF-2018-43727985-APN-CNDC#MP</t>
  </si>
  <si>
    <t>Elaboración y comercialización de fiambres, embutidos, salazones curados y paté.</t>
  </si>
  <si>
    <t>CONC-1326</t>
  </si>
  <si>
    <t>ENAP SIPETROL ARGENTINA S.A., ARPETROL LTD., ARPETROL INTERNATIONAL ENERGY COMPANY INC., TIMOTHY THOMAS y ARPETROL ARGENTINA SA S/ NOTIFIACIÓN ART 8° LEY 25.156</t>
  </si>
  <si>
    <t>RESOL-2017-149-APN-SECC#MP</t>
  </si>
  <si>
    <t>IF-2017-01192026-APN-CNDC#MP</t>
  </si>
  <si>
    <t>CONC-1327</t>
  </si>
  <si>
    <t>RESOL-2017-537-APN-SECC#MP</t>
  </si>
  <si>
    <t>IF-2017-09162479-APN-CNDC#MP</t>
  </si>
  <si>
    <t>CONC-1328</t>
  </si>
  <si>
    <t>RESOL-2017-549-APN-SECC#MP</t>
  </si>
  <si>
    <t>IF-2017-09163333-APN-CNDC#MP</t>
  </si>
  <si>
    <t>CONC-1330</t>
  </si>
  <si>
    <t>RESOL-2017-169-APN-SECC#MP</t>
  </si>
  <si>
    <t>IF-2017-01633978-APN-CNDC#MP</t>
  </si>
  <si>
    <t>CONC-1330_2</t>
  </si>
  <si>
    <t>CONC-1331</t>
  </si>
  <si>
    <t>MOLINOS RÍO DE LA PLATA S.A., VIÑA COBOS S.A., DUILIO ARIEL NUÑEZ POROLLI, LUIS BARRAUD, ANDREA CECILIA MARCHIORI, FRANCISCO JAVIER CORTES LEPIS Y PAUL JAMES HOBBS S/ NOTIFICACIÓN ART. 8º DE LA LEY 25.156</t>
  </si>
  <si>
    <t>MOLINOS RÍO DE LA PLATA S.A., VIÑA COBOS S.A., DUILIO ARIEL NUÑEZ POROLLI, LUIS BARRAUD, ANDREA CECILIA MARCHIORI, FRANCISCO JAVIER CORTES LEPIS Y PAUL JAMES HOBBS</t>
  </si>
  <si>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</si>
  <si>
    <t>RESOL-2018-28-APN-SECC#MP</t>
  </si>
  <si>
    <t>IF-2017-30645644-APN-CNDC#MP</t>
  </si>
  <si>
    <t>CONC-1332</t>
  </si>
  <si>
    <t>TECH PACK S.A. E INMOBILIARIA TECHPACK S.A. Y AMCOR CHILE HOLDING SPA. S/NOTIFICACIÓN ART. 8 DE LA LEY N° 25.156</t>
  </si>
  <si>
    <t>TECH PACK S.A. E INMOBILIARIA TECHPACK S.A. Y AMCOR CHILE HOLDING SPA.</t>
  </si>
  <si>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</si>
  <si>
    <t>RESOL-2018-38-APN-SECC#MP</t>
  </si>
  <si>
    <t>IF-2017-35483507-APN-CNDC#MP</t>
  </si>
  <si>
    <t>CONC-1333</t>
  </si>
  <si>
    <t>RESOL-2017-690-APN-SECC#MP</t>
  </si>
  <si>
    <t>CONC-1337</t>
  </si>
  <si>
    <t>NTT DATA INTERNATIONAL LLC</t>
  </si>
  <si>
    <t>RESOL-2017-592-APN-SECC#MP</t>
  </si>
  <si>
    <t>CONC-1338</t>
  </si>
  <si>
    <t>SAN LUIS CABLE S.A. Y TV CA S.A. S/ NOTIFICACIÓN ART. 8º DE LA LEY 25.156</t>
  </si>
  <si>
    <t>SAN LUIS CABLE S.A. Y TV CA S.A.</t>
  </si>
  <si>
    <t>RESOL-2019-602-APN-SCI#MPYT</t>
  </si>
  <si>
    <t>IF-2019-10942876-APN-CNDC#MPYT</t>
  </si>
  <si>
    <t>CONC-1339</t>
  </si>
  <si>
    <t>RESOL-2017-203-APN-SECC#MP</t>
  </si>
  <si>
    <t>IF-2017-01617762-APN-CNDC#MP</t>
  </si>
  <si>
    <t>CONC-1340</t>
  </si>
  <si>
    <t>CABLEVISIÓN S.A., NII MERCOSUR TELECOM S.L.U y NII MERCOSUR MÓVILES S.L.U S/ NOTIFICACIÓN ARTÍCULO 8 LEY 25,156</t>
  </si>
  <si>
    <t>CABLEVISIÓN S.A., NII MERCOSUR TELECOM S.L.U y NII MERCOSUR MÓVILES S.L.U</t>
  </si>
  <si>
    <t>[{"rol": "objeto", "nombre": "CALLBI"}, {"rol": "objeto", "nombre": "ERITOWN"}, {"rol": "objeto", "nombre": "INFOTEL"}, {"rol": "objeto", "nombre": "SKYONLINE"}, {"rol": "objeto", "nombre": "TRIXCO"}, {"rol": "objeto", "nombre": "FIBERCOMM"}, {"rol": "objeto", "nombre": "NETIZEN"}, {"rol": "comprador", "nombre": "NEXTEL"}, {"rol": "comprador", "nombre": "CABLEVISION"}]</t>
  </si>
  <si>
    <t>RESOL-2017-862-APN-SECC#MP</t>
  </si>
  <si>
    <t>IF-2017-24262403-APN-CNDC#MPexpediente</t>
  </si>
  <si>
    <t>CONC-1341</t>
  </si>
  <si>
    <t>RESOL-2017-576-APN-SECC#MP</t>
  </si>
  <si>
    <t>CONC-1342</t>
  </si>
  <si>
    <t>MIC BIDCO SPA INGEGNERIA INFORMATICA S.p.A., MIC LUX TOPHOLDING S.a.r.l., NB RENAISSANCE, MIC S.a.r.l. Y NB RENAISSANCE MANAGER S.a r.l. S/NOTIFICACIÓN ART. 8 DE LA LEY N° 25.156</t>
  </si>
  <si>
    <t>MIC BIDCO SPA INGEGNERIA INFORMATICA S.p.A., MIC LUX TOPHOLDING S.a.r.l., NB RENAISSANCE, MIC S.a.r.l. Y NB RENAISSANCE MANAGER S.a r.l.</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</si>
  <si>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t>
  </si>
  <si>
    <t>RESOL-2018-7-APN-SECC#MP</t>
  </si>
  <si>
    <t>IF-2017-27883830-APN-CNDC#MP</t>
  </si>
  <si>
    <t>Provisión de Consultoría y Servicios IT, particularmente Servicios de Implementación y Servicios informáticos externos</t>
  </si>
  <si>
    <t>CONC-1343</t>
  </si>
  <si>
    <t>RESOL-2017-507-APN-SECC#MP</t>
  </si>
  <si>
    <t>IF-2017-09810091-APN-CNDC#MP</t>
  </si>
  <si>
    <t>CONC-1344</t>
  </si>
  <si>
    <t>COMPAGNIE PLASTIC OMNIUM S.A. Y FAURECIA S.A. S/NOTIFICACIÓN ART. 8 LEY 25.156</t>
  </si>
  <si>
    <t>COMPAGNIE PLASTIC OMNIUM S.A. Y FAURECIA S.A.</t>
  </si>
  <si>
    <t>[{"rol": "objeto", "nombre": "FAURECIA EXTERIORS ARGENTINA S.A."}, {"rol": "comprador", "nombre": "PLASTIC OMNIUM S.A."}, {"rol": "comprador", "nombre": "PLASTIC OMNIUM AUTO INERGY ARGENTINA S.A."}, {"rol": "comprador", "nombre": "INERGY AUTOMOTIVE SYSTEMS DO BRASIL LTDA."}]</t>
  </si>
  <si>
    <t>RESOL-2018-244-APN-SECC#MP</t>
  </si>
  <si>
    <t>IF-2018-15701202-APN-CNDC#MP</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</si>
  <si>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</si>
  <si>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CONC-1345</t>
  </si>
  <si>
    <t>LABORATORIO AUSTRAL S.A., LABORATORIO LEPETIT S.A., APOTEX S.A., APOTEX ARGENTINA S.A., APOTEX INTERNATIONAL Y ONTARIO INC. S/ NOTIFICACIÓN ART. 8° DE LA LEY 25.156</t>
  </si>
  <si>
    <t>LABORATORIO AUSTRAL S.A., LABORATORIO LEPETIT S.A., APOTEX S.A., APOTEX ARGENTINA S.A., APOTEX INTERNATIONAL Y ONTARIO INC.</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</si>
  <si>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</si>
  <si>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RESOL-2018-16-APN-SECC#MPYT</t>
  </si>
  <si>
    <t>IF-2018-41564439-APN-CNDC#MP</t>
  </si>
  <si>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</si>
  <si>
    <t>CONC-1346</t>
  </si>
  <si>
    <t>PAMPA ENERGÍA S.A. Y PETROBRAS INTERNATIONAL BRASPETRO B.V. S/NOTIFICACIÓN ART. 8 DE LA LEY N° 25.156</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</si>
  <si>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</si>
  <si>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</si>
  <si>
    <t>RESOL-2018-18-APN-SECC#MPYT</t>
  </si>
  <si>
    <t>IF-2018-38056898-APN-CNDC#MP</t>
  </si>
  <si>
    <t>Venta de gas natural por cuenta y orden.; Transportadora de gas. Producción y comercialización de líquidos de gas natural.; Prestación de servicios de telecomunicaciones.</t>
  </si>
  <si>
    <t>CONC-1347</t>
  </si>
  <si>
    <t>WST S.A., GRUPO INVERSOR PETROQUÍMICA S.L. y PCT LLC, PAMPA ENERGÍA S.A., PAMPA PARTICIPACIONES S.A. y PAMPA INVERSIONES S.A. S/ NOTIFICACIÓN ART. 8 DE LA LEY N° 25.156</t>
  </si>
  <si>
    <t>WST S.A., GRUPO INVERSOR PETROQUÍMICA S.L. y PCT LLC, PAMPA ENERGÍA S.A., PAMPA PARTICIPACIONES S.A. y PAMPA INVERSIONES S.A.</t>
  </si>
  <si>
    <t>RESOL-2018-69-APN-SECC#MP</t>
  </si>
  <si>
    <t>IF-2018-01836557-APN-CNDC#MP</t>
  </si>
  <si>
    <t>CONC-1348</t>
  </si>
  <si>
    <t>RESOL-2017-16-APN-SECC#MP</t>
  </si>
  <si>
    <t>IF-2016-03279567-APN-CNDC#MP</t>
  </si>
  <si>
    <t>CONC-1349</t>
  </si>
  <si>
    <t>TIMEX SRL, PETROQUÍMICA COMODORO RIVADAVIA SA Y PETROMIX SA S/NOTIFICACIÓN ART. 8 DE LA LEY 25.156</t>
  </si>
  <si>
    <t>TIMEX SRL, PETROQUÍMICA COMODORO RIVADAVIA SA Y PETROMIX SA</t>
  </si>
  <si>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</si>
  <si>
    <t>RESOL-2018-177-APN-SECC#MP</t>
  </si>
  <si>
    <t>IF-2018-08194220-APN-CNDC#MP</t>
  </si>
  <si>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</si>
  <si>
    <t>CONC-1350</t>
  </si>
  <si>
    <t>ALGODONERA AVELLANEDA S.A. Y SANCOR COOPERATIVAS UNIDAS LIMITADA S/ NOTIFICACIÓN ART. 8º DE LA LEY 25.156</t>
  </si>
  <si>
    <t>ALGODONERA AVELLANEDA S.A. Y SANCOR COOPERATIVAS UNIDAS LIMITADA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</si>
  <si>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</si>
  <si>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RESOL-2018-254-APN-SECC#MP</t>
  </si>
  <si>
    <t>IF-2018-15703253-APN-CNDC#MP</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</si>
  <si>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</si>
  <si>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CONC-1351</t>
  </si>
  <si>
    <t>NOVA GAS SUR GAS TRANSMISSION (CHILE) LTD, NOVA SUR GAS TRANSMISSION (ARGENTINA) LTD Y GASCO INTERNATIONAL S.A. S/ NTIFICACION ART. 8 DE LA LEY 25.156</t>
  </si>
  <si>
    <t>GASCO INTERNACIONAL S.A. actualmente denominada GN HOLDING ARGENTINA S.A.</t>
  </si>
  <si>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</si>
  <si>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RESOL-2018-55-APN-SECC#MP</t>
  </si>
  <si>
    <t>IF-2017-35483059-APN-CNDC#MP</t>
  </si>
  <si>
    <t>CONC-1352</t>
  </si>
  <si>
    <t>ELECTRO PUNTO NET S.A. Y MEROLI HOGAR S.A. S/NOTIFICACIÓN ARTICULO 8° LEY 25.156</t>
  </si>
  <si>
    <t>ELECTRO PUNTO NET S.A. Y MEROLI HOGAR S.A.</t>
  </si>
  <si>
    <t>[{"rol": "objeto", "nombre": "MEROLI"}, {"rol": "objeto", "nombre": "HOGAR S.A."}, {"rol": "comprador", "nombre": "ELECTRO PUNTO NET S.A."}, {"rol": "comprador", "nombre": "INTERWA S.A., CLAWI S.A., QB9 S.A., TECNOLOGÍA DIGITAL S.A."}, {"rol": "comprador", "nombre": "GRUPO CLARÍN"}]</t>
  </si>
  <si>
    <t>RESOL-2019-608-APN-SCI#MPYT</t>
  </si>
  <si>
    <t>IF-2019-68875286-APN-CNDC#MPYT</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</si>
  <si>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</si>
  <si>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CONC-1353</t>
  </si>
  <si>
    <t>COMCAST CORPORATION Y DREAMWORKS ANIMATION SKG INC. S/NOTIFICACIÓN ART. 8 DE LA LEY 25.156</t>
  </si>
  <si>
    <t>COMCAST CORPORATION Y DREAMWORKS ANIMATION SKG INC.</t>
  </si>
  <si>
    <t>[{"rol": "comprador", "nombre": "NBC UNIVERSAL (EE UU)"}, {"rol": "comprador", "nombre": "UNITED INTERNATIONAL PICTURES ARGENTINA"}, {"rol": "comprador", "nombre": "NBC UNIVERSAL ARGENTINA"}, {"rol": "objeto", "nombre": "DREAMWORKS (EE UU)"}]</t>
  </si>
  <si>
    <t>RESOL-2018-245-APN-SECC#MP</t>
  </si>
  <si>
    <t>IF-2018-09237559-APN-CNDC#MP</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</si>
  <si>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</si>
  <si>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CONC-1354</t>
  </si>
  <si>
    <t>EXPERIENCIA ART S.A.</t>
  </si>
  <si>
    <t>RESOL-2017-6-APN-SECC#MP</t>
  </si>
  <si>
    <t>IF-2016-03359536-APN-CNDC#MP</t>
  </si>
  <si>
    <t>CONC-1355</t>
  </si>
  <si>
    <t>RESOL-2017-232-APN-SECC#MP</t>
  </si>
  <si>
    <t>IF-2017-01729382-APN-CNDC#MP</t>
  </si>
  <si>
    <t>CONC-1356</t>
  </si>
  <si>
    <t>RESOL-2017-760-APN-SECC#MP</t>
  </si>
  <si>
    <t>CONC-1357</t>
  </si>
  <si>
    <t>RESOL-2017-799-APN-SECC#MP</t>
  </si>
  <si>
    <t>CONC-1358</t>
  </si>
  <si>
    <t>MOLINO CAÑUELAS S.A.C.I.F.A. Y CARGILL S.A.C.I. S/NOTIFICACIÓN ART. 8 DE LA LEY N° 25.156</t>
  </si>
  <si>
    <t>MOLINO CAÑUELAS S.A.C.I.F.A. Y CARGILL S.A.C.I.</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</si>
  <si>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</si>
  <si>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RESOL-2020-30-APN-SCI#MDP</t>
  </si>
  <si>
    <t>IF-2019-108766154-APN-CNDC#MPYT</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</si>
  <si>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</si>
  <si>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CONC-1360</t>
  </si>
  <si>
    <t>YPF S.A., EOGI INTERNATIONAL COMPANY S/NOTIFICACIÓN ART. 8 DE LA LEY 25.156</t>
  </si>
  <si>
    <t>YPF S.A., EOGI INTERNATIONAL COMPANY</t>
  </si>
  <si>
    <t>RESOL-2018-9-APN-SECC#MP</t>
  </si>
  <si>
    <t>IF-2017-31753722-APN-CNDC#MP</t>
  </si>
  <si>
    <t>CONC-1361</t>
  </si>
  <si>
    <t>JOHNSON CONTROLS, INC. Y TYCO INTERNATIONAL PLC. S/ NOTIFICACIÓN ARTÍCULO 8º LEY 25.156</t>
  </si>
  <si>
    <t>JOHNSON CONTROLS, INC. Y TYCO INTERNATIONAL PLC.</t>
  </si>
  <si>
    <t>[{"rol": "objeto", "nombre": "Sensormatic Argentina S.A."}, {"rol": "objeto", "nombre": "Security Services S.A.;"}]</t>
  </si>
  <si>
    <t>RESOL-2017-944-APN-SECC#MP</t>
  </si>
  <si>
    <t>IF-2017-30705466-APN-CNDC#MP</t>
  </si>
  <si>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</si>
  <si>
    <t>CONC-1362</t>
  </si>
  <si>
    <t>GRUPO SANTILLANA EDUCACIÓN GLOBAL S.L. y CARVAJAL S.A. S/ NOTIFICACIÓN ART. 8° DE LA LEY 25.156</t>
  </si>
  <si>
    <t>GRUPO SANTILLANA EDUCACIÓN GLOBAL S.L. y CARVAJAL S.A.</t>
  </si>
  <si>
    <t>RESOL-2019-453-APN-SCI#MPYT</t>
  </si>
  <si>
    <t>IF-2019-68864306-APN-CNDC#MPYT</t>
  </si>
  <si>
    <t>CONC-1363</t>
  </si>
  <si>
    <t>RESOL-2017-620-APN-SECC#MP</t>
  </si>
  <si>
    <t>CONC-1364</t>
  </si>
  <si>
    <t>GDM HOLDING S.A, HOLDING FORRATEC S.A., MARTÍN ALFREDO ZINGONI Y DOW AGROSCIENCES B.V. S/NOTIFICACIÓN ART. 8 DE LA LEY N° 25.156</t>
  </si>
  <si>
    <t>GDM HOLDING S.A, HOLDING FORRATEC S.A., MARTÍN ALFREDO ZINGONI Y DOW AGROSCIENCES B.V.</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</si>
  <si>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</si>
  <si>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RESOL-2018-74-APN-SECC#MP</t>
  </si>
  <si>
    <t>IF-2017-34033457-APN-CNDC#MP</t>
  </si>
  <si>
    <t>Producción y comercialización de semillas de alfalfa (híbridas y sintéticas), pastura y sorgo (forrajeros, Sileros y doble propósito) Comercialización de maíz silero</t>
  </si>
  <si>
    <t>CONC-1365</t>
  </si>
  <si>
    <t>DENALI HOLDING INC y EMC CORPORATION S/ NOTIFICACIÓN ART. 8° DE LA LEY 25.156</t>
  </si>
  <si>
    <t>DENALI HOLDING INC y EMC CORPORATION</t>
  </si>
  <si>
    <t>[{"rol": "comprador", "nombre": "VMWARE, INC. (“VMWARE”)"}, {"rol": "comprador", "nombre": "PIVOTAL"}, {"rol": "objeto", "nombre": "SOFTWARE, INC. (“PIVOTAL”)"}, {"rol": "objeto", "nombre": "VCE COMPANY LLC (“VCE”)"}, {"rol": "comprador", "nombre": "DELL AMERICA LATINA CORPORATION, SUCURSAL ARGENTINA (“DELL ARGENTINA”)"}]</t>
  </si>
  <si>
    <t>RESOL-2018-253-APN-SECPYME#MPYT</t>
  </si>
  <si>
    <t>IF-2018-40561687-APN-CNDC#MP</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</si>
  <si>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</si>
  <si>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CONC-1366</t>
  </si>
  <si>
    <t>PAMPA ENERGÍA S.A. y PETROBRAS INTERNATIONAL BRASPETRO B.V., S/ NOTIFICACIÓN ART. 8 DE LA LEY N° 25.156</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</si>
  <si>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</si>
  <si>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</si>
  <si>
    <t>RESOL-2018-63-APN-SECC#MPYT</t>
  </si>
  <si>
    <t>IF-2018-48492525-APN-CNDC#MPYT</t>
  </si>
  <si>
    <t>Ejecución de nuevos proyectos de generación térmica de energía eléctrica en el denominado Mercado Eléctrico Mayorista (MEM)</t>
  </si>
  <si>
    <t>CONC-1367</t>
  </si>
  <si>
    <t>RESOL-2017-163-APN-SECC#MP</t>
  </si>
  <si>
    <t>IF-2017-01281974-APN-CNDC#MP</t>
  </si>
  <si>
    <t>CONC-1368</t>
  </si>
  <si>
    <t>RESOL-2017-441-APN-SECC#MP</t>
  </si>
  <si>
    <t>IF-2017-07574657-APN-CNDC#MP</t>
  </si>
  <si>
    <t>CONC-1369</t>
  </si>
  <si>
    <t>APEX TECHNOLOGY CO. LTD Y LEXMARK INTERNATIONAL INC. S/NOTIFICACIÓN ART. 8 DE LA LEY N° 25.156</t>
  </si>
  <si>
    <t>APEX TECHNOLOGY CO. LTD Y LEXMARK INTERNATIONAL INC.</t>
  </si>
  <si>
    <t>[{"rol": "objeto", "nombre": "Lexmark Sucursal Argentina"}]</t>
  </si>
  <si>
    <t>RESOL-2018-150-APN-SECC#MP</t>
  </si>
  <si>
    <t>IF-2018-04615512-APN-CNDC#MP</t>
  </si>
  <si>
    <t>Comercializa impresoras láser de marca (de función simple y multifunción) y cartuchos de impresión de tinta y tóner importados y servicios conexos.</t>
  </si>
  <si>
    <t>CONC-1370</t>
  </si>
  <si>
    <t>H&amp;F GIANT LUX S.A. R.L., EMERLUX S.A.R.L. Y EMERLUX 2 S.A.R.L. S/ NOTIFICACIÓN ART. 8º DE LA LEY 25.156</t>
  </si>
  <si>
    <t>H&amp;F GIANT LUX S.A. R.L., EMERLUX S.A.R.L. Y EMERLUX 2 S.A.R.L.</t>
  </si>
  <si>
    <t>[{"rol": "objeto", "nombre": "GENESYS"}, {"rol": "comprador", "nombre": "KRONOS"}, {"rol": "comprador", "nombre": "PPD ARGENTINA"}]</t>
  </si>
  <si>
    <t>RESOL-2018-140-APN-SECC#MP</t>
  </si>
  <si>
    <t>IF-2018-02177894-APN-CNDC#MP</t>
  </si>
  <si>
    <t>CONC-1371</t>
  </si>
  <si>
    <t>RESOL-2017-672-APN-SECC#MP</t>
  </si>
  <si>
    <t>CONC-1372</t>
  </si>
  <si>
    <t>RESOL-2017-336-APN-SECC#MP</t>
  </si>
  <si>
    <t>IF-2017-04918304-APN-CNDC#MP</t>
  </si>
  <si>
    <t>CONC-1373</t>
  </si>
  <si>
    <t>ENERGÍA ARGENTINA SOCIEDAD ANÓNIMA y GRUPO ELING S.A. S/ NOTIFICACIÓN ART. 8 DE LA LEY N° 25.156</t>
  </si>
  <si>
    <t>ENERGÍA ARGENTINA SOCIEDAD ANÓNIMA y GRUPO ELING S.A.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</si>
  <si>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</si>
  <si>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RESOL-2018-460-APN-SECC#MP</t>
  </si>
  <si>
    <t>IF-2018-29553876-APN-CNDC#MP</t>
  </si>
  <si>
    <t>Prestación, con carácter exclusivo, de los servicios de transmisión de energía eléctrica en alta tensión.; Prestación, con carácter exclusivo, de los servicios de transmisión de energía eléctrica por distribución troncal en la provincia de Buenos Aires.</t>
  </si>
  <si>
    <t>CONC-1374</t>
  </si>
  <si>
    <t>PAI PARTNERS S.A.S., FRONERI ARGENTINA S.A., NESTLÉ S.A. y NESTLÉ ARGENTINA S.A. S/ NOTIFICACION ART. 8 DE LA LEY N° 25.156</t>
  </si>
  <si>
    <t>PAI PARTNERS S.A.S., FRONERI ARGENTINA S.A., NESTLÉ S.A. y NESTLÉ ARGENTINA S.A.</t>
  </si>
  <si>
    <t>[{"rol": "objeto", "nombre": "FRONERI ARGENTINA"}, {"rol": "objeto", "nombre": "Grupo aportante: NESTLÉ"}, {"rol": "objeto", "nombre": "NESTLÉ WATERS S.A."}, {"rol": "objeto", "nombre": "ECO DE LOS ANDES S.A."}, {"rol": "objeto", "nombre": "GALDERMA ARGENTINA S.A."}, {"rol": "objeto", "nombre": "Grupo aportante: PAI"}, {"rol": "objeto", "nombre": "ETHYPHARM"}, {"rol": "objeto", "nombre": "IPH SAS (Francia)"}, {"rol": "objeto", "nombre": "MARCOLIN S.p.A. (Italia)"}, {"rol": "objeto", "nombre": "INNOVISTA SEENSORS TOPCO LTD. (Reino Unido)"}, {"rol": "objeto", "nombre": "KONECTA SERVICIOS ADMINISTRATIVOS Y TECNOLÓGICOS S.L.- SUCURSAL ARGENTINA"}]</t>
  </si>
  <si>
    <t>IF-2018-60763135-APN-CNDC#MPYT</t>
  </si>
  <si>
    <t>(Francia) adicciones.; IPH SAS (Francia) Comercialización de partes de maquinarias y equipos industriales.; MARCOLIN S.p.A. (Italia) Comercialización de gafas.; PERSTORP (Suecia) Comercialización de aditivos químicos para la industria de revestimientos y resinas.; INNOVISTA SEENSORS TOPCO LTD. (Reino Unido) Comercialización de sensores y controles de movimiento para la industria, el transporte y l</t>
  </si>
  <si>
    <t>CONC-1375</t>
  </si>
  <si>
    <t>ANHEUSER BUSCH INBEV NV/SA, SABMILLER, COMPAÑÍA DE CERVECERÍAS UNIDAS SA Y COMPAÑÍA CERVECERÍAS UNIDAS ARGENTINA S.A. S/ ANÁLISIS PROPUESTA DE DESINVERSIÓN Y CANJE DE MARCAS</t>
  </si>
  <si>
    <t>AB INBEV</t>
  </si>
  <si>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</si>
  <si>
    <t>RESOL-2018-136-APN-SECC#MP</t>
  </si>
  <si>
    <t>IF-2018-06455426-APN-CNDC#MP</t>
  </si>
  <si>
    <t>ubicada en Zárate, provincia de Buenos Aires Distribución y comercialización en todo el país</t>
  </si>
  <si>
    <t>CONC-1377</t>
  </si>
  <si>
    <t>FRANCISCO ANGEL SOLER Y ZSLOT TIBOR JENO AGARDY, S/ NOTIFICACIÓN ART. 8 DE LA LEY N° 25.156</t>
  </si>
  <si>
    <t>FRANCISCO ANGEL SOLER Y ZSLOT TIBOR JENO AGARDY,</t>
  </si>
  <si>
    <t>[{"rol": "comprador", "nombre": "FIDUC S.A."}, {"rol": "comprador", "nombre": "DYAGAR S.A."}, {"rol": "comprador", "nombre": "IDEASUPPLY.COM ARGENTINA S.A."}]</t>
  </si>
  <si>
    <t>RESOL-2017-755-APN-SECC#MP</t>
  </si>
  <si>
    <t>IF-2017-18046415-APN-CNDC#MP</t>
  </si>
  <si>
    <t>CONC-1378</t>
  </si>
  <si>
    <t>RESOL-2017-193-APN-SECC#MP</t>
  </si>
  <si>
    <t>IF-2017-01991811-APN-CNDC#MP</t>
  </si>
  <si>
    <t>CONC-1379</t>
  </si>
  <si>
    <t>RESOL-2017-481-APN-SECC#MP</t>
  </si>
  <si>
    <t>IF-2017-07742289-APN-CNDC#MP</t>
  </si>
  <si>
    <t>CONC-1380</t>
  </si>
  <si>
    <t>RESOL-2017-172-APN-SECC#MP</t>
  </si>
  <si>
    <t>IF-2017-01391578-APN-CNDC#MP</t>
  </si>
  <si>
    <t>CONC-1381</t>
  </si>
  <si>
    <t>SVITZER LATIN AMERICAS, B.V. Y MERIDIAN MARITIME S.A. S/NOTIFICACIÓN ART. 9 DE LA LEY N° 27.442.</t>
  </si>
  <si>
    <t>SVITZER LATIN AMERICAS, B.V. Y MERIDIAN MARITIME S.A.</t>
  </si>
  <si>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</si>
  <si>
    <t>RESOL-2021-571-APN-SCI#MDP</t>
  </si>
  <si>
    <t>IF-2021-47695720-APN-CNDC#MDP</t>
  </si>
  <si>
    <t>Remolque maniobra portuario</t>
  </si>
  <si>
    <t>CONC-1382</t>
  </si>
  <si>
    <t>YPF S.A. Y PETROBRAS ARGENTINA S.A. (EXPLOTACIÓN ÁREA RÍO NEUQUÉN) S/NOTIFICACIÓN ART. 8 LEY 25156</t>
  </si>
  <si>
    <t>YPF S.A. Y PETROBRAS ARGENTINA S.A. (EXPLOTACIÓN ÁREA RÍO NEUQUÉN)</t>
  </si>
  <si>
    <t>RESOL-2017-929-APN-SECC#MP</t>
  </si>
  <si>
    <t>IF-2017-31410441-APN-CNDC#MP</t>
  </si>
  <si>
    <t>CONC-1383</t>
  </si>
  <si>
    <t>CONC-1384</t>
  </si>
  <si>
    <t>RESOL-2017-616-APN-SECC#MP</t>
  </si>
  <si>
    <t>CONC-1385</t>
  </si>
  <si>
    <t>RESOL-2017-645-APN-SECC#MP</t>
  </si>
  <si>
    <t>CONC-1385_2</t>
  </si>
  <si>
    <t>CONC-1386</t>
  </si>
  <si>
    <t>GRUPO MONARCA INVERSIONES S.A., GONZALO MONARCA, BASTIA TORINESE Y CONO S.A. S/ NOTIFICACIÓN ART. 8 DE LA LEY N° 25.156</t>
  </si>
  <si>
    <t>GRUPO MONARCA INVERSIONES S.A., GONZALO MONARCA, BASTIA TORINESE Y CONO S.A.</t>
  </si>
  <si>
    <t>RESOL-2018-52-APN-SECC#MP</t>
  </si>
  <si>
    <t>IF-2017-31892901-APN-CNDC#MP</t>
  </si>
  <si>
    <t>CONC-1387</t>
  </si>
  <si>
    <t>RESOL-2017-473-APN-SECC#MP</t>
  </si>
  <si>
    <t>IF-2017-07802110-APN-CNDC#MP</t>
  </si>
  <si>
    <t>CONC-1389</t>
  </si>
  <si>
    <t>RESOL-2017-593-APN-SECC#MP</t>
  </si>
  <si>
    <t>CONC-1390</t>
  </si>
  <si>
    <t>CP RENOVABLES S.A.</t>
  </si>
  <si>
    <t>RESOL-2017-103-APN-SECC#MP</t>
  </si>
  <si>
    <t>IF-2017-00491640-APN-CNDC#MP</t>
  </si>
  <si>
    <t>CONC-1391</t>
  </si>
  <si>
    <t>JOSE CARTELLONE CONSTRUCCIONES CIVILES S.A. Y JOSE ROBERTO MORALES S/ NOTIFICACIÓN ART. 8° LEY 25.156</t>
  </si>
  <si>
    <t>JOSE CARTELLONE CONSTRUCCIONES CIVILES S.A. Y JOSE ROBERTO MORALES</t>
  </si>
  <si>
    <t>[{"rol": null, "nombre": "Activos objeto Parcela denominada “Fracción Siete” Parcela denominada “Fracción 1, Sector H"}, {"rol": null, "nombre": "Empresas de la parte compradora AVA S.A. BODEGAS Y VIÑEDOS PEDEMONTE ARGENTINO S.A."}]</t>
  </si>
  <si>
    <t>RESOL-2018-24-APN-SECC#MP</t>
  </si>
  <si>
    <t>IF-2017-29683172-APN-CNDC#MPCOMPRADOR</t>
  </si>
  <si>
    <t>Explotación frutícola (duraznos y peras)4 para industrias que elaboran alimentos a base de frutas; Elaboración de frutas procesadas (pulpas de durazno, pera y manzana, y conservas de; duraznos en mitades, peras en mitades y cóctel de frutas) Explotación agrícola (maíz, alfalfa, tomates); Explotación frutícola (duraznos, manzanas) y viñedos</t>
  </si>
  <si>
    <t>CONC-1392</t>
  </si>
  <si>
    <t>AGRO INDUSTRIAS ZR S.A., ROBERTO JAIME GOLDFARB, AUTOSERVICIO MAYORISTA DIARCO S.A. E INDUSTRIAS FRUTÍCOLAS DE SAN RAFAEL S.A. S/NOTIFICACION ART.8 LEY 25.156</t>
  </si>
  <si>
    <t>AGRO INDUSTRIAS ZR S.A., ROBERTO JAIME GOLDFARB, AUTOSERVICIO MAYORISTA DIARCO S.A. E INDUSTRIAS FRUTÍCOLAS DE SAN RAFAEL S.A.</t>
  </si>
  <si>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</si>
  <si>
    <t>RESOL-2018-50-APN-SECC#MPYT</t>
  </si>
  <si>
    <t>IF-2018-46200499-APN-CNDC#MPYT</t>
  </si>
  <si>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</si>
  <si>
    <t>CONC-1393</t>
  </si>
  <si>
    <t>RESOL-2017-209-APN-SECC#MP</t>
  </si>
  <si>
    <t>IF-2017-01636260-APN-CNDC#MP</t>
  </si>
  <si>
    <t>CONC-1394</t>
  </si>
  <si>
    <t>RESOL-2017-696-APN-SECC#MP</t>
  </si>
  <si>
    <t>CONC-1395</t>
  </si>
  <si>
    <t>ROMILOR S.A. y VH\IASDON MARTIN S.A. S/ NOTIFICACiÓN ARTIcULO 8 DE LA LEY N° 25.156</t>
  </si>
  <si>
    <t>ROMILOR S.A. y VH\IASDON MARTIN S.A.</t>
  </si>
  <si>
    <t>RESOL-2017-150-APN-SECC#MP</t>
  </si>
  <si>
    <t>IF-2017-00971265-APN-CNDC#MP</t>
  </si>
  <si>
    <t>CONC-1396</t>
  </si>
  <si>
    <t>RESOL-2017-605-APN-SECC#MP</t>
  </si>
  <si>
    <t>CONC-1397</t>
  </si>
  <si>
    <t>RESOL-2017-310-APN-SECC#MP</t>
  </si>
  <si>
    <t>IF-2017-05274621-APN-CNDC#MP</t>
  </si>
  <si>
    <t>CONC-1397_2</t>
  </si>
  <si>
    <t>CONC-1397_3</t>
  </si>
  <si>
    <t>RESOL-2017-308-APN-SECC#MP</t>
  </si>
  <si>
    <t>IF-2017-03418433-APN-CNDC#MP</t>
  </si>
  <si>
    <t>CONC-1398</t>
  </si>
  <si>
    <t>HM HOLDINGS</t>
  </si>
  <si>
    <t>RESOL-2018-415-APN-SECC#MP</t>
  </si>
  <si>
    <t>IF-2018-29553394-APN-CNDC#MP</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</si>
  <si>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</si>
  <si>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CONC-1399</t>
  </si>
  <si>
    <t>PROTEINSA S.A. Y RASIC HERMANOS S.A. S/NOTIFICACIÓN ART. 8 LEY 25156</t>
  </si>
  <si>
    <t>PROTEINSA S.A. Y RASIC HERMANOS S.A.</t>
  </si>
  <si>
    <t>RESOL-2021-968-APN-SCI#MDP</t>
  </si>
  <si>
    <t>IF-2019-57075019-APN-CNDC#MPYT</t>
  </si>
  <si>
    <t>CONC-1400</t>
  </si>
  <si>
    <t>RESOL-2017-110-APN-SECC#MP</t>
  </si>
  <si>
    <t>IF-2017-00975231-APN-CNDC#MP</t>
  </si>
  <si>
    <t>CONC-1401</t>
  </si>
  <si>
    <t>RESOL-2017-786-APN-SECC#MP</t>
  </si>
  <si>
    <t>CONC-1402</t>
  </si>
  <si>
    <t>RESOL-2017-480-APN-SECC#MP</t>
  </si>
  <si>
    <t>IF-2017-08084870-APN-CNDC#MP</t>
  </si>
  <si>
    <t>CONC-1403</t>
  </si>
  <si>
    <t>AGRANA FRUITS SAS, AGRANA FRUIT SERVICES SAS, HUMBERTO CARLOS FRACCHIA, SANDRA INES MANUNTA Y OTROS S/ NOTIFICACIÓN ART. 8° LEY 25.156</t>
  </si>
  <si>
    <t>AGRANA FRUITS SAS, AGRANA FRUIT SERVICES SAS, HUMBERTO CARLOS FRACCHIA, SANDRA INES MANUNTA Y OTROS</t>
  </si>
  <si>
    <t>[{"rol": "comprador", "nombre": "AGRANA FRUIT ARGENTINA S.A"}, {"rol": "objeto", "nombre": "MAIN PROCESS S.A."}]</t>
  </si>
  <si>
    <t>RESOL-2019-424-APN-SCI#MPYT</t>
  </si>
  <si>
    <t>IF-2019-37899598-APN-CNDC#MPYT</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</si>
  <si>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</si>
  <si>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CONC-1404</t>
  </si>
  <si>
    <t>CANADA PENSION PLAN INVESTMENT BOARD, GLENCORE PLC S/ NOTIFICACIÓN ART. 8 DE LA LEY N° 25.156</t>
  </si>
  <si>
    <t>CANADA PENSION PLAN INVESTMENT BOARD, GLENCORE PLC</t>
  </si>
  <si>
    <t>[{"rol": null, "nombre": "Objeto de la operación: GLENCORE AGRI ( empresa holding)"}, {"rol": null, "nombre": "Advanced Organic Materials S.A."}, {"rol": null, "nombre": "Fernandez Candia S.A."}, {"rol": null, "nombre": "Glencore Cereales S.A."}, {"rol": null, "nombre": "Lartirigoyen y Cía. S.A."}, {"rol": null, "nombre": "Molinos Libres S.A."}, {"rol": null, "nombre": "Oleaginosa Moreno Hermanos S.A.C.I.F.I.y A."}, {"rol": null, "nombre": "Renova S.A."}, {"rol": null, "nombre": "Sucesión de Antonio Moreno S.A.C.A.I.F. e I."}, {"rol": null, "nombre": "Terminal Quequén S.A."}, {"rol": "comprador", "nombre": "Kinetic Concepts Inc"}]</t>
  </si>
  <si>
    <t>RESOL-2017-911-APN-SECC#MP</t>
  </si>
  <si>
    <t>IF-2017-25069338-APN-CNDC#MP</t>
  </si>
  <si>
    <t>Objeto de la operación: GLENCORE AGRI ( empresa holding); Elaboración de aceites y grasas vegetales sin refinar; Almacenamiento y comercialización de granos. Acopio, consignación, comercio de agroinsumos; Comercialización de arroz y servicios relacionados a otros granos; Prestación de servicios vinculados a la comercialización de; granos, provisión de insumos agropecuarios y consignación; de hacie</t>
  </si>
  <si>
    <t>CONC-1405</t>
  </si>
  <si>
    <t>REYDEL AUTOMOTIVE SOUTH AMERICA B.V., REYDEL AUTOMOTIVE SOUTH AMERICA MINORITY HOLDINGS B.V. Y VISTEON CORPORATION S/NOTIFICACIÓN ART. 8 LEY 25156 (CONC. 1405).</t>
  </si>
  <si>
    <t>REYDEL AUTOMOTIVE SOUTH AMERICA B.V., REYDEL AUTOMOTIVE SOUTH AMERICA MINORITY HOLDINGS B.V. Y VISTEON CORPORATION</t>
  </si>
  <si>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</si>
  <si>
    <t>RESOL-2018-508-APN-SECC#MP</t>
  </si>
  <si>
    <t>IF-2018-38067381-APN-CNDC#MP</t>
  </si>
  <si>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</si>
  <si>
    <t>CONC-1406</t>
  </si>
  <si>
    <t>VSAP AGRISERVICES LP, GRUPO LOS GROBO LLC, VERKLAND SA., KILTECHNO SA, PRAKELT SA, PRILDER SA Y PCP (CAYMAN) LP S/NOTIFICACIÓN ART. 8° LEY 25.156</t>
  </si>
  <si>
    <t>VSAP AGRISERVICES LP, GRUPO LOS GROBO LLC, VERKLAND SA., KILTECHNO SA, PRAKELT SA, PRILDER SA Y PCP (CAYMAN) LP</t>
  </si>
  <si>
    <t>[{"rol": "comprador", "nombre": "SATUS AGER"}, {"rol": "objeto", "nombre": "AGROFINA"}, {"rol": "objeto", "nombre": "CANEPA HERMANOS"}, {"rol": "objeto", "nombre": "CHAIN SERVICES"}, {"rol": "objeto", "nombre": "LOS GROBO S.G.R."}, {"rol": "objeto", "nombre": "FRONTEC"}]</t>
  </si>
  <si>
    <t>RESOL-2018-230-APN-SECC#MP</t>
  </si>
  <si>
    <t>IF-2018-12319887-APN-CNDC#MP</t>
  </si>
  <si>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</si>
  <si>
    <t>CONC-1407</t>
  </si>
  <si>
    <t>AKZO NOBEL N.V Y BASF SE S/ NOTIFICACIÓN ART 8 DE LA LEY 25156 (Conc.1407)</t>
  </si>
  <si>
    <t>AKZO NOBEL N.V Y BASF SE</t>
  </si>
  <si>
    <t>[{"rol": "comprador", "nombre": "AKZO NOBEL"}]</t>
  </si>
  <si>
    <t>RESOL-2018-355-APN-SECC#MP</t>
  </si>
  <si>
    <t>IF-2018-26209003-APN-CNDC#MP</t>
  </si>
  <si>
    <t>Productos/ Servicios; Comercializa dos tipos de revestimientos, a saber, revestimientos de bobinas y revestimientos para la industria en general, los cuales están incluidos en el segmento de “otros revestimientos industriales”.</t>
  </si>
  <si>
    <t>CONC-1408</t>
  </si>
  <si>
    <t>KOCH EQUITY DEVELOPMENT LLC E INFOR ENTERPRISE APPLICATIONS, L.P. S/ NOTIFICACIÓN ART 8 DE LA LEY 25156</t>
  </si>
  <si>
    <t>KOCH EQUITY DEVELOPMENT LLC E INFOR ENTERPRISE APPLICATIONS, L.P.</t>
  </si>
  <si>
    <t>[{"rol": "objeto", "nombre": "INFOR ARGENTINA S.A"}]</t>
  </si>
  <si>
    <t>RESOL-2018-110-APN-SECC#MPYT</t>
  </si>
  <si>
    <t>IF-2018-53650313-APN-CNDC#MPYT</t>
  </si>
  <si>
    <t>Servicios informáticos corporativos: comercialización de licencias de software, provisión de soporte técnico, y servicios de consultoría</t>
  </si>
  <si>
    <t>CONC-1409</t>
  </si>
  <si>
    <t>CONC-1410</t>
  </si>
  <si>
    <t>UPS CORPORATE FINANCE S.Á.R.L.</t>
  </si>
  <si>
    <t>RESOL-2017-568-APN-SECC#MP</t>
  </si>
  <si>
    <t>CONC-1411</t>
  </si>
  <si>
    <t>RESOL-2017-467-APN-SECC#MP</t>
  </si>
  <si>
    <t>IF-2017-07796348-APN-CNDC#MP</t>
  </si>
  <si>
    <t>CONC-1412</t>
  </si>
  <si>
    <t>SOCIEDAD COMERCIAL DEL PLATA S.A. Y MOLTTA CONSULTORÍA E MARKETING S/ NOTIFICACIÓN ART. 8 LEY 25.156</t>
  </si>
  <si>
    <t>SOCIEDAD COMERCIAL DEL PLATA S.A. Y MOLTTA CONSULTORÍA E MARKETING</t>
  </si>
  <si>
    <t>[{"rol": "objeto", "nombre": "DESTILERIA DE PETROLEO (DAPSA)"}, {"rol": "objeto", "nombre": "GALPOSUR S.A."}, {"rol": "objeto", "nombre": "COMPAÑÍA PETROLERA, REFINADORA, COMERCIALIZADORA Y DISTRIBUIDORA DEL PLATA S.A."}, {"rol": "comprador", "nombre": "MOLTTA CONSULTADORIA E MARKETING S.A. (MOLTTA)1"}]</t>
  </si>
  <si>
    <t>RESOL-2018-51-APN-SECC#MP</t>
  </si>
  <si>
    <t>IF-2017-35436640-APN-CNDC#MP</t>
  </si>
  <si>
    <t>Productos/ Servicios; Objeto de la operación:; Fabricación y venta de productos de; refinación de petróleo y venta al por mayor de combustibles y lubricantes para automotores.; Grupo Comprador:; Sociedad holding</t>
  </si>
  <si>
    <t>CONC-1413</t>
  </si>
  <si>
    <t>CSL LIMITED Y NOVARTIS AG S/ NOTIFICACIÓN ART 8 DE LA LEY 25156 (Conc.1413)</t>
  </si>
  <si>
    <t>CSL LIMITED Y NOVARTIS AG</t>
  </si>
  <si>
    <t>[{"rol": "comprador", "nombre": "CSL BEHRING AUSTRALIA"}, {"rol": "comprador", "nombre": "CSL BEHRING ARGENTINA S.A."}, {"rol": "objeto", "nombre": "NOVARTIS FLU"}]</t>
  </si>
  <si>
    <t>RESOL-2018-117-APN-SECC#MPYT</t>
  </si>
  <si>
    <t>IF-2018-56041583-APN-CNDC#MPYT</t>
  </si>
  <si>
    <t>CONC-1414</t>
  </si>
  <si>
    <t>BOHERINGER INGELHEIM INTERNATIONAL GMBH Y SANOFI S.A. S/ NOTIFICACIÓN ART. 8º DE LA LEY Nº 25.156</t>
  </si>
  <si>
    <t>BOHERINGER INGELHEIM INTERNATIONAL GMBH Y SANOFI S.A.</t>
  </si>
  <si>
    <t>[{"rol": "comprador", "nombre": "BOEHRINGER INGELHEIM S.A."}, {"rol": "objeto", "nombre": "MERIAL ARGENTINA S.A."}]</t>
  </si>
  <si>
    <t>RESOL-2018-60-APN-SECC#MP</t>
  </si>
  <si>
    <t>IF-2017-29341266-APN-CNDC#MPde</t>
  </si>
  <si>
    <t>Importa, produce y comercializa productos para la salud animal</t>
  </si>
  <si>
    <t>CONC-1415</t>
  </si>
  <si>
    <t>BOLDT S.A. Y SOCIEDAD COMERCIAL DEL PLATA S.A. S/NOTIFICACIÓN ART. 8º DE LA LEY Nº 25.156</t>
  </si>
  <si>
    <t>BOLDT S.A. Y SOCIEDAD COMERCIAL DEL PLATA S.A.</t>
  </si>
  <si>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</si>
  <si>
    <t>RESOL-2018-113-APN-SECC#MP</t>
  </si>
  <si>
    <t>IF-2018-04644532-APN-CNDC#MP</t>
  </si>
  <si>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</si>
  <si>
    <t>CONC-1416</t>
  </si>
  <si>
    <t>ABBOTT LABORATORIES Y ST. JUDE MEDICAL INC. S/NOTIFICACIÓN ART. 8 LEY 25.156</t>
  </si>
  <si>
    <t>ABBOTT LABORATORIES Y ST. JUDE MEDICAL INC.</t>
  </si>
  <si>
    <t>[{"rol": "comprador", "nombre": "ABBOTT LABORATORIES ARGENTINA S.A."}, {"rol": "comprador", "nombre": "ATLAS FARMACEUTICA S.A."}, {"rol": "comprador", "nombre": "LABORATORIO INTERNACIONAL ARGENTINO S.A."}, {"rol": "comprador", "nombre": "ABBOTT VASCULAR NEITHERLANS BV"}, {"rol": "comprador", "nombre": "ABBOTT POINT OF CARE INC"}]</t>
  </si>
  <si>
    <t>RESOL-2019-4-APN-SCI#MPYT</t>
  </si>
  <si>
    <t>IF-2018-64711476-APN-CNDC#MPYT</t>
  </si>
  <si>
    <t>Importación y venta de dispositivos médicos: (i); productos y dispositivos para la regulación del ritmo cardíaco; (ii) productos y dispositivos para la insuficiencia cardíaca; (iii) productos y dispositivos cardiovasculares, entre los que se encuentran dispositivos de cierre vascular; (iv) productos y dispositivos para la fibrilación auricular; y (v) productos y dispositivos para la neuromodulació</t>
  </si>
  <si>
    <t>CONC-1417</t>
  </si>
  <si>
    <t>RESOL-2017-372-APN-SECC#MP</t>
  </si>
  <si>
    <t>IF-2017-04562556-APN-CNDC#MP</t>
  </si>
  <si>
    <t>CONC-1418</t>
  </si>
  <si>
    <t>CONC-1419</t>
  </si>
  <si>
    <t>RESOL-2017-597-APN-SECC#MP</t>
  </si>
  <si>
    <t>CONC-1420</t>
  </si>
  <si>
    <t>DELFIN JORGE EZEQUIEL CARBALLO, CARLOS ALBERTO GIOVANELLI, GUILLERMO EDUARDO STANLEY, DIEGO HERNAN</t>
  </si>
  <si>
    <t>[{"rol": "objeto", "nombre": "DELTA COMPRESIÓN S.R.L."}, {"rol": "objeto", "nombre": "INVERLAT INVESTMENTS S.A."}, {"rol": "objeto", "nombre": "HAVANNA S.A."}, {"rol": "objeto", "nombre": "QSR S.A."}, {"rol": "objeto", "nombre": "BANCO MACRO S.A."}, {"rol": "objeto", "nombre": "SANTA GENOVEVA S.A."}, {"rol": "objeto", "nombre": "VIZORA DESARROLLOS INMOBILIARIOS S.A."}, {"rol": "objeto", "nombre": "CORREDOR NAUTICO S.A."}]</t>
  </si>
  <si>
    <t>RESOL-2018-39-APN-SECC#MP</t>
  </si>
  <si>
    <t>IF-2017-32919858-APN-CNDC#MP</t>
  </si>
  <si>
    <t>Fabricación, comercialización, armado y depósito de equipos compresores de gas natural comprimido y equipos compresores de gas de proceso en boca de pozo y/o plantas de proceso de gas, fabricación de tableros de control, surtidores de GNC, cabinas acústicas, almacenajes y prestación de servicios.; Inversiones en el cono sur de América Latina. Prestación de los siguientes servicios: inversiones sid</t>
  </si>
  <si>
    <t>CONC-1421</t>
  </si>
  <si>
    <t>OBELISK INVESTMENTS B.V.</t>
  </si>
  <si>
    <t>RESOL-2017-604-APN-SECC#MP</t>
  </si>
  <si>
    <t>CONC-1422</t>
  </si>
  <si>
    <t>RESOL-2017-668-APN-SECC#MP</t>
  </si>
  <si>
    <t>CONC-1423</t>
  </si>
  <si>
    <t>SIDELI S.A., GRUPO ISOLUX INGENIERIA S.A. SUC. ARGENTINA S/ NOTIFICACIÓN ART. 8º DE LA LEY 25.156</t>
  </si>
  <si>
    <t>SIDELI S.A., GRUPO ISOLUX INGENIERIA S.A. SUC. ARGENTINA</t>
  </si>
  <si>
    <t>[{"rol": "objeto", "nombre": "ICERSA"}, {"rol": "comprador", "nombre": "SIDELLI"}]</t>
  </si>
  <si>
    <t>RESOL-2017-955-APN-SECC#MP</t>
  </si>
  <si>
    <t>IF-2017-26409473-APN-CNDC#MP</t>
  </si>
  <si>
    <t>Tiene como único objeto la construcción y explotación del parque eólico Loma Blanca IV, en la ciudad de Trelew, Chubut.</t>
  </si>
  <si>
    <t>CONC-1424</t>
  </si>
  <si>
    <t>RESOL-2017-742-APN-SECC#MP</t>
  </si>
  <si>
    <t>CONC-1425</t>
  </si>
  <si>
    <t>INTEROCEAN TRANSPORTATION INC., PRICENLY INTERNATIONAL FINACIAL CORP., UTRAPETROL (BAHAMAS) LTD, UABL S.A. Y UTRAPETROL S.A. S/ NOTIFICACIÓN ART. 8 DE LA LEY 25.156 (CONC. 1425.</t>
  </si>
  <si>
    <t>INTEROCEAN TRANSPORTATION INC., PRICENLY INTERNATIONAL FINACIAL CORP., UTRAPETROL (BAHAMAS) LTD, UABL S.A. Y UTRAPETROL S.A.</t>
  </si>
  <si>
    <t>[{"rol": "objeto", "nombre": "PALMDEAL SHIPPING INC. (Panamá)"}, {"rol": "objeto", "nombre": "NAVIERA DEL SUD S.A."}, {"rol": "comprador", "nombre": "JEFFERSON SUDAMERICANA S.A."}, {"rol": "comprador", "nombre": "INVERSIONES LOS ANDES S.A."}, {"rol": "comprador", "nombre": "NAVALIA S.A."}]</t>
  </si>
  <si>
    <t>RESOL-2018-500-APN-SECC#MP</t>
  </si>
  <si>
    <t>IF-2018-29553720-APN-CNDC#MP</t>
  </si>
  <si>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</si>
  <si>
    <t>CONC-1426</t>
  </si>
  <si>
    <t>BOSCH SICHERHEITSSYSTEME GMBH Y SONY CORPORATION S/ NOTIFICACIÓN ART. 8 DE LA LEY N° 25.156</t>
  </si>
  <si>
    <t>BOSCH SICHERHEITSSYSTEME GMBH Y SONY CORPORATION</t>
  </si>
  <si>
    <t>RESOL-2018-80-APN-SECC#MP</t>
  </si>
  <si>
    <t>IF-2018-04612448-APN-CNDC#MP</t>
  </si>
  <si>
    <t>CONC-1427</t>
  </si>
  <si>
    <t>PEAK DE ARGENTINA SRL, DOMINGO GATTO, CLAUDIO MARCELO GATTO, GUILLERMO GATTO Y DIEGO MODZELEVSKY S/ NOTIFICACIÓN ART. 8º DE LA LEY Nº 25.156</t>
  </si>
  <si>
    <t>PEAK DE ARGENTINA SRL, DOMINGO GATTO, CLAUDIO MARCELO GATTO, GUILLERMO GATTO Y DIEGO MODZELEVSKY</t>
  </si>
  <si>
    <t>[{"rol": "objeto", "nombre": "QUÍMICA TRUE S.A.C.I.F."}, {"rol": "comprador", "nombre": "PEAK DE ARGENTINA S.R.L."}, {"rol": "comprador", "nombre": "OLD WORLD INDUSTRIES, LLC."}]</t>
  </si>
  <si>
    <t>RESOL-2019-150-APN-SCI#MPYT</t>
  </si>
  <si>
    <t>IF-2019-12534286-APN-CNDC#MPYT</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</si>
  <si>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</si>
  <si>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CONC-1428</t>
  </si>
  <si>
    <t>CONC-1429</t>
  </si>
  <si>
    <t>PAN AMERICAN SILVER CORP, MINERA TRITON ARGENTINA S.A. Y COEUR INC. S.A. S/NOTIFICACIÓN ART. 8 DE LA LEY 25.156</t>
  </si>
  <si>
    <t>PAN AMERICAN SILVER CORP, MINERA TRITON ARGENTINA S.A. Y COEUR INC. S.A.</t>
  </si>
  <si>
    <t>RESOL-2018-104-APN-SECC#MP</t>
  </si>
  <si>
    <t>IF-2018-04644720-APN-CNDC#MP</t>
  </si>
  <si>
    <t>CONC-1430</t>
  </si>
  <si>
    <t>RESOL-2017-569-APN-SECC#MP</t>
  </si>
  <si>
    <t>IF-2017-10005413-APN-CNDC#MP</t>
  </si>
  <si>
    <t>CONC-1431</t>
  </si>
  <si>
    <t>SMG INVESTMENT S.A. Y FRANCISCO DE NARVAEZ STEUER S/ NOTIFICACIÓN ART. 8 DE LA LEY 25.156 (Conc.1431)</t>
  </si>
  <si>
    <t>SMG INVESTMENT S.A. Y FRANCISCO DE NARVAEZ STEUER</t>
  </si>
  <si>
    <t>RESOL-2018-146-APN-SECC#MP</t>
  </si>
  <si>
    <t>IF-2018-06639667-APN-CNDC#MP</t>
  </si>
  <si>
    <t>CONC-1432</t>
  </si>
  <si>
    <t>RESOL-2017-516-APN-SECC#MP</t>
  </si>
  <si>
    <t>IF-2017-08060455-APN-CNDC#MP</t>
  </si>
  <si>
    <t>CONC-1433</t>
  </si>
  <si>
    <t>RESOL-2017-463-APN-SECC#MP</t>
  </si>
  <si>
    <t>IF-2017-07523028-APN-CNDC#MP</t>
  </si>
  <si>
    <t>CONC-1434</t>
  </si>
  <si>
    <t>GIN COTTON S.A. y VIÑAS ARGENTINAS S.A. S/ NOTIFICACIÓN ART. 8° LEY 25.156</t>
  </si>
  <si>
    <t>GIN COTTON S.A. y VIÑAS ARGENTINAS S.A.</t>
  </si>
  <si>
    <t>[{"rol": "objeto", "nombre": "Activos de la empresa VIÑAS ARGENTINAS S.A."}, {"rol": "comprador", "nombre": "S.A.I.C."}, {"rol": "comprador", "nombre": "GIN COTTON S.A."}, {"rol": "comprador", "nombre": "VFG INVERSIONES Y ACTIVIDADES ESPECIALES S.A."}, {"rol": "comprador", "nombre": "ENAV S.A."}, {"rol": "comprador", "nombre": "SOTTANO S.A."}]</t>
  </si>
  <si>
    <t>RESOL-2018-380-APN-SECC#MP</t>
  </si>
  <si>
    <t>IF-2018-26756812-APN-CNDC#MP</t>
  </si>
  <si>
    <t>CONC-1435</t>
  </si>
  <si>
    <t>KKR &amp; CO. L.P. Y GFK- NÛRNBERG GESSELLSCHAFT FUR KOSUM- MARKT- UND ABSATZFORSCHUNG E.V S/NOTIFICACIÓN ART. 8 DE LA LEY N° 25.156 (Conc. 1435)</t>
  </si>
  <si>
    <t>KKR &amp; CO. L.P. Y GFK- NÛRNBERG GESSELLSCHAFT FUR KOSUM- MARKT- UND ABSATZFORSCHUNG E.V</t>
  </si>
  <si>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null, "nombre": "GFK CE Argentina S.A. (target)"}, {"rol": null, "nombre": "GFK Retail and Technology Argentina S.A. (target)"}]</t>
  </si>
  <si>
    <t>RESOL-2018-35-APN-SECC#MP</t>
  </si>
  <si>
    <t>IF-2017-31851267-APN-CNDC#MP</t>
  </si>
  <si>
    <t>CONC-1436</t>
  </si>
  <si>
    <t>EMES ENERGÍA ARGENTINA, LLC Y ÁNGEL JORGE ANTONIO CALCATERRA S/NOTIFICACIÓN ART. 8 DE LA LEY 25.156</t>
  </si>
  <si>
    <t>EMES ENERGÍA ARGENTINA, LLC Y ÁNGEL JORGE ANTONIO CALCATERRA</t>
  </si>
  <si>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</si>
  <si>
    <t>RESOL-2019-406-APN-SCI#MPYT</t>
  </si>
  <si>
    <t>IF-2019-57263284-APN-CNDC#MPYT</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</si>
  <si>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</si>
  <si>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CONC-1437</t>
  </si>
  <si>
    <t>EMPRESA INVERSORA ENERGÉTICA S.A., ALEJANDRO MACFARLANE, MILL HILL INVESTMENTS N.V., PEDRO AGUIRRE SARAVIA, PATRICIO MARTÍN GRANDE, JAIME JAVIER BARBA, JORGE MIGUEL GRECCO Y OTROS S/ NOTIFICACION ARTICULO 8° LEY 25.156</t>
  </si>
  <si>
    <t>EMPRESA INVERSORA ENERGÉTICA S.A., ALEJANDRO MACFARLANE, MILL HILL INVESTMENTS N.V., PEDRO AGUIRRE SARAVIA, PATRICIO MARTÍN GRANDE, JAIME JAVIER BARBA, JORGE MIGUEL GRECCO Y OTROS</t>
  </si>
  <si>
    <t>[{"rol": "objeto", "nombre": "EDELAP"}, {"rol": "objeto", "nombre": "EDEA"}, {"rol": "comprador", "nombre": "EDES"}, {"rol": "comprador", "nombre": "EDEN"}, {"rol": "comprador", "nombre": "EDESA"}, {"rol": "comprador", "nombre": "ESED"}]</t>
  </si>
  <si>
    <t>RESOL-2018-25-APN-SECC#MP</t>
  </si>
  <si>
    <t>IF-2017-30219924-APN-CNDC#MP</t>
  </si>
  <si>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</si>
  <si>
    <t>CONC-1438</t>
  </si>
  <si>
    <t>BAYER AKTIENGESELLSCHAFT, KWA INVESTMENT CO. Y MONSANTO COMPANY S/ NOTIFICACIÓN ART 8 DE LA LEY 25156 (Conc.1438)</t>
  </si>
  <si>
    <t>BAYER AKTIENGESELLSCHAFT, KWA INVESTMENT CO. Y MONSANTO COMPANY</t>
  </si>
  <si>
    <t>[{"rol": "objeto", "nombre": "MONSANTO ARGENTINA S.R.L."}, {"rol": "objeto", "nombre": "MONSANTO COMPANY"}, {"rol": "objeto", "nombre": "MONSANTO CHILE S.A., SUCURSAL ARGENTINA"}, {"rol": "objeto", "nombre": "MONSANTO PARAGUAY S.A."}, {"rol": "objeto", "nombre": "INNOVATIVE SEED SOLUTIONS"}, {"rol": "objeto", "nombre": "ARGENTINA S.R.L."}, {"rol": "objeto", "nombre": "BAYER S.A."}, {"rol": "objeto", "nombre": "BIAGRO S.A."}]</t>
  </si>
  <si>
    <t>RESOL-2019-7-APN-SCI#MPYT</t>
  </si>
  <si>
    <t>IF-2018-53649119-APN-CNDC#MPYT</t>
  </si>
  <si>
    <t>Empresas Actividad económica principal Localización de su producción y; afectadas distribución; Producción y/o comercialización de: a) rasgos; b) semillas convencionales y biotecnológicas de cultivos extensivos y hortalizas, c) productos para la protección de cultivos, específicamente herbicidas y curasemillas y d) productos biológicos para el mejoramiento de cultivos como inoculantes, coinoculant</t>
  </si>
  <si>
    <t>CONC-1439</t>
  </si>
  <si>
    <t>SERVICIOS Y PRODUCTOS PARA BEBIDAS REFRESCANTES S.R.L, COCA COLA FEMSA DE BUENOS AIRES S.A., SALTA REFRESCOS S.A., EMBOTELLADORA DEL ATLÁNTICO S.A., REGINALD LEE S.A. Y UNILEVER DE ARGENTINA S.A. S/ NOTIFICACIÓN ART 8 DE LA LEY 25156</t>
  </si>
  <si>
    <t>SERVICIOS Y PRODUCTOS PARA BEBIDAS REFRESCANTES S.R.L, COCA COLA FEMSA DE BUENOS AIRES S.A., SALTA REFRESCOS S.A., EMBOTELLADORA DEL ATLÁNTICO S.A., REGINALD LEE S.A. Y UNILEVER DE ARGENTINA S.A.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</si>
  <si>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</si>
  <si>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RESOL-2018-53-APN-SECC#MPYT</t>
  </si>
  <si>
    <t>IF-2018-47079391-APN-CNDC#MPYT</t>
  </si>
  <si>
    <t>Elaboración y comercialización de alimentos líquidos a base de soja de la marca "Ades".</t>
  </si>
  <si>
    <t>CONC-1440</t>
  </si>
  <si>
    <t>CONC-1441</t>
  </si>
  <si>
    <t>RESOL-2017-794-APN-SECC#MP</t>
  </si>
  <si>
    <t>CONC-1442</t>
  </si>
  <si>
    <t>RESOL-2017-785-APN-SECC#MP</t>
  </si>
  <si>
    <t>CONC-1443</t>
  </si>
  <si>
    <t>TÍA MARUCA ARG S.A., ALEJANDRO RIPANI, PEPSICO DE ARG S.R.L. Y ELABORADORA ARG DE CEREALES S.R.L. S/NOTIFICACIÓN ART 8º DE LA LEY 25.156</t>
  </si>
  <si>
    <t>TÍA MARUCA ARG S.A., ALEJANDRO RIPANI, PEPSICO DE ARG S.R.L. Y ELABORADORA ARG DE CEREALES S.R.L.</t>
  </si>
  <si>
    <t>[{"rol": "comprador", "nombre": "Tía Maruca"}]</t>
  </si>
  <si>
    <t>RESOL-2018-166-APN-SECC#MP</t>
  </si>
  <si>
    <t>IF-2018-06644184-APN-CNDC#MP</t>
  </si>
  <si>
    <t>Elaboración, distribución y comercialización de productos alimenticios (galletitas dulces y saladas).</t>
  </si>
  <si>
    <t>CONC-1445</t>
  </si>
  <si>
    <t>MATÍAS HERNÁN PÉREZ PARADISO, ANAMILO SRL, ANA CAROLINA ELIZALDE FAVILLA, NICOLÁS CAVALLO, VICENTE CONDE HERNÁNDEZ Y OTROS S/ NOTIFICACIÓN ART. 8° LEY 25.156</t>
  </si>
  <si>
    <t>MATÍAS HERNÁN PÉREZ PARADISO, ANAMILO SRL, ANA CAROLINA ELIZALDE FAVILLA, NICOLÁS CAVALLO, VICENTE CONDE HERNÁNDEZ Y OTROS</t>
  </si>
  <si>
    <t>[{"rol": "objeto", "nombre": "PRODUCTOS LA NIRVA S.A. (LA NIRVA)"}, {"rol": "comprador", "nombre": "LES FRERES S.A. (LES FRERES)"}, {"rol": "comprador", "nombre": "ANAMILO S.R.L. (ANAMILO)"}, {"rol": "comprador", "nombre": "DONTOTTO S.R.L. (DONTOTTO)"}]</t>
  </si>
  <si>
    <t>RESOL-2018-365-APN-SECPYME#MPYT</t>
  </si>
  <si>
    <t>IF-2018-48369785-APN-CNDC#MPYT</t>
  </si>
  <si>
    <t>CONC-1446</t>
  </si>
  <si>
    <t>CERVECERÍA Y MALTERÍA QUILMES S.A.I.C.A.Y.G Y SOCIETÉ DES PRODUITS NESTLÉ S.A..S/ NOTIFICACIÓN ART. 8º LEY Nº 25.156</t>
  </si>
  <si>
    <t>CERVECERÍA Y MALTERÍA QUILMES S.A.I.C.A.Y.G Y SOCIETÉ DES PRODUITS NESTLÉ S.A..</t>
  </si>
  <si>
    <t>[{"rol": "objeto", "nombre": "CERVECERÍA Y MALTERÍA QUILMES S.A. (CMQ)"}, {"rol": "comprador", "nombre": "ECO DE LOS ANDES"}, {"rol": "comprador", "nombre": "CERVECERÍA PATAGONIA S.A."}, {"rol": "comprador", "nombre": "MALTERÍA PAMPA S.A."}]</t>
  </si>
  <si>
    <t>RESOL-2018-107-APN-SECC#MP</t>
  </si>
  <si>
    <t>IF-2018-02177483-APN-CNDC#MP</t>
  </si>
  <si>
    <t>CONC-1447</t>
  </si>
  <si>
    <t>SILVER STANDARD RESOURCES INC. Y GOLDEN ARROW RESOURCES CORPORATION S/NOTIFICACIÓN ART. 8 DE LA LEY 25.156</t>
  </si>
  <si>
    <t>SILVER STANDARD RESOURCES INC. Y GOLDEN ARROW RESOURCES CORPORATION</t>
  </si>
  <si>
    <t>[{"rol": "objeto", "nombre": "PUNA OPERATIONS, INC."}, {"rol": "objeto", "nombre": "Empresas que integran PUNA OPERATIONS, INC."}, {"rol": "objeto", "nombre": "MINA PIRQUITAS, LLC (*)"}, {"rol": "objeto", "nombre": "OLD GAR"}]</t>
  </si>
  <si>
    <t>RESOL-2019-455-APN-SCI#MPYT</t>
  </si>
  <si>
    <t>IF-2019-68875573-APN-CNDC#MPYT</t>
  </si>
  <si>
    <t>molibdeno, plata y oro en el proy. Huachi); provincia de La Rioja (minerales de cobre, molibdeno, oro y plata en los proy. Caballos, Don Bosco, Conejo y Santa Rosa) provincia de Chubut (minerales de plata y oro en el proy. Sol).; A través de MINA PIRQUITAS, LLC (Sucursal Argentina), se dedica a la explotación de plata y zinc en el yacimiento denominado “Mina Pirquitas” en la provincia de Jujuy. El</t>
  </si>
  <si>
    <t>CONC-1448</t>
  </si>
  <si>
    <t>COMPAÑÍA INDUSTRIAL CERVECERA S.A. Y MCI INVESTMENTS LLC S/ NOTIFICACIÓN ART. 8º LEY Nº 25.156</t>
  </si>
  <si>
    <t>COMPAÑÍA INDUSTRIAL CERVECERA S.A. Y MCI INVESTMENTS LLC</t>
  </si>
  <si>
    <t>[{"rol": "comprador", "nombre": "COMPAÑÍA INDUSTRIAL CERVECERA S.A. (CICSA)"}, {"rol": "comprador", "nombre": "LOS HUEMULES S.R.L."}, {"rol": "comprador", "nombre": "SAENZ BRIONES Y COMPAÑÍA S.A.I.C."}, {"rol": "comprador", "nombre": "FINCA LA CELIA S.A."}]</t>
  </si>
  <si>
    <t>RESOL-2018-164-APN-SECC#MP</t>
  </si>
  <si>
    <t>IF-2018-05497825-APN-CNDC#MP</t>
  </si>
  <si>
    <t>CONC-1449</t>
  </si>
  <si>
    <t>MANTA HOLDING L.P E INTEL CORPORATION S/NOTIFICACIÓN ART. 8 DE LA LEY 25.156</t>
  </si>
  <si>
    <t>MANTA HOLDING L.P E INTEL CORPORATION</t>
  </si>
  <si>
    <t>[{"rol": "comprador", "nombre": "Cushman &amp; Wakefield"}, {"rol": "comprador", "nombre": "Caesars Entertainment"}, {"rol": "comprador", "nombre": "Fender Musical Instruments"}, {"rol": "comprador", "nombre": "Saxo Bank"}, {"rol": "comprador", "nombre": "Tes Global"}, {"rol": "comprador", "nombre": "The Warranty Group"}, {"rol": "comprador", "nombre": "Vita Group"}, {"rol": null, "nombre": "McAfee Argentina S.A. (Target)"}, {"rol": null, "nombre": "Intel Software de Argentina S.A. (Target)"}]</t>
  </si>
  <si>
    <t>RESOL-2018-66-APN-SECC#MP</t>
  </si>
  <si>
    <t>IF-2017-30645483-APN-CNDC#MP</t>
  </si>
  <si>
    <t>CONC-1450</t>
  </si>
  <si>
    <t>ASOCIACIÓN DEL FUTBOL ARGENTINO, SUPERLIGA PROFESIONAL DEL FUTBOL ARGENTINO ASOCIACIÓN CIVIL E IMAGEN SATELITAL S.A. S/NOTIFICACIÓN ART. 8º DE LA LEY Nº 25.156</t>
  </si>
  <si>
    <t>ASOCIACIÓN DEL FUTBOL ARGENTINO, SUPERLIGA PROFESIONAL DEL FUTBOL ARGENTINO ASOCIACIÓN CIVIL E IMAGEN SATELITAL S.A.</t>
  </si>
  <si>
    <t>[{"rol": null, "nombre": "Imagen Satelital S.A."}, {"rol": null, "nombre": "Cable News International Inc., Sucursal Argentina"}, {"rol": null,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t>
  </si>
  <si>
    <t>RESOL-2018-155-APN-SECC#MP</t>
  </si>
  <si>
    <t>IF-2018-06439490-APN-CNDC#MP</t>
  </si>
  <si>
    <t>CONC-1451</t>
  </si>
  <si>
    <t>FSLA HOLDINGS LLC, ASOCIACIÓN DEL FUTBOL ARGENTINO Y SUPERLIGA PROFESIONAL DEL FÚTBOL ARGENTINO ASOCIACIÓN CIVIL S/NOTIFICACIÓN ASRT. 8º DE LA LEY Nº 25.156</t>
  </si>
  <si>
    <t>FSLA HOLDINGS LLC, ASOCIACIÓN DEL FUTBOL ARGENTINO Y SUPERLIGA PROFESIONAL DEL FÚTBOL ARGENTINO ASOCIACIÓN CIVIL</t>
  </si>
  <si>
    <t>[{"rol": null, "nombre": "Fox Film de Argentina SA"}, {"rol": null, "nombre": "FLAC LLC"}, {"rol": null, "nombre": "Fox Latin American Channel SRL"}, {"rol": "comprador", "nombre": "Fox Sports Latin America SA"}, {"rol": "comprador", "nombre": "Inversora Walcosol SRL"}, {"rol": "comprador", "nombre": "LAPTV LLC"}, {"rol": "comprador", "nombre": "Latin American Pay Television SRL"}]</t>
  </si>
  <si>
    <t>RESOL-2018-157-APN-SECC#MP</t>
  </si>
  <si>
    <t>IF-2018-06439620-APN-CNDC#MP</t>
  </si>
  <si>
    <t>CONC-1452</t>
  </si>
  <si>
    <t>NOKIA CORPORATION Y COMPTEL CORPORATION S/NOTIFICACIÓN ART. 8/ DE LA LEY 25.156</t>
  </si>
  <si>
    <t>NOKIA CORPORATION Y COMPTEL CORPORATION</t>
  </si>
  <si>
    <t>[{"rol": "comprador", "nombre": "Nokia Argentina"}, {"rol": "comprador", "nombre": "Alu Argentina"}]</t>
  </si>
  <si>
    <t>RESOL-2018-119-APN-SECC#MP</t>
  </si>
  <si>
    <t>IF-2018-04612746-APN-CNDC#MP</t>
  </si>
  <si>
    <t>CONC-1453</t>
  </si>
  <si>
    <t>BOLLORE S.A. Y VIVENDI S.A. S/NOTIFICACIÓN ART. 8 DE LA LEY 25.156</t>
  </si>
  <si>
    <t>BOLLORE S.A. Y VIVENDI S.A.</t>
  </si>
  <si>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</si>
  <si>
    <t>RESOL-2017-904-APN-SECC#MP</t>
  </si>
  <si>
    <t>IF-2017-25817022-APN-CNDC#MP</t>
  </si>
  <si>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</si>
  <si>
    <t>CONC-1454</t>
  </si>
  <si>
    <t>CPP INVESTMENT BOARD PRIVATE HOLDINGS (3) INC.; ODSA HOLDCO LIMITED Y APAX VIII GP CO. S/ NOTIFICACIÓN ART. 8° LEY 25.156</t>
  </si>
  <si>
    <t>CPP INVESTMENT BOARD PRIVATE HOLDINGS (3) INC.; ODSA HOLDCO LIMITED Y APAX VIII GP CO.</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</si>
  <si>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</si>
  <si>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RESOL-2018-36-APN-SECC#MPYT</t>
  </si>
  <si>
    <t>IF-2018-40293639-APN-CNDC#MP</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</si>
  <si>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</si>
  <si>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CONC-1455</t>
  </si>
  <si>
    <t>ACCIONA ENERGÍA S.A., ACCIONA ENERGÍA GLOBAL S.L., EOLIA RENOVABLES S.A., EDUARDO TABBUSH, NORMAN SEBASTIAN COATES VALES, NORMAN BRUCE HOWARD COATES SPRY Y OTROS S/NOTIFICACIÓN ART. 8º DE LA LEY 25.156</t>
  </si>
  <si>
    <t>ACCIONA ENERGÍA S.A., ACCIONA ENERGÍA GLOBAL S.L., EOLIA RENOVABLES S.A., EDUARDO TABBUSH, NORMAN SEBASTIAN COATES VALES, NORMAN BRUCE HOWARD COATES SPRY Y OTROS</t>
  </si>
  <si>
    <t>[{"rol": "objeto", "nombre": "VBH1"}, {"rol": "comprador", "nombre": "ACCIONA INFRAESTRUCTURA"}, {"rol": "comprador", "nombre": "ACCIONA FORWARDING"}]</t>
  </si>
  <si>
    <t>RESOL-2018-279-APN-SECC#MP</t>
  </si>
  <si>
    <t>IF-2018-15568750-APN-CNDC#MP</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</si>
  <si>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</si>
  <si>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CONC-1456</t>
  </si>
  <si>
    <t>BUNGE ARGENTINA S.A. Y ACEITERA MARTÍNEZ S.A. S/NOTIFICACIÓN ART. 8º LEY 25.156</t>
  </si>
  <si>
    <t>BUNGE ARGENTINA S.A. Y ACEITERA MARTÍNEZ S.A.</t>
  </si>
  <si>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</si>
  <si>
    <t>RESOL-2018-323-APN-SECC#MP</t>
  </si>
  <si>
    <t>IF-2018-16335359-APN-CNDC#MP</t>
  </si>
  <si>
    <t>CONC-1457</t>
  </si>
  <si>
    <t>EMILIO SALVADOR LUQUE Y ATANOR S.C.A S/ NOTIF. ART. 8 LEY N.º 25.156</t>
  </si>
  <si>
    <t>EMILIO LUQUE</t>
  </si>
  <si>
    <t>RESOL-2021-698-APN-SCI#MDP</t>
  </si>
  <si>
    <t>IF-2020-87450823-APN-CNDC#MDP</t>
  </si>
  <si>
    <t>CONC-1459</t>
  </si>
  <si>
    <t>GENERAL MOTORS HOLDINGS LLC Y PEUGEOT S.A. S/NOTIFICACIÓN ART. 8 LEY 25.156</t>
  </si>
  <si>
    <t>GENERAL MOTORS HOLDINGS LLC Y PEUGEOT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</si>
  <si>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</si>
  <si>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RESOL-2018-422-APN-SECC#MP</t>
  </si>
  <si>
    <t>IF-2018-29554127-APN-CNDC#MP</t>
  </si>
  <si>
    <t>CONC-1460</t>
  </si>
  <si>
    <t>EMERSON ELECTRIC CO. Y PENTAIR PLC. S/ NOTIFICACIÓN ART. 8° LEY 25.156</t>
  </si>
  <si>
    <t>EMERSON ELECTRIC CO. Y PENTAIR PLC.</t>
  </si>
  <si>
    <t>[{"rol": "comprador", "nombre": "EMERSON ARGENTINA S.A."}]</t>
  </si>
  <si>
    <t>RESOL-2018-211-APN-SECC#MP</t>
  </si>
  <si>
    <t>IF-2018-09450032-APN-CNDC#MP</t>
  </si>
  <si>
    <t>CONC-1461</t>
  </si>
  <si>
    <t>RESOL-2017-515-APN-SECC#MP</t>
  </si>
  <si>
    <t>CONC-1462</t>
  </si>
  <si>
    <t>CAMUZZI INTERNATIONAL S.A., NOLMY S.A., JISMOL COMPANY S.A. Y FASPER INTERNATIONAL S.A. S/NOTIFICACIÓN ART. 8 DE LA LEY 25.156</t>
  </si>
  <si>
    <t>CAMUZZI INTERNATIONAL S.A., NOLMY S.A., JISMOL COMPANY S.A. Y FASPER INTERNATIONAL S.A.</t>
  </si>
  <si>
    <t>[{"rol": "objeto", "nombre": "CAMUZZI GAS PAMPENA"}, {"rol": "objeto", "nombre": "CAMUZZI GAS SUR"}, {"rol": "objeto", "nombre": "CAMUZZI ENERGIA"}, {"rol": "comprador", "nombre": "GRUPO AM"}, {"rol": "comprador", "nombre": "DISVOL GENERACIÓN"}, {"rol": "comprador", "nombre": "DISVOL RENOVABLES"}]</t>
  </si>
  <si>
    <t>RESOL-2017-771-APN-SECC#MP</t>
  </si>
  <si>
    <t>IF-2017-18304787-APN-CNDC#MP</t>
  </si>
  <si>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</si>
  <si>
    <t>CONC-1463</t>
  </si>
  <si>
    <t>IMAGINA CONTENIDOS AUDIOVISUALES SL Y DANIEL SANDRO BURMAN S/ NOTIFICACIÓN ARTICULO 8° LEY 25.156</t>
  </si>
  <si>
    <t>IMAGINA CONTENIDOS AUDIOVISUALES SL Y DANIEL SANDRO BURMAN</t>
  </si>
  <si>
    <t>[{"rol": "comprador", "nombre": "IMAGINA CONTENIDOS AUDIOVISUALES (España)"}, {"rol": "comprador", "nombre": "PROMOFILM"}, {"rol": "comprador", "nombre": "PROM TV SAU"}, {"rol": "objeto", "nombre": "OFICINA BURMAN"}]</t>
  </si>
  <si>
    <t>RESOL-2018-142-APN-SECC#MP</t>
  </si>
  <si>
    <t>IF-2018-06640746-APN-CNDC#MP</t>
  </si>
  <si>
    <t>CONC-1464</t>
  </si>
  <si>
    <t>RESOL-2017-800-APN-SECC#MP</t>
  </si>
  <si>
    <t>CONC-1465</t>
  </si>
  <si>
    <t>CHINA NATIONAL CHEMICAL CORPORATION, CHINA NATIONAL AGROCHEMICAL Y SYNGENTA AG S/ NOTIFICACIÓN ART. 8 DE LA LEY 25.156</t>
  </si>
  <si>
    <t>CHINA NATIONAL CHEMICAL CORPORATION, CHINA NATIONAL AGROCHEMICAL Y SYNGENTA AG</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</si>
  <si>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</si>
  <si>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RESOL-2021-209-APN-SCI#MDP</t>
  </si>
  <si>
    <t>IF-2021-14257099-APN-CNDC#MDP</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</si>
  <si>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</si>
  <si>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CONC-1466</t>
  </si>
  <si>
    <t>HAPAG LLOYD AG Y UNITED ARAB SHIPPING COMPANY S/ NOTIFICACIÓN ART. 8° LEY 25.156</t>
  </si>
  <si>
    <t>HAPAG LLOYD AG Y UNITED ARAB SHIPPING COMPANY</t>
  </si>
  <si>
    <t>[{"rol": "objeto", "nombre": "UASC"}, {"rol": "comprador", "nombre": "Hapag- Lloyd Argentina"}]</t>
  </si>
  <si>
    <t>RESOL-2018-404-APN-SECC#MP</t>
  </si>
  <si>
    <t>IF-2018-26296999-APN-CNDC#MP</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</si>
  <si>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</si>
  <si>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CONC-1467</t>
  </si>
  <si>
    <t>SHERWIN-WILLIAMS COMPANY</t>
  </si>
  <si>
    <t>RESOL-2017-647-APN-SECC#MP</t>
  </si>
  <si>
    <t>CONC-1468</t>
  </si>
  <si>
    <t>RESOL-2017-630-APN-SECC#MP</t>
  </si>
  <si>
    <t>CONC-1469</t>
  </si>
  <si>
    <t>CINVEN CAPITAL MANAGEMENT (V) GENERAL PARTNER LIMITED, CANADA PENSION PLAN INVESTMENT BOARD Y TRAVEL HOLDINGS INC. S/NOTIFICACIÓN ART. 8/ DE LA LEY 25.156</t>
  </si>
  <si>
    <t>CINVEN CAPITAL MANAGEMENT (V) GENERAL PARTNER LIMITED, CANADA PENSION PLAN INVESTMENT BOARD Y TRAVEL HOLDINGS INC.</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</si>
  <si>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</si>
  <si>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RESOL-2019-750-APN-SCI#MPYT</t>
  </si>
  <si>
    <t>IF-2019-93163334-APN-CNDC#MPYT</t>
  </si>
  <si>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</si>
  <si>
    <t>CONC-1470</t>
  </si>
  <si>
    <t>RESOL-2017-660-APN-SECC#MP</t>
  </si>
  <si>
    <t>CONC-1471</t>
  </si>
  <si>
    <t>RESOL-2017-640-APN-SECC#MP</t>
  </si>
  <si>
    <t>CONC-1474</t>
  </si>
  <si>
    <t>MINERA TRITON ARGENTINA S.A. Y PATAGONIA GOLD S.A. S/NOTIFICACIÓN ART. 8 DE LA LEY 25.156.</t>
  </si>
  <si>
    <t>MINERA TRITON ARGENTINA S.A. Y PATAGONIA GOLD S.A.</t>
  </si>
  <si>
    <t>[{"rol": null, "nombre": "Número: IF-2017-18041377-APN-CNDC#MP"}, {"rol": null, "nombre": "COMPETENCIA, MINISTERIO DE PRODUCCIÓN"}, {"rol": null, "nombre": "Que MINERA TRITON ARGENTINA S.A."}, {"rol": null, "nombre": "Que COSE, PATAGONIA GOLD S.A."}, {"rol": null, "nombre": "DOSCIENTOS MILLONES ($ 200.000.000), Que"}, {"rol": null, "nombre": "SIETE (7)"}]</t>
  </si>
  <si>
    <t>RESOL-2017-804-APN-SECC#MP</t>
  </si>
  <si>
    <t>IF-2017-18041377-APN-CNDC#MP</t>
  </si>
  <si>
    <t>CONC-1475</t>
  </si>
  <si>
    <t>ATLANTIA S.P.A. S/NOTIFICACIÓN ART. 8 DE LA LEY N° 25.156</t>
  </si>
  <si>
    <t>ATLANTIA S.P.A.</t>
  </si>
  <si>
    <t>[{"rol": "objeto", "nombre": "AUSOL"}, {"rol": "objeto", "nombre": "OESTE"}, {"rol": "comprador", "nombre": "FRIGORIFICO"}, {"rol": "comprador", "nombre": "TIERRA"}]</t>
  </si>
  <si>
    <t>RESOL-2017-723-APN-SECC#MP</t>
  </si>
  <si>
    <t>IF-2017-18927170-APN-CNDC#MP</t>
  </si>
  <si>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</si>
  <si>
    <t>CONC-1476</t>
  </si>
  <si>
    <t>BARRICK CAYMAN (V) LTD, ARGENTINA GOLD (BERMUDA) II LTD Y SHANDONG GOLD MINING (HONG KONG) CO, LIMITED S/NOTIFICACIÓN ART. 8 DE LA LEY 25.156 (Conc.1476)</t>
  </si>
  <si>
    <t>BARRICK CAYMAN (V) LTD, ARGENTINA GOLD (BERMUDA) II LTD Y SHANDONG GOLD MINING (HONG KONG) CO, LIMITED</t>
  </si>
  <si>
    <t>RESOL-2018-58-APN-SECC#MP</t>
  </si>
  <si>
    <t>IF-2018-03064096-APN-CNDC#MP</t>
  </si>
  <si>
    <t>CONC-1477</t>
  </si>
  <si>
    <t>PENGUIN RANDOM HOUSE GRUPO EDITORIAL S.A. Y GRUPO ZETA S.A. S/NOTIFICACIÓN ART. 8 LEY N°25.156</t>
  </si>
  <si>
    <t>PENGUIN RANDOM HOUSE GRUPO EDITORIAL S.A. Y GRUPO ZETA S.A.</t>
  </si>
  <si>
    <t>[{"rol": "objeto", "nombre": "EDICIONES B ARGENTINA S.A."}, {"rol": "objeto", "nombre": "MARKET SELF S.A."}, {"rol": "comprador", "nombre": "PENGUIN RANDOM HOUSE GRUPO EDITORIAL S.A."}]</t>
  </si>
  <si>
    <t>RESOL-2018-262-APN-SECC#MP</t>
  </si>
  <si>
    <t>IF-2018-15554992-APN-CNDC#MP</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</si>
  <si>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</si>
  <si>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CONC-1479</t>
  </si>
  <si>
    <t>NIPPON YUSEN KABUSHIKI KAISHA, MITSUI O.S.K. LINES, LTD Y KAWASAKI KISEN KAISHA, LTD S/NOTIFICACIÓN ART 8. DE LA LEY 25.156</t>
  </si>
  <si>
    <t>NIPPON YUSEN KABUSHIKI KAISHA, MITSUI O.S.K. LINES, LTD Y KAWASAKI KISEN KAISHA, LTD</t>
  </si>
  <si>
    <t>[{"rol": "objeto", "nombre": "HOLD CO"}]</t>
  </si>
  <si>
    <t>RESOL-2018-288-APN-SECC#MP</t>
  </si>
  <si>
    <t>IF-2018-16376487-APN-CNDC#MP</t>
  </si>
  <si>
    <t>CONC-1480</t>
  </si>
  <si>
    <t>DEERE &amp; COMPANY Y WIRTGEN GROUP HOLDING GMHB S/ NOTIFICACIÓN ART 8 DE LA LEY 25156</t>
  </si>
  <si>
    <t>DEERE &amp; COMPANY Y WIRTGEN GROUP HOLDING GMHB</t>
  </si>
  <si>
    <t>[{"rol": "objeto", "nombre": "Negocio WIRTGEN (WIRTGEN)"}, {"rol": "comprador", "nombre": "INDUSTRIAS JOHN DEERE ARGENTINA S.A. (“IJDA”)"}, {"rol": "comprador", "nombre": "JOHN DEERE CREDIT COMPAÑÍA FINANCIERA S.A. (“JDCCF”)"}]</t>
  </si>
  <si>
    <t>RESOL-2018-450-APN-SECC#MP</t>
  </si>
  <si>
    <t>IF-2018-33390461-APN-CNDC#MP</t>
  </si>
  <si>
    <t>CONC-1481</t>
  </si>
  <si>
    <t>RESOL-2017-728-APN-SECC#MP</t>
  </si>
  <si>
    <t>CONC-1482</t>
  </si>
  <si>
    <t>HENKEL AG &amp; CO. KGAA Y GCP APPLIED TECHNOLOGIES INC S/ NOTIFICACIÓN ART. 8 DE LA LEY 25.156.)</t>
  </si>
  <si>
    <t>HENKEL AG &amp; CO. KGAA Y GCP APPLIED TECHNOLOGIES INC</t>
  </si>
  <si>
    <t>[{"rol": "comprador", "nombre": "HENKEL ARGENTINA"}, {"rol": "objeto", "nombre": "DAREX"}]</t>
  </si>
  <si>
    <t>RESOL-2017-831-APN-SECC#MP</t>
  </si>
  <si>
    <t>IF-2017-19642268-APN-CNDC#MP</t>
  </si>
  <si>
    <t>Comercializa selladores y revestimientos para latas metálicas.</t>
  </si>
  <si>
    <t>CONC-1486</t>
  </si>
  <si>
    <t>F.H.B. INVERSORA S.A., MOÑO AZUL SOCIEDAD ANONIMA, COMERCIAL, INDUSTRIAL Y AGROPECUARIA Y EXPOFRUT ARGENTINA S.A. S/NOTIFICACIÓN ART. 8 DE LA LEY 25.156.</t>
  </si>
  <si>
    <t>F.H.B. INVERSORA S.A., MOÑO AZUL SOCIEDAD ANONIMA, COMERCIAL, INDUSTRIAL Y AGROPECUARIA Y EXPOFRUT ARGENTINA S.A.</t>
  </si>
  <si>
    <t>[{"rol": null, "nombre": "BRENT S.A."}, {"rol": null, "nombre": "MURCHINSON DEPOSITO FISCAL BUENOS AIRES (UTE) (comprador)"}, {"rol": null, "nombre": "DEPOSITO FISCAL BS. AS. – MURCHINSON (UTE) (comprador)"}, {"rol": null, "nombre": "PATAGONIA NORTE (target)"}]</t>
  </si>
  <si>
    <t>RESOL-2017-811-APN-SECC#MP</t>
  </si>
  <si>
    <t>IF-2017-19642172-APN-CNDC#MP</t>
  </si>
  <si>
    <t>CONC-1487</t>
  </si>
  <si>
    <t>ARCOR S.A.I.C., MB III ZUC COOP U.A., SUSANA BEATRIZ MORRA Y OTROS S/NOTIFICACIóN ART. 8º DE LA LEY 25.156</t>
  </si>
  <si>
    <t>ARCOR S.A.I.C., MB III ZUC COOP U.A., SUSANA BEATRIZ MORRA Y OTROS</t>
  </si>
  <si>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</si>
  <si>
    <t>RESOL-2020-7-APN-SCI#MDP</t>
  </si>
  <si>
    <t>IF-2019-97838863-APN-CNDC#MPYT</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</si>
  <si>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</si>
  <si>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CONC-1490</t>
  </si>
  <si>
    <t>BRINK'S ARGENTINA S.A. Y ADOLFO RUBEN MATEUS S/NOTIFICACIÓN ART. 8 DE LA LEY 25.156</t>
  </si>
  <si>
    <t>BRINK'S ARGENTINA S.A. Y ADOLFO RUBEN MATEUS</t>
  </si>
  <si>
    <t>[{"rol": "comprador", "nombre": "BRINK´S ARGENTINA S.A."}, {"rol": "comprador", "nombre": "BRINK´S SEGURIDAD CORPORATIVA S.A."}, {"rol": "objeto", "nombre": "MACO LITORAL"}, {"rol": "objeto", "nombre": "MACO TRANSPORTADORA DE CAUDALES S.A."}]</t>
  </si>
  <si>
    <t>RESOL-2021-807-APN-SCI#MDP</t>
  </si>
  <si>
    <t>IF-2021-69026851-APN-CNDC#MDP</t>
  </si>
  <si>
    <t>Rosario; Mar del Plata; AMBA; N.° de camiones N.° de camiones N.° de camiones</t>
  </si>
  <si>
    <t>CONC-1491</t>
  </si>
  <si>
    <t>LUPERT LTD Y SYNERON MEDICAL LTD S/NOTIFICACIÓN ART. 8 DE LA LEY 25.156.</t>
  </si>
  <si>
    <t>LUPERT LTD Y SYNERON MEDICAL LTD</t>
  </si>
  <si>
    <t>[{"rol": "comprador", "nombre": "INKE S.A."}]</t>
  </si>
  <si>
    <t>RESOL-2017-893-APN-SECC#MP</t>
  </si>
  <si>
    <t>IF-2017-24186949-APN-CNDC#MP</t>
  </si>
  <si>
    <t>CONC-1492</t>
  </si>
  <si>
    <t>PV-2019-65244049-APN-SCI#MPYT</t>
  </si>
  <si>
    <t>CONC-1493</t>
  </si>
  <si>
    <t>LA HOLANDA SUDAMERICANA COMPAÑIA DE SEGUROS S.A. Y NOVA RE COMPAÑIA DE REASEGUROS S.A. S/NOTIFICACIÓN ART. 8 DE LA LEY 25.156</t>
  </si>
  <si>
    <t>LA HOLANDA SUDAMERICANA COMPAÑIA DE SEGUROS S.A. Y NOVA RE COMPAÑIA DE REASEGUROS S.A.</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</si>
  <si>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</si>
  <si>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RESOL-2022-474-APN-SCI#MDP</t>
  </si>
  <si>
    <t>IF-2022-53907135-APN-CNDC#MDP</t>
  </si>
  <si>
    <t>Provisión de reaseguros.; Prestación de reaseguros.; Provisión de seguros patrimoniales y personales.; Provisión de retrocesiones a empresas reaseguradoras a nivel mundial.</t>
  </si>
  <si>
    <t>CONC-1494</t>
  </si>
  <si>
    <t>ABRASUR S.A. Y MARIA ROSA CARTELLONE S/ NOTIFICACIÓN ART. 8 DE LA LEY N° 25.156</t>
  </si>
  <si>
    <t>ABRASUR S.A. Y MARIA ROSA CARTELLONE</t>
  </si>
  <si>
    <t>[{"rol": null, "nombre": "EMPRESA DE DISTRIBUCIÓN ELÉCTRICA DE TUCUMÁN S.A. (target)"}, {"rol": null, "nombre": "EMPRESA JUJEÑA DE SISTEMAS ENERGÉTICOS DISPERSOS S.A. (target)"}, {"rol": null, "nombre": "DIMATER S.A. (target)"}, {"rol": null, "nombre": "EMPRESA DE CONSTRUCCIÓN Y SERVICIOS S.A. (target)"}, {"rol": null, "nombre": "NOANET S.A. (target)"}, {"rol": null, "nombre": "GASNOR S.A. (target)"}, {"rol": null, "nombre": "GASMARKET S.A. (target)"}, {"rol": null, "nombre": "LÍNEAS DE TRANSMISIÓN DEL LITORAL S.A. (target)"}]</t>
  </si>
  <si>
    <t>RESOL-2017-784-APN-SECC#MP</t>
  </si>
  <si>
    <t>IF-2017-21485242-APN-CNDC#MP</t>
  </si>
  <si>
    <t>CONC-1495</t>
  </si>
  <si>
    <t>SUMITOMO CORPORATION, THE JAPAN STEEL WORKS, LTD Y GERDAU S.A. S/NOTIFICACIÓN ART. 8 LEY 25156)</t>
  </si>
  <si>
    <t>SUMITOMO CORPORATION, THE JAPAN STEEL WORKS, LTD Y GERDAU S.A.</t>
  </si>
  <si>
    <t>[{"rol": "comprador", "nombre": "SUMITOMO ARGENTINA"}, {"rol": "comprador", "nombre": "SUMMIT AGRO"}]</t>
  </si>
  <si>
    <t>RESOL-2017-777-APN-SECC#MP</t>
  </si>
  <si>
    <t>IF-2017-19642333-APN-CNDC#MP</t>
  </si>
  <si>
    <t>Produce y comercializa rodillos para laminadoras, productos de acero forjado tales como ejes principales y anillos para rodamientos en su planta de Pindamonhangaba (Brasil). Participa en el mercado Argentino exportando rodillos para laminadoras, utilizados en el proceso de laminado del acero.</t>
  </si>
  <si>
    <t>CONC-1496</t>
  </si>
  <si>
    <t>GRI RENEWABLE INDUSTRIES, S.L., METALÚRGICA CALVIÑO S.A, GASTÓN MAXIMILIANO GUARINO Y MAURO EMANUEL GUARINO S/NOTIFICACIÓN ART. 8 DE LA LEY 25156.</t>
  </si>
  <si>
    <t>GRI RENEWABLE INDUSTRIES, S.L., METALÚRGICA CALVIÑO S.A, GASTÓN MAXIMILIANO GUARINO Y MAURO EMANUEL GUARINO</t>
  </si>
  <si>
    <t>[{"rol": null, "nombre": "GESTAMP BAIRES S.A."}, {"rol": null, "nombre": "GESTAMP CORDOBA S.A."}, {"rol": null, "nombre": "GONVARRI ARGENTINA S.A."}]</t>
  </si>
  <si>
    <t>RESOL-2017-787-APN-SECC#MP</t>
  </si>
  <si>
    <t>IF-2017-18117819-APN-CNDC#MP</t>
  </si>
  <si>
    <t>CONC-1497</t>
  </si>
  <si>
    <t>GLINAMY S.A., MEDIAINVEST S.A., ANTONIO ABELLÓ E ISABEL SÁNCHEZ MALDONADO S/NOTIFICACIÓN ART. 8 DE LA LEY 25.156</t>
  </si>
  <si>
    <t>GLINAMY S.A., MEDIAINVEST S.A., ANTONIO ABELLÓ E ISABEL SÁNCHEZ MALDONADO</t>
  </si>
  <si>
    <t>[{"rol": "objeto", "nombre": "ADEA"}, {"rol": "comprador", "nombre": "ADDOC"}, {"rol": "comprador", "nombre": "ORINOCO"}, {"rol": "comprador", "nombre": "OCASA"}, {"rol": "comprador", "nombre": "IDINCO"}, {"rol": "comprador", "nombre": "SIPANIM"}, {"rol": "comprador", "nombre": "SELTA"}, {"rol": "comprador", "nombre": "LYTE"}, {"rol": "comprador", "nombre": "AUTOBANK"}]</t>
  </si>
  <si>
    <t>RESOL-2017-783-APN-SECC#MP</t>
  </si>
  <si>
    <t>IF-2017-19642086-APN-CNDC#MP</t>
  </si>
  <si>
    <t>Gestión documental</t>
  </si>
  <si>
    <t>CONC-1498</t>
  </si>
  <si>
    <t>GADOR S.A. Y ELISIUM S.A. S/NOTIFICACIÓN ART. 8 DE LA LEY 25.156 – (Conc. 1498)</t>
  </si>
  <si>
    <t>GADOR S.A. Y ELISIUM S.A.</t>
  </si>
  <si>
    <t>[{"rol": null, "nombre": "ROEMMERS S.A.I.C.F."}, {"rol": null, "nombre": "INVESTI"}, {"rol": null, "nombre": "FARMA S.A."}, {"rol": null, "nombre": "NOVA ARGENTIA S.A."}, {"rol": null, "nombre": "GRAMON MILLET S.A."}, {"rol": null, "nombre": "ETHICAL PHARMA S.A."}, {"rol": null, "nombre": "DERMACARE S.A."}, {"rol": null, "nombre": "MARKETING RESEARCH S.A."}, {"rol": null, "nombre": "ROFINA S.A.I.C.F."}, {"rol": null, "nombre": "MONROE AMERICANA S.A."}, {"rol": null, "nombre": "MAPRIMED S.A."}, {"rol": null, "nombre": "PRACMA S.A."}, {"rol": null, "nombre": "GADOR S.A."}, {"rol": "objeto", "nombre": "ELISIUM S.A."}]</t>
  </si>
  <si>
    <t>Autoriza Art.14 a) Ley 27.442</t>
  </si>
  <si>
    <t>RESOL-2022-489-APN-SCI#MDP</t>
  </si>
  <si>
    <t>IF-2022-58250270-APN-CNDC#MDP</t>
  </si>
  <si>
    <t>Elaboración y comercialización de especialidades medicinales. Se encuentra activa principalmente en la comercialización de medicamentos de venta libre, destacándose las líneas de productos analgésicos, respiratorios y para trastornos del sueño, y suplementos dietarios.; INGREDIENTE FARMACÉUTICO ACTIVO (IFA) N° CERTIFICADO ANMAT; Ibuprofeno; Ibuprofeno + Clorzoxazona; Paracetamol; Aceite de pescado</t>
  </si>
  <si>
    <t>CONC-1499</t>
  </si>
  <si>
    <t>UPSTREAM CAPITAL PARTNERS VI LTD, MERCURIA ENERGY GROUP LIMITED Y ANDES ENERGÍA PLC S/NOTIFICACIÓN ART. 8 DE LA LEY 25.156</t>
  </si>
  <si>
    <t>UPSTREAM CAPITAL PARTNERS VI LTD, MERCURIA ENERGY GROUP LIMITED Y ANDES ENERGÍA PLC</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</si>
  <si>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</si>
  <si>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RESOL-2018-310-APN-SECC#MP</t>
  </si>
  <si>
    <t>IF-2018-15569315-APN-CNDC#MP</t>
  </si>
  <si>
    <t>Exploración, explotación y comercialización de gas y petróleo. En Argentina, sus bloques exploratorios y productores se ubican en la cuenca Neuquina, Cuyana, del Golfo San Jorge y Austral.</t>
  </si>
  <si>
    <t>CONC-1501</t>
  </si>
  <si>
    <t>CONC.1501 GENNEIA DESARROLLOS S.A., PLUSPETROL RESOURCES CORPORATION B.V. Y PLUSPETROL RESOURCES CORPORATION S/NOTIFICACIÓN ART.8 LEY 25.156</t>
  </si>
  <si>
    <t>CONC.1501 GENNEIA DESARROLLOS S.A., PLUSPETROL RESOURCES CORPORATION B.V. Y PLUSPETROL RESOURCES CORPORATION</t>
  </si>
  <si>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</si>
  <si>
    <t>RESOL-2017-857-APN-SECC#MP</t>
  </si>
  <si>
    <t>IF-2017-24183190-APN-CNDC#MP</t>
  </si>
  <si>
    <t>SIGN; Desempeña actividades de generación y comercialización de energía eléctrica a través de su central térmica “Pluspetrol Norte”, ubicada en El Bracho, Provincia de Tucumán.</t>
  </si>
  <si>
    <t>CONC-1502</t>
  </si>
  <si>
    <t>IGNACIO NOEL Y FERNANDO ANDRÉS SANSUSTE S/ NOTIFICACIÓN ART 8 DE LA LEY 25156</t>
  </si>
  <si>
    <t>IGNACIO NOEL Y FERNANDO ANDRÉS SANSUSTE</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</si>
  <si>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</si>
  <si>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RESOL-2019-2-APN-SCI#MPYT</t>
  </si>
  <si>
    <t>IF-2018-66966571-APN-CNDC#MPYT</t>
  </si>
  <si>
    <t>Molienda de trigo y comercialización de harina. Posee planta procesadora en Benito Juárez, BS AS.</t>
  </si>
  <si>
    <t>CONC-1503</t>
  </si>
  <si>
    <t>DUBAI AEROSPACE ENTERPRISE (DAE) LTD, TERRA FIRMA HOLDINGS LIMITED Y CANADIAN PENSION PLAN INVESTMENT BOARD S/NOTIFICACIÓN ART. 8 DE LA LEY 25.156</t>
  </si>
  <si>
    <t>DUBAI AEROSPACE ENTERPRISE (DAE) LTD, TERRA FIRMA HOLDINGS LIMITED Y CANADIAN PENSION PLAN INVESTMENT BOARD</t>
  </si>
  <si>
    <t>[{"rol": null, "nombre": "EMIRATES"}]</t>
  </si>
  <si>
    <t>RESOL-2018-149-APN-SECC#MP</t>
  </si>
  <si>
    <t>IF-2018-04670432-APN-CNDC#MP</t>
  </si>
  <si>
    <t>CONC-1504</t>
  </si>
  <si>
    <t>RESOL-2017-479-APN-SECC#MP</t>
  </si>
  <si>
    <t>CONC-1505</t>
  </si>
  <si>
    <t>BAIN CAPITAL INVESTORS, L.L.C., CINVEN CAPITAL MANAGEMENT (VI) GENERAL PARTNER LIMITED Y STADA ARZNEIMITTEL AKTIENGESELLSCHAFT S/NOTIFICACIÓN ART. 8 DE LA LEY 25.156</t>
  </si>
  <si>
    <t>BAIN CAPITAL INVESTORS, L.L.C., CINVEN CAPITAL MANAGEMENT (VI) GENERAL PARTNER LIMITED Y STADA ARZNEIMITTEL AKTIENGESELLSCHAFT</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</si>
  <si>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</si>
  <si>
    <t>RESOL-2018-43-APN-SECC#MP</t>
  </si>
  <si>
    <t>IF-2017-29683739-APN-CNDC#MP</t>
  </si>
  <si>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</si>
  <si>
    <t>CONC-1506</t>
  </si>
  <si>
    <t>AVENTIS INC Y PROTEIN SCIENCES CORPORATION S/NOTIFICACIÓN ART. 8 DE LA LEY 25.156</t>
  </si>
  <si>
    <t>AVENTIS INC Y PROTEIN SCIENCES CORPORATION</t>
  </si>
  <si>
    <t>[{"rol": "comprador", "nombre": "Sanofi-Aventis Argentina S.A."}, {"rol": "comprador", "nombre": "Sanofi Pasteur S.A."}, {"rol": "comprador", "nombre": "Sanofi Pasteur S.A. (Francia)"}, {"rol": "comprador", "nombre": "Genzyme de Argentina S.A."}, {"rol": "objeto", "nombre": "Protein Sciences Corporation"}]</t>
  </si>
  <si>
    <t>RESOL-2017-858-APN-SECC#MP</t>
  </si>
  <si>
    <t>IF-2017-24187670-APN-CNDC#MP</t>
  </si>
  <si>
    <t>CONC-1507</t>
  </si>
  <si>
    <t>CABLEVISIÓN S.A., CABLEVISIÓN HOLDING S.A., TELECOM ARGENTINA S.A., FINTECH MEDIA LLC Y FINTECH TELECOM LLC S/ NOTIFICACIÓN ART.8 LEY Nº 25.156</t>
  </si>
  <si>
    <t>CABLEVISIÓN S.A., CABLEVISIÓN HOLDING S.A., TELECOM ARGENTINA S.A., FINTECH MEDIA LLC Y FINTECH TELECOM LLC</t>
  </si>
  <si>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t>
  </si>
  <si>
    <t>RESOL-2018-374-APN-SECC#MP</t>
  </si>
  <si>
    <t>IF-2018-30783021-APN-CNDC#MP</t>
  </si>
  <si>
    <t>CUIT Registro Resolución Fecha de; Resolución; Grupo Telecom Grupo Cablevisión Telefónica América Móvil DirecTV; Telefonía fija, bajo la marca “TELECOM” Telefonía móvil, bajo la marca “PERSONAL” Acceso a internet fija, bajo la marca “ARNET”. En general, diversos servicios de tecnologías de la información y las comunicaciones (“servicios TICS”), incluyendo servicios de valor agregado y de transmisi</t>
  </si>
  <si>
    <t>CONC-1508</t>
  </si>
  <si>
    <t>O&amp;G DEVELOPMENTS S.A. E YPF S.A. S/ NOTIFICACIÓN ART. 8 DE LA LEY 25.156.</t>
  </si>
  <si>
    <t>O&amp;G DEVELOPMENTS S.A. E YPF S.A.</t>
  </si>
  <si>
    <t>RESOL-2017-917-APN-SECC#MP</t>
  </si>
  <si>
    <t>IF-2017-25816997-APN-CNDC#MP</t>
  </si>
  <si>
    <t>CONC-1509</t>
  </si>
  <si>
    <t>THE DOW CHEMICAL COMPANY Y E.I. DU PONT DE NEMOURS AND COMPANY S/ NOTIFICACIÓN ART 8. DE LA LEY 25.156</t>
  </si>
  <si>
    <t>THE DOW CHEMICAL COMPANY Y E.I. DU PONT DE NEMOURS AND COMPANY</t>
  </si>
  <si>
    <t>[{"rol": null, "nombre": "CAL/WEST SEEDS S.R.L (Argentina)"}, {"rol": null, "nombre": "DOW AGROSCIENCES ARGENTINA S.R.L (Argentina)"}, {"rol": null, "nombre": "DOW QUÍMICA ARGENTINA S.R.L. (Argentina)"}, {"rol": null, "nombre": "PBB POLISUR S.R.L. (Argentina)"}, {"rol": null, "nombre": "DOW CORNING DE ARGENTINA S.R.L. (Argentina)"}, {"rol": null, "nombre": "ROHM &amp; HAAS ARGENTINA S.R.L."}, {"rol": null, "nombre": "AGRIGENETICS (Estados Unidos)"}, {"rol": null, "nombre": "THE DOW CHEMICAL COMPANY (Estados Unidos)"}, {"rol": null, "nombre": "AMERCHOL CORPORATION (Estados Unidos)"}, {"rol": null, "nombre": "Joint Ventures: • AMBITO DAS S.A. (Argentina) • CHACO DAS S.A. (Argentina) • DASER Agro S.A. (Argentina) • DESAB S.A. (Argentina) • FEDEA S.A. (Argentina) - RINDES Y CULTIVOS DAS S.A. (Argentina) - SUMIDAS Y CULTIVOS JV S.A. (Argentina) - TERRAMAR JV S.A. (Argentina) - UBAJAY DAS S.A. (Argentina)"}, {"rol": null, "nombre": "EL OREJANO (Argentina)"}, {"rol": null, "nombre": "PIONEER ARGENTINA S.R.L. (Argentina)"}, {"rol": null, "nombre": "DU PONT ARGENTINA S.R.L. (Argentina)"}, {"rol": null, "nombre": "SOLAE ARGENTINA S.R.L (Argentina)"}, {"rol": null, "nombre": "DANISCO ARGENTINA S.A. (Argentina)"}, {"rol": null, "nombre": "SEMILLAS PIONEER CHILE LTDA (Chile)"}, {"rol": null, "nombre": "PIONEER OVERSEAS CORPORATION (Estados Unidos)"}, {"rol": null, "nombre": "DUPONT COLOMBIA S.A. (Colombia)"}, {"rol": null, "nombre": "DUPONT DE NEMOURS INTERNATIONAL SARL (Suiza)"}, {"rol": null, "nombre": "DU PONT DO BRASIL S.A. (Brasil)"}, {"rol": null, "nombre": "DUPONT INTERNATIONAL OPERATIONS SARL (Suiza)"}, {"rol": null, "nombre": "DUPONT MEXICANA S. DE R.L. DE C.V. (México)"}, {"rol": null, "nombre": "DUPONT COMPANY (SINGAPORE) PTE LTD (Singapur)"}, {"rol": null, "nombre": "E.I. DU PONT CANADA COMPANY (Canadá)"}, {"rol": null, "nombre": "E.I. DU PONT DE NEMOURS AND COMPANY (Estados Unidos)"}]</t>
  </si>
  <si>
    <t>RESOL-2020-8-APN-SCI#MDP</t>
  </si>
  <si>
    <t>IF-2019-106207054-APN-CNDC#MPYT</t>
  </si>
  <si>
    <t>CONC-1510</t>
  </si>
  <si>
    <t>THE DOW CHEMICAL COMPANY Y SK GLOBAL CHEMICAL CO., LTD S/NOTIFICACIÓN ART. 8 DE LA LEY N° 25.156</t>
  </si>
  <si>
    <t>THE DOW CHEMICAL COMPANY Y SK GLOBAL CHEMICAL CO., LTD</t>
  </si>
  <si>
    <t>[{"rol": "objeto", "nombre": "Unidades de negocio de copolímeros ácidos e ionómeros de The Dow Chemical Company"}, {"rol": "comprador", "nombre": "SK Networks Co. Ltd. (Corea del Sur)"}, {"rol": "comprador", "nombre": "SK Lubricant Américas Inc. (EE. UU.)"}]</t>
  </si>
  <si>
    <t>RESOL-2018-344-APN-SECC#MP</t>
  </si>
  <si>
    <t>IF-2018-16375714-APN-CNDC#MP</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</si>
  <si>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</si>
  <si>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CONC-1511</t>
  </si>
  <si>
    <t>AGCO ARGENTINA S.A. Y MONSANTO ARGENTINA S.R.L. S/ NOTIFICACIÓN ART. 8 DE LA LEY N° 25.156</t>
  </si>
  <si>
    <t>AGCO ARGENTINA S.A. Y MONSANTO ARGENTINA S.R.L.</t>
  </si>
  <si>
    <t>[{"rol": "objeto", "nombre": "PRECISION PLANTING LLC (PP)"}, {"rol": "comprador", "nombre": "AGCO MOTORES S.A. (DEUTZ)"}]</t>
  </si>
  <si>
    <t>RESOL-2019-252-APN-SCI#MPYT</t>
  </si>
  <si>
    <t>IF-2019-40818013-APN-CNDC#MPYT</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</si>
  <si>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</si>
  <si>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CONC-1512</t>
  </si>
  <si>
    <t>GRUPCOM EXT. LTD, INVERSIONES Y SERVICIOS CÓRPORA S.A. Y CÓRPORA S.A. S/NOTIFICACIÓN ART. 8 DE LA LEY 25.156</t>
  </si>
  <si>
    <t>GRUPCOM EXT. LTD, INVERSIONES Y SERVICIOS CÓRPORA S.A. Y CÓRPORA S.A.</t>
  </si>
  <si>
    <t>[{"rol": "objeto", "nombre": "INESA ARGENTINA S.A."}, {"rol": "comprador", "nombre": "ENVASES HACER S.A."}]</t>
  </si>
  <si>
    <t>RESOL-2018-22-APN-SECC#MPYT</t>
  </si>
  <si>
    <t>IF-2018-40293052-APN-CNDC#MP</t>
  </si>
  <si>
    <t>pintura; (ii) tapas de hojalata y (iii) planchas de hojalata cortada litografiada.; Diseño, producción y comercialización de envases de hojalata de tipo sanitario (conserva de diversos alimentos) e industrial (envasado de pinturas,</t>
  </si>
  <si>
    <t>CONC-1513</t>
  </si>
  <si>
    <t>BAIN CAPITAL INVESTORS, L.L.C. Y SEALED AIR CORPORATION S/NOTIFICACIÓN ART. 8 DE LA LEY 25.156.</t>
  </si>
  <si>
    <t>BAIN CAPITAL INVESTORS, L.L.C. Y SEALED AIR CORPORATION</t>
  </si>
  <si>
    <t>[{"rol": "comprador", "nombre": "ATENTO ARGENTINA S.A."}, {"rol": "comprador", "nombre": "BMC SOFTWARE ARGENTINA S.A."}, {"rol": "comprador", "nombre": "FTE AUTOMATIVE GmbH (Alemania)"}, {"rol": "comprador", "nombre": "LABORATORIO VANNIER S.A.2"}, {"rol": "objeto", "nombre": "DIVERSEY DE ARGENTINA S.A."}, {"rol": "objeto", "nombre": "ACONCAGUA DISTRIBUCIONES S.R.L."}]</t>
  </si>
  <si>
    <t>RESOL-2018-48-APN-SECC#MP</t>
  </si>
  <si>
    <t>IF-2017-31851019-APN-CNDC#MP</t>
  </si>
  <si>
    <t>Activa en la industria de elaboración de ceras,; Activa en la venta al por mayor, como así también</t>
  </si>
  <si>
    <t>CONC-1514</t>
  </si>
  <si>
    <t>PHIBRO ANIMAL HOLDINGS INC, PHIBROCHEM, INC, JUAN CARLOS REPETTO, JUAN JOSÉ MÁRQUEZ Y OTROS S/NOTIFICACIÓN ART. 8 DE LA LEY 25.156</t>
  </si>
  <si>
    <t>PHIBRO ANIMAL HOLDINGS INC, PHIBROCHEM, INC, JUAN CARLOS REPETTO, JUAN JOSÉ MÁRQUEZ Y OTROS</t>
  </si>
  <si>
    <t>[{"rol": "objeto", "nombre": "BIOTAY S.A."}, {"rol": "comprador", "nombre": "PHIBRO ANIMAL HEALTH DE ARGENTINA S.R.L."}]</t>
  </si>
  <si>
    <t>RESOL-2019-8-APN-SCI#MPYT</t>
  </si>
  <si>
    <t>IF-2019-06930424-APN-CNDC#MPYT</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</si>
  <si>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</si>
  <si>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CONC-1515</t>
  </si>
  <si>
    <t>EDUARDO EURNEKIAN Y FEDERICO TOMASEVICH S/ NOTIFICACIÓN ART. 8 DE LA LEY 25.156.</t>
  </si>
  <si>
    <t>EDUARDO EURNEKIAN Y FEDERICO TOMASEVICH</t>
  </si>
  <si>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</si>
  <si>
    <t>RESOL-2018-215-APN-SECC#MP</t>
  </si>
  <si>
    <t>IF-2018-08327332-APN-CNDC#MP</t>
  </si>
  <si>
    <t>Inversión financiera.</t>
  </si>
  <si>
    <t>CONC-1516</t>
  </si>
  <si>
    <t>PFIZER INC Y ASTRAZENECA PLC S/ NOTIFICACIÓN ART. 8 DE LA LEY 25.156</t>
  </si>
  <si>
    <t>PFIZER INC Y ASTRAZENECA PLC</t>
  </si>
  <si>
    <t>RESOL-2018-3-APN-SECC#MP</t>
  </si>
  <si>
    <t>IF-2017-29789277-APN-CNDC#MP89</t>
  </si>
  <si>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</si>
  <si>
    <t>CONC-1517</t>
  </si>
  <si>
    <t>PRESIDENT PETROLEUM S.A. Y CHEVRON ARGENTINA S.R.L. S/ NOTIFICACIÓN ART. 8 DE LA LEY 25.156.</t>
  </si>
  <si>
    <t>PRESIDENT PETROLEUM S.A. Y CHEVRON ARGENTINA S.R.L.</t>
  </si>
  <si>
    <t>RESOL-2018-84-APN-SECC#MP</t>
  </si>
  <si>
    <t>IF-2018-01435170-APN-CNDC#MP</t>
  </si>
  <si>
    <t>CONC-1518</t>
  </si>
  <si>
    <t>ITAÚSA - INVESTIMENTOS ITAÚ S.A., CAMBUHY INVESTIMENTOS - FUNDO DE INVESTIMENTOS EM PARTICIPACOES, BRASIL WARRANT ADMINISTRACAO DE BENS E EMPRESAS S.A. Y J&amp;F INVESTIMENTOS S.A. S/ NOTIFICACIÓN ART. 8 DE LA LEY 25.156.</t>
  </si>
  <si>
    <t>ITAÚSA - INVESTIMENTOS ITAÚ S.A., CAMBUHY INVESTIMENTOS - FUNDO DE INVESTIMENTOS EM PARTICIPACOES, BRASIL WARRANT ADMINISTRACAO DE BENS E EMPRESAS S.A. Y J&amp;F INVESTIMENTOS S.A.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</si>
  <si>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</si>
  <si>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RESOL-2018-357-APN-SECC#MP</t>
  </si>
  <si>
    <t>IF-2018-26296940-APN-CNDC#MP</t>
  </si>
  <si>
    <t>CONC-1519</t>
  </si>
  <si>
    <t>POINTARGENTUM MASTER FUND LP, BIENVILLE ARGENTINA OPPORTUNITIES MASTER FUND LP Y FEDERICO WEIL S/NOTIFICACIÓN ART. 8 DE LA LEY 25.156</t>
  </si>
  <si>
    <t>POINTARGENTUM MASTER FUND LP, BIENVILLE ARGENTINA OPPORTUNITIES MASTER FUND LP Y FEDERICO WEIL</t>
  </si>
  <si>
    <t>RESOL-2019-478-APN-SCI#MPYT</t>
  </si>
  <si>
    <t>IF-2019-68875221-APN-CNDC#MPYT</t>
  </si>
  <si>
    <t>CONC-1520</t>
  </si>
  <si>
    <t>TECPETROL S.A. Y PETROLERA EL TRÉBOL S.A. S/NOTIFICACIÓN ART. 8 DE LA LEY N° 25.156.</t>
  </si>
  <si>
    <t>TECPETROL S.A. Y PETROLERA EL TRÉBOL S.A.</t>
  </si>
  <si>
    <t>RESOL-2017-941-APN-SECC#MP</t>
  </si>
  <si>
    <t>IF-2017-27720507-APN-CNDC#MP</t>
  </si>
  <si>
    <t>CONC-1521</t>
  </si>
  <si>
    <t>SUEZ S.A. Y GENERAL ELECTRIC COMPANY S/NOTIFICACION ART. 8 DE LA LEY 25.156</t>
  </si>
  <si>
    <t>SUEZ S.A. Y GENERAL ELECTRIC COMPANY</t>
  </si>
  <si>
    <t>[{"rol": "comprador", "nombre": "DEGREMONT"}, {"rol": "comprador", "nombre": "ONDEO SERVICES AMERICA LATINA"}]</t>
  </si>
  <si>
    <t>RESOL-2019-665-APN-SCI#MPYT</t>
  </si>
  <si>
    <t>IF-2019-84225198-APN-CNDC#MPYT</t>
  </si>
  <si>
    <t>Produce y comercializa componentes y equipos para sistemas de tratamiento de agua y aguas residuales.</t>
  </si>
  <si>
    <t>CONC-1522</t>
  </si>
  <si>
    <t>HYDRO ALUMINIUM AS Y INDUSTRIINVESTERINGER AS S / NOTIFICACIÓN ART.8 LEY 25.156</t>
  </si>
  <si>
    <t>HYDRO ALUMINIUM AS a INDUSTRIINVESTERINGER AS</t>
  </si>
  <si>
    <t>[{"rol": "comprador", "nombre": "HYDRO ALUMINUM ROLLED PRODUCTS GMBH (RFA)"}, {"rol": "objeto", "nombre": "SAPA ARGENTINA S.A"}]</t>
  </si>
  <si>
    <t>RESOL-2018-73-APN-SECC#MP</t>
  </si>
  <si>
    <t>IF-2018-01836432-APN-CNDC#MP</t>
  </si>
  <si>
    <t>Fabricación y venta de extrusiones de aleaciones blandas de aluminio.</t>
  </si>
  <si>
    <t>CONC-1523</t>
  </si>
  <si>
    <t>F.V. S.A., FRAMUR S.A., JULIÁN GUSTAVO KAUFMAN, DÉBORA CLARA KAUFMAN Y LUCÍA CAROLINA KAUFMAN S/NOTIFICACIÓN ART. 8 DE LA LEY N° 25.156.</t>
  </si>
  <si>
    <t>F.V. S.A., FRAMUR S.A., JULIÁN GUSTAVO KAUFMAN, DÉBORA CLARA KAUFMAN Y LUCÍA CAROLINA KAUFMAN</t>
  </si>
  <si>
    <t>[{"rol": "comprador", "nombre": "DOS ANCLAS S.A."}, {"rol": "comprador", "nombre": "FERRUM S.A. DE CERÁMICA Y METALURGIA"}, {"rol": "comprador", "nombre": "CANAL DE DISTRIBUCIÓN S.A."}, {"rol": "comprador", "nombre": "PIEDRA GRANDE S.A."}, {"rol": "comprador", "nombre": "FIPLASTO S.A."}, {"rol": "comprador", "nombre": "PULIDOS S.A."}, {"rol": "objeto", "nombre": "P.E.I.S.A."}]</t>
  </si>
  <si>
    <t>RESOL-2018-21-APN-SECC#MP</t>
  </si>
  <si>
    <t>IF-2017-29683999-APN-CNDC#MP</t>
  </si>
  <si>
    <t>Fabricación e instalación de productos para el acondicionamiento climático de edificios.</t>
  </si>
  <si>
    <t>CONC-1524</t>
  </si>
  <si>
    <t>3M COMPANY, 3M INTERNATIONAL HOLDING B.V. Y ALLIGATOR TOPCO LTD. S/NOTIFICACIÓN ART. 8 DE LA LEY N°25.156.</t>
  </si>
  <si>
    <t>3M COMPANY, 3M INTERNATIONAL HOLDING B.V. Y ALLIGATOR TOPCO LTD.</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</si>
  <si>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</si>
  <si>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RESOL-2018-79-APN-SECC#MP</t>
  </si>
  <si>
    <t>IF-2018-02802520-APN-CNDC#MP</t>
  </si>
  <si>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</si>
  <si>
    <t>CONC-1525</t>
  </si>
  <si>
    <t>FAIRFAX LATIN AMERICA LIMITED, AMERICA INTERNATIONAL OVERSEAS LIMITED Y AIG GLOBAL MANAGEMENT COMPANY LIMITED S/NOTIFICACIÓN ART</t>
  </si>
  <si>
    <t>FAIRFAX LATIN AMERICA LIMITED, AMERICA INTERNATIONAL OVERSEAS LIMITED Y AIG GLOBAL MANAGEMENT COMPANY LIMITED</t>
  </si>
  <si>
    <t>RESOL-2018-88-APN-SECC#MP</t>
  </si>
  <si>
    <t>IF-2018-01836449-APN-CNDC#MP</t>
  </si>
  <si>
    <t>CONC-1526</t>
  </si>
  <si>
    <t>DOVER ENERGY UK LTD., DOVER LUXEMBOURG SERVICES S.A.R.L., EDUARDO MARÍA YOUNG, ESTEBAN YOUNG y LUCAS YOUNG S/ NOTIFICACIÓN ART. 8 DE LA LEY 25.15</t>
  </si>
  <si>
    <t>DOVER ENERGY UK LTD., DOVER LUXEMBOURG SERVICES S.A.R.L., EDUARDO MARÍA YOUNG, ESTEBAN YOUNG y LUCAS YOUNG</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</si>
  <si>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</si>
  <si>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RESOL-2018-113-APN-SECC#MPYT</t>
  </si>
  <si>
    <t>IF-2018-55044327-APN-CNDC#MPYT</t>
  </si>
  <si>
    <t>Venta, instalación y servicios postventa de equipamiento para la extracción artificial de petróleo por bombas de cavidades progresivas.; Venta, instalación y servicios postventa de equipamiento para extracción artificial de petróleo por bombas de cavidades progresivas.</t>
  </si>
  <si>
    <t>CONC-1527</t>
  </si>
  <si>
    <t>ABBOTT LABORATORIES Y ALERE INC. S/ S/NOTIFICACION ART. 8 DE LA LEY 25.156</t>
  </si>
  <si>
    <t>ABBOTT LABORATORIES Y ALERE INC. S/</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</si>
  <si>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</si>
  <si>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RESOL-2022-429-APN-SCI#MDP</t>
  </si>
  <si>
    <t>IF-2022-40941130-APN-CNDC#MDP</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</si>
  <si>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</si>
  <si>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CONC-1528</t>
  </si>
  <si>
    <t>KUONI TRAVEL HOLDING LTD., KIQI GT SUB II S.A.R.L., CINVEN CAPITAL MANAGEMENT (V) GENERAL PARTNER LIMITED Y CANADA PENSION PLAN INVESTMENT BOARD S/ NOTIFICACIÓN ART. 8° LEY 25.156</t>
  </si>
  <si>
    <t>KUONI TRAVEL HOLDING LTD., KIQI GT SUB II S.A.R.L., CINVEN CAPITAL MANAGEMENT (V) GENERAL PARTNER LIMITED Y CANADA PENSION PLAN INVESTMENT BOARD</t>
  </si>
  <si>
    <t>[{"rol": "objeto", "nombre": "DONVAND"}, {"rol": "comprador", "nombre": "LIBERATE"}, {"rol": "comprador", "nombre": "TOURICO"}, {"rol": "objeto", "nombre": "Hua Min Travel Company"}]</t>
  </si>
  <si>
    <t>RESOL-2019-54-APN-SCI#MPYT</t>
  </si>
  <si>
    <t>IF-2019-11408365-APN-CNDC#MPYT</t>
  </si>
  <si>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</si>
  <si>
    <t>CONC-1530</t>
  </si>
  <si>
    <t>APOLLO MANAGEMENT, L.P. Y WEST CORPORATION S/NOTIFICACIÓN ART. 8 DE LA LEY 25.156.</t>
  </si>
  <si>
    <t>APOLLO MANAGEMENT, L.P. Y WEST CORPORATION</t>
  </si>
  <si>
    <t>[{"rol": "comprador", "nombre": "CERVA"}, {"rol": "comprador", "nombre": "HEXION"}, {"rol": "comprador", "nombre": "MCGRAW HILL"}, {"rol": "comprador", "nombre": "PRESIDIO"}, {"rol": "comprador", "nombre": "STEMCOR"}, {"rol": "comprador", "nombre": "SEGURADORAS UNIDAS"}, {"rol": "comprador", "nombre": "VECTRA"}, {"rol": "comprador", "nombre": "VERALLIA"}, {"rol": null, "nombre": "WEST CORPORATION (target)"}]</t>
  </si>
  <si>
    <t>RESOL-2018-29-APN-SECC#MP</t>
  </si>
  <si>
    <t>IF-2017-28914494-APN-CNDC#MP</t>
  </si>
  <si>
    <t>CONC-1531</t>
  </si>
  <si>
    <t>SAINT GOBAIN ARGENTINA S.A., WALTER GABRIEL SIPAG Y ANTONIO ALONSO S/NOTIFICACIÓN ART. 8 DE LA LEY 25.156.</t>
  </si>
  <si>
    <t>SAINT GOBAIN ARGENTINA S.A., WALTER GABRIEL SIPAG Y ANTONIO ALONSO</t>
  </si>
  <si>
    <t>[{"rol": "comprador", "nombre": "SAINT GOBAIN ABRASIVOS S.A. (Argentina)"}, {"rol": "comprador", "nombre": "AA ABRASIVOS ARGENTINOS S.A.I.C. (Argentina)"}, {"rol": "comprador", "nombre": "PLACO ARGENTINA S.A. (Argentina)"}, {"rol": "objeto", "nombre": "MEGAFLEX S.A. (Argentina)"}]</t>
  </si>
  <si>
    <t>RESOL-2018-30-APN-SECC#MP</t>
  </si>
  <si>
    <t>IF-2017-31851141-APN-CNDC#MP</t>
  </si>
  <si>
    <t>Elaboración y comercialización de productos destinados a la impermeabilización.</t>
  </si>
  <si>
    <t>CONC-1532</t>
  </si>
  <si>
    <t>SPM ARGENTINA SA E YPF SA S/NOTIFICACIÓN ART. 8 DE LA LEY 25.156.</t>
  </si>
  <si>
    <t>SPM ARGENTINA SA E YPF SA</t>
  </si>
  <si>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</si>
  <si>
    <t>RESOL-2018-70-APN-SECC#MP</t>
  </si>
  <si>
    <t>IF-2018-01435456-APN-CNDC#MP</t>
  </si>
  <si>
    <t>Exploración, explotación y desarrollo de áreas hidrocarburíferas y extracción y producción de petróleo crudo y gas natural.</t>
  </si>
  <si>
    <t>CONC-1533</t>
  </si>
  <si>
    <t>FIDEICOMISO CML III, CRISTÓBAL NAZARENO LÓPEZ, EMILIANO LÓPEZ E INVERCLUB S.A. S/ NOTIFICACIÓN ART 8 DE LA LEY 25156</t>
  </si>
  <si>
    <t>FIDEICOMISO CML III, CRISTÓBAL NAZARENO LÓPEZ, EMILIANO LÓPEZ E INVERCLUB S.A.</t>
  </si>
  <si>
    <t>RESOL-2020-518-APN-SCI#MDP</t>
  </si>
  <si>
    <t>IF-2019-78160782-APN-CNDC#MPYT</t>
  </si>
  <si>
    <t>CONC-1534</t>
  </si>
  <si>
    <t>PETROQUÍMICA COMODORO RIVADAVIA S.A., FEDERICO JOSÉ FERRÉS OTEGUI Y PEDRO OTEGUI FERRÉS S/NOTIFICACIÓN ART. 8 DE LA LEY 25.156.</t>
  </si>
  <si>
    <t>PETROQUÍMICA COMODORO RIVADAVIA S.A., FEDERICO JOSÉ FERRÉS OTEGUI Y PEDRO OTEGUI FERRÉS</t>
  </si>
  <si>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</si>
  <si>
    <t>RESOL-2018-56-APN-SECC#MP</t>
  </si>
  <si>
    <t>IF-2018-01435732-APN-CNDC#MP</t>
  </si>
  <si>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</si>
  <si>
    <t>CONC-1535</t>
  </si>
  <si>
    <t>MOLINOS AGRO S.A., GANAGRÍN S.A. AGRÍCOLA GANADERA, AGUSTÍN OTERO MONSEGUR, HUGO GABRIEL MENZELLA, HERNÁN JAVIER GARDON Y OTROS S/NOTIFICACIÓN ART. 8 DE LA LEY N° 25.156.</t>
  </si>
  <si>
    <t>MOLINOS AGRO S.A., GANAGRÍN S.A. AGRÍCOLA GANADERA, AGUSTÍN OTERO MONSEGUR, HUGO GABRIEL MENZELLA, HERNÁN JAVIER GARDON Y OTROS</t>
  </si>
  <si>
    <t>[{"rol": "comprador", "nombre": "GOYAIKE S.A.A.C.I. y F."}, {"rol": "comprador", "nombre": "PECOM SERVICIOS MEDIOAMBIENTALES S.A. (Grupo Adquirente I)"}, {"rol": "comprador", "nombre": "DELVERDE INDUSTRIE ALIMENTARIE S.p.A. (Italia) (Grupo Adquirente I)"}, {"rol": "objeto", "nombre": "KECLON S.A."}]</t>
  </si>
  <si>
    <t>RESOL-2018-151-APN-SECC#MP</t>
  </si>
  <si>
    <t>IF-2018-04670493-APN-CNDC#MP</t>
  </si>
  <si>
    <t>Investigación y utilización de herramientas de ingeniería genética para el desarrollo de nuevas enzimas para diversos procesos industriales.</t>
  </si>
  <si>
    <t>CONC-1536</t>
  </si>
  <si>
    <t>INTERNATIONAL POWER S.A., EDUARDO TABBUSH, NORMA SEBASTIÁN COATES VALES, BRUCE NORMAN, GUSTAVO ADOLFO HERRERO Y OTROS S/NOTIFICACIÓN ART. 8 DE LA LEY 25.156</t>
  </si>
  <si>
    <t>INTERNATIONAL POWER S.A., EDUARDO TABBUSH, NORMA SEBASTIÁN COATES VALES, BRUCE NORMAN, GUSTAVO ADOLFO HERRERO Y OTROS</t>
  </si>
  <si>
    <t>[{"rol": "objeto", "nombre": "VIENTOS LAS PASTURAS S.A."}, {"rol": "comprador", "nombre": "LITORAL GAS S.A."}, {"rol": "comprador", "nombre": "GASODUCTO NOR ANDINO S.A."}]</t>
  </si>
  <si>
    <t>RESOL-2018-57-APN-SECC#MP</t>
  </si>
  <si>
    <t>IF-2017-32962241-APN-CNDC#MP</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</si>
  <si>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</si>
  <si>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CONC-1537</t>
  </si>
  <si>
    <t>TECNOSEEDS S.A. y QUEBRACHITO GRANOS S.A. S/ NOTIFICACIÓN ART. 8 DE LA LEY N° 25.156</t>
  </si>
  <si>
    <t>TECNOSEEDS S.A. y QUEBRACHITO GRANOS S.A.</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</si>
  <si>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</si>
  <si>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RESOL-2018-131-APN-SECC#MP</t>
  </si>
  <si>
    <t>IF-2018-04644672-APN-CNDC#MP</t>
  </si>
  <si>
    <t>Siembra, laboreo y cosecha, principalmente de soja y maíz</t>
  </si>
  <si>
    <t>CONC-1538</t>
  </si>
  <si>
    <t>FINLAY EXTRACTS &amp; INGREDIENTS UK LIMITED, JAMES FINLAY INTERNATIONAL HOLDINGS LTD, ANTONIO FERNANDEZ ESPINOSA, CARLOS JAVIER FERNÁNDEZ Y VIVIANA ANDREA DOS SANTOS S/NOTIFICACIÓN ART. 8 DE LA LEY 25.156</t>
  </si>
  <si>
    <t>FINLAY EXTRACTS &amp; INGREDIENTS UK LIMITED, JAMES FINLAY INTERNATIONAL HOLDINGS LTD, ANTONIO FERNANDEZ ESPINOSA, CARLOS JAVIER FERNÁNDEZ Y VIVIANA ANDREA DOS SANTOS</t>
  </si>
  <si>
    <t>[{"rol": "comprador", "nombre": "CASA FUENTES S.A.C.I.F.I."}]</t>
  </si>
  <si>
    <t>RESOL-2018-156-APN-SECC#MP</t>
  </si>
  <si>
    <t>IF-2018-04233656-APN-CNDC#MP</t>
  </si>
  <si>
    <t>Propietaria de 1.010 hectáreas en la provincia de Misiones. La mayor parte de dichas hectáreas no están afectadas a ninguna actividad (son "monte"), teniendo 360 hectáreas afectadas a la plantación de té. En ellas, Argenté produce 3.463 toneladas de brote de hoja de té.</t>
  </si>
  <si>
    <t>CONC-1539</t>
  </si>
  <si>
    <t>GDM INVESTMENT S.A., AGUSTINA LEGUIZAMON Y MARTIN LEGUIZAMON S/NOTIFICACIÓN ART. 8 DE LA LEY 25.156.</t>
  </si>
  <si>
    <t>GDM INVESTMENT S.A., AGUSTINA LEGUIZAMON Y MARTIN LEGUIZAMON</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</si>
  <si>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</si>
  <si>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RESOL-2018-85-APN-SECC#MP</t>
  </si>
  <si>
    <t>IF-2018-01435979-APN-CNDC#MP</t>
  </si>
  <si>
    <t>Producción de semillas de maíz y soja.</t>
  </si>
  <si>
    <t>CONC-1540</t>
  </si>
  <si>
    <t>TAURUS BIDCO S.Á.R.L. Y TELEFÓNICA S.A. S/NOTIFICACIÓN ART. 8 DE LA LEY 25.156.</t>
  </si>
  <si>
    <t>TAURUS BIDCO S.Á.R.L. Y TELEFÓNICA S.A.</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</si>
  <si>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</si>
  <si>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RESOL-2018-152-APN-SECC#MPYT</t>
  </si>
  <si>
    <t>IF-2018-55051438-APN-CNDC#MPYT</t>
  </si>
  <si>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</si>
  <si>
    <t>CONC-1541</t>
  </si>
  <si>
    <t>RHI AG, DUTCH BRASIL HOLDING B.V., ALUMINA HOLDINGS LLC Y REARDEN L. HOLDINGS 3 S.A.R.L. S/NOTIFICACIÓN ART. 8 DE LA LEY 25.156</t>
  </si>
  <si>
    <t>RHI AG, DUTCH BRASIL HOLDING B.V., ALUMINA HOLDINGS LLC Y REARDEN L. HOLDINGS 3 S.A.R.L.</t>
  </si>
  <si>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</si>
  <si>
    <t>RESOL-2021-174-APN-SCI#MDP</t>
  </si>
  <si>
    <t>IF-2021-12091096-APN-CNDC#MDP</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</si>
  <si>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</si>
  <si>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CONC-1542</t>
  </si>
  <si>
    <t>HVSC HOLDINGS CORP, HVSC MERGER SUB CORP. y THE RESOLUTE FUND II, L.P. S/ NOTIFICACIÓN ART. 8 DE LA LEY 25.156</t>
  </si>
  <si>
    <t>HVSC HOLDINGS CORP, HVSC MERGER SUB CORP. y THE RESOLUTE FUND II, L.P.</t>
  </si>
  <si>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</si>
  <si>
    <t>RESOL-2018-137-APN-SECC#MP</t>
  </si>
  <si>
    <t>IF-2018-04615444-APN-CNDC#MP</t>
  </si>
  <si>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</si>
  <si>
    <t>CONC-1543</t>
  </si>
  <si>
    <t>DAMIÁN BURGIO, IGNACIO JORGE ROSNER Y GRUPO INDALO S/ NOTIFICACIÓN ART. 8 DE LA LEY N° 25.156</t>
  </si>
  <si>
    <t>DAMIÁN BURGIO, IGNACIO JORGE ROSNER Y GRUPO INDALO</t>
  </si>
  <si>
    <t>[{"rol": null, "nombre": "FDS, CML"}, {"rol": null, "nombre": "INVERSIONES S.A., GLOBAL INVESTMENT S.A."}, {"rol": null, "nombre": "Rivadavia. SMI EDITORIAL AMFIN S.A."}, {"rol": null, "nombre": "IBEROAMERICANA DE COMUNICACIONES S.A."}, {"rol": null, "nombre": "IBEROAMERICANA DE MEDIOS S.A., A S.A."}, {"rol": null, "nombre": "MINUTO 1”. Los"}, {"rol": null, "nombre": "CORP S.A."}, {"rol": null, "nombre": "CARRANZA S.A. HIDROCUYO SA."}, {"rol": null, "nombre": "III.1. El"}, {"rol": null, "nombre": "EX-2017-27178347—APN-DDYME#MP"}, {"rol": null, "nombre": "COMPETENCIA"}]</t>
  </si>
  <si>
    <t>RESOL-2019-619-APN-SCI#MPYT</t>
  </si>
  <si>
    <t>IF-2019-10742133-APN-CNDC#MPYT</t>
  </si>
  <si>
    <t>CONC-1544</t>
  </si>
  <si>
    <t>COMPAÑÍA INTRODUCTORA DE BUENOS AIRES S.A., SANTIAGO GERALDO DE DIEGO, MARIA LAURA TRIACA, SERGIO ALBERTO FERRANDO Y MATÍAS BENITO AHUMADA S/NOTIFICACIÓN ART. 8 DE LA LEY 25.156.</t>
  </si>
  <si>
    <t>COMPAÑÍA INTRODUCTORA DE BUENOS AIRES S.A., SANTIAGO GERALDO DE DIEGO, MARIA LAURA TRIACA, SERGIO ALBERTO FERRANDO Y MATÍAS BENITO AHUMADA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</si>
  <si>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</si>
  <si>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RESOL-2018-294-APN-SECC#MP</t>
  </si>
  <si>
    <t>IF-2018-16359075-APN-CNDC#MP</t>
  </si>
  <si>
    <t>Elaboración y comercialización de aderezos para carnes y ensaladas, salsas y salsas dulces. Elaboración de productos con marca propia y</t>
  </si>
  <si>
    <t>CONC-1545</t>
  </si>
  <si>
    <t>HP INC Y SAMSUNG ELECTRONICS CO., LTD S/ NOTIFICACIÓN ART. 8 DE LA LEY 25.156</t>
  </si>
  <si>
    <t>HP INC Y SAMSUNG ELECTRONICS CO., LTD</t>
  </si>
  <si>
    <t>[{"rol": "comprador", "nombre": "HP INC. ARGENTINA SRL"}, {"rol": "objeto", "nombre": "NEGOCIO DE IMPRESORAS DE SAMSUNG"}]</t>
  </si>
  <si>
    <t>RESOL-2018-67-APN-SECC#MP</t>
  </si>
  <si>
    <t>IF-2017-32961247-APN-CNDC#MP</t>
  </si>
  <si>
    <t>Importa y comercializa impresoras de formato regular.</t>
  </si>
  <si>
    <t>CONC-1546</t>
  </si>
  <si>
    <t>PYRSEY SOCIEDAD ANÓNIMA Y ABRASUR S.A. S/ NOTIFICACIÓN ART. 8 DE LA LEY 25.156.</t>
  </si>
  <si>
    <t>PYRSEY SOCIEDAD ANÓNIMA Y ABRASUR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</si>
  <si>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</si>
  <si>
    <t>RESOL-2018-283-APN-SECC#MP</t>
  </si>
  <si>
    <t>IF-2018-17444488-APN-CNDC#MP</t>
  </si>
  <si>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</si>
  <si>
    <t>CONC-1547</t>
  </si>
  <si>
    <t>DOWDUPONT INC. y FMC CORPORATION (NEGOCIO DE SALUD Y NUTRICIÓN) S/NOTIFICACION ART</t>
  </si>
  <si>
    <t>DOWDUPONT INC. y FMC CORPORATION (NEGOCIO DE SALUD Y NUTRICIÓN)</t>
  </si>
  <si>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</si>
  <si>
    <t>RESOL-2020-10-APN-SCI#MDP</t>
  </si>
  <si>
    <t>IF-2019-105945879-APN-CNDC#MPYT</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</si>
  <si>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</si>
  <si>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CONC-1549</t>
  </si>
  <si>
    <t>BRIDAS CORPORATION, BRIDAS INVESTMENTS LTD., BC E&amp;P URUGUAY S.A., BP ARGENTINA EXPLORATION COMPANY Y BP ALTERNATIVE ENERGY NORTH AMERICA INC. S/ NOTIFICACIÓN ART. 8 DE LA LEY 25.156</t>
  </si>
  <si>
    <t>BRIDAS CORPORATION, BRIDAS INVESTMENTS LTD., BC E&amp;P URUGUAY S.A., BP ARGENTINA EXPLORATION COMPANY Y BP ALTERNATIVE ENERGY NORTH AMERICA INC.</t>
  </si>
  <si>
    <t>RESOL-2018-73-APN-SECC#MPYT</t>
  </si>
  <si>
    <t>IF-2018-50220959-APN-CNDC#MPYT</t>
  </si>
  <si>
    <t>CONC-1550</t>
  </si>
  <si>
    <t>HOCHTIEF AG Y ABERTIS INFRAESTRUCTURAS S.A. S/ NOTIFICACIÓN ART. 8 DE LA LEY 25.156</t>
  </si>
  <si>
    <t>HOCHTIEF AG Y ABERTIS INFRAESTRUCTURAS S.A.</t>
  </si>
  <si>
    <t>RESOL-2018-105-APN-SECC#MP</t>
  </si>
  <si>
    <t>IF-2018-02874114-APN-CNDC#MP</t>
  </si>
  <si>
    <t>CONC-1551</t>
  </si>
  <si>
    <t>LATIN AMERICA PHARMA COMPANY ETVE SL, LABORATORIO LKM S.A., BELLAMY CORPORATION S.A. Y AMANDA BEATRIZ IBARROLA S/NOTIFICACIÓN ART. 8 DE LA LEY 25.156</t>
  </si>
  <si>
    <t>LATIN AMERICA PHARMA COMPANY ETVE SL, LABORATORIO LKM S.A., BELLAMY CORPORATION S.A. Y AMANDA BEATRIZ IBARROLA</t>
  </si>
  <si>
    <t>[{"rol": "comprador", "nombre": "LABORATORIO LKM S.A."}, {"rol": "comprador", "nombre": "BIOTOSCANA FARMA S.A."}, {"rol": "objeto", "nombre": "GTM ARGENTINA COMERCIO DE PRODUCTOS QUIMICOS S.A."}, {"rol": "objeto", "nombre": "MORPHO DE ARGENTINA S.A."}, {"rol": "objeto", "nombre": "QUALITY PHARMA S.A."}, {"rol": "objeto", "nombre": "LABORATORIO DOSA S.A."}]</t>
  </si>
  <si>
    <t>RESOL-2022-114-APN-SC#MEC</t>
  </si>
  <si>
    <t>IF-2022-121035083-APN-CNDC#MEC</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</si>
  <si>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</si>
  <si>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CONC-1553</t>
  </si>
  <si>
    <t>KUMAGRO HOLDING S.A. Y ASOCIADOS DON MARIO S.A. S/NOTIFICACIÓN ART. 8 DE LA LEY 25.156.</t>
  </si>
  <si>
    <t>KUMAGRO HOLDING S.A. Y ASOCIADOS DON MARIO S.A.</t>
  </si>
  <si>
    <t>RESOL-2018-138-APN-SECC#MP</t>
  </si>
  <si>
    <t>IF-2018-06643818-APN-CNDC#MP</t>
  </si>
  <si>
    <t>CONC-1554</t>
  </si>
  <si>
    <t>MARITO HOLDING S.A., LA CHELTO S.A., CHIMAR S.A. Y CORDIA S.A. S/NOTIFICACIÓN ART. 8 DE LA LEY 25.156.</t>
  </si>
  <si>
    <t>MARITO HOLDING S.A., LA CHELTO S.A., CHIMAR S.A. Y CORDIA S.A.</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</si>
  <si>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</si>
  <si>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RESOL-2018-161-APN-SECC#MP</t>
  </si>
  <si>
    <t>IF-2018-06643907-APN-CNDC#MP</t>
  </si>
  <si>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</si>
  <si>
    <t>CONC-1555</t>
  </si>
  <si>
    <t>CULLIGAN ARGENTINA S.A. Y NESTLÉ WATERS ARGENTINA S.A. S/ NOTIFICACIÓN ART. 8 DE LA LEY 25.15</t>
  </si>
  <si>
    <t>CULLIGAN ARGENTINA S.A. Y NESTLÉ WATERS ARGENTINA S.A.</t>
  </si>
  <si>
    <t>[{"rol": "objeto", "nombre": "NEGOCIO DE BOTELLONES DE AGUA"}, {"rol": "comprador", "nombre": "CULLIGAN ARGENTINA S.A."}, {"rol": "comprador", "nombre": "IDEMIA GROUP"}]</t>
  </si>
  <si>
    <t>RESOL-2018-61-APN-SECC#MP</t>
  </si>
  <si>
    <t>IF-2017-31851421-APN-CNDC#MP</t>
  </si>
  <si>
    <t>Comprende las actividades relacionadas con el negocio de venta (hogar, corporativo y oficinas y comercio) de botellones de agua de 12 y 20 litros, como así también equipos, activos, vehículos, permisos, contratos y base de clientes.</t>
  </si>
  <si>
    <t>CONC-1556</t>
  </si>
  <si>
    <t>GENNEIA S.A., SIDELI S.A. Y SIDECO AMERICANA S.A. S/NOTIFICACIÓN ART. 8 DE LA LEY 25.156</t>
  </si>
  <si>
    <t>GENNEIA S.A., SIDELI S.A. Y SIDECO AMERICANA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</si>
  <si>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</si>
  <si>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RESOL-2018-221-APN-SECC#MP</t>
  </si>
  <si>
    <t>IF-2018-09238068-APN-CNDC#MP</t>
  </si>
  <si>
    <t>Tiene como única actividad la construcción y explotación de un parque eólico llamado “Loma Blanca IV” de 50MW., el cual se dedica a la generación de energía eléctrica de fuentes renovables.</t>
  </si>
  <si>
    <t>CONC-1557</t>
  </si>
  <si>
    <t>ELEA S.A.C.I.F. Y A., GLAXO GROUP LIMITED Y SETFIRST LIMITED S/NOTIFICACIÓN ART. 8 DE LA LEY 25.156</t>
  </si>
  <si>
    <t>ELEA S.A.C.I.F. Y A., GLAXO GROUP LIMITED Y SETFIRST LIMITED</t>
  </si>
  <si>
    <t>RESOL-2018-118-APN-SECC#MPYT</t>
  </si>
  <si>
    <t>IF-2018-59971594-APN-CNDC#MPYT</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</si>
  <si>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</si>
  <si>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CONC-1558</t>
  </si>
  <si>
    <t>EMERSON ELECTRIC CO., PDGM (CYPRUS) LIMITED Y PARADIGM SCIENCES LTD. S/NOTIFICACIÓN ART. 8 DE LA LEY 25.156.</t>
  </si>
  <si>
    <t>EMERSON ELECTRIC CO., PDGM (CYPRUS) LIMITED Y PARADIGM SCIENCES LTD.</t>
  </si>
  <si>
    <t>[{"rol": "comprador", "nombre": "EMERSON ARGENTINA S.A"}, {"rol": "comprador", "nombre": "PENTAIR VALVES &amp; CONTROLS ARGENTINA S.A."}, {"rol": "objeto", "nombre": "PARADIGM GEOPHYSICAL S.A."}]</t>
  </si>
  <si>
    <t>RESOL-2018-167-APN-SECC#MP</t>
  </si>
  <si>
    <t>IF-2018-06644070-APN-CNDC#MP</t>
  </si>
  <si>
    <t>Provisión de soluciones de software para la exploración y producción de petróleo y gas y minería.</t>
  </si>
  <si>
    <t>CONC-1559</t>
  </si>
  <si>
    <t>STTAS GLOBAL HOLDINGS INC., UPS TRADE MANAGEMENT SERVICES INC., GILBERT L. SANDLER, THOMAS G. TRAVIS Y OTROS S/NOTIFICACIÓN ART.8 DE LA LEY 25.156</t>
  </si>
  <si>
    <t>STTAS GLOBAL HOLDINGS INC., UPS TRADE MANAGEMENT SERVICES INC., GILBERT L. SANDLER, THOMAS G. TRAVIS Y OTROS</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</si>
  <si>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</si>
  <si>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RESOL-2019-449-APN-SCI#MPYT</t>
  </si>
  <si>
    <t>IF-2019-05504309-APN-CNDC#MPYT</t>
  </si>
  <si>
    <t>CONC-1560</t>
  </si>
  <si>
    <t>NB SOF IV HOLDINGS LP Y FONDO ITALIANO D' INVESTIMENTO SGR S.P.A. S/ NOTIFICACIÓN ART. 8 DE LA LEY 25.156</t>
  </si>
  <si>
    <t>NB SOF IV HOLDINGS LP Y FONDO ITALIANO D' INVESTIMENTO SGR S.P.A.</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</si>
  <si>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</si>
  <si>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RESOL-2018-248-APN-SECC#MP</t>
  </si>
  <si>
    <t>IF-2018-09065415-APN-CNDC#MP</t>
  </si>
  <si>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</si>
  <si>
    <t>CONC-1561</t>
  </si>
  <si>
    <t>VEOLIA HOLDING AMÉRICA LATINA S.A., SERGIO ESTEBAN PÉNDOLA Y MARTÍN EDUARDO PÉNDOLA S/NOTIFICACIÓN ART. 8 DE LA LEY 25.156</t>
  </si>
  <si>
    <t>VEOLIA HOLDING AMÉRICA LATINA S.A., SERGIO ESTEBAN PÉNDOLA Y MARTÍN EDUARDO PÉNDOLA</t>
  </si>
  <si>
    <t>RESOL-2018-88-APN-SECC#MPYT</t>
  </si>
  <si>
    <t>IF-2018-49347413-APN-CNDC#MPYT</t>
  </si>
  <si>
    <t>CONC-1562</t>
  </si>
  <si>
    <t>CONCENTRACIÓN 1562 - MAERSK A/S, MAERSK LINE A/S, COLUMBUS CONTAINER SERVICES BVBA Y DR. AUGUST OETKER KG S/ NOTIFICACIÓN ART. 8 DE LA LEY 25156</t>
  </si>
  <si>
    <t>CONCENTRACIÓN 1562 - MAERSK A/S, MAERSK LINE A/S, COLUMBUS CONTAINER SERVICES BVBA Y DR. AUGUST OETKER KG</t>
  </si>
  <si>
    <t>RESOL-2019-783-APN-SCI#MPYT</t>
  </si>
  <si>
    <t>IF-2019-102100103-APN-CNDC#MPYT</t>
  </si>
  <si>
    <t>CONC-1563</t>
  </si>
  <si>
    <t>FRAS-LE S.A., MARCELO PASSAGLIA PARACCHINI, BERARDINO CARBONE, LUIS OCTAVIO DUARTE LOPES Y REGINALDO GONÇALVES MARTINS JUNIOR S/ NOTIFICACIÓN ART. 8° DE LA LEY 25.156</t>
  </si>
  <si>
    <t>FRAS-LE S.A., MARCELO PASSAGLIA PARACCHINI, BERARDINO CARBONE, LUIS OCTAVIO DUARTE LOPES Y REGINALDO GONÇALVES MARTINS JUNIOR</t>
  </si>
  <si>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</si>
  <si>
    <t>RESOL-2020-21-APN-SCI#MDP</t>
  </si>
  <si>
    <t>IF-2019-106433714-APN-CNDC#MPYT</t>
  </si>
  <si>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</si>
  <si>
    <t>CONC-1564</t>
  </si>
  <si>
    <t>COMISIÓN NACIONAL DE DEFENSA DE LA COMPETENCIA CONC. 1564 OFICIO 16 - ENTRETENCIONES CONSOLIDADAS SPA, INVERSIONES E INMOBILIARIA ALMONACID LIMITADA E INVERSIONES CUMBRES LIMITADA S/ NOTIFICACIÓN ART. 8 LEY 25.156</t>
  </si>
  <si>
    <t>COMISIÓN NACIONAL DE DEFENSA DE LA COMPETENCIA CONC. 1564 OFICIO 16 - ENTRETENCIONES CONSOLIDADAS SPA, INVERSIONES E INMOBILIARIA ALMONACID LIMITADA E INVERSIONES CUMBRES LIMITADA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</si>
  <si>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</si>
  <si>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RESOL-2018-362-APN-SECC#MP</t>
  </si>
  <si>
    <t>IF-2018-25918750-APN-CNDC#MP</t>
  </si>
  <si>
    <t>Actividad; Asesoramiento en la operación y gestión de casinos, hoteles y restaurantes.; Explotación de un casino</t>
  </si>
  <si>
    <t>CONC-1565</t>
  </si>
  <si>
    <t>THE RISE FUND ELON L.P., CARLOS ALBERTO ROHM, LUIS MARÍA JULIO SAGUIER, JOSÉ IGNACIO COLOMBO, DIEGO MIGUEL PANDO SOLDATI, GUMUN S.A. Y OTROS S/ NOTIFICACIÓN ART 8° DE LA LEY 25.156</t>
  </si>
  <si>
    <t>THE RISE FUND ELON L.P., CARLOS ALBERTO ROHM, LUIS MARÍA JULIO SAGUIER, JOSÉ IGNACIO COLOMBO, DIEGO MIGUEL PANDO SOLDATI, GUMUN S.A. Y OTROS</t>
  </si>
  <si>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</si>
  <si>
    <t>RESOL-2018-428-APN-SECC#MP</t>
  </si>
  <si>
    <t>IF-2018-33153741-APN-CNDC#MP</t>
  </si>
  <si>
    <t>Escuela de programación que ofrece cursos presenciales, desde desarrollo web/aplicaciones móviles, análisis de datos, marketing digital, entre otros</t>
  </si>
  <si>
    <t>CONC-1566</t>
  </si>
  <si>
    <t>BANCO SANTANDER, S.A., SAM UK INVESTMENT HOLDINGS LIMITED Y SHERBROOKE ACQUISITION CORP SPC S/NOTIFICACIÓN ART. 8 DE LA LEY 25.156.</t>
  </si>
  <si>
    <t>BANCO SANTANDER, S.A., SAM UK INVESTMENT HOLDINGS LIMITED Y SHERBROOKE ACQUISITION CORP SPC</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</si>
  <si>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null, "nombre": "SANTANDER RÍO ASSET MANAGEMENT GERENTE DE FONDOS COMUNES DE INVESIÓN S.A."}]</t>
  </si>
  <si>
    <t>RESOL-2018-275-APN-SECC#MP</t>
  </si>
  <si>
    <t>IF-2018-10306987-APN-CNDC#MP</t>
  </si>
  <si>
    <t>CONC-1567</t>
  </si>
  <si>
    <t>NABORS INDUSTRIES LTD. Y TESCO CORPORATION S/NOTIFICACIÓN ART. 8 DE LA LEY 25.156</t>
  </si>
  <si>
    <t>NABORS INDUSTRIES LTD. Y TESCO CORPORATION</t>
  </si>
  <si>
    <t>[{"rol": "comprador", "nombre": "NABORS INTERNATIONAL ARGENTINA SRL"}, {"rol": "objeto", "nombre": "TESCO CORPORATION SUCURSAL ARGENTINA"}, {"rol": "objeto", "nombre": "TESCO ARGENTINA S.A."}]</t>
  </si>
  <si>
    <t>RESOL-2021-713-APN-SCI#MDP</t>
  </si>
  <si>
    <t>IF-2021-61307191-APN-CNDC#MDP</t>
  </si>
  <si>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</si>
  <si>
    <t>CONC-1568</t>
  </si>
  <si>
    <t>SIDECO AMERICANA S.A., SOCMA AMERICANA S.A., AVIAN HOLDINGS S.A. Y GERMÁN EFROMOVICH S/NOTIFICACIÓN ART. 8 DE LA LEY 25.156.</t>
  </si>
  <si>
    <t>SIDECO AMERICANA S.A., SOCMA AMERICANA S.A., AVIAN HOLDINGS S.A. Y GERMÁN EFROMOVICH</t>
  </si>
  <si>
    <t>[{"rol": "comprador", "nombre": "AEROVÍAS DEL CONTINENTE AMERICANO S.A. (AVIANCA) (República de Colombia)"}, {"rol": "comprador", "nombre": "TRANSAMERICAN AIRLINES S.A. (TACA Perú) (República del Perú)"}, {"rol": "objeto", "nombre": "AVIAN LINEAS AÉREAS S.A."}, {"rol": "objeto", "nombre": "MACAIR TRANSPORTE AÉREO S.A."}]</t>
  </si>
  <si>
    <t>RESOL-2018-342-APN-SECC#MP</t>
  </si>
  <si>
    <t>IF-2018-19079270-APN-CNDC#MP</t>
  </si>
  <si>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</si>
  <si>
    <t>CONC-1569</t>
  </si>
  <si>
    <t>WODEN S.A., PENTRIVEST S.A. Y OTROS S/NOTIFICACIÓN ART. 8 DE LA LEY 25.156</t>
  </si>
  <si>
    <t>WODEN S.A., PENTRIVEST S.A. Y OTROS</t>
  </si>
  <si>
    <t>[{"rol": "objeto", "nombre": "IPE NEUQUEN S.A."}, {"rol": "comprador", "nombre": "WODEN S.A."}]</t>
  </si>
  <si>
    <t>RESOL-2018-401-APN-SECC#MP</t>
  </si>
  <si>
    <t>IF-2018-26760213-APN-CNDC#MP</t>
  </si>
  <si>
    <t>Prestación, con carácter exclusivo, de los servicios de transmisión de energía eléctrica en alta tensión.</t>
  </si>
  <si>
    <t>CONC-1570</t>
  </si>
  <si>
    <t>NAUTILUS INKIA HOLDINGS LLC E INKIA ENERGY LTD. S/NOTIFICACIÓN ART. 8 DE LA LEY 25.156.</t>
  </si>
  <si>
    <t>NAUTILUS INKIA HOLDINGS LLC E INKIA ENERGY LTD.</t>
  </si>
  <si>
    <t>[{"rol": "comprador", "nombre": "ORAZUL ENERGY SOUTHERN CONE S.R.L."}, {"rol": "comprador", "nombre": "ORAZUL ENERGY GENERATING S.A."}, {"rol": "comprador", "nombre": "ORAZUL ENERGY CERROS COLORADOS S.A."}, {"rol": "objeto", "nombre": "IC POWER ARGENTINA S.A."}, {"rol": "objeto", "nombre": "IC POWER ARGENTINA II S.A."}]</t>
  </si>
  <si>
    <t>RESOL-2018-321-APN-SECC#MP</t>
  </si>
  <si>
    <t>IF-2018-16335581-APN-CNDC#MP</t>
  </si>
  <si>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</si>
  <si>
    <t>CONC-1571</t>
  </si>
  <si>
    <t>EDITORIAL TELEVISA S.A. DE C.V., PROMO INDUSTRIAS METROPOLITANAS S.A. DE C.V., GRUPO DISTRIBUIDORAS INTERMEX S.A. DE C.V. Y LUIS IGNACIO CASTRO S/ NOTIFICACIÓN ART. 8 DE LA LEY 25.156</t>
  </si>
  <si>
    <t>EDITORIAL TELEVISA S.A. DE C.V., PROMO INDUSTRIAS METROPOLITANAS S.A. DE C.V., GRUPO DISTRIBUIDORAS INTERMEX S.A. DE C.V. Y LUIS IGNACIO CASTRO</t>
  </si>
  <si>
    <t>RESOL-2018-134-APN-SECC#MP</t>
  </si>
  <si>
    <t>IF-2018-06269182-APN-CNDC#MP</t>
  </si>
  <si>
    <t>CONC-1572</t>
  </si>
  <si>
    <t>HNA INNOVATION FINANCE GROUP CO. LIMITED Y GLENCORE PLC S/NOTIFICACIÓN ART. 8 DE LA LEY 25.156.</t>
  </si>
  <si>
    <t>HNA INNOVATION FINANCE GROUP CO. LIMITED Y GLENCORE PLC</t>
  </si>
  <si>
    <t>[{"rol": "comprador", "nombre": "SWISSPORT ARGENTINA S.A."}, {"rol": "comprador", "nombre": "GATE GOURMET ARGENTINA S.R.L."}, {"rol": "comprador", "nombre": "SEACO GLOBAL LTD."}, {"rol": "comprador", "nombre": "AKTIO S.A. INGRAM MICRO ARGENTINA, S.A."}, {"rol": "objeto", "nombre": "XSTORAGE S.A."}]</t>
  </si>
  <si>
    <t>RESOL-2018-416-APN-SECC#MP</t>
  </si>
  <si>
    <t>IF-2018-26571133-APN-CNDC#MP</t>
  </si>
  <si>
    <t>Operación de una terminal para el almacenamiento de diésel/gasoil localizada en Ramallo, en la provincia de Buenos Aires.</t>
  </si>
  <si>
    <t>CONC-1573</t>
  </si>
  <si>
    <t>VALE S.A., VALE FERTILIZER NETHERLANDS V.B. Y THE MOSAIC COMPANY S/NOTIFICACIÓN ART. 8 DE LA LEY 25.156.</t>
  </si>
  <si>
    <t>VALE S.A., VALE FERTILIZER NETHERLANDS V.B. Y THE MOSAIC COMPANY</t>
  </si>
  <si>
    <t>[{"rol": "comprador", "nombre": "THE MOSAIC COMPANY (EE.UU)"}, {"rol": "comprador", "nombre": "MOSAIC GLOBAL SALES LLC (EE.UU)"}, {"rol": "comprador", "nombre": "MOSAIC FERTILIZANTES DO BRASIL LTDA (Brasil)"}, {"rol": null, "nombre": "VALE FERTILIZANTES S.A. (Brasil)"}]</t>
  </si>
  <si>
    <t>RESOL-2018-427-APN-SECC#MP</t>
  </si>
  <si>
    <t>IF-2018-29553185-APN-CNDC#MP</t>
  </si>
  <si>
    <t>CONC-1574</t>
  </si>
  <si>
    <t>VITOL US HOLDING CO., EUROMIN INC., NOBLE GROUP LIMITED Y NOBLE RESOURCES UK HOLDINGS LIMITED S/NOTIFICACIÓN ART</t>
  </si>
  <si>
    <t>VITOL US HOLDING CO., EUROMIN INC., NOBLE GROUP LIMITED Y NOBLE RESOURCES UK HOLDINGS LIMITED</t>
  </si>
  <si>
    <t>RESOL-2019-741-APN-SCI#MPYT</t>
  </si>
  <si>
    <t>IF-2019-84273383-APN-CNDC#MPYT</t>
  </si>
  <si>
    <t>CONC-1575</t>
  </si>
  <si>
    <t>ARGENTUM INVESTMENTS III LLC, STARWOOD INTERNATIONAL HOLDING S.A.R.L. Y SHERATON INTERNATIONAL DE MÉXICO LLC S/NOTIFICACIÓN ART. 8 DE LA LEY 25.156.</t>
  </si>
  <si>
    <t>ARGENTUM INVESTMENTS III LLC, STARWOOD INTERNATIONAL HOLDING S.A.R.L. Y SHERATON INTERNATIONAL DE MÉXICO LLC</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</si>
  <si>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</si>
  <si>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RESOL-2018-247-APN-SECC#MP</t>
  </si>
  <si>
    <t>IF-2018-09065355-APN-CNDC#MP</t>
  </si>
  <si>
    <t>Propietaria de los hoteles (i) «Sheraton Buenos Aires Hotel &amp; Convention Center» y (ii) «The Park Tower Hotel»</t>
  </si>
  <si>
    <t>CONC-1576</t>
  </si>
  <si>
    <t>BAYER AKTIENGESELLSCHAFT Y MONSANTO COMPANY S/ NOTIFICACIÓN ARTÍCULO 8 LEY Nº 25. 156</t>
  </si>
  <si>
    <t>BAYER AKTIENGESELLSCHAFT Y MONSANTO COMPANY</t>
  </si>
  <si>
    <t>[{"rol": "comprador", "nombre": "BASF ARGENTINA S.A."}, {"rol": "comprador", "nombre": "BASF AGRICULTURAL SPECIALTIES S.A."}, {"rol": "comprador", "nombre": "WINTERSHALL ENERGÍA S.A."}, {"rol": "comprador", "nombre": "COGNIS S.A."}, {"rol": "comprador", "nombre": "CHEMETALL S.R.L."}]</t>
  </si>
  <si>
    <t>RESOL-2018-137-APN-SECC#MPYT</t>
  </si>
  <si>
    <t>algodón.; Todos los registros y las marcas sobre la marca Liberty bajo las cuales se comercializan herbicidas formulados a base del principio activo glufosinato de amonio en Argentina.20; Todos los activos tangibles e intangibles relacionados con el negocio de tratamientos para semillas insecticidas que se comercializa bajo la marca Poncho 60 FS, basado en el ingrediente activo clotiadinina.21 Est</t>
  </si>
  <si>
    <t>CONC-1577</t>
  </si>
  <si>
    <t>RESOL-2018-325-APN-SECC#MP</t>
  </si>
  <si>
    <t>IF-2018-22069435-APN-CNDC#MP</t>
  </si>
  <si>
    <t>CONC-1578</t>
  </si>
  <si>
    <t>TGLT S.A., ROBERTO GUSTAVO VÁZQUEZ, MÓNICA MARÍA CAPUTO, NICOLAS MARTÍN CAPUTO Y OTROS S/NOTIFICACIÓN ART. 8 DE LA LEY 25.156</t>
  </si>
  <si>
    <t>TGLT S.A., ROBERTO GUSTAVO VÁZQUEZ, MÓNICA MARÍA CAPUTO, NICOLAS MARTÍN CAPUTO Y OTROS</t>
  </si>
  <si>
    <t>[{"rol": "comprador", "nombre": "TGLT S.A."}, {"rol": "comprador", "nombre": "MARINA RIO LUJÁN S.A."}, {"rol": "comprador", "nombre": "SITIA S.A."}, {"rol": "objeto", "nombre": "CAPUTO S.A.I.C.y F."}, {"rol": "objeto", "nombre": "SES S.A."}, {"rol": "objeto", "nombre": "NEWBERY"}, {"rol": "objeto", "nombre": "LIMP AR S.A."}]</t>
  </si>
  <si>
    <t>RESOL-2019-1-APN-SECC#MPYT</t>
  </si>
  <si>
    <t>IF-2018-56011318-APN-CNDC#MPYT</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</si>
  <si>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</si>
  <si>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CONC-1579</t>
  </si>
  <si>
    <t>DIA ARGENTINA S.A. Y BANCO COMAFI S.A. S/ NOTIFICACIÓN ART. 8 DE LA LEY 25.156</t>
  </si>
  <si>
    <t>DIA ARGENTINA S.A. Y BANCO COMAFI S.A.</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</si>
  <si>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</si>
  <si>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RESOL-2018-488-APN-SECC#MP</t>
  </si>
  <si>
    <t>IF-2018-35863140-APN-CNDC#MP</t>
  </si>
  <si>
    <t>Posición contractual de DÍA ARGENTINA S.A. en cada uno de los Contratos de Tarjeta vigentes bajo la marca “Tarjeta Club Día” y los créditos existentes de dichos contratos de tarjeta.</t>
  </si>
  <si>
    <t>CONC-1580</t>
  </si>
  <si>
    <t>CAT TECHNOLOGIES ARGENTINA S.A. Y JAVIER GUSTAVO SERAFINI S/ NOTIFICACIÓN ART. 8 DE LA LEY 25.156</t>
  </si>
  <si>
    <t>CAT TECHNOLOGIES ARGENTINA S.A. Y JAVIER GUSTAVO SERAFINI</t>
  </si>
  <si>
    <t>[{"rol": "objeto", "nombre": "COMDATA ARGENTINA S.A."}, {"rol": "comprador", "nombre": "CAT TECHNOLOGIES ARGENTINA S.A."}, {"rol": "comprador", "nombre": "ADVAL S.A."}]</t>
  </si>
  <si>
    <t>RESOL-2018-386-APN-SECC#MP</t>
  </si>
  <si>
    <t>IF-2018-26575473-APN-CNDC#MP</t>
  </si>
  <si>
    <t>Servicios de call center</t>
  </si>
  <si>
    <t>CONC-1581</t>
  </si>
  <si>
    <t>PATAGONIA GOLD CANADA INC., PAN AMERICAN SILVER CORP. Y AQUILINE RESOURCES INC. S/NOTIFICACIÓN ART. 8 DE LA LEY 25.156.</t>
  </si>
  <si>
    <t>PATAGONIA GOLD CANADA INC., PAN AMERICAN SILVER CORP. Y AQUILINE RESOURCES INC.</t>
  </si>
  <si>
    <t>[{"rol": "comprador", "nombre": "PATAGONIA GOLD S.A."}, {"rol": "comprador", "nombre": "MINERA MINAMALÚ S.A."}, {"rol": "comprador", "nombre": "LELEQUE EXPLORACIÓN S.A."}, {"rol": "comprador", "nombre": "HUEMULES S.A."}, {"rol": "objeto", "nombre": "MINERA AQUILINE ARGENTINA S.A."}]</t>
  </si>
  <si>
    <t>RESOL-2018-312-APN-SECC#MP</t>
  </si>
  <si>
    <t>IF-2018-15704310-APN-CNDC#MP</t>
  </si>
  <si>
    <t>Es la titular del proyecto de exploración de oro y plata «Calcatreu», situado en la provincia de Río Negro. Actualmente, no está realizando ningún tipo de actividad.</t>
  </si>
  <si>
    <t>CONC-1582</t>
  </si>
  <si>
    <t>PV-2019-12957213-APN-SCI#MPYT</t>
  </si>
  <si>
    <t>CONC-1583</t>
  </si>
  <si>
    <t>MEXICHEM, S.A.B. DE C.V., BLUEDRIP S.A.R.L., NETAFIM HATZERIM HOLDINGS, COOPERATIVE ASSOCIATION, LTD. Y MAGALRON- COOPERATIVE ASSOCIATION POR IRRIGATION AND DRIPPING, LTD. S/ NOTIFICACIÓN ART. 8° DE LA LEY 25.156</t>
  </si>
  <si>
    <t>MEXICHEM, S.A.B. DE C.V., BLUEDRIP S.A.R.L., NETAFIM HATZERIM HOLDINGS, COOPERATIVE ASSOCIATION, LTD. Y MAGALRON- COOPERATIVE ASSOCIATION POR IRRIGATION AND DRIPPING, LTD.</t>
  </si>
  <si>
    <t>[{"rol": "comprador", "nombre": "MEXICHEM Argentina"}, {"rol": "objeto", "nombre": "NETAFIM Argentina"}, {"rol": "objeto", "nombre": "NETAFIM LTD"}]</t>
  </si>
  <si>
    <t>RESOL-2019-452-APN-SCI#MPYT</t>
  </si>
  <si>
    <t>IF-2019-57288680-APN-CNDC#MPYT</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</si>
  <si>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</si>
  <si>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CONC-1584</t>
  </si>
  <si>
    <t>NOVA BUSINESS ENTERPRISES LIMITED, CARLOS PIVA Y CARLOS MENGARELLI S/NOTIFICACIÓN ART. 8 DE LA LEY 25.156</t>
  </si>
  <si>
    <t>NOVA BUSINESS ENTERPRISES LIMITED, CARLOS PIVA Y CARLOS MENGARELLI</t>
  </si>
  <si>
    <t>[{"rol": "comprador", "nombre": "ECOMINERA ARGENTINA S.A."}, {"rol": "comprador", "nombre": "MACIZO DEL DESEADO PERFORACIONES S.A."}, {"rol": "comprador", "nombre": "TRG MANAGEMENT ARGENTINA S.R.L."}, {"rol": "comprador", "nombre": "NEOSECURE ARGENTINA S.A."}, {"rol": "objeto", "nombre": "NOVA S.A."}]</t>
  </si>
  <si>
    <t>RESOL-2018-413-APN-SECC#MP</t>
  </si>
  <si>
    <t>IF-2018-26279043-APN-CNDC#MP</t>
  </si>
  <si>
    <t>Comercialización de productos para la protección y crecimiento de cultivos Tratamiento de semillas (peleteo y coating).</t>
  </si>
  <si>
    <t>CONC-1585</t>
  </si>
  <si>
    <t>ARLA FOODS INGREDIENTS GROUP P/S Y SANCOR COOPERATIVAS UNIDAS LIMITADA S/NOTIFICACIÓN ART. 8 DE LA LEY 25.156.</t>
  </si>
  <si>
    <t>ARLA FOODS INGREDIENTS GROUP P/S Y SANCOR COOPERATIVAS UNIDAS LIMITADA</t>
  </si>
  <si>
    <t>RESOL-2018-271-APN-SECC#MP</t>
  </si>
  <si>
    <t>IF-2018-10306717-APN-CNDC#MP</t>
  </si>
  <si>
    <t>CONC-1586</t>
  </si>
  <si>
    <t>KEVILMARE ESPAÑA S.L. Y JORGE VILLALONGA S/NOTIFICACIÓN ART. 8 DE LA LEY 25.156.</t>
  </si>
  <si>
    <t>KEVILMARE ESPAÑA S.L. Y JORGE VILLALONGA</t>
  </si>
  <si>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</si>
  <si>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RESOL-2018-33-APN-SECC#MPYT</t>
  </si>
  <si>
    <t>IF-2018-42591572-APN-CNDC#MP</t>
  </si>
  <si>
    <t>Dedicada a la investigación, y al desarrollo de vacunas, anticuerpos e inmunógenos destinados a la salud humana y animal.</t>
  </si>
  <si>
    <t>CONC-1587</t>
  </si>
  <si>
    <t>BERRY GLOBAL INC. Y CLOPAY AMES TRUE TEMPER HOLDING CORP.S/ NOTIFICACIÓN ART. 8 DE LA LEY 25156</t>
  </si>
  <si>
    <t>BERRY GLOBAL INC. Y CLOPAY AMES TRUE TEMPER HOLDING CORP.</t>
  </si>
  <si>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</si>
  <si>
    <t>RESOL-2020-476-APN-SCI#MDP</t>
  </si>
  <si>
    <t>IF-2020-11739076-APN-CNDC#MDP</t>
  </si>
  <si>
    <t>CONC-1588</t>
  </si>
  <si>
    <t>YPF ENERGÍA ELÉCTRICA S.A. Y CENTRAL PUERTO S.A. S/ NOTIFICACIÓN ART. 8 DE LA LEY 25.156</t>
  </si>
  <si>
    <t>YPF ENERGÍA ELÉCTRICA S.A. Y CENTRAL PUERTO S.A.</t>
  </si>
  <si>
    <t>RESOL-2018-533-APN-SECC#MP</t>
  </si>
  <si>
    <t>IF-2018-36361343-APN-CNDC#MP</t>
  </si>
  <si>
    <t>CONC-1589</t>
  </si>
  <si>
    <t>TTI TECNOLOGÍA, TELECOMUNICACIONES E INFORMÁTICA S.A., ORGANIZACIÓN COURIER ARGENTINA S.A., CSO HG (CAYMAN) INTERMEDIATE LIMITED Y 3099494 NOVA SCOTIA COMPANY S/NOTIFICACIÓN ART. 8 DE LA LEY 25.156</t>
  </si>
  <si>
    <t>TTI TECNOLOGÍA, TELECOMUNICACIONES E INFORMÁTICA S.A., ORGANIZACIÓN COURIER ARGENTINA S.A., CSO HG (CAYMAN) INTERMEDIATE LIMITED Y 3099494 NOVA SCOTIA COMPANY</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</si>
  <si>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</si>
  <si>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RESOL-2018-337-APN-SECC#MP</t>
  </si>
  <si>
    <t>IF-2018-15702293-APN-CNDC#MP</t>
  </si>
  <si>
    <t>(i) comercialización de insumos de oficina; (ii) comercialización de artículos de librería; (iii) papelería; (iv) comercialización de equipamiento y muebles de oficina; y (v) comercialización y mantenimiento de impresoras, tóners y servicios de impresión.</t>
  </si>
  <si>
    <t>CONC-1590</t>
  </si>
  <si>
    <t>NOVA ARGENTINA S.A. Y JUVISE PHARMACEUTICALS S.A. S/NOTIFICACIÓN ART. 8 DE LA LEY 25.156</t>
  </si>
  <si>
    <t>NOVA ARGENTINA S.A. Y JUVISE PHARMACEUTICALS S.A.</t>
  </si>
  <si>
    <t>RESOL-2020-17-APN-SCI#MDP</t>
  </si>
  <si>
    <t>IF-2019-106217091-APN-CNDC#MPYT</t>
  </si>
  <si>
    <t>CONC-1592</t>
  </si>
  <si>
    <t>OGDEN ARGENTINA S.A., MATÍAS LYNCH Y ALG SPORT S.R.L. S/NOTIFICACIÓN ART. 8 DE LA LEY 25.156</t>
  </si>
  <si>
    <t>OGDEN ARGENTINA S.A., MATÍAS LYNCH Y ALG SPORT S.R.L.</t>
  </si>
  <si>
    <t>[{"rol": "objeto", "nombre": "ALG GOLF CENTER S.A."}, {"rol": "comprador", "nombre": "UNION TRANSITORIA “LA RURAL S.A. – OFC S.R.L. – OGDEN ARGENTINA S.A. – ENTRETENIMIENTO UNIVERSAL S.A."}, {"rol": "comprador", "nombre": "LA RURAL S.A."}, {"rol": "comprador", "nombre": "DF ENTERTAINMENT S.A."}]</t>
  </si>
  <si>
    <t>RESOL-2019-319-APN-SCI#MPYT</t>
  </si>
  <si>
    <t>IF-2019-53427169-APN-CNDC#MPYT</t>
  </si>
  <si>
    <t>Titular del estadio "DTV ARENA" utilizado para eventos musicales, deportivos y sociales, ubicado en Tortuguitas, Bs. As.</t>
  </si>
  <si>
    <t>CONC-1593</t>
  </si>
  <si>
    <t>NAVENT GROUP LTD, AGUSTIN ELÍAS IGLESIAS Y LUIS IGNACIO FACCIOLO S/ NOTIFICACIÓN ART. 8 DE LA LEY 25.156</t>
  </si>
  <si>
    <t>NAVENT GROUP LTD, AGUSTIN ELÍAS IGLESIAS Y LUIS IGNACIO FACCIOLO</t>
  </si>
  <si>
    <t>[{"rol": "comprador", "nombre": "DRIDCO S.A.U."}, {"rol": "comprador", "nombre": "GRUPO NAVENT S.R.L."}, {"rol": "comprador", "nombre": "BUMERAN.COM ARGENTINA S.A."}, {"rol": "comprador", "nombre": "UNIVERSOBIT S.A."}, {"rol": "objeto", "nombre": "TOKKO LABS S.A."}]</t>
  </si>
  <si>
    <t>RESOL-2019-251-APN-SCI#MPYT</t>
  </si>
  <si>
    <t>IF-2019-40026708-APN-CNDC#MPYT</t>
  </si>
  <si>
    <t>Brinda servicios de desarrollo de software para gestión inmobiliaria. Ofrece un sistema informático que consiste en la republicación automática de avisos en portales inmobiliarios.</t>
  </si>
  <si>
    <t>CONC-1594</t>
  </si>
  <si>
    <t>JHON DEERE SPAIN S.L., GUILLERMO EMILIO FELIX MARIANI, GABRIEL MARIANI, GUSTAVO MARIANI, GERONIMO GARVIE, ALEJANDRO LYNCH Y GUILLERMO PONZINIBBIO S/ NOTIFICACIÓN ART 8 DE LA LEY 25.156.</t>
  </si>
  <si>
    <t>JHON DEERE SPAIN S.L., GUILLERMO EMILIO FELIX MARIANI, GABRIEL MARIANI, GUSTAVO MARIANI, GERONIMO GARVIE, ALEJANDRO LYNCH Y GUILLERMO PONZINIBBIO</t>
  </si>
  <si>
    <t>[{"rol": "comprador", "nombre": "INDUSTRIAS JOHN DEERE ARGENTINA S.A."}, {"rol": "comprador", "nombre": "JOHN DEERE CREDIT COMPAÑÍA FINANCIERA S.A."}, {"rol": "objeto", "nombre": "KING AGRO ARGENTINA S.A.U."}]</t>
  </si>
  <si>
    <t>RESOL-2018-387-APN-SECC#MP</t>
  </si>
  <si>
    <t>IF-2018-27361199-APN-CNDC#MP</t>
  </si>
  <si>
    <t>Fabricación de barrales de fibra de carbono.</t>
  </si>
  <si>
    <t>CONC-1595</t>
  </si>
  <si>
    <t>KONINKLIJKE BUNGE B.V. E IOI CORPORATION BRHAD S/ NOTIFICACIÓN ART. 8 DE LA LEY 25.156.</t>
  </si>
  <si>
    <t>KONINKLIJKE BUNGE B.V. E IOI CORPORATION BRHAD</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</si>
  <si>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</si>
  <si>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RESOL-2018-352-APN-SECC#MP</t>
  </si>
  <si>
    <t>IF-2018-25548666-APN-CNDC#MP</t>
  </si>
  <si>
    <t>Exporta hacia Argentina productos derivados de la palma y del aceite tropical, formulados como ingredientes para la industria alimenticia, principalmente para usos de repostería, tales como panadería, frituras, margarina y coberturas.</t>
  </si>
  <si>
    <t>CONC-1596</t>
  </si>
  <si>
    <t>GRUPO IBÉRICA DE CONGELADOS S.A., PROMOTORA DE INVERSIONES TREMON SL, GORDEJUELA PESA SL, PEVEGA S.A. Y OTROS S/ NOTIFICACIÓN ART. 8 DE LA LEY 25.156.</t>
  </si>
  <si>
    <t>GRUPO IBÉRICA DE CONGELADOS S.A., PROMOTORA DE INVERSIONES TREMON SL, GORDEJUELA PESA SL, PEVEGA S.A. Y OTROS</t>
  </si>
  <si>
    <t>[{"rol": "comprador", "nombre": "IBERCONSA DE ARGENTINA S.A."}, {"rol": "comprador", "nombre": "API ANTÁRTIDA PESQUERA INDUSTRIAL S.A."}, {"rol": "comprador", "nombre": "IBERMAR S.A."}, {"rol": "comprador", "nombre": "ATUNERA ARGENTINA S.A."}, {"rol": "comprador", "nombre": "IBERPESCA S.A."}, {"rol": "objeto", "nombre": "PESQUERA SANTA CRUZ S.A."}]</t>
  </si>
  <si>
    <t>RESOL-2018-349-APN-SECC#MP</t>
  </si>
  <si>
    <t>IF-2018-26271149-APN-CNDC#MP</t>
  </si>
  <si>
    <t>Actividad pesquera orientada a la captura del langostino y el calamar.</t>
  </si>
  <si>
    <t>CONC-1597</t>
  </si>
  <si>
    <t>BANCO MACRO S.A. Y BANCO DE SERVICIOS Y TRANSACCIONES S.A. S/NOTIFICACIÓN ART. 8 DE LA LEY 25.156</t>
  </si>
  <si>
    <t>BANCO MACRO S.A. Y BANCO DE SERVICIOS Y TRANSACCIONES S.A.</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</si>
  <si>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</si>
  <si>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RESOL-2018-462-APN-SECC#MP</t>
  </si>
  <si>
    <t>IF-2018-33389927-APN-CNDC#MP</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</si>
  <si>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</si>
  <si>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CONC-1598</t>
  </si>
  <si>
    <t>RAPSODIA CHILE INVERSORA S.A., ANTONIO BAUTISTA VIERCI MENDOZA, MARIA JOSE VIERCI YAKISICH, ANA MARÍA VIERCI YAKISICH Y OTROS S/ NOTIFICACIÓN ART. 8 DE LA LEY 25.156.</t>
  </si>
  <si>
    <t>RAPSODIA CHILE INVERSORA S.A., ANTONIO BAUTISTA VIERCI MENDOZA, MARIA JOSE VIERCI YAKISICH, ANA MARÍA VIERCI YAKISICH Y OTROS</t>
  </si>
  <si>
    <t>[{"rol": "comprador", "nombre": "LAS BLONDAS S.A"}, {"rol": "comprador", "nombre": "PUNTO CRUZ S.A."}, {"rol": "comprador", "nombre": "DEMIBELL S.A.C.I.F.I"}, {"rol": "objeto", "nombre": "GOSSIP S.A."}]</t>
  </si>
  <si>
    <t>RESOL-2018-466-APN-SECC#MP</t>
  </si>
  <si>
    <t>IF-2018-29554271-APN-CNDC#MP</t>
  </si>
  <si>
    <t>Comercializa ropa para niños bajo la marca Babycottons®.</t>
  </si>
  <si>
    <t>CONC-1599</t>
  </si>
  <si>
    <t>REMINGTON HOLDING INTERNATIONAL, LLC, VICTORIA SOUTH AMERICAN PARTNERS II, L.P., CREDIT SUISSE LATAM INVESTMENTS, L.P., FELIX JORGE LANUSSE; PABLO MOREA Y OTROS S/ NOTIFICACION ART.8 DE LA LEY 25.156</t>
  </si>
  <si>
    <t>REMINGTON HOLDING INTERNATIONAL, LLC, VICTORIA SOUTH AMERICAN PARTNERS II, L.P., CREDIT SUISSE LATAM INVESTMENTS, L.P., FELIX JORGE LANUSSE; PABLO MOREA Y OTROS</t>
  </si>
  <si>
    <t>[{"rol": "objeto", "nombre": "SATUS AGER S.A. (“SATUS AGER”)"}, {"rol": "comprador", "nombre": "INNOVATIVE SEED SOLUTIONS ARGENTINA S.R.L. (\"ISS ARGENTINA\")"}]</t>
  </si>
  <si>
    <t>IF-2019-94243750-APN-CNDC#MPYT</t>
  </si>
  <si>
    <t>IF-2019-78161222-APN-CNDC#MPYT</t>
  </si>
  <si>
    <t>Presta servicios de producción y multiplicación de semillas de maíz, soja, girasol y sorgo y servicios relacionados.</t>
  </si>
  <si>
    <t>CONC-1600</t>
  </si>
  <si>
    <t>GENERAL ELECTRIC COMPANY e YPF ENERGÍA ELECTRICA S.A. S/ NOTIFICACIÓN ART. 8 DE LA LEY 25.156</t>
  </si>
  <si>
    <t>GENERAL ELECTRIC COMPANY e YPF ENERGÍA ELECTRICA S.A.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</si>
  <si>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</si>
  <si>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RESOL-2018-94-APN-SECC#MPYT</t>
  </si>
  <si>
    <t>IF-2018-53650596-APN-CNDC#MPYT</t>
  </si>
  <si>
    <t>SIGN; ACTIVIDAD; Activa en la generación de energía eléctrica. Cuenta con diversas plantas y proyectos de generación de energía eléctrica.</t>
  </si>
  <si>
    <t>CONC-1601</t>
  </si>
  <si>
    <t>ZURICH INSURANCE COMPANY LTD, OSCAR LUIS CIVILE, OSVALDO PASCUAL CALVANI Y OTROS S/ NOTIFICACIÓN ART. 8 DE LA LEY 25.156.</t>
  </si>
  <si>
    <t>ZURICH INSURANCE COMPANY LTD, OSCAR LUIS CIVILE, OSVALDO PASCUAL CALVANI Y OTROS</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</si>
  <si>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</si>
  <si>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RESOL-2018-487-APN-SECC#MP</t>
  </si>
  <si>
    <t>IF-2018-34725762-APN-CNDC#MP</t>
  </si>
  <si>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</si>
  <si>
    <t>CONC-1602</t>
  </si>
  <si>
    <t>PLUSPETROL S.A. Y GEOPARK ARGENTINA LTD. S/ NOTIFICACIÓN ART. 8 DE LA LEY 25.156</t>
  </si>
  <si>
    <t>PLUSPETROL S.A. Y GEOPARK ARGENTINA LTD.</t>
  </si>
  <si>
    <t>[{"rol": "comprador", "nombre": "GEOPARK ARGENTINA LTD"}]</t>
  </si>
  <si>
    <t>RESOL-2018-82-APN-SECC#MPYT</t>
  </si>
  <si>
    <t>IF-2018-51572654-APN-CNDC#MPYT</t>
  </si>
  <si>
    <t>Concesiones de Explotación de Hidrocarburos de las Áreas: CNQ-12 Aguada Baguales, CNQ-15 El Porvenir, CNQ-27 Puesto Touquet. Concesión de transporte afectada a la explotación de Puesto Touquet.</t>
  </si>
  <si>
    <t>CONC-1603</t>
  </si>
  <si>
    <t>PGS BAM I LLC, PGS OPM I LLC, PGS FALCON INVESTMENTS LLC, PREF BA MALL LLC, PREF HOLDCO, LLC Y PREF OPM LLC S/NOTIFICACIÓN ART. 8 DE LA LEY 25.156.</t>
  </si>
  <si>
    <t>PGS BAM I LLC, PGS OPM I LLC, PGS FALCON INVESTMENTS LLC, PREF BA MALL LLC, PREF HOLDCO, LLC Y PREF OPM LLC</t>
  </si>
  <si>
    <t>[{"rol": "comprador", "nombre": "GOLDMAN SACHS ARGENTINA, L.L.C.2"}, {"rol": "objeto", "nombre": "BA MALL S.R.L."}, {"rol": "objeto", "nombre": "OPM INMOBILIARIA S.A."}]</t>
  </si>
  <si>
    <t>RESOL-2019-706-APN-SCI#MPYT</t>
  </si>
  <si>
    <t>IF-2019-84272684-APN-CNDC#MPYT</t>
  </si>
  <si>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</si>
  <si>
    <t>CONC-1604</t>
  </si>
  <si>
    <t>TITAN ACQUISITION LIMITED, BERKSHIRE PARTNERS LLC, OMERS ADMINISTRATION CORPORATION Y OCP TRUST S/NOTIFICACIÓN ART. 8 DE LA LEY 25.156.</t>
  </si>
  <si>
    <t>TITAN ACQUISITION LIMITED, BERKSHIRE PARTNERS LLC, OMERS ADMINISTRATION CORPORATION Y OCP TRUST</t>
  </si>
  <si>
    <t>[{"rol": "comprador", "nombre": "VERTIV CONOSUR LIMITADA (Sucursal Argentina)"}, {"rol": "objeto", "nombre": "HUSKY INJECTION MOLDING SYSTEM LTD. (Estados Unidos de América)"}, {"rol": "objeto", "nombre": "HUSKY INJECTION MOLDING SYSTEMS ARGENTINA S.A."}]</t>
  </si>
  <si>
    <t>RESOL-2018-5-APN-SECC#MPYT</t>
  </si>
  <si>
    <t>IF-2018-38585213-APN-CNDC#MP</t>
  </si>
  <si>
    <t>Diseña, produce y suministra equipos de moldeo por inyección para la industria del plástico.; Servicios de venta y servicios complementarios (mantenimiento y/o reparación) para equipamiento Husky®.</t>
  </si>
  <si>
    <t>CONC-1605</t>
  </si>
  <si>
    <t>LABORATORIO LEPETIT S.A., ABBOTT LABORATORIES Y LABORATORIO INTERNACIONAL ARGENTINO S.A. S/NOTIFICACIÓN ART. 8° DE LA LEY 25.156</t>
  </si>
  <si>
    <t>LABORATORIO LEPETIT S.A., ABBOTT LABORATORIES Y LABORATORIO INTERNACIONAL ARGENTINO S.A.</t>
  </si>
  <si>
    <t>RESOL-2019-79-APN-SCI#MPYT</t>
  </si>
  <si>
    <t>IF-2019-06904195-APN-CNDC#MPYT</t>
  </si>
  <si>
    <t>CONC-1606</t>
  </si>
  <si>
    <t>AMERICAN SECURITIES LLC Y PALLADIUM EQUITY PARTNERS II, LLC S/NOTIFICACIÓN ART. 8 DE LA LEY 25.156</t>
  </si>
  <si>
    <t>AMERICAN SECURITIES LLC Y PALLADIUM EQUITY PARTNERS II, LLC</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</si>
  <si>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</si>
  <si>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RESOL-2019-22-APN-SCI#MPYT</t>
  </si>
  <si>
    <t>IF-2018-66780492-APN-CNDC#MPYT</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</si>
  <si>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</si>
  <si>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CONC-1607</t>
  </si>
  <si>
    <t>FERRERO INTERNATIONAL S.A. Y NESTLÉ USA, INC. S/NOTIFICACIÓN ART.8 LEY 25.156.</t>
  </si>
  <si>
    <t>FERRERO INTERNATIONAL S.A. Y NESTLÉ USA, INC.</t>
  </si>
  <si>
    <t>[{"rol": "comprador", "nombre": "FERRERO ARGENTINA S.A."}, {"rol": "comprador", "nombre": "FERRERO CORILÍCOLA S.A."}, {"rol": "comprador", "nombre": "FERRERO TRADING LUX S.A."}, {"rol": "objeto", "nombre": "«Negocio de Confitería de NESTLÉ USA, Inc.»"}]</t>
  </si>
  <si>
    <t>RESOL-2018-393-APN-SECC#MP</t>
  </si>
  <si>
    <t>IF-2018-26754977-APN-CNDC#MP</t>
  </si>
  <si>
    <t>Productos de confitería azucarada/caramelos que, en la República Argentina, se comercializan bajo las marcas Nerds®, Gobstoppers® y Fun Dip®.</t>
  </si>
  <si>
    <t>CONC-1608</t>
  </si>
  <si>
    <t>VISTA OIL &amp; GAS HOLDING I S.A. DE C.V. Y PAMPA ENERGÍA S.A. S/ NOTIFICACIÓN ART. 8 DE LA LEY 25.156</t>
  </si>
  <si>
    <t>VISTA OIL &amp; GAS HOLDING I S.A. DE C.V. Y PAMPA ENERGÍA S.A.</t>
  </si>
  <si>
    <t>RESOL-2018-86-APN-SECC#MPYT</t>
  </si>
  <si>
    <t>IF-2018-48469496-APN-CNDC#MPYT</t>
  </si>
  <si>
    <t>CONC-1609</t>
  </si>
  <si>
    <t>PETROLERA ENTRE LOMAS S.A. Y PAMPA ENERGÍA S.A. S/ NOTIFICACIÓN ART. 8 DE LA LEY 25.156</t>
  </si>
  <si>
    <t>PETROLERA ENTRE LOMAS S.A. Y PAMPA ENERGÍA S.A.</t>
  </si>
  <si>
    <t>[{"rol": "comprador", "nombre": "PETROLERA ENTRE LOMAS S.A."}]</t>
  </si>
  <si>
    <t>RESOL-2018-89-APN-SECC#MPYT</t>
  </si>
  <si>
    <t>IF-2018-51566287-APN-CNDC#MPYT</t>
  </si>
  <si>
    <t>i) El 100% de la concesión de explotación de hidrocarburos sobre las áreas "25 de Mayo - Medanito SE y "Jagüel de los Machos"; y ii) El 3,85% de las áreas "Entre Lomas", "Bajada del Palo" y "Agua Amarga".</t>
  </si>
  <si>
    <t>CONC-1610</t>
  </si>
  <si>
    <t>VISTA OIL &amp; GAS HOLDING I S.A. DE C.V. Y PLUSPETROL RESOURCES CORPORATION S/ NOTIFICACIÓN ART. 8 DE LA LEY 25.156</t>
  </si>
  <si>
    <t>VISTA OIL &amp; GAS HOLDING I S.A. DE C.V. Y PLUSPETROL RESOURCES CORPORATION</t>
  </si>
  <si>
    <t>[{"rol": "objeto", "nombre": "APCO OIL &amp; GAS INTERNATIONAL INC SUC. ARG."}, {"rol": "objeto", "nombre": "APCO ARGENTINA S.A."}, {"rol": "comprador", "nombre": "PETROLERA ENTRE LOMAS S.A."}]</t>
  </si>
  <si>
    <t>RESOL-2018-125-APN-SECC#MPYT</t>
  </si>
  <si>
    <t>IF-2018-49640830-APN-CNDC#MPYT</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</si>
  <si>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</si>
  <si>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CONC-1611</t>
  </si>
  <si>
    <t>LACOSTE OPERATIONS S.A. Y CAMORAL S.A. S/NOTIFICACIÓN ART. 8 LEY 25.156</t>
  </si>
  <si>
    <t>LACOSTE OPERATIONS S.A. Y CAMORAL S.A.</t>
  </si>
  <si>
    <t>[{"rol": "objeto", "nombre": "MUVRAL COMPANY S.A."}, {"rol": "objeto", "nombre": "VESUVIO S.A.C.I.F E I."}]</t>
  </si>
  <si>
    <t>RESOL-2018-442-APN-SECC#MP</t>
  </si>
  <si>
    <t>IF-2018-32321660-APN-CNDC#MP</t>
  </si>
  <si>
    <t>Comercialización de indumentaria y calzado marca Lacoste® en Free-Shops y puntos de venta minoristas a viajeros.; Importación, producción y comercialización de indumentaria y calzado de la marca Lacoste®.</t>
  </si>
  <si>
    <t>CONC-1612</t>
  </si>
  <si>
    <t>MITSUI &amp; CO. LTD. Y APMH INVEST A/S S/ NOTIFICACIÓN ART. 8 DE LA LEY 25.156.</t>
  </si>
  <si>
    <t>MITSUI &amp; CO. LTD. Y APMH INVEST A/S</t>
  </si>
  <si>
    <t>[{"rol": "comprador", "nombre": "MITSUI &amp; CO. ARGENTINA S.A."}, {"rol": "comprador", "nombre": "MULTIGRAIN ARGENTINA S.A."}, {"rol": "comprador", "nombre": "NOVUS ARGENTINA S.A."}, {"rol": "objeto", "nombre": "MAERSK PRODUCT TANKERS A/S (Dinamarca)"}]</t>
  </si>
  <si>
    <t>RESOL-2018-489-APN-SECC#MP</t>
  </si>
  <si>
    <t>IF-2018-34617457-APN-CNDC#MP</t>
  </si>
  <si>
    <t>Empresa dedicada al transporte marítimo en régimen de fletamento (“tramp”) de productos líquidos a granel, en particular, de productos refinados de petróleo y ciertos productos químicos.</t>
  </si>
  <si>
    <t>CONC-1613</t>
  </si>
  <si>
    <t>CEPAS ARGENTINA S.A. Y BODEGA TRES BLASONES S.A. S/ NOTIFICACIÓN ART. 8 DE LA LEY 25.156.</t>
  </si>
  <si>
    <t>CEPAS ARGENTINA S.A. Y BODEGA TRES BLASONES S.A.</t>
  </si>
  <si>
    <t>[{"rol": "comprador", "nombre": "CEPAS ARGENTINAS S.A."}, {"rol": "comprador", "nombre": "COMPAÑÍA ANDINA S.A."}, {"rol": "comprador", "nombre": "SPEED PUBLICIDAD S.A.C.I.F"}, {"rol": "comprador", "nombre": "VINITERRA S.A."}, {"rol": "comprador", "nombre": "DESTILADOS ARGENTINOS S.A."}]</t>
  </si>
  <si>
    <t>RESOL-2018-309-APN-SECPYME#MPYT</t>
  </si>
  <si>
    <t>IF-2018-48492311-APN-CNDC#MPYT</t>
  </si>
  <si>
    <t>Marca registrada, permisos, fórmulas y licencias necesarias para la producción y comercialización de los productos Hesperidina®. Inventario de productos e insumos de la marca Hesperidina® existentes.</t>
  </si>
  <si>
    <t>CONC-1614</t>
  </si>
  <si>
    <t>MUZQUIN S.A., KIMBELL S.A., MARAUSTRALIS S.A. Y ROEMMERS S.A.I.C.F. S/ NOTIFICACIÓN ART. 8 DE LA LEY 25.156</t>
  </si>
  <si>
    <t>MUZQUIN S.A., KIMBELL S.A., MARAUSTRALIS S.A. Y ROEMMERS S.A.I.C.F.</t>
  </si>
  <si>
    <t>RESOL-2022-139-APN-SC#MEC</t>
  </si>
  <si>
    <t>IF-2022-127194875-APN-CNDC#MEC</t>
  </si>
  <si>
    <t>CONC-1615</t>
  </si>
  <si>
    <t>GENNEIA S.A., 360 ENERGY S.A. Y ENERGÍAS SUSTENTABLES S.A. S/ NOTIFICACIÓN ART. 8 DE LA LEY 25.156.</t>
  </si>
  <si>
    <t>GENNEIA S.A., 360 ENERGY S.A. Y ENERGÍAS SUSTENTABLES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</si>
  <si>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</si>
  <si>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RESOL-2018-8-APN-SECC#MPYT</t>
  </si>
  <si>
    <t>IF-2018-40273812-APN-CNDC#MP</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</si>
  <si>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</si>
  <si>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CONC-1616</t>
  </si>
  <si>
    <t>NISSAN MOTOR CO.LTD Y MANUEL FERNANDO ANTELO S/ NOTIFICACIÓN ART 8 DE LA LEY 25156</t>
  </si>
  <si>
    <t>NISSAN MOTOR CO.LTD Y MANUEL FERNANDO ANTELO</t>
  </si>
  <si>
    <t>[{"rol": "objeto", "nombre": "NISSAN ARGENTINA"}, {"rol": "comprador", "nombre": "RENAULT ARGENTINA"}, {"rol": "comprador", "nombre": "METALÚRGICA TANDIL S.A."}, {"rol": "comprador", "nombre": "CENTRO AUTOMOTORES S.A."}, {"rol": "comprador", "nombre": "CENTRO DEL NORTE S.A."}, {"rol": "comprador", "nombre": "PLAN ROMBO"}]</t>
  </si>
  <si>
    <t>RESOL-2018-116-APN-SECC#MPYT</t>
  </si>
  <si>
    <t>IF-2018-53649904-APN-CNDC#MPYT</t>
  </si>
  <si>
    <t>CONC-1617</t>
  </si>
  <si>
    <t>BAIN CAPITAL INVESTORS, L.L.C. Y SAN COLOMBANO S.P.A. S/NOTIFICACIÓN ART. 8 DE LA LEY 25.156.</t>
  </si>
  <si>
    <t>BAIN CAPITAL INVESTORS, L.L.C. Y SAN COLOMBANO S.P.A.</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</si>
  <si>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t>
  </si>
  <si>
    <t>RESOL-2018-486-APN-SECC#MP</t>
  </si>
  <si>
    <t>IF-2018-34725921-APN-CNDC#MP</t>
  </si>
  <si>
    <t>etiquetas autoadhesivas.</t>
  </si>
  <si>
    <t>CONC-1618</t>
  </si>
  <si>
    <t>ATLANTIA S.P.A. Y ACS, ACTIVIDADES DE CONSTRUCCIÓN Y SERVICIOS, S.A. S/NOTIFICACIÓN ART. 8 DE LA LEY 25.156</t>
  </si>
  <si>
    <t>ATLANTIA S.P.A. Y ACS, ACTIVIDADES DE CONSTRUCCIÓN Y SERVICIOS,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</si>
  <si>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</si>
  <si>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RESOL-2018-76-APN-SECC#MPYT</t>
  </si>
  <si>
    <t>IF-2018-50616707-APN-CNDC#MPYT</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</si>
  <si>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</si>
  <si>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CONC-1619</t>
  </si>
  <si>
    <t>SINTEPLAST S.A., SINTECRIN S.R.L., CRISTIAN FABIÁN PUGLIESE Y DARIO CHRISTIAN PUGLIESE S/NOTIFICACIÓN ART. 8 DE LA LEY 25.156.</t>
  </si>
  <si>
    <t>SINTEPLAST S.A., SINTECRIN S.R.L., CRISTIAN FABIÁN PUGLIESE Y DARIO CHRISTIAN PUGLIESE</t>
  </si>
  <si>
    <t>[{"rol": "comprador", "nombre": "SINTEPLAST S.A."}, {"rol": "objeto", "nombre": "«Negocio de Pinturas Decorativas de Sintecrin»"}]</t>
  </si>
  <si>
    <t>RESOL-2018-358-APN-SECPYME#MPYT</t>
  </si>
  <si>
    <t>IF-2018-49652986-APN-CNDC#MPYT</t>
  </si>
  <si>
    <t>Produce y comercializa pinturas decorativas.</t>
  </si>
  <si>
    <t>CONC-1620</t>
  </si>
  <si>
    <t>FABIO DARÍO SOLANOT Y ANIMAL NUTRITION EQUITY PARTNERS L.P. S/ NOTIFICACIÓN ART. 8 DE LA LEY 25.156</t>
  </si>
  <si>
    <t>FABIO DARÍO SOLANOT Y ANIMAL NUTRITION EQUITY PARTNERS L.P.</t>
  </si>
  <si>
    <t>RESOL-2019-299-APN-SCI#MPYT</t>
  </si>
  <si>
    <t>IF-2019-40027818-APN-CNDC#MPYT</t>
  </si>
  <si>
    <t>CONC-1621</t>
  </si>
  <si>
    <t>SENVION GMBH Y EOLIA RENOVABLES S.A. S/ NOTIFICACIÓN ART.8 DE LA LEY 25.156</t>
  </si>
  <si>
    <t>SENVION GMBH Y EOLIA RENOVABLES S.A.</t>
  </si>
  <si>
    <t>[{"rol": "objeto", "nombre": "VIENTOS FRAY GÜEN S.A."}, {"rol": "comprador", "nombre": "SENVION ARGENTINA S.A.U."}, {"rol": "comprador", "nombre": "SENVION GMBH"}]</t>
  </si>
  <si>
    <t>RESOL-2018-147-APN-SECC#MPYT</t>
  </si>
  <si>
    <t>IF-2018-59972307-APN-CNDC#MPYT</t>
  </si>
  <si>
    <t>Tiene como actividad el desarrollo de proyectos relacionados con la energía renovable y la generación de energía renovable.</t>
  </si>
  <si>
    <t>CONC-1622</t>
  </si>
  <si>
    <t>BAHÍA DULCE INVERSIONES S.A. Y CHRYSTIAN GABRIEL COLOMBO S/NOTIFICACIÓN ART. 8 DE LA LEY 25.156.</t>
  </si>
  <si>
    <t>BAHÍA DULCE INVERSIONES S.A. Y CHRYSTIAN GABRIEL COLOMBO</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</si>
  <si>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</si>
  <si>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RESOL-2018-100-APN-SECC#MPYT</t>
  </si>
  <si>
    <t>IF-2018-45534716-APN-CNDC#MPYT</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</si>
  <si>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</si>
  <si>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CONC-1623</t>
  </si>
  <si>
    <t>EQUIFAX SPAIN HOLDINGS S.A.R.L., EQUIFAX LUXEMBOURG (NO.3) S.A.R.L. Y PRISMA MEDIOS DE PAGO S.A. S/ NOTIFICACIÓN ART. 8 DE LA LEY 25.156</t>
  </si>
  <si>
    <t>EQUIFAX SPAIN HOLDINGS S.A.R.L., EQUIFAX LUXEMBOURG (NO.3) S.A.R.L. Y PRISMA MEDIOS DE PAGO S.A.</t>
  </si>
  <si>
    <t>RESOL-2018-1-APN-MPYT</t>
  </si>
  <si>
    <t>IF-2018-40293535-APN-CNDC#MP</t>
  </si>
  <si>
    <t>CONC-1624</t>
  </si>
  <si>
    <t>NOVA BUSINESS ENTERPRISES LIMITED, CARLO AUGUSTO PIVA Y CARLOS ALBERTO MENGARELLI S/ NOTIFICACIÓN ART. 8 DE LA LEY 25.156</t>
  </si>
  <si>
    <t>NOVA BUSINESS ENTERPRISES LIMITED, CARLO AUGUSTO PIVA Y CARLOS ALBERTO MENGARELLI</t>
  </si>
  <si>
    <t>RESOL-2018-111-APN-SECC#MPYT</t>
  </si>
  <si>
    <t>IF-2018-53649657-APN-CNDC#MPYT</t>
  </si>
  <si>
    <t>CONC-1625</t>
  </si>
  <si>
    <t>SAPPHIRE BIDCO B.V., T. BETA S.A.R.L. Y MIDDENBERM GROUP HOLDING LUXEMBOURG S.A. S/ NOTIFICACIÓN ART. 8 DE LA LEY 25.156.</t>
  </si>
  <si>
    <t>SAPPHIRE BIDCO B.V., T. BETA S.A.R.L. Y MIDDENBERM GROUP HOLDING LUXEMBOURG S.A.</t>
  </si>
  <si>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</si>
  <si>
    <t>RESOL-2018-45-APN-SECC#MPYT</t>
  </si>
  <si>
    <t>IF-2018-43235309-APN-CNDC#MP</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</si>
  <si>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</si>
  <si>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CONC-1626</t>
  </si>
  <si>
    <t>GRUPO SUPERVIELLE S.A., ALEJANDRO AUGUSTO DODERO, ALEJANDRO CESAR DODERO, HERNAN ALBERTO MARENCO, NATAL TEOFILO DE TORRES, EL PICAFLOR S.R.L. Y DODELUC S.R.L. S/ NOTIFICACIÓN ART.8 DE LA LEY 25.156.</t>
  </si>
  <si>
    <t>GRUPO SUPERVIELLE S.A., ALEJANDRO AUGUSTO DODERO, ALEJANDRO CESAR DODERO, HERNAN ALBERTO MARENCO, NATAL TEOFILO DE TORRES, EL PICAFLOR S.R.L. Y DODELUC S.R.L.</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</si>
  <si>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</si>
  <si>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RESOL-2018-295-APN-SECPYME#MPYT</t>
  </si>
  <si>
    <t>IF-2018-47079138-APN-CNDC#MPYT</t>
  </si>
  <si>
    <t>Brinda créditos prendarios destinados a la compra de vehículos automotores nuevos y/o usados. Agente institorio de seguros con relación a los referidos créditos prendarios.</t>
  </si>
  <si>
    <t>CONC-1627</t>
  </si>
  <si>
    <t>INVERPACK S.A., LADISLAO BERKES S.A., XIMENA PAZ, ELENA ISLA CASARES, HORACIO LUIS NIECO, VICTORIA SCHNEIDEWIND E ISABEL ISLA CASARES S/ NOTIFICACIÓN ART.8 DE LA LEY 25.156.</t>
  </si>
  <si>
    <t>INVERPACK S.A., LADISLAO BERKES S.A., XIMENA PAZ, ELENA ISLA CASARES, HORACIO LUIS NIECO, VICTORIA SCHNEIDEWIND E ISABEL ISLA CASARES</t>
  </si>
  <si>
    <t>[{"rol": "comprador", "nombre": "LADISLAO BERKES S.A."}, {"rol": "objeto", "nombre": "PRINTPACK S.A"}, {"rol": "objeto", "nombre": "BARRIER SOLUTION S.A."}]</t>
  </si>
  <si>
    <t>RESOL-2018-96-APN-SECC#MPYT</t>
  </si>
  <si>
    <t>IF-2018-58450938-APN-CNDC</t>
  </si>
  <si>
    <t>Producción y comercialización de láminas para envases flexibles destinados a la confección de packaging medicinal, cosmético o alimenticio.; Comercialización de láminas para envases flexibles destinados a la confección de packaging medicinal, cosmético o alimenticio.</t>
  </si>
  <si>
    <t>CONC-1628</t>
  </si>
  <si>
    <t>CICSA y WARSTEINER BRAUEREIHAUS CRAMER KG S/ NOTIFICACION ART.8 DE LA LEY 25.156</t>
  </si>
  <si>
    <t>CICSA y WARSTEINER BRAUEREIHAUS CRAMER KG</t>
  </si>
  <si>
    <t>RESOL-2019-751-APN-SCI#MPYT</t>
  </si>
  <si>
    <t>IF-2019-101841721-APN-CNDC#MPYT</t>
  </si>
  <si>
    <t>CONC-1629</t>
  </si>
  <si>
    <t>CICSA y ASAHI PREMIUM BRANDS LTD S/ NOTIFICACION ART.8 DE LA LEY 25.156</t>
  </si>
  <si>
    <t>CICSA y ASAHI PREMIUM BRANDS LTD</t>
  </si>
  <si>
    <t>RESOL-2019-533-APN-SCI#MPYT</t>
  </si>
  <si>
    <t>CONC-1630</t>
  </si>
  <si>
    <t>AES ARGENTINA GENERACIÓN S.A., AES ELECTROINVERSORA ESPAÑA S.L., GUILLERMO D. COCCOZ Y EIPOR S.A. S/NOTIFICACIÓN ART. 8 DE LA LEY 25.156</t>
  </si>
  <si>
    <t>AES ARGENTINA GENERACIÓN S.A., AES ELECTROINVERSORA ESPAÑA S.L., GUILLERMO D. COCCOZ Y EIPOR S.A.</t>
  </si>
  <si>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</si>
  <si>
    <t>RESOL-2018-43-APN-SECC#MPYT</t>
  </si>
  <si>
    <t>IF-2018-41767148-APN-CNDC#MP</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</si>
  <si>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</si>
  <si>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CONC-1631</t>
  </si>
  <si>
    <t>TELCO HOLDINGS AR 1, S.A.U., TELCO HOLDINGS AR 2, S.A.U., SOCIEDAD COMERCIAL DEL PLATA SA Y TDC HOLDINGS S.A. S/ NOTIFICACIÓN ART. 8 DE LA LEY 25.156.</t>
  </si>
  <si>
    <t>TELCO HOLDINGS AR 1, S.A.U., TELCO HOLDINGS AR 2, S.A.U., SOCIEDAD COMERCIAL DEL PLATA SA Y TDC HOLDINGS S.A.</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</si>
  <si>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</si>
  <si>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RESOL-2018-478-APN-SECC#MP</t>
  </si>
  <si>
    <t>IF-2018-32321385-APN-CNDC#MP</t>
  </si>
  <si>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</si>
  <si>
    <t>CONC-1632</t>
  </si>
  <si>
    <t>COMPAÑIA GERENCIADORA DE INVERSIONES S.A., SANTIAGO JUAN ARDISSONE, GONZALO SANTIAGO ARDISSONE Y NATALIA LUZ ARDISSONE S/NOTIFICACIÓN ART. 8 DE LA LEY 25.156</t>
  </si>
  <si>
    <t>COMPAÑIA GERENCIADORA DE INVERSIONES S.A., SANTIAGO JUAN ARDISSONE, GONZALO SANTIAGO ARDISSONE Y NATALIA LUZ ARDISSONE</t>
  </si>
  <si>
    <t>RESOL-2018-379-APN-SECPYME#MPYT</t>
  </si>
  <si>
    <t>IF-2018-51574991-APN-CNDC#MPYT</t>
  </si>
  <si>
    <t>CONC-1633</t>
  </si>
  <si>
    <t>TRAFIGURA VENTURES V B.V. Y PAN AMERICAN ENERGY LLC S/NOTIFICACIÓN ART. 8 DE LA LEY 25.156</t>
  </si>
  <si>
    <t>TRAFIGURA VENTURES V B.V. Y PAN AMERICAN ENERGY LLC</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</si>
  <si>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</si>
  <si>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RESOL-2020-9-APN-SCI#MDP</t>
  </si>
  <si>
    <t>IF-2019-105957153-APN-CNDC#MPYT</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</si>
  <si>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</si>
  <si>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CONC-1634</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</si>
  <si>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</si>
  <si>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RESOL-2019-837-APN-SCI#MPYT</t>
  </si>
  <si>
    <t>IF-2019-105958762-APN-CNDC#MPYT</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</si>
  <si>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</si>
  <si>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CONC-1635</t>
  </si>
  <si>
    <t>YARA INTERNATIONAL ASA Y VALE S.A. S/NOTIFICACIÓN ART. 8 DE LA LEY 25.156.</t>
  </si>
  <si>
    <t>YARA INTERNATIONAL ASA Y VALE S.A.</t>
  </si>
  <si>
    <t>[{"rol": "comprador", "nombre": "YARA ARGENTINA S.A."}, {"rol": "objeto", "nombre": "VALE CUBATÃO FERTILIZANTES LTDA."}]</t>
  </si>
  <si>
    <t>RESOL-2018-532-APN-SECC#MP</t>
  </si>
  <si>
    <t>IF-2018-40293971-APN-CNDC#MP</t>
  </si>
  <si>
    <t>Exporta hacia Argentina ácido nítrico, utilizado como materia prima en la fabricación de nitrato de calcio y nitrato de amonio</t>
  </si>
  <si>
    <t>CONC-1636</t>
  </si>
  <si>
    <t>KLARA HOLDCO S.A. Y ZINGER INVESTMENTS S.L. S/NOTIFICACIÓN ART. 9 DE LA LEY 27.442</t>
  </si>
  <si>
    <t>KLARA HOLDCO S.A. Y ZINGER INVESTMENTS S.L.</t>
  </si>
  <si>
    <t>RESOL-2018-441-APN-SECC#MP</t>
  </si>
  <si>
    <t>IF-2018-33390685-APN-CNDC#MP</t>
  </si>
  <si>
    <t>CONC-1637</t>
  </si>
  <si>
    <t>BANCO INDUSTRIAL S.A. Y CAJA DE VALORES S.A. S/NOTIFICACIÓN ART. 9° LEY 27.442</t>
  </si>
  <si>
    <t>BANCO INDUSTRIAL S.A. Y CAJA DE VALORES S.A.</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</si>
  <si>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</si>
  <si>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RESOL-2020-643-APN-SCI#MDP</t>
  </si>
  <si>
    <t>IF-2020-65927058-APN-CNDC#MDP</t>
  </si>
  <si>
    <t>Sociedad de Garantía Recíproca. Emisión de avales o garantías a sus socios partícipes mediante la celebración de contratos de garantías recíprocas.</t>
  </si>
  <si>
    <t>CONC-1638</t>
  </si>
  <si>
    <t>FRANCISCO DE NARVÁEZ STEUER, LUIGI MARÍA PIERO VINCENZO PIGORINI Y PAOLO ANTONIO PIGORINI S/ NOTIFICACIÓN ART. 9° LEY 27.442.</t>
  </si>
  <si>
    <t>FRANCISCO DE NARVÁEZ STEUER, LUIGI MARÍA PIERO VINCENZO PIGORINI Y PAOLO ANTONIO PIGORINI</t>
  </si>
  <si>
    <t>RESOL-2018-516-APN-SECC#MP</t>
  </si>
  <si>
    <t>IF-2018-41766327-APN-CNDC#MP</t>
  </si>
  <si>
    <t>CONC-1639</t>
  </si>
  <si>
    <t>OILSTONE ENERGÍA S.A. E YPF S.A. S/ NOTIFICACIÓN ART 9° DE LA LEY 27.442.</t>
  </si>
  <si>
    <t>OILSTONE ENERGÍA S.A. E YPF S.A.</t>
  </si>
  <si>
    <t>[{"rol": "comprador", "nombre": "OILSTONE ENERGÍA S.A."}, {"rol": "objeto", "nombre": "Área «Cerro Bandera»"}]</t>
  </si>
  <si>
    <t>RESOL-2018-517-APN-SECC#MP</t>
  </si>
  <si>
    <t>IF-2018-41767461-APN-CNDC#MP</t>
  </si>
  <si>
    <t>Concesión para la producción de hidrocarburos sobre el área «Cerro Bandera» localizada en la Cuenca Neuquina. Concesiones de transporte de petróleo y gas en el área «Cerro Bandera».</t>
  </si>
  <si>
    <t>CONC-1640</t>
  </si>
  <si>
    <t>GRUPO SUPERVIELLE S.A., ARTRUTX INVESTMENTS S.L., LUIS ERNESTO GARRETON Y FACUNDO GARRETON S/ NOTIFICACIÓN ART. 9 DE LA LEY 27.442.</t>
  </si>
  <si>
    <t>GRUPO SUPERVIELLE S.A., ARTRUTX INVESTMENTS S.L., LUIS ERNESTO GARRETON Y FACUNDO GARRETON</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</si>
  <si>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</si>
  <si>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RESOL-2018-61-APN-SECC#MPYT</t>
  </si>
  <si>
    <t>IF-2018-49114915-APN-CNDC#MPYT</t>
  </si>
  <si>
    <t>Actua como Agente de Liquidación y Compensación Propio y como Agente de Colocación y Distribución de Fondos Comunes de Inversión.; Provee el servicio de plataforma web a INVERTIRONLINE S.A.; Renta Fija Renta Variable; Renta Fija Renta Variable Money Market</t>
  </si>
  <si>
    <t>CONC-1641</t>
  </si>
  <si>
    <t>ASSURANT INC., TWG HOLDINGS LIMITED, TWG RE, LIMITED Y ARBOR MERGER SUB, INC. S/ NOTIFICACIÓN ART. 9° LEY 27.442</t>
  </si>
  <si>
    <t>ASSURANT INC., TWG HOLDINGS LIMITED, TWG RE, LIMITED Y ARBOR MERGER SUB, INC.</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</si>
  <si>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</si>
  <si>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RESOL-2019-349-APN-SCI#MPYT</t>
  </si>
  <si>
    <t>IF-2019-53426618-APN-CNDC#MPYT</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</si>
  <si>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</si>
  <si>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CONC-1642</t>
  </si>
  <si>
    <t>CROWN POINT ENERGY INC, CROWN POINT ENERGÍA S.A. Y PLUSPETROL RESOURCES CORPORATION S/ NOTIFICACIÓN ART. 9 LEY 27.442.</t>
  </si>
  <si>
    <t>CROWN POINT ENERGY INC, CROWN POINT ENERGÍA S.A. Y PLUSPETROL RESOURCES CORPORATION</t>
  </si>
  <si>
    <t>[{"rol": "comprador", "nombre": "CROWN POINT ENERGÍA S.A."}, {"rol": "objeto", "nombre": "APCO AUSTRAL S.A."}]</t>
  </si>
  <si>
    <t>RESOL-2018-499-APN-SECC#MP</t>
  </si>
  <si>
    <t>IF-2018-40495941-APN-CNDC#MP</t>
  </si>
  <si>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</si>
  <si>
    <t>CONC-1643</t>
  </si>
  <si>
    <t>AT&amp;T INC. Y TIME WARNER INC. S/NOTIFICACIÓN ART. 9 LEY 27.442</t>
  </si>
  <si>
    <t>AT&amp;T INC. Y TIME WARNER INC.</t>
  </si>
  <si>
    <t>[{"rol": null, "nombre": "AT&amp;T"}, {"rol": null, "nombre": "DirecTV Argentina"}, {"rol": null, "nombre": "Alpha Tel S.A."}, {"rol": null, "nombre": "Torneos y Competencias S.A."}, {"rol": null, "nombre": "Time Warner"}, {"rol": null, "nombre": "HBO Latin America Group"}, {"rol": null, "nombre": "HBO International Marketing, Ltd. Sucursal Argentina"}, {"rol": null, "nombre": "Warner Bros. (South) Inc. Sucursal"}, {"rol": null, "nombre": "Turner Broadcasting System Latin America, inc (subsidiaria extranjera)"}, {"rol": null, "nombre": "Warner Bros. International Television Distribution Inc (subsidiaria extranjera)"}, {"rol": null, "nombre": "Warner Bros International Television Production Inc (subsidiaria extranjera)"}, {"rol": null, "nombre": "Warner Home Video (subsidiaria extranjera)"}, {"rol": null, "nombre": "Warner Bros. Pictures (subsidiaria extranjera)"}]</t>
  </si>
  <si>
    <t>RESOL-2019-691-APN-SCI#MPYT</t>
  </si>
  <si>
    <t>IF-2019-91393066-APN-CNDC#MPYT</t>
  </si>
  <si>
    <t>CONC-1644</t>
  </si>
  <si>
    <t>AEROLINEAS ARGENTINAS S.A. Y ALITALIA SOCIETÁ AEREA ITALIANA S.P.A. S/ NOTIFICACIÓN ART. 9 DE LA LEY 27.442.</t>
  </si>
  <si>
    <t>AEROLINEAS ARGENTINAS S.A. Y ALITALIA SOCIETÁ AEREA ITALIANA S.P.A.</t>
  </si>
  <si>
    <t>[{"rol": null, "nombre": "AEROLÍNEAS ARGENTINAS S.A."}, {"rol": null, "nombre": "AUSTRAL LÍNEAS AÉREAS CIELOS DEL SUR S.A."}, {"rol": null, "nombre": "OPERADOR MAYORISTA DE SERVICIOS TURÍSTICOS S.A. (OPTAR)"}, {"rol": null, "nombre": "AMADEUS S.A."}, {"rol": null, "nombre": "ALITALIA SOCIETA’ AEREA ITALIANA S.P.A. IN AMMINISTRAZIONE STRAORDINARIA"}]</t>
  </si>
  <si>
    <t>RESOL-2020-88-APN-SCI#MDP</t>
  </si>
  <si>
    <t>IF-2020-11912489-APN-CNDC#MDP</t>
  </si>
  <si>
    <t>CONC-1644_2</t>
  </si>
  <si>
    <t>CONC-1645</t>
  </si>
  <si>
    <t>ZURICH INSURANCE COMPANY LTD., QBE EMERGING MARKETS HOLDINGS PTY LIMITED y QBE LATIN AMERICA INSURANCE HOLDINGS PTY LTD. S/NOTIFICACIÒN ART. 9 DE LA LEY 27.442</t>
  </si>
  <si>
    <t>ZURICH INSURANCE COMPANY LTD., QBE EMERGING MARKETS HOLDINGS PTY LIMITED y QBE LATIN AMERICA INSURANCE HOLDINGS PTY LTD.</t>
  </si>
  <si>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</si>
  <si>
    <t>PV-2019-18107153-APN-SCI#MPYT</t>
  </si>
  <si>
    <t>IF-2018-66219470-APN-CNDC#MPYT</t>
  </si>
  <si>
    <t>QBE LA BUENOS AIRES S.A. (“QBE LA BUENOS AIRES”) Compañía aseguradora. Ofrece seguros patrimoniales.</t>
  </si>
  <si>
    <t>CONC-1646</t>
  </si>
  <si>
    <t>GABRIEL ROSSI SILVIA RODRIGUEZ RAYMOS SACI Y LABORATORIOS ROWE SRL S / NOTIFICACIÓN ART 8 DE LA LEY Nº 25156</t>
  </si>
  <si>
    <t>[{"rol": "comprador", "nombre": "LABORATORIOS POEN S.A.C.I.F."}, {"rol": "objeto", "nombre": "MAX VISION S.R.L."}, {"rol": "objeto", "nombre": "RAYMOS S.A.C.I."}, {"rol": "objeto", "nombre": "GEMABIOTECH S.A.U."}, {"rol": "objeto", "nombre": "ZELLTEK S.A."}]</t>
  </si>
  <si>
    <t>RESOL-2022-140-APN-SC#MEC</t>
  </si>
  <si>
    <t>IF-2022-127194491-APN-CNDC#MEC</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</si>
  <si>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</si>
  <si>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CONC-1647</t>
  </si>
  <si>
    <t>CVI AUSTRAL LLP, DANIEL EDUARDO VILA Y JOSÉ LUIS MANZANO S/ NOTIFICACIÓN ART. 9 DE LA LEY 27.442</t>
  </si>
  <si>
    <t>CVI AUSTRAL LLP, DANIEL EDUARDO VILA Y JOSÉ LUIS MANZANO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</si>
  <si>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</si>
  <si>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RESOL-2019-752-APN-SCI#MPYT</t>
  </si>
  <si>
    <t>IF-2019-98436735-APN-CNDC#MPYT</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</si>
  <si>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</si>
  <si>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CONC-1648</t>
  </si>
  <si>
    <t>UPL CORPORATION LTD. Y PLATFORM SPECIALTY PRODUCTS CORPORATION S/ NOTIFICACIÓN ART. 9° LEY 27.442</t>
  </si>
  <si>
    <t>UPL CORPORATION LTD. Y PLATFORM SPECIALTY PRODUCTS CORPORATION</t>
  </si>
  <si>
    <t>[{"rol": "objeto", "nombre": "ARYSTA ARGENTINA"}, {"rol": "comprador", "nombre": "UPL ARGENTINA"}, {"rol": "comprador", "nombre": "ADVANTA SEMILLAS S.A.I.C. (“ADVANTA”)"}]</t>
  </si>
  <si>
    <t>RESOL-2019-746-APN-SCI#MPYT</t>
  </si>
  <si>
    <t>IF-2019-84271629-APN-CNDC#MPYT</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</si>
  <si>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</si>
  <si>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CONC-1649</t>
  </si>
  <si>
    <t>CAPEX S.A., ENAP SIPETROL ARGENTINA S.A. Y PETROMINERA CHUBUT S.E. S/NOTIFICACIÓN ART. 9 LEY 27.442.</t>
  </si>
  <si>
    <t>CAPEX S.A., ENAP SIPETROL ARGENTINA S.A. Y PETROMINERA CHUBUT S.E.</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</si>
  <si>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t>
  </si>
  <si>
    <t>RESOL-2018-103-APN-SECC#MPYT</t>
  </si>
  <si>
    <t>IF-2018-51567879-APN-CNDC#MPYT</t>
  </si>
  <si>
    <t>CONC-1650</t>
  </si>
  <si>
    <t>PECOM SERVICIOS ENERGÍA S.A., EDUARDO JOSÉ ROMERO ONETO, JOSÉ SIERCHUK, Y OTROS S/NOTIFICACIÓN ART. 9 DE LA LEY 27.442</t>
  </si>
  <si>
    <t>PECOM SERVICIOS ENERGÍA S.A., EDUARDO JOSÉ ROMERO ONETO, JOSÉ SIERCHUK, Y OTROS</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</si>
  <si>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</si>
  <si>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RESOL-2018-95-APN-SECC#MPYT</t>
  </si>
  <si>
    <t>IF-2018-50616902-APN-CNDC#MPYT</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</si>
  <si>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</si>
  <si>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CONC-1651</t>
  </si>
  <si>
    <t>INVERSIONES MKTP SPA Y NEW TIN LINIO I GMBH S/ NOTIFICACIÓN ART. 9 LEY 27.442.</t>
  </si>
  <si>
    <t>INVERSIONES MKTP SPA Y NEW TIN LINIO I GMBH</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</si>
  <si>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</si>
  <si>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RESOL-2018-138-APN-SECC#MPYT</t>
  </si>
  <si>
    <t>IF-2018-56863074-APN-CNDC#MPYT</t>
  </si>
  <si>
    <t>Venta online de productos bajo las modalidades marketplace y retail.</t>
  </si>
  <si>
    <t>CONC-1652</t>
  </si>
  <si>
    <t>BANCO MACRO S.A. Y BANCO DE SERVICIOS Y TRANSACCIONES S.A. S/ NOTIFICACIÓN ART. 9 LEY 27.442</t>
  </si>
  <si>
    <t>[{"rol": "objeto", "nombre": "ACTIVOS BST"}, {"rol": "objeto", "nombre": "BANCO MACRO"}, {"rol": "objeto", "nombre": "MACRO BANK LIMITED"}, {"rol": "objeto", "nombre": "BANCO DEL TUCUMÁN S.A."}, {"rol": "objeto", "nombre": "MACRO SECURITIES S.A."}, {"rol": "objeto", "nombre": "MACRO FONDOS S.G.F.C.I.S.A."}, {"rol": "objeto", "nombre": "MACRO FIDUCIA S.A."}]</t>
  </si>
  <si>
    <t>RESOL-2018-112-APN-SECC#MPYT</t>
  </si>
  <si>
    <t>IF-2018-53649416-APN-CNDC#MPYT</t>
  </si>
  <si>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</si>
  <si>
    <t>CONC-1653</t>
  </si>
  <si>
    <t>MARÍTIMA MARUBA S.A. E INVERSIONES MARÍTIMAS ARGENTINA S.A. S/ NOTIFICACIÓN ART. 9 DE LA LEY 27.442</t>
  </si>
  <si>
    <t>MARÍTIMA MARUBA S.A. E INVERSIONES MARÍTIMAS ARGENTINA S.A.</t>
  </si>
  <si>
    <t>[{"rol": null, "nombre": "Servicios Multistore S.A."}, {"rol": null, "nombre": "IMASA (55%) 3"}, {"rol": "objeto", "nombre": "INVERSIONES MARÍTIMAS ARGENTINAS S.A. — MARÍTIMA MARUBA S.A. - UNIÓN TRANSITORIA DE EMPRESAS"}]</t>
  </si>
  <si>
    <t>RESOL-2020-97-APN-SCI#MDP</t>
  </si>
  <si>
    <t>IF-2019-106230255-APN-CNDC#MPYT</t>
  </si>
  <si>
    <t>Servicio de remolque maniobra en Argentina, incluyendo apoyo a naves en puertos, remolques, salvatajes y asistencia</t>
  </si>
  <si>
    <t>CONC-1654</t>
  </si>
  <si>
    <t>SYNGENTA CROP PROTECTION AG Y COFCO INTERNATIONAL NETHERLANDS B.V. S/NOTIFICACIÓN ART. 9 DE LA LEY 27.442</t>
  </si>
  <si>
    <t>SYNGENTA CROP PROTECTION AG Y COFCO INTERNATIONAL NETHERLANDS B.V.</t>
  </si>
  <si>
    <t>[{"rol": null, "nombre": "NIDERA SEEDS ARGENTINA S.A.U."}, {"rol": null,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</si>
  <si>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RESOL-2022-161-APN-SC#MEC</t>
  </si>
  <si>
    <t>IF-2021-37620161-APN-CNDC#MDP</t>
  </si>
  <si>
    <t>y comercialización de las semillas resultantes de tales variedades e híbridos (semillas de soja, trigo, maíz y girasol). Asimismo, posee autorización para comercializar el evento biotecnológico “40-3-2” aplicable al cultivo de la soja.; Actividad Económica</t>
  </si>
  <si>
    <t>CONC-1655</t>
  </si>
  <si>
    <t>CORPORACIÓN AZUCARERA DEL PERÚ S.A., DIEGO JOSÉ RUIZ JUÁREZ, MARCELO ALEJANDRO RUIZ JUÁREZ Y CARLOS ALBERTO RUIZ JUÁREZ S/NOTIFICACIÓN ART. 9 DE LA LEY N° 27.442.</t>
  </si>
  <si>
    <t>CORPORACIÓN AZUCARERA DEL PERÚ S.A., DIEGO JOSÉ RUIZ JUÁREZ, MARCELO ALEJANDRO RUIZ JUÁREZ Y CARLOS ALBERTO RUIZ JUÁREZ</t>
  </si>
  <si>
    <t>[{"rol": "comprador", "nombre": "RUIZ AUTOMOTORES S.A."}, {"rol": "comprador", "nombre": "EXPORTADORA RUIZ HNOS S.R.L."}, {"rol": "comprador", "nombre": "PARAMERICA S.A."}, {"rol": "comprador", "nombre": "GRUPO ANTA DEL PLATA S.A."}, {"rol": "objeto", "nombre": "VERHA S.A. PROSAL S.A. EMAISA S.A."}, {"rol": "objeto", "nombre": "BIO SAN ISIDRO S.A."}]</t>
  </si>
  <si>
    <t>RESOL-2019-6-APN-SCI#MPYT</t>
  </si>
  <si>
    <t>IF-2018-65368214-APN-CNDC#MPYT</t>
  </si>
  <si>
    <t>Producción de azúcar orgánico y convencional (crudo y refinado).; Produce y comercializa bioetanol.</t>
  </si>
  <si>
    <t>CONC-1656</t>
  </si>
  <si>
    <t>YPF S.A. Y OIL COMBUSTIBLES S.A. S/NOTIFICACIÓN ART. 9 DE LA LEY N° 27.442</t>
  </si>
  <si>
    <t>YPF S.A. Y OIL COMBUSTIBLES S.A.</t>
  </si>
  <si>
    <t>RESOL-2020-668-APN-SCI#MDP</t>
  </si>
  <si>
    <t>IF-2020-85805552-APN-CNDC#MDP</t>
  </si>
  <si>
    <t>CONC-1656_2</t>
  </si>
  <si>
    <t>RESOL-2021-84-APN-SCI#MDP</t>
  </si>
  <si>
    <t>IF-2019-106214153-APN-CNDC#MPYT</t>
  </si>
  <si>
    <t>CONC-1657</t>
  </si>
  <si>
    <t>PAMPA AGRIBUSINESS FUND L.P., PAMPA AGRIBUSINESS FOLLOW-ON FUND II L.P. Y JOHN DEERE SPAIN S.L. S/ NOTIFICACIÓN ART. 9° LEY 27.442</t>
  </si>
  <si>
    <t>PAMPA AGRIBUSINESS FUND L.P., PAMPA AGRIBUSINESS FOLLOW-ON FUND II L.P. Y JOHN DEERE SPAIN S.L.</t>
  </si>
  <si>
    <t>[{"rol": "objeto", "nombre": "PLA S.A. (“PLA”)"}, {"rol": "comprador", "nombre": "INDUSTRIAS JOHN DEERE ARGENTINA S.A. (“IJDA”)"}, {"rol": "comprador", "nombre": "KING AGRO ARGENTINA S.A.U. (“KING AGRO”)"}, {"rol": "comprador", "nombre": "JOHN DEERE CREDIT COMPAÑÍA FINANCIERA S.A. (“JDCCF”)"}]</t>
  </si>
  <si>
    <t>RESOL-2019-564-APN-SCI#MPYT</t>
  </si>
  <si>
    <t>IF-2019-78160881-APN-CNDC#MPYT</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</si>
  <si>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</si>
  <si>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CONC-1658</t>
  </si>
  <si>
    <t>RAÍZEN COMBUSTÍVEIS S.A. - RAIZEN ARGENTINA HOLDING S.A.U. y ROYAL DUTCH SHELL P.L.C S/ NOTIFICACIÓN ART. 9 DE LA LEY 27.442</t>
  </si>
  <si>
    <t>RAÍZEN COMBUSTÍVEIS S.A. - RAIZEN ARGENTINA HOLDING S.A.U. y ROYAL DUTCH SHELL P.L.C</t>
  </si>
  <si>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</si>
  <si>
    <t>RESOL-2020-722-APN-SCI#MDP</t>
  </si>
  <si>
    <t>IF-2020-75299479-APN-CNDC#MDP</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</si>
  <si>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</si>
  <si>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CONC-1659</t>
  </si>
  <si>
    <t>KKR &amp; CO. Inc. Y BOXER PARENT COMPANY INC S/ NOTIFICACIÓN ART. 9 DE LA LEY 27.442.</t>
  </si>
  <si>
    <t>KKR &amp; CO. Inc. Y BOXER PARENT COMPANY INC</t>
  </si>
  <si>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</si>
  <si>
    <t>RESOL-2019-5-APN-SCI#MPYT</t>
  </si>
  <si>
    <t>IF-2018-65368001-APN-CNDC#MPYT</t>
  </si>
  <si>
    <t>Licenciamiento, fabricación, procesamiento y comercialización de software de infraestructura.</t>
  </si>
  <si>
    <t>CONC-1660</t>
  </si>
  <si>
    <t>PRIMA FRUITS S.A. S/NOTIFICACIÓN ART. 9 DE LA LEY N° 27.442</t>
  </si>
  <si>
    <t>PRIMA FRUITS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</si>
  <si>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</si>
  <si>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RESOL-2019-427-APN-SCI#MPYT</t>
  </si>
  <si>
    <t>IF-2019-57324758-APN-CNDC#MPYT</t>
  </si>
  <si>
    <t>Actividades de producción, procesamiento y comercialización de peras, manzanas, ciruelas y duraznos. - Posee dos plantas de empaque de frutas en fresco, una ubicada en la ciudad de Villa Regina, Provincia de Rio Negro y la otra en Vista Alegre, Provincia de Neuquén.</t>
  </si>
  <si>
    <t>CONC-1661</t>
  </si>
  <si>
    <t>MELI PARTICIPACIONES S.L. Y MARKETPLACE INVESTMENTS, LLC S/NOTIFICACIÓN ART. 8 DE LA LEY N°27.442.</t>
  </si>
  <si>
    <t>MELI PARTICIPACIONES S.L. Y MARKETPLACE INVESTMENTS, LLC</t>
  </si>
  <si>
    <t>[{"rol": "comprador", "nombre": "MERCADOLIBRE S.R.L."}, {"rol": "comprador", "nombre": "MELI LOG S.R.L."}, {"rol": "objeto", "nombre": "KAITZEN S.A. KINEXO S.A."}]</t>
  </si>
  <si>
    <t>RESOL-2019-793-APN-SCI#MPYT</t>
  </si>
  <si>
    <t>IF-2019-100500650-APN-CNDC#MPYT</t>
  </si>
  <si>
    <t>Desarrollo, mantenimiento e implementación de software a medida, desarrollo de aplicaciones móviles, servicios de outsourcing, gestión de proyectos y consultoría, y análisis funcional de sistemas de información.</t>
  </si>
  <si>
    <t>CONC-1662</t>
  </si>
  <si>
    <t>PECOM SERVICIOS ENERGÍA S.A. S/ NOTIFICACIÓN ART. 9 DE LA LEY 27.442</t>
  </si>
  <si>
    <t>PECOM SERVICIOS ENERGÍA S.A.</t>
  </si>
  <si>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</si>
  <si>
    <t>RESOL-2020-5-APN-SCI#MDP</t>
  </si>
  <si>
    <t>IF-2019-102929490-APN-CNDC#MPYT</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</si>
  <si>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</si>
  <si>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CONC-1664</t>
  </si>
  <si>
    <t>ADVENT INTERNATIONAL CORPORATION Y GENERAL ELECTRIC CORPORATION S/NOTIFICACIÓN ART. 9 DE LA LEY N° 27.442.</t>
  </si>
  <si>
    <t>ADVENT INTERNATIONAL CORPORATION Y GENERAL ELECTRIC CORPORATION</t>
  </si>
  <si>
    <t>RESOL-2019-259-APN-SCI#MPYT</t>
  </si>
  <si>
    <t>IF-2019-39947432-APN-CNDC#MPYT</t>
  </si>
  <si>
    <t>CONC-1665</t>
  </si>
  <si>
    <t>YPF S.A. Y EQUINOR ARGENTINA B.V. SUCURSAL ARGENTINA S/NOTIFICACIÓN ART. 9 DE LA LEY N° 27.442.</t>
  </si>
  <si>
    <t>YPF S.A. Y EQUINOR ARGENTINA B.V. SUCURSAL ARGENTINA</t>
  </si>
  <si>
    <t>[{"rol": "comprador", "nombre": "EQUINOR ARGENTINA B.V. (Sucursal Argentina)"}, {"rol": "objeto", "nombre": "Área «Bajo del Toro»"}]</t>
  </si>
  <si>
    <t>RESOL-2019-245-APN-SCI#MPYT</t>
  </si>
  <si>
    <t>IF-2019-17997165-APN-CNDC#MPYT</t>
  </si>
  <si>
    <t>Permiso de exploración y explotación sobre el área «Bajo del Toro», localizada en la Cuenca Neuquina.</t>
  </si>
  <si>
    <t>CONC-1666</t>
  </si>
  <si>
    <t>EXXONMOBIL EXPLORATION ARGENTINA S.R.L. Y PAMPA ENERGÍA S.A. S/NOTIFICACIÓN ART.9 DE LA LEY N° 27.442</t>
  </si>
  <si>
    <t>EXXONMOBIL EXPLORATION ARGENTINA S.R.L. Y PAMPA ENERGÍA S.A.</t>
  </si>
  <si>
    <t>[{"rol": "comprador", "nombre": "EXXON EXPLORATION ARGENTINA S.R.L (EMEA)"}, {"rol": "comprador", "nombre": "MOBIL ARGENTINA S.A."}, {"rol": "comprador", "nombre": "EXXONMOBIL BUSINESS SUPPORT CENTER ARGENTINA S.R.L."}, {"rol": "objeto", "nombre": "OLEODUCTOS DEL VALLE S.A. (OLDELVAL)"}]</t>
  </si>
  <si>
    <t>RESOL-2019-297-APN-SCI#MPYT</t>
  </si>
  <si>
    <t>IF-2019-53289753-APN-CNDC#MPYT</t>
  </si>
  <si>
    <t>Servicio de transporte de hidrocarburos líquidos producidos en la cuenca neuquina, por medio de ductos.</t>
  </si>
  <si>
    <t>CONC-1667</t>
  </si>
  <si>
    <t>APCO OIL &amp; GAS S.A.U. Y O&amp;G DEVELOPMENTS LTD. SA S/NOTIFICACIÒN ART.9 DE LA LEY N° 27.442</t>
  </si>
  <si>
    <t>APCO OIL &amp; GAS S.A.U. Y O&amp;G DEVELOPMENTS LTD. SA</t>
  </si>
  <si>
    <t>[{"rol": "objeto", "nombre": "UT COIRÓN AMARGO SUR OESTE"}, {"rol": "objeto", "nombre": "UT ÁGUILA MORA"}, {"rol": "comprador", "nombre": "APCO OIL &amp; GAS S.A.U."}, {"rol": "comprador", "nombre": "VISTA OIL &amp; GAS ARGENTINA S.A."}, {"rol": "comprador", "nombre": "O&amp;G DEVELOPMENTS LTD. S.A."}]</t>
  </si>
  <si>
    <t>RESOL-2019-457-APN-SCI#MPYT</t>
  </si>
  <si>
    <t>IF-2019-57513963-APN-CNDC#MPYT</t>
  </si>
  <si>
    <t>Exploración y explotación de hidrocarburos en el área “Coirón Amargo Sur Oeste”, Provincia de Neuquén.; Exploración y explotación de hidrocarburos en el área “Águila Mora”, Provincia de Neuquén.</t>
  </si>
  <si>
    <t>CONC-1668</t>
  </si>
  <si>
    <t>MIT ARGENTINA GENERATION HOLDING LTD Y TOTAL EREN S.A. S/NOTIFICACIÓN ART.9 DE LA LEY N° 27.442.</t>
  </si>
  <si>
    <t>MIT ARGENTINA GENERATION HOLDING LTD Y TOTAL EREN S.A.</t>
  </si>
  <si>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</si>
  <si>
    <t>RESOL-2019-140-APN-SCI#MPYT</t>
  </si>
  <si>
    <t>IF-2019-18002632-APN-CNDC#MPYT</t>
  </si>
  <si>
    <t>Construcción, operación y mantenimiento de una planta eólica de 97,2MW en la provincia de Santa Cruz, Argentina. Se le adjudicó un acuerdo de suministro bajo el Programa RenovAr Ronda 1.</t>
  </si>
  <si>
    <t>CONC-1669</t>
  </si>
  <si>
    <t>SOCIEDAD COMERCIAL DEL PLATA S.A., SANTIAGO BOTAS RATERA Y JUAN IGNACIO BUENO AGUILERA S/NOTIFICACIÓN ART. 9 DE LA LEY N° 27.442.</t>
  </si>
  <si>
    <t>SOCIEDAD COMERCIAL DEL PLATA S.A., SANTIAGO BOTAS RATERA Y JUAN IGNACIO BUENO AGUILERA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</si>
  <si>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</si>
  <si>
    <t>RESOL-2019-667-APN-SCI#MPYT</t>
  </si>
  <si>
    <t>IF-2019-85450588-APN-CNDC#MPYT</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</si>
  <si>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</si>
  <si>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CONC-1670</t>
  </si>
  <si>
    <t>LSF10 ALAMO INVESTMENTS, LTD. S/NOTIFICACIÓN ART. 9 DE LA LEY N° 27.442</t>
  </si>
  <si>
    <t>LSF10 ALAMO INVESTMENTS, LTD.</t>
  </si>
  <si>
    <t>[{"rol": "comprador", "nombre": "LONE STAR ARGENTINA ACQUISITIONS S.R.L."}, {"rol": "objeto", "nombre": "SAN ANTONIO INTERNACIONAL S.A."}, {"rol": "objeto", "nombre": "SERVICIOS ESPECIALES SAN ANTONIO S.A"}]</t>
  </si>
  <si>
    <t>RESOL-2020-18-APN-SCI#MDP</t>
  </si>
  <si>
    <t>IF-2019-98227676-APN-CNDC#MPYT</t>
  </si>
  <si>
    <t>Prestación de servicios de pozo. Soluciones integrales de perforación y gerenciamiento en la industria del petróleo y gas.; Servicios de apoyo para la extracción de petróleo y gas natural</t>
  </si>
  <si>
    <t>CONC-1671</t>
  </si>
  <si>
    <t>MOBIL ARGENTINA S.A., EXXONMOBIL EXPLORATION ARGENTINA S.R.L., EXXONMOBIL ARGENTINA (NEUQUEN BASIN) B.V., Y OTROS S/NOTIFICACIÓN ART. 9 DE LA LEY N°27.442</t>
  </si>
  <si>
    <t>MOBIL ARGENTINA S.A., EXXONMOBIL EXPLORATION ARGENTINA S.R.L., EXXONMOBIL ARGENTINA (NEUQUEN BASIN) B.V., Y OTROS</t>
  </si>
  <si>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</si>
  <si>
    <t>RESOL-2019-291-APN-SCI#MPYT</t>
  </si>
  <si>
    <t>IF-2019-52978681-APN-CNDC#MPYT</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</si>
  <si>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</si>
  <si>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CONC-1672</t>
  </si>
  <si>
    <t>FRIBEL S.A. Y GRANJA TRES ARROYOS S.A.C.A.F. e I. S/ NOTIFICACIÓN ART. 9° LEY 27.442</t>
  </si>
  <si>
    <t>FRIBEL S.A. Y GRANJA TRES ARROYOS S.A.C.A.F. e I.</t>
  </si>
  <si>
    <t>[{"rol": null, "nombre": "WADE"}, {"rol": null, "nombre": "SUPER S.A."}, {"rol": null, "nombre": "GRUPO ARGENTINO DE ALIMENTOS S.A."}, {"rol": null, "nombre": "PIENSOS S.A."}, {"rol": null, "nombre": "ÓLEOS SANTAFECINOS S.A."}, {"rol": null, "nombre": "REPRODUCTORES COBB S.A."}, {"rol": null, "nombre": "GEN AVE S.A."}, {"rol": null, "nombre": "AVÍCOLA CAPITÁN SARMIENTO S.A."}, {"rol": null, "nombre": "PROLECH S.A."}, {"rol": null, "nombre": "MOLE FORESTAL S.A."}, {"rol": null, "nombre": "CONFIABLES SGR"}, {"rol": null, "nombre": "GRANJA TRES ARROYOS URUGUAY S.A."}, {"rol": null, "nombre": "SUPERPORCO S.A."}, {"rol": null, "nombre": "ELECTRO GTA S.A."}, {"rol": null, "nombre": "VILLA NOVITA S.A.; MERCADO PORTEÑO S.A.; VILLA EL CARMEN S.A.;"}, {"rol": null, "nombre": "GRAGZIE S.A."}, {"rol": null, "nombre": "FRIGORÍFICO NOVARA S.A."}, {"rol": null, "nombre": "LA SUPERIOR S.A.; FRIGORÍFICO MORTEROS S.A."}, {"rol": null, "nombre": "MEAT S.A.; BUSTOS Y BELTRÁN S.A.; FRIGORÍFICO SAN FRANCISCO S.A.; NATILLA S.A."}, {"rol": null, "nombre": "FRIGORÍFICO FORRES BELTRÁN S.A."}, {"rol": null, "nombre": "REFINERÍA DEL CENTRO S.A."}]</t>
  </si>
  <si>
    <t>RESOL-2019-813-APN-SCI#MPYT</t>
  </si>
  <si>
    <t>IF-2019-100447980-APN-CNDC#MPYT</t>
  </si>
  <si>
    <t>Cría de aves de corral (en forma tercerizada29) y producción y comercialización de carne aviar, subproductos y menudencias, todos ellos resultantes de la faena. Posee una planta en Río Cuarto, provincia de Córdoba. Elaboración de margarinas de origen vegetal y de aderezos. Posee una planta en Lavallol, provincia de Buenos Aires.</t>
  </si>
  <si>
    <t>CONC-1673</t>
  </si>
  <si>
    <t>PETRÓLEOS SUDAMERICANOS S.A. E YPF S.A. S/NOTIFICACIÓN ART. 9 DE LA LEY N° 27.442</t>
  </si>
  <si>
    <t>PETRÓLEOS SUDAMERICANOS S.A. E YPF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</si>
  <si>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</si>
  <si>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RESOL-2019-118-APN-SCI#MPYT</t>
  </si>
  <si>
    <t>IF-2019-11469919-APN-CNDC#MPYT</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</si>
  <si>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</si>
  <si>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CONC-1674</t>
  </si>
  <si>
    <t>DELTA PATAGONIA S.A. S/NOTIFICACIÓN ART. 9 DE LA LEY N° 27.442</t>
  </si>
  <si>
    <t>DELTA PATAGONIA S.A.</t>
  </si>
  <si>
    <t>[{"rol": "objeto", "nombre": "NEGOCIO DE ESTACIONES DE SERVICIO"}, {"rol": "comprador", "nombre": "DELTA PATAGONIA S.A."}]</t>
  </si>
  <si>
    <t>RESOL-2020-647-APN-SCI#MDP</t>
  </si>
  <si>
    <t>IF-2020-14339278-APN-CNDC#MDP</t>
  </si>
  <si>
    <t>Contratos de explotación correspondientes a 106 estaciones de servicios y 18 distribuidores de combustibles agro operados por terceros.</t>
  </si>
  <si>
    <t>CONC-1676</t>
  </si>
  <si>
    <t>MARFRIG GLOBAL FOODS S.A. S/NOTIFICACIÓN ART. 9 DE LA LEY N° 27.442</t>
  </si>
  <si>
    <t>MARFRIG GLOBAL FOODS S.A.</t>
  </si>
  <si>
    <t>[{"rol": "comprador", "nombre": "MARFRIG ARGENTINA S.A."}, {"rol": null, "nombre": "ESTANCIAS DEL SUR S.A. (ARG)"}, {"rol": "objeto", "nombre": "QUICKFOOD S.A."}]</t>
  </si>
  <si>
    <t>RESOL-2019-696-APN-SCI#MPYT</t>
  </si>
  <si>
    <t>IF-2019-94041260-APN-CNDC#MPYT</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</si>
  <si>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</si>
  <si>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CONC-1677</t>
  </si>
  <si>
    <t>SPECIAL INVESTMENT ENERGY COMPANY S.A., SOUTH AMERICAN HYDRO POWER GENERATION S.A. Y T&amp;J PARTNERS LTD. S/NOTIFICACIÓN ART. 9 DE LA LEY N° 27.442.</t>
  </si>
  <si>
    <t>SPECIAL INVESTMENT ENERGY COMPANY S.A., SOUTH AMERICAN HYDRO POWER GENERATION S.A. Y T&amp;J PARTNERS LTD.</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</si>
  <si>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</si>
  <si>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RESOL-2019-745-APN-SCI#MPYT</t>
  </si>
  <si>
    <t>IF-2019-85449996-APN-CNDC#MPYT</t>
  </si>
  <si>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</si>
  <si>
    <t>CONC-1678</t>
  </si>
  <si>
    <t>TAKEDA PHARMACEUTICAL COMPANY LIMITED Y SHIRE PLC S/NOTIFICACIÓN ART. 9 DE LA LEY N° 27.442</t>
  </si>
  <si>
    <t>TAKEDA PHARMACEUTICAL COMPANY LIMITED Y SHIRE PLC</t>
  </si>
  <si>
    <t>[{"rol": "objeto", "nombre": "SHIRE HUMAN GENETIC THERAPIES S.A."}, {"rol": "comprador", "nombre": "TAKEDA PHARMA S.A."}]</t>
  </si>
  <si>
    <t>RESOL-2019-172-APN-SCI#MPYT</t>
  </si>
  <si>
    <t>IF-2019-12863824-APN-CNDC#MPYT</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</si>
  <si>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</si>
  <si>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CONC-1679</t>
  </si>
  <si>
    <t>KADESH HISPANIA S.L.U., LETERTON ESPAÑA S.L.U. Y CHS DE ARGENTINA S.A. S/NOTIFICACIÓN ART. 9 DE LA LEY N° 27.442</t>
  </si>
  <si>
    <t>KADESH HISPANIA S.L.U., LETERTON ESPAÑA S.L.U. Y CHS DE ARGENTINA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</si>
  <si>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</si>
  <si>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RESOL-2020-11-APN-SCI#MDP</t>
  </si>
  <si>
    <t>IF-2019-106224874-APN-CNDC#MPYT</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</si>
  <si>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</si>
  <si>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CONC-1680</t>
  </si>
  <si>
    <t>GRUPO IBÉRICA DE CONGELADOS S.A., JOSÉ ALBERTO VALASTRO Y ADRIÁN ALBERTO VALASTRO S/NOTIFICACIÓN ART. 9 DE LA LEY N° 27.442.</t>
  </si>
  <si>
    <t>GRUPO IBÉRICA DE CONGELADOS S.A., JOSÉ ALBERTO VALASTRO Y ADRIÁN ALBERTO VALASTRO</t>
  </si>
  <si>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</si>
  <si>
    <t>RESOL-2019-271-APN-SCI#MPYT</t>
  </si>
  <si>
    <t>IF-2019-39947193-APN-CNDC#MPYT</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</si>
  <si>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</si>
  <si>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CONC-1681</t>
  </si>
  <si>
    <t>ADVENT INTERNATIONAL CORPORATION, BANCO SANTANDER RIO S.A., BANCO DE GALICIA Y BUENOS AIRES S.A.U., BBVA BANCO FRANCÉS S.A. Y OTROS S/NOTIFICACIÓN ART. 9 LEY 27.442.</t>
  </si>
  <si>
    <t>ADVENT INTERNATIONAL CORPORATION, BANCO SANTANDER RIO S.A., BANCO DE GALICIA Y BUENOS AIRES S.A.U., BBVA BANCO FRANCÉS S.A. Y OTROS</t>
  </si>
  <si>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</si>
  <si>
    <t>RESOL-2019-781-APN-SCI#MPYT</t>
  </si>
  <si>
    <t>IF-2019-92897095-APN-CNDC#MPYT</t>
  </si>
  <si>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</si>
  <si>
    <t>CONC-1682</t>
  </si>
  <si>
    <t>MOLINOS RÍO DE LA PLATA S.A. S/ NOTIFICACIÓN ART. 9 DE LA LEY N° 27.442</t>
  </si>
  <si>
    <t>MOLINOS RÍO DE LA PLATA S.A.</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</si>
  <si>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</si>
  <si>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RESOL-2019-537-APN-SCI#MPYT</t>
  </si>
  <si>
    <t>IF-2019-66639701-APN-CNDC#MPYT</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</si>
  <si>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</si>
  <si>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CONC-1683</t>
  </si>
  <si>
    <t>L3N S.A. Y SANCOR COOPERATIVAS UNIDAS LIMITADA S/NOTIFICACIÓN ART. 9 DE LA LEY N° 27.442.</t>
  </si>
  <si>
    <t>L3N S.A. Y SANCOR COOPERATIVAS UNIDAS LIMITADA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</si>
  <si>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</si>
  <si>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RESOL-2020-22-APN-SCI#MDP</t>
  </si>
  <si>
    <t>IF-2019-100502933-APN-CNDC#MPYT</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</si>
  <si>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</si>
  <si>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CONC-1684</t>
  </si>
  <si>
    <t>LEÓN ZAKALIK, NIDIA VALERIA ARENA GÓMEZ, EDUARDO ALBERTO GALFRÉ, FABIÁN LÓPEZ MORAS Y OTROS S/ NOTIFICACIÓN ART. 9 DE LA LEY N° 27.442</t>
  </si>
  <si>
    <t>LEÓN ZAKALIK, NIDIA VALERIA ARENA GÓMEZ, EDUARDO ALBERTO GALFRÉ, FABIÁN LÓPEZ MORAS Y OTROS</t>
  </si>
  <si>
    <t>RESOL-2019-539-APN-SCI#MPYT</t>
  </si>
  <si>
    <t>IF-2019-68875066-APN-CNDC#MPYT</t>
  </si>
  <si>
    <t>CONC-1685</t>
  </si>
  <si>
    <t>KADESH HISPANIA S.L.U., LETERTON ESPAÑA S.L.U. Y OLAM ARGENTINA S.A. S/NOTIFICACIÓN ART. 9 DE LA LEY N° 27.442</t>
  </si>
  <si>
    <t>KADESH HISPANIA S.L.U., LETERTON ESPAÑA S.L.U. Y OLAM ARGENTINA S.A.</t>
  </si>
  <si>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</si>
  <si>
    <t>RESOL-2019-268-APN-SCI#MPYT</t>
  </si>
  <si>
    <t>IF-2019-50291756-APN-CNDC#MPYT</t>
  </si>
  <si>
    <t>Acopio e industrialización del maní. Posee una planta procesadora de maní ubicada en la localidad de Dalmacio Vélez en la provincia de Córdoba.</t>
  </si>
  <si>
    <t>CONC-1686</t>
  </si>
  <si>
    <t>BANCO HIPOTECARIO S.A. E IRSA PROPIEDADES COMERCIALES S.A. S/NOTIFICACIÓN ART. 9 DE LA LEY N° 27.442.</t>
  </si>
  <si>
    <t>BANCO HIPOTECARIO S.A. E IRSA PROPIEDADES COMERCIALES S.A.</t>
  </si>
  <si>
    <t>RESOL-2019-610-APN-SCI#MPYT</t>
  </si>
  <si>
    <t>IF-2019-81877084-APN-CNDC#MPYT</t>
  </si>
  <si>
    <t>CONC-1687</t>
  </si>
  <si>
    <t>PROSEGUR GLOBAL CIT S.L.U., PROSEGUR INTERNATIONAL CIT 1, S.L.U, MARIANO ADOLFO MONTI, HÉCTOR ARIEL REINHOLD Y LUCIANO MORA S/ NOTIFICACIÓN ART. 9 DE LA LEY N° 27.442</t>
  </si>
  <si>
    <t>PROSEGUR GLOBAL CIT S.L.U., PROSEGUR INTERNATIONAL CIT 1, S.L.U, MARIANO ADOLFO MONTI, HÉCTOR ARIEL REINHOLD Y LUCIANO MORA</t>
  </si>
  <si>
    <t>[{"rol": "objeto", "nombre": "VN GLOBAL BPO S.A."}, {"rol": "objeto", "nombre": "GRUPO N S.A."}, {"rol": "comprador", "nombre": "TRANSPORTADORA DE CAUDALES JUNCADELLA S.A."}, {"rol": "comprador", "nombre": "TELLEX S.A."}]</t>
  </si>
  <si>
    <t>RESOL-2019-629-APN-SCI#MPYT</t>
  </si>
  <si>
    <t>IF-2019-72206293-APN-CNDC#MPYT</t>
  </si>
  <si>
    <t>Prestación de servicios de externalización de procesos de negocio (BPO, por sus siglas en inglés) Prestación de servicios de call center.; Prestación de servicios de call center.</t>
  </si>
  <si>
    <t>CONC-1688</t>
  </si>
  <si>
    <t>INTERMEDIATE CAPITAL GROUP PLC (</t>
  </si>
  <si>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</si>
  <si>
    <t>RESOL-2019-301-APN-SCI#MPYT</t>
  </si>
  <si>
    <t>IF-2019-53427254-APN-CNDC#MPYT</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</si>
  <si>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</si>
  <si>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CONC-1689</t>
  </si>
  <si>
    <t>EVERNEX INTERNATIONAL SAS, EVERNEX GROUP SAS, RODOLFO ANDRÉS FERNÁNDEZ Y ERNESTO ALDO RODRIGUEZ LOURIDO S/ NOTIFICACIÓN ART. 9° LEY 27.442</t>
  </si>
  <si>
    <t>EVERNEX INTERNATIONAL SAS, EVERNEX GROUP SAS, RODOLFO ANDRÉS FERNÁNDEZ Y ERNESTO ALDO RODRIGUEZ LOURIDO</t>
  </si>
  <si>
    <t>[{"rol": "comprador", "nombre": "PROKARMA"}, {"rol": "comprador", "nombre": "PRIMA SOLUTIONS (Francia)"}, {"rol": "objeto", "nombre": "ROER INTERNATIONAL"}]</t>
  </si>
  <si>
    <t>RESOL-2021-266-APN-SCI#MDP</t>
  </si>
  <si>
    <t>IF-2021-22723392-APN-CNDC#MDP</t>
  </si>
  <si>
    <t>Mantenimiento de hardware</t>
  </si>
  <si>
    <t>CONC-1690</t>
  </si>
  <si>
    <t>INVESTIGACIÓN DE MERCADO SOBRE LAS CONDICIONES DE COMPETENCIA EN EL MERCADO DE PRODUCTOS DE ACERO NO PLANO</t>
  </si>
  <si>
    <t>[{"rol": "objeto", "nombre": "CENICO S.A. CODIMAT S.A."}]</t>
  </si>
  <si>
    <t>RESOL-2024-126-APN-SIYC#MEC</t>
  </si>
  <si>
    <t>IF-2024-50383992-APN-CNDC#MEC</t>
  </si>
  <si>
    <t>CONC-1691</t>
  </si>
  <si>
    <t>LA PIAMONTESA DE AVERALDO GIACOSA Y CÍA. S.A. S/ NOTIFICACIÓN ART. 9 DE LA LEY N° 27.442</t>
  </si>
  <si>
    <t>LA PIAMONTESA DE AVERALDO GIACOSA Y CÍA. S.A.</t>
  </si>
  <si>
    <t>[{"rol": "comprador", "nombre": "LA PIAMONTESA DE AVERALDO GIACOSA Y CÍA. S.A."}]</t>
  </si>
  <si>
    <t>RESOL-2020-63-APN-SCI#MDP</t>
  </si>
  <si>
    <t>IF-2020-08727876-APN-CNDC#MDP</t>
  </si>
  <si>
    <t>Actividad económica principal; Cría y engorde de ganado porcino y –en menor medida- mejoramiento genético porcino y producción de cerdas híbridas o madres. Faena y desposte de porcinos para uso propio y de terceros en San Antonio de Giles, provincia de Buenos Aires, con capacidad para 46.000 cabezas por mes. Comercialización de cortes refrigerados y congelados. Elaboración y comercialización de fi</t>
  </si>
  <si>
    <t>CONC-1692</t>
  </si>
  <si>
    <t>THE WALT DISNEY COMPANY Y TWENTY-FIRST CENTURY FOX, INC. S/NOTIFICACIÓN ART. 9 DE LA LEY N° 27.442</t>
  </si>
  <si>
    <t>THE WALT DISNEY COMPANY Y TWENTY-FIRST CENTURY FOX, INC.</t>
  </si>
  <si>
    <t>[{"rol": null, "nombre": "DISNEY"}, {"rol": null, "nombre": "FSLA Holdings LLC (Estados Unidos)"}]</t>
  </si>
  <si>
    <t>RESOL-2020-524-APN-SCI#MDP</t>
  </si>
  <si>
    <t>IF-2020-13697837-APN-CNDC#MDP</t>
  </si>
  <si>
    <t>CONC-1693</t>
  </si>
  <si>
    <t>PLUSPETROL RESOURCES CORPORATION B.V. S/NOTIFICACIÓN ART. 9 DE LA LEY N° 27.442.</t>
  </si>
  <si>
    <t>PLUSPETROL RESOURCES CORPORATION B.V.</t>
  </si>
  <si>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</si>
  <si>
    <t>RESOL-2019-479-APN-SCI#MPYT</t>
  </si>
  <si>
    <t>IF-2019-67705334-APN-CNDC#MPYT</t>
  </si>
  <si>
    <t>Exploración y explotación de recursos mineros, minas y canteras. En la actualidad, las cuatro sociedades se encuentran en proceso de exploración en diversas propiedades de salmuera de litio en salares de las provincias de Salta, Jujuy y Catamarca.</t>
  </si>
  <si>
    <t>CONC-1694</t>
  </si>
  <si>
    <t>SIKA AG Y FINANCIÈRE SANTEC S.A. S/NOTIFICACIÓN ART. 9 DE LA LEY N° 27.442</t>
  </si>
  <si>
    <t>SIKA AG Y FINANCIÈRE SANTEC S.A.</t>
  </si>
  <si>
    <t>[{"rol": null, "nombre": "SIKA S.A.I.C."}, {"rol": null, "nombre": "VDP LOGÍSTICA S.A."}]</t>
  </si>
  <si>
    <t>RESOL-2020-501-APN-SCI#MDP</t>
  </si>
  <si>
    <t>IF-2020-11767380-APN-CNDC#MDP</t>
  </si>
  <si>
    <t>CONC-1695</t>
  </si>
  <si>
    <t>CARGILL SOUTH AMERICAN HOLDINGS, L.P. Y CORN MILLING S.R.L. S/NOTIFICACIÓN ART. 9 DE LA LEY N° 27.442</t>
  </si>
  <si>
    <t>CARGILL SOUTH AMERICAN HOLDINGS, L.P. Y CORN MILLING S.R.L.</t>
  </si>
  <si>
    <t>RESOL-2020-59-APN-SCI#MDP</t>
  </si>
  <si>
    <t>IF-2019-106405137-APN-CNDC#MPYT</t>
  </si>
  <si>
    <t>CONC-1697</t>
  </si>
  <si>
    <t>CMA CGM S.A. S/NOTIFICACIÓN ART. 9 DE LA LEY N° 27.442.</t>
  </si>
  <si>
    <t>CMA CGM S.A.</t>
  </si>
  <si>
    <t>[{"rol": "objeto", "nombre": "CEVA DE ARGENTINA S.R.L."}, {"rol": "comprador", "nombre": "CMA CGM ARGENTINA S.A."}]</t>
  </si>
  <si>
    <t>RESOL-2019-753-APN-SCI#MPYT</t>
  </si>
  <si>
    <t>IF-2019-84408759-APN-CNDC#MPYT</t>
  </si>
  <si>
    <t>Es una empresa global que ofrece servicios de gestión de transporte de carga, incluyendo flete aéreo, marítimo y transporte terrestre, agente de aduanas y almacenamiento de bienes; y servicios de soluciones de logística.</t>
  </si>
  <si>
    <t>CONC-1698</t>
  </si>
  <si>
    <t>UK HEATHCOTE SUB 2 LTD, ELVA SUSANA BALBO, ANA LUCÍA LOVAGLIO, JOSÉ LOVAGLIO, CORCEL INVESTMENTS LLC Y DOMINIO DEL PLATA S.A. S/ NOTIFICACIÓN ART. 8 DE LA LEY 27.442.</t>
  </si>
  <si>
    <t>UK HEATHCOTE SUB 2 LTD, ELVA SUSANA BALBO, ANA LUCÍA LOVAGLIO, JOSÉ LOVAGLIO, CORCEL INVESTMENTS LLC Y DOMINIO DEL PLATA S.A.</t>
  </si>
  <si>
    <t>[{"rol": "comprador", "nombre": "LAS BLONDAS S.A."}, {"rol": "comprador", "nombre": "PUNTO CRUZ S.A."}, {"rol": "comprador", "nombre": "DEMIBELL S.A.C.I.F.I."}, {"rol": "comprador", "nombre": "GOSSIP S.A."}, {"rol": "objeto", "nombre": "DOMINIO DEL PLATA S.A."}, {"rol": "objeto", "nombre": "BY STAM S.A."}]</t>
  </si>
  <si>
    <t>RESOL-2020-80-APN-SCI#MDP</t>
  </si>
  <si>
    <t>IF-2020-08727633-APN-CNDC#MDP</t>
  </si>
  <si>
    <t>Fabricación y comercialización de vinos.</t>
  </si>
  <si>
    <t>CONC-1699</t>
  </si>
  <si>
    <t>KKR &amp; CO. INC S/ NOTIFICACIÓN ART. 9 DE LA LEY 27.442</t>
  </si>
  <si>
    <t>KKR &amp; CO. INC</t>
  </si>
  <si>
    <t>RESOL-2020-4-APN-SCI#MDP</t>
  </si>
  <si>
    <t>IF-2019-97574303-APN-CNDC#MPYT</t>
  </si>
  <si>
    <t>CONC-1700</t>
  </si>
  <si>
    <t>NEWMONT MINING CORPORATION Y GOLDCORP INC S/ NOTIFICACIÓN ART. 9 DE LA LEY 27.442</t>
  </si>
  <si>
    <t>NEWMONT MINING CORPORATION Y GOLDCORP INC</t>
  </si>
  <si>
    <t>[{"rol": "objeto", "nombre": "OROPLATA S.A. (“Oroplata”)"}, {"rol": null, "nombre": "MINERA ALUMBRERA LTD (“Minera Alumbrera”) • Antigua y Barbuda"}, {"rol": "comprador", "nombre": "NVL ARGENTINA S.R.L. (“NVL Argentina”)"}]</t>
  </si>
  <si>
    <t>RESOL-2019-799-APN-SCI#MPYT</t>
  </si>
  <si>
    <t>IF-2019-97579502-APN-CNDC#MPYT</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</si>
  <si>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</si>
  <si>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CONC-1701</t>
  </si>
  <si>
    <t>TPV EUROPE HOLDING B.V. Y PHILIPS ARGENTINA S.A. S/NOTIFICACIÓN ART. 9 DE LA LEY N° 27.442.</t>
  </si>
  <si>
    <t>TPV EUROPE HOLDING B.V. Y PHILIPS ARGENTINA S.A.</t>
  </si>
  <si>
    <t>RESOL-2019-315-APN-SCI#MPYT</t>
  </si>
  <si>
    <t>IF-2019-50231039-APN-CNDC#MPYT</t>
  </si>
  <si>
    <t>CONC-1702</t>
  </si>
  <si>
    <t>SATUS AGER S.A., SATUS AGER BRASIL – SERVICIOS AGROPECUARIOS S.A. Y TECNOSEEDS S.A. S/ NOTIFICACIÓN ART. 9° LEY 27.442</t>
  </si>
  <si>
    <t>SATUS AGER S.A., SATUS AGER BRASIL – SERVICIOS AGROPECUARIOS S.A. Y TECNOSEEDS S.A.</t>
  </si>
  <si>
    <t>[{"rol": null, "nombre": "SATUS"}, {"rol": null, "nombre": "Crop Corporation"}, {"rol": null, "nombre": "Innovative Seed Solutions Argentina S.R.L."}, {"rol": "objeto", "nombre": "TECNOSEEDS"}]</t>
  </si>
  <si>
    <t>RESOL-2020-579-APN-SCI#MDP</t>
  </si>
  <si>
    <t>IF-2020-14339478-APN-CNDC#MDP</t>
  </si>
  <si>
    <t>Multiplicación de semillas híbridas de maíz, girasol y sorgo, y multiplicación de variedades de soja.</t>
  </si>
  <si>
    <t>CONC-1703</t>
  </si>
  <si>
    <t>LETTERONE HOLDINGS S.A. Y BASF S.E. S/ NOTIFICACIÓN ART. 9 DE LA LEY 27.442.</t>
  </si>
  <si>
    <t>LETTERONE HOLDINGS S.A. Y BASF S.E.</t>
  </si>
  <si>
    <t>[{"rol": null, "nombre": "WINTERSHALL ENERGÍA S.A. (BASF) – Contribuída al JV"}, {"rol": null, "nombre": "BASF ARGENTINA S.A."}, {"rol": null, "nombre": "BASF AGRICULTURAL SPECIALTIES S.A."}, {"rol": null, "nombre": "CHEMETALL S.R.L"}, {"rol": null, "nombre": "BASF AGRICULTURAL SOLUTIONS ARGENTINA S.A.U."}, {"rol": null, "nombre": "BIOSEEDS S.A."}, {"rol": null, "nombre": "PAREXEL INTERNATIONAL S.A."}]</t>
  </si>
  <si>
    <t>RESOL-2019-609-APN-SCI#MPYT</t>
  </si>
  <si>
    <t>IF-2019-80603182-APN-CNDC#MPYT</t>
  </si>
  <si>
    <t>CONC-1703_2</t>
  </si>
  <si>
    <t>CONC-1704</t>
  </si>
  <si>
    <t>UK HEATHCOTE SUB 1 LTD Y LEONCIO ARIZU S.A. S/ NOTIFICACIÓN ART. 9º LEY 27.442</t>
  </si>
  <si>
    <t>UK HEATHCOTE SUB 1 LTD Y LEONCIO ARIZU S.A.</t>
  </si>
  <si>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</si>
  <si>
    <t>RESOL-2021-10-APN-SCI#MDP</t>
  </si>
  <si>
    <t>IF-2020-82828202-APN-CNDC#MDP</t>
  </si>
  <si>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</si>
  <si>
    <t>CONC-1704_2</t>
  </si>
  <si>
    <t>CONC-1705</t>
  </si>
  <si>
    <t>L1R INVEST1 HOLDINGS S.À.R.L. Y DISTRIBUIDORA INTERNACIONAL DE ALIMENTACIÓN S.A. S/ NOTIFICACIÓN ART. 9 DE LA LEY 27.442</t>
  </si>
  <si>
    <t>L1R INVEST1 HOLDINGS S.À.R.L. Y DISTRIBUIDORA INTERNACIONAL DE ALIMENTACIÓN S.A.</t>
  </si>
  <si>
    <t>[{"rol": "comprador", "nombre": "WINTERSHALL ENERGÍA S.A."}, {"rol": "comprador", "nombre": "PAREXEL INTERNATIONAL S.A."}, {"rol": "objeto", "nombre": "DIA ARGENTINA S.A."}, {"rol": "objeto", "nombre": "DISTRIBUIDORA INTERNACIONAL S.A."}]</t>
  </si>
  <si>
    <t>RESOL-2019-541-APN-SCI#MPYT</t>
  </si>
  <si>
    <t>IF-2019-68875032-APN-CNDC#MPYT</t>
  </si>
  <si>
    <t>Comercialización minorista de productos alimenticios, artículos de limpieza, bazar y similares.; Servicios de consultoría y asesoramiento en aspectos del comercio minorista de alimentos y bebidas.</t>
  </si>
  <si>
    <t>CONC-1706</t>
  </si>
  <si>
    <t>BERING IV CONGELADOS, S.L.U. S/ NOTIFICACIÓN ART. 9 DE LA LEY 27.442.</t>
  </si>
  <si>
    <t>BERING IV CONGELADOS, S.L.U.</t>
  </si>
  <si>
    <t>RESOL-2019-747-APN-SCI#MPYT</t>
  </si>
  <si>
    <t>IF-2019-93215356-APN-CNDC#MPYT</t>
  </si>
  <si>
    <t>CONC-1707</t>
  </si>
  <si>
    <t>FINCA LA CELIA S.A. Y BODEGA SAN JUAN S.A.U. S/ NOTIFICACIÓN ART. 9 DE LA LEY 27.442</t>
  </si>
  <si>
    <t>FINCA LA CELIA S.A. Y BODEGA SAN JUAN S.A.U.</t>
  </si>
  <si>
    <t>[{"rol": "comprador", "nombre": "FINCA LA CELIA S.A. (FLC)"}, {"rol": "comprador", "nombre": "BODEGA SAN JUAN S.A.U. (BSJ)"}, {"rol": "comprador", "nombre": "COMPAÑÍA INDUSTRIAL CERVECERA S.A. (CICSA)"}, {"rol": "comprador", "nombre": "SÁENZ BRIONES Y CÍA. S.A.I.C."}, {"rol": "comprador", "nombre": "LOS HUEMULES S.R.L."}]</t>
  </si>
  <si>
    <t>RESOL-2019-666-APN-SCI#MPYT</t>
  </si>
  <si>
    <t>IF-2019-84270709-APN-CNDC#MPYT</t>
  </si>
  <si>
    <t>CONC-1708</t>
  </si>
  <si>
    <t>CRYOHOLDCO DE LATINOAMERICA, S.A.P.I. DE C.V. Y CRYO-CELL DE MEXICO S.A. DE C.V. S/ NOTIFICACION ART. 9 DE LA LEY 27.442.</t>
  </si>
  <si>
    <t>CRYOHOLDCO DE LATINOAMERICA, S.A.P.I. DE C.V. Y CRYO-CELL DE MEXICO S.A. DE C.V.</t>
  </si>
  <si>
    <t>RESOL-2019-734-APN-SCI#MPYT</t>
  </si>
  <si>
    <t>IF-2019-84258100-APN-CNDC#MPYT</t>
  </si>
  <si>
    <t>CONC-1709</t>
  </si>
  <si>
    <t>AMCOR LIMITED Y BEMIS COMPANY, INC S/ NOTIFICACIÓN ART.9 LEY N° 27.442</t>
  </si>
  <si>
    <t>AMCOR LIMITED Y BEMIS COMPANY, INC</t>
  </si>
  <si>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</si>
  <si>
    <t>RESOL-2021-263-APN-SCI#MDP</t>
  </si>
  <si>
    <t>IF-2021-21245575-APN-CNDC#MDP</t>
  </si>
  <si>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</si>
  <si>
    <t>CONC-1710</t>
  </si>
  <si>
    <t>CENTRAL PUERTO S.A. S/NOTIFICACION ART. 9 DE LA LEY N° 27.442</t>
  </si>
  <si>
    <t>CENTRAL PUERTO S.A.</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</si>
  <si>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</si>
  <si>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RESOL-2019-481-APN-SCI#MPYT</t>
  </si>
  <si>
    <t>IF-2019-66688834-APN-CNDC#MPYT</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</si>
  <si>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</si>
  <si>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CONC-1713</t>
  </si>
  <si>
    <t>YPF S.A. E INTEGRACIÓN ENERGÉTICA ARGENTINA S.A. S/ NOTIFICACIÓN ART. 9 DE LA LEY 27.442.</t>
  </si>
  <si>
    <t>YPF S.A. E INTEGRACIÓN ENERGÉTICA ARGENTINA S.A.</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</si>
  <si>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t>
  </si>
  <si>
    <t>RESOL-2019-654-APN-SCI#MPYT</t>
  </si>
  <si>
    <t>IF-2019-84258902-APN-CNDC#MPYT</t>
  </si>
  <si>
    <t>Concesión para la producción de hidrocarburos sobre el área «Aguada del Chañar» localizada en la Cuenca Neuquina, Provincia de Neuquén. Concesiones de transporte de petróleo y gas en el área «Aguada del Chañar».</t>
  </si>
  <si>
    <t>CONC-1714</t>
  </si>
  <si>
    <t>PATAGONIA GOLD PLC Y HUNT MINING CORP S/ NOTIFICACIÓN ART. 9º DE LA LEY 27.442</t>
  </si>
  <si>
    <t>PATAGONIA GOLD PLC Y HUNT MINING CORP</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</si>
  <si>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</si>
  <si>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RESOL-2020-553-APN-SCI#MDP</t>
  </si>
  <si>
    <t>IF-2020-58505051-APN-CNDC#MDP</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</si>
  <si>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</si>
  <si>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CONC-1715</t>
  </si>
  <si>
    <t>FISERV, INC. Y FIRST DATA CORPORATION S/NOTIFICACIÓN ART. 9 LEY N° 27.442.</t>
  </si>
  <si>
    <t>FISERV, INC. Y FIRST DATA CORPORATION</t>
  </si>
  <si>
    <t>[{"rol": "comprador", "nombre": "FISERV SOLUTIONS, LLC,"}, {"rol": "objeto", "nombre": "FIRST DATA CONO SUR S.R.L"}, {"rol": "objeto", "nombre": "ADMINISTRADORA DE TARJETAS S.R.L"}, {"rol": "objeto", "nombre": "PEGASO ARGENTINA S.R.L"}, {"rol": "objeto", "nombre": "POSNET S.R.L."}]</t>
  </si>
  <si>
    <t>RESOL-2019-744-APN-SCI#MPYT</t>
  </si>
  <si>
    <t>IF-2019-85346142-APN-CNDC#MPYT</t>
  </si>
  <si>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</si>
  <si>
    <t>CONC-1716</t>
  </si>
  <si>
    <t>CARTELLONE ENERGÍA Y CONCESIONES S.A., CGE ARGENTINA S.A. Y COMPAÑÍA GENERAL DE ELECTRICIDAD S.A. S/NOTIFICACIÓN ART. 9 DE LA LEY N°27.442.</t>
  </si>
  <si>
    <t>CARTELLONE ENERGÍA Y CONCESIONES S.A., CGE ARGENTINA S.A. Y COMPAÑÍA GENERAL DE ELECTRICIDAD S.A.</t>
  </si>
  <si>
    <t>RESOL-2020-462-APN-SCI#MDP</t>
  </si>
  <si>
    <t>IF-2020-08729703-APN-CNDC#MDP</t>
  </si>
  <si>
    <t>CONC-1717</t>
  </si>
  <si>
    <t>GLAXOSMITHKLINE PLC. Y PFIZER INC S/ NOTIFICACIÓN ART. 9 DE LA LEY 27.442</t>
  </si>
  <si>
    <t>GLAXOSMITHKLINE PLC. Y PFIZER INC</t>
  </si>
  <si>
    <t>[{"rol": "comprador", "nombre": "GLAXOSMITHKLINE ARGENTINA S.A."}, {"rol": "comprador", "nombre": "GLAXOSMITHKLINE BIOLOGICALS S.A. (Bélgica)"}]</t>
  </si>
  <si>
    <t>RESOL-2021-313-APN-SCI#MDP</t>
  </si>
  <si>
    <t>IF-2021-27074361-APN-CNDC#MDP</t>
  </si>
  <si>
    <t>Líneas de producto transferidas: Caltrate (suplemento dietario/vitamínico) Centrum (suplemento dietario/vitamínico) Stresstabs (suplemento dietario/vitamínico) ChapStick (cuidado personal/protector labial) Dristan descongestivo (producto farmacéutico)</t>
  </si>
  <si>
    <t>CONC-1718</t>
  </si>
  <si>
    <t>CEFAS S.A., GRUPO CALIDRA S.A. DE C.V. E INVERSIONES DEL SAN JUAN S/NOTIFICACIÓN ART. 9 DE LA LEY N.° 27.442</t>
  </si>
  <si>
    <t>CEFAS S.A., GRUPO CALIDRA S.A. DE C.V. E INVERSIONES DEL SAN JUAN</t>
  </si>
  <si>
    <t>[{"rol": "objeto", "nombre": "Ambar Cía. Minera S.A."}]</t>
  </si>
  <si>
    <t>RESOL-2024-2-APN-SIYC#MEC</t>
  </si>
  <si>
    <t>IF-2024-26749748-APN-CNDC#MEC</t>
  </si>
  <si>
    <t>MINERA TEA - EL VOLCÁN Producción y comercialización de: cal viva cálcica calidad construcción; cal aérea hidratada y cal viva cálcica calidad industrial; cal viva dolomítica; extracción y comercialización de piedra caliza cruda y piedra dolomítica; CCP y Slurry.; TIERRAS DEL SAN JUAN Compra, venta, permuta, fraccionamiento, explotación, arrendamiento y administración de bienes inmuebles urbanos r</t>
  </si>
  <si>
    <t>CONC-1719</t>
  </si>
  <si>
    <t>OILSTONE ENERGÍA S.A. E YPF S.A. S/NOTIFICACIÓN ART. 9 DE LA LEY N° 27.442.</t>
  </si>
  <si>
    <t>[{"rol": "comprador", "nombre": "OILSTONE ENERGÍA S.A."}]</t>
  </si>
  <si>
    <t>RESOL-2019-664-APN-SCI#MPYT</t>
  </si>
  <si>
    <t>IF-2019-84259695-APN-CNDC#MPYT</t>
  </si>
  <si>
    <t>Concesión otorgada para la explotación de hidrocarburos en las áreas «Al Sur de la Dorsal», «Anticlinal Campamento», «Dos Hermanas», y «Ojo de Agua». Concesión de transporte sobre el área “Al Sur de la Dorsal”.</t>
  </si>
  <si>
    <t>CONC-1720</t>
  </si>
  <si>
    <t>GLOBANT ESPAÑA S.A. S/NOTIFICACIÓN ART. 9 DE LA LEY N° 27.442</t>
  </si>
  <si>
    <t>GLOBANT ESPAÑA S.A.</t>
  </si>
  <si>
    <t>[{"rol": "comprador", "nombre": "SISTEMAS GLOBALES"}]</t>
  </si>
  <si>
    <t>RESOL-2020-47-APN-SCI#MDP</t>
  </si>
  <si>
    <t>IF-2020-09140455-APN-CNDC#MDP</t>
  </si>
  <si>
    <t>Prestación de servicios de desarrollo de software a medida.</t>
  </si>
  <si>
    <t>CONC-1721</t>
  </si>
  <si>
    <t>SAINT GOBAIN ARGENTINA S.A. Y ASWELL S.A. S/ NOTIFICACIÓN ART. 9 DE LA LEY 27.442.</t>
  </si>
  <si>
    <t>SAINT GOBAIN ARGENTINA S.A. Y ASWELL S.A.</t>
  </si>
  <si>
    <t>[{"rol": "comprador", "nombre": "SAINT GOBAIN ARGENTINA S.A."}, {"rol": "comprador", "nombre": "SAINT GOBAIN ABRASIVOS S.A."}, {"rol": "comprador", "nombre": "AA ABRASIVOS ARGENTINOS S.A.I.C."}]</t>
  </si>
  <si>
    <t>RESOL-2019-784-APN-SCI#MPYT</t>
  </si>
  <si>
    <t>IF-2019-84406968-APN-CNDC#MPYT</t>
  </si>
  <si>
    <t>Involucra la producción y comercialización de placas de yeso (marca Novoplack) para la construcción en seco. Los activos transferidos son:; i. una cantera de mineral de yeso en la provincia de San Juan, la cual aún no se encuentra en etapa de explotación (la "Cantera Marcelo"); ii. una planta de producción de placa de yeso ubicada también en la localidad de Chimbas, provincia de San Juan ( la “Pla</t>
  </si>
  <si>
    <t>CONC-1722</t>
  </si>
  <si>
    <t>TELEMUNDO INTERNATIONAL STUDIOS LLC Y TELEMUNDO TELEVISION STUDIOS LLC S/NOTIFICACIÓN ART. 9 DE LA LEY N° 27.442</t>
  </si>
  <si>
    <t>TELEMUNDO INTERNATIONAL STUDIOS LLC Y TELEMUNDO TELEVISION STUDIOS LLC</t>
  </si>
  <si>
    <t>[{"rol": "comprador", "nombre": "NBCUNIVERSAL NETWORKS INTERNATIONAL ARGENTINA SRL"}, {"rol": "comprador", "nombre": "UNITED INTERNATIONAL PICTURES (UIP) SRL"}, {"rol": "comprador", "nombre": "CINEPAPAYA SA"}, {"rol": "objeto", "nombre": "UNDERGROUND PRODUCCIONES S.A."}]</t>
  </si>
  <si>
    <t>RESOL-2020-2-APN-SCI#MDP</t>
  </si>
  <si>
    <t>IF-2019-106224199-APN-CNDC#MPYT</t>
  </si>
  <si>
    <t>Producción de películas y de contenido por encargo para televisión.</t>
  </si>
  <si>
    <t>CONC-1723</t>
  </si>
  <si>
    <t>DSV A/S S/NOTIFICACIÓN ART. 9 DE LA LEY N° 27.442.</t>
  </si>
  <si>
    <t>DSV A/S</t>
  </si>
  <si>
    <t>[{"rol": "objeto", "nombre": "PANALPINA TRANSPORTES MUNDIALES S.A. (“PANALPINA TRANSPORTES”)"}, {"rol": "comprador", "nombre": "DVS AIR &amp; SEA S.A. (“DVS ARGENTINA”)"}]</t>
  </si>
  <si>
    <t>RESOL-2020-64-APN-SCI#MDP</t>
  </si>
  <si>
    <t>IF-2020-09139980-APN-CNDC#MDP</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</si>
  <si>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</si>
  <si>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CONC-1724</t>
  </si>
  <si>
    <t>JOSÉ MARÍA LÓPEZ MAÑAN S/NOTIFICACIÓN ART. 9 DE LA LEY N° 27.442.</t>
  </si>
  <si>
    <t>JOSÉ MARÍA LÓPEZ MAÑAN</t>
  </si>
  <si>
    <t>RESOL-2020-3-APN-SCI#MDP</t>
  </si>
  <si>
    <t>IF-2019-100425894-APN-CNDC#MPYT</t>
  </si>
  <si>
    <t>CONC-1725</t>
  </si>
  <si>
    <t>PAN AMERICAN FUEGUINA S.A. S/NOTIFICACIÓN ART. 9 DE LA LEY N° 27.442</t>
  </si>
  <si>
    <t>PAN AMERICAN FUEGUINA S.A.</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</si>
  <si>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</si>
  <si>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RESOL-2020-12-APN-SCI#MDP</t>
  </si>
  <si>
    <t>IF-2019-99214667-APN-CNDC#MPYT</t>
  </si>
  <si>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</si>
  <si>
    <t>CONC-1726</t>
  </si>
  <si>
    <t>CONC. 1726 GARRUCHOS S.A. Y GRUPO BENICIO S.A. S/ NOTIFICACIÓN ART. 9 DE LA LEY N° 27.442.</t>
  </si>
  <si>
    <t>CONC. 1726 GARRUCHOS S.A. Y GRUPO BENICIO S.A.</t>
  </si>
  <si>
    <t>[{"rol": null, "nombre": "PRODUCTORA DEL NOROESTE S.A."}, {"rol": null, "nombre": "NORTE S.A."}]</t>
  </si>
  <si>
    <t>RESFC-2026-11-APN-TDC#ANC</t>
  </si>
  <si>
    <t>RE-2026-08442477-APN-SCE#ANC</t>
  </si>
  <si>
    <t>CONC-1727</t>
  </si>
  <si>
    <t>Esta Investments Pte. Ltd. S/NOTIFICACIÓN ART. 9 DE LA LEY N° 27.442.</t>
  </si>
  <si>
    <t>Esta Investments Pte. Ltd.</t>
  </si>
  <si>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</si>
  <si>
    <t>RESOL-2020-554-APN-SCI#MDP</t>
  </si>
  <si>
    <t>IF-2020-26549263-APN-CNDC#MDP</t>
  </si>
  <si>
    <t>Provisión de servicio de catering en vuelo y salas de espera en aeropuertos y retail minorista de alimentos, bebidas y productos de duty free, servicios de lavandería industrial a hoteles, restaurantes y aerolíneas y centros de entretenimiento.</t>
  </si>
  <si>
    <t>CONC-1728</t>
  </si>
  <si>
    <t>ROCKWELL AUTOMATION, INC. Y SCHLUMBERGER LIMITED S/NOTIFICACIÓN ART. 9° DE LA LEY N° 27.442</t>
  </si>
  <si>
    <t>ROCKWELL AUTOMATION, INC. Y SCHLUMBERGER LIMITED</t>
  </si>
  <si>
    <t>[{"rol": null, "nombre": "Cameron Argentina"}, {"rol": null, "nombre": "SPM Argentina"}, {"rol": null, "nombre": "Geoservices Argentina S.R.L."}, {"rol": null, "nombre": "Saltel Industries Argentina"}, {"rol": null, "nombre": "Swaco de Argentina"}, {"rol": null, "nombre": "Western Geco"}, {"rol": null, "nombre": "Geoservices S.A. Sucursal Argentina"}]</t>
  </si>
  <si>
    <t>RESOL-2021-132-APN-SCI#MDP</t>
  </si>
  <si>
    <t>IF-2021-07776876-APN-CNDC#MDP</t>
  </si>
  <si>
    <t>CONC-1729</t>
  </si>
  <si>
    <t>ARDAGH GROUP S.A. Y ELEMENT HOLDINGS II L.P. S/NOTIFICACIÓN ART. 9 DE LA LEY N° 27.442</t>
  </si>
  <si>
    <t>ARDAGH GROUP S.A. Y ELEMENT HOLDINGS II L.P.</t>
  </si>
  <si>
    <t>RESOL-2021-6-APN-SCI#MDP</t>
  </si>
  <si>
    <t>IF-2020-88965867-APN-CNDC#MDP</t>
  </si>
  <si>
    <t>CONC-1729_2</t>
  </si>
  <si>
    <t>CONC-1730</t>
  </si>
  <si>
    <t>TADICOR S.A. Y DINOSAURIO S.A. S/NOTIFICACIÓN ART. 9 DE LA LEY N°27.442.</t>
  </si>
  <si>
    <t>TADICOR S.A. Y DINOSAURIO S.A.</t>
  </si>
  <si>
    <t>RESOL-2020-96-APN-SCI#MDP</t>
  </si>
  <si>
    <t>IF-2020-08727355-APN-CNDC#MDP</t>
  </si>
  <si>
    <t>CONC-1731</t>
  </si>
  <si>
    <t>CHEVRON ARGENTINA S.R.L. Y EL TRAPIAL-CURAMCHED S/NOTIFICACIÓN ART. 9 DE LA LEY N°27.442</t>
  </si>
  <si>
    <t>CHEVRON ARGENTINA S.R.L. Y EL TRAPIAL-CURAMCHED</t>
  </si>
  <si>
    <t>[{"rol": "objeto", "nombre": "15% Concesión de Explotación. “El Trapial- Curamched"}, {"rol": "comprador", "nombre": "Chevron Argentina S.R.L."}, {"rol": "comprador", "nombre": "Chevron Overseas Services Corporation, Sucursal Argentina"}, {"rol": "comprador", "nombre": "Chevron Business Support Center S.R.L."}]</t>
  </si>
  <si>
    <t>RESOL-2021-5-APN-SCI#MDP</t>
  </si>
  <si>
    <t>IF-2020-88299240-APN-CNDC#MDP</t>
  </si>
  <si>
    <t>El Área tiene como objeto la exploración y explotación de hidrocarburos.</t>
  </si>
  <si>
    <t>CONC-1731_2</t>
  </si>
  <si>
    <t>CONC-1732</t>
  </si>
  <si>
    <t>EMPRESA PIZARREÑO S.A. Y AZ INVESTMENT S.R.L. S/NOTIFICACIÓN ART. 8 DE LA LEY N°27.442.</t>
  </si>
  <si>
    <t>EMPRESA PIZARREÑO S.A. Y AZ INVESTMENT S.R.L.</t>
  </si>
  <si>
    <t>RESOL-2020-624-APN-SCI#MDP</t>
  </si>
  <si>
    <t>IF-2020-26549336-APN-CNDC#MDP</t>
  </si>
  <si>
    <t>CONC-1733</t>
  </si>
  <si>
    <t>SV VIAGENS LTDA S/ NOTIFICACIÓN ART. 9 DE LA LEY 27.442.</t>
  </si>
  <si>
    <t>SV VIAGENS LTDA</t>
  </si>
  <si>
    <t>[{"rol": "objeto", "nombre": "ALMUNDO"}, {"rol": "comprador", "nombre": "AVANTRIP"}, {"rol": "comprador", "nombre": "BIBLOS"}]</t>
  </si>
  <si>
    <t>RESOL-2022-100-APN-SC#MEC</t>
  </si>
  <si>
    <t>IF-2022-105883030-APN-CNDC#MEC</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</si>
  <si>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</si>
  <si>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CONC-1734</t>
  </si>
  <si>
    <t>SATUS AGER S.A. S/NOTIFICACIÓN ARTÍCULO 9 DE LA LEY N° 27.442</t>
  </si>
  <si>
    <t>SATUS AGER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</si>
  <si>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</si>
  <si>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RESOL-2021-651-APN-SCI#MDP</t>
  </si>
  <si>
    <t>IF-2021-53063235-APN-CNDC#MDP</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</si>
  <si>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</si>
  <si>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CONC-1735</t>
  </si>
  <si>
    <t>KNIGHT THERAPEUTICS INC. S/NOTIFICACIÓN ART. 9 DE LA LEY N° 27.442</t>
  </si>
  <si>
    <t>KNIGHT THERAPEUTICS INC.</t>
  </si>
  <si>
    <t>RESOL-2020-78-APN-SCI#MDP</t>
  </si>
  <si>
    <t>IF-2020-08203915-APN-CNDC#MDP</t>
  </si>
  <si>
    <t>CONC-1737</t>
  </si>
  <si>
    <t>JetSMART Holdings Limited e Indigo Argentina Partners Limited S/NOTIFICACIÒN ART. 9 DE LA LEY N° 27.442.</t>
  </si>
  <si>
    <t>JetSMART Holdings Limited e Indigo Argentina Partners Limited</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</si>
  <si>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</si>
  <si>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RESOL-2020-613-APN-SCI#MDP</t>
  </si>
  <si>
    <t>IF-2020-12587310-APN-CNDC#MDP</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</si>
  <si>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</si>
  <si>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CONC-1738</t>
  </si>
  <si>
    <t>BAIN CAPITAL INVESTORS L.L.C. S/ NOTIFICACIÓN ART. 9 DE LA LEY 27.442</t>
  </si>
  <si>
    <t>BAIN CAPITAL INVESTORS L.L.C.</t>
  </si>
  <si>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</si>
  <si>
    <t>RESOL-2021-161-APN-SCI#MDP</t>
  </si>
  <si>
    <t>IF-2021-09411520-APN-CNDC#MDP</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</si>
  <si>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</si>
  <si>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CONC-1739</t>
  </si>
  <si>
    <t>NATURA &amp; CO HOLDING S.A. Y AVON PRODUCTS, INC. S/NOTIFICACIÓN ART. 9 DE LA LEY N° 27.442</t>
  </si>
  <si>
    <t>NATURA &amp; CO HOLDING S.A. Y AVON PRODUCTS, INC.</t>
  </si>
  <si>
    <t>[{"rol": "comprador", "nombre": "NATURA ARGENTINA"}, {"rol": null, "nombre": "FUNDACIÓN INSTITUTO NATURA"}, {"rol": "objeto", "nombre": "AVON ARGENTINA"}, {"rol": null, "nombre": "FUNDACIÓN AVON PARA LA MUJER"}]</t>
  </si>
  <si>
    <t>RESOL-2022-3-APN-SC#MEC</t>
  </si>
  <si>
    <t>IF-2022-57441157-APN-CNDC#MDP</t>
  </si>
  <si>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</si>
  <si>
    <t>CONC-1740</t>
  </si>
  <si>
    <t>ARGENTINA CABLE VENTURES LLP Y AUSTRAL CABLE 1 LLP S/NOTIFICACIÓN ART. 9 DE LA LEY N°27.442</t>
  </si>
  <si>
    <t>ARGENTINA CABLE VENTURES LLP Y AUSTRAL CABLE 1 LLP</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</si>
  <si>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</si>
  <si>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RESOL-2020-755-APN-SCI#MDP</t>
  </si>
  <si>
    <t>IF-2020-88299051-APN-CNDC#MDP</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</si>
  <si>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</si>
  <si>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CONC-1741</t>
  </si>
  <si>
    <t>BUZZ MERGER SUB LTD. S/NOTIFICACIÓN ART. 9 DE LA LEY N° 27.442</t>
  </si>
  <si>
    <t>BUZZ MERGER SUB LTD.</t>
  </si>
  <si>
    <t>[{"rol": null, "nombre": "WORLDWIDE VISION LIMITED (Bermuda)"}, {"rol": null, "nombre": "RGIS ARGENTINA SERVICIOS DE STOCK S.R.L."}, {"rol": null, "nombre": "GATES ARGENTINA S.A."}, {"rol": null, "nombre": "PHOENIX TOWER INTERNATIONAL AR S.R.L."}, {"rol": null, "nombre": "GME SITES S.R.L."}, {"rol": null, "nombre": "REUTERS LTD. SUCURSAL ARGENTINA"}, {"rol": null, "nombre": "ULTERRA DRILLING TECHNOLOGIES S.R.L."}, {"rol": null, "nombre": "CPS COMUNICACIONES S.A."}, {"rol": null, "nombre": "ARMACELL INTERNACIONAL S.A."}, {"rol": null, "nombre": "ASCEND LEARNING"}, {"rol": null, "nombre": "DE NORA"}, {"rol": null, "nombre": "Eletson Gas LLC"}, {"rol": null, "nombre": "ESSEL PROPACK"}, {"rol": null, "nombre": "GATE WORDWIDE SERVICES"}, {"rol": null, "nombre": "LEICA CAMARAS AG"}, {"rol": null, "nombre": "MURKA GAMES LIMITED"}, {"rol": null, "nombre": "PAYSAFE"}, {"rol": null, "nombre": "REFINITIV"}, {"rol": null, "nombre": "SONA COMSTAR"}, {"rol": null, "nombre": "ULTERRA DRILLING TECHNOLOGIES"}]</t>
  </si>
  <si>
    <t>RESOL-2021-58-APN-SCI#MDP</t>
  </si>
  <si>
    <t>IF-2020-91384247-APN-CNDC#MDP</t>
  </si>
  <si>
    <t>CONC-1742</t>
  </si>
  <si>
    <t>EQUINOR ARGENTINA A.S. SUCURSAL ARGENTINA Y SHELL ARGENTINA S.A. Y SPM ARGENTINA S.A. S/ NOTIFICACION ART. 9 DE LA LEY 27.442</t>
  </si>
  <si>
    <t>EQUINOR ARGENTINA A.S. SUCURSAL ARGENTINA Y SHELL ARGENTINA S.A. Y SPM ARGENTINA S.A.</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</si>
  <si>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</si>
  <si>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RESOL-2021-9-APN-SCI#MDP</t>
  </si>
  <si>
    <t>IF-2020-88299560-APN-CNDC#MDP</t>
  </si>
  <si>
    <t>de petróleo y gas natural.</t>
  </si>
  <si>
    <t>CONC-1742_2</t>
  </si>
  <si>
    <t>CONC-1743</t>
  </si>
  <si>
    <t>ITALGAS S.A. S/NOTIFICACIÓN ART. 9 DE LA LEY N° 27.442</t>
  </si>
  <si>
    <t>ITALGAS S.A.</t>
  </si>
  <si>
    <t>[{"rol": "objeto", "nombre": "RAIZEN GAS S.A."}, {"rol": "comprador", "nombre": "ITALGAS S.A."}, {"rol": "comprador", "nombre": "OESTE GAS S.A."}, {"rol": "comprador", "nombre": "ALADIN S.A."}]</t>
  </si>
  <si>
    <t>RESOL-2021-676-APN-SCI#MDP</t>
  </si>
  <si>
    <t>IF-2021-56285523-APN-CNDC#MDP</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</si>
  <si>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</si>
  <si>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CONC-1744</t>
  </si>
  <si>
    <t>MARCOPOLO S.A. S/ NOTIFICACION ART. 9 DE LA LEY 27.442.</t>
  </si>
  <si>
    <t>MARCOPOLO S.A.</t>
  </si>
  <si>
    <t>RESOL-2021-476-APN-SCI#MDP</t>
  </si>
  <si>
    <t>IF-2020-26549380-APN-CNDC#MDP</t>
  </si>
  <si>
    <t>CONC-1745</t>
  </si>
  <si>
    <t>CERVECERÍA Y MATERÍA QUILMES S.A.I.C.A. Y G. S/NOTIFICACIÓN ART. 9 DE LA LEY 27.442</t>
  </si>
  <si>
    <t>CERVECERÍA Y MATERÍA QUILMES S.A.I.C.A. Y G.</t>
  </si>
  <si>
    <t>[{"rol": null, "nombre": "ISENBECK"}, {"rol": null, "nombre": "PUBLICIDAD RELATOR"}, {"rol": "objeto", "nombre": "DANTE ROBINO"}, {"rol": "objeto", "nombre": "PERDRIEL"}]</t>
  </si>
  <si>
    <t>RESOL-2021-8-APN-SCI#MDP</t>
  </si>
  <si>
    <t>CONC-1745_2</t>
  </si>
  <si>
    <t>CONC-1746</t>
  </si>
  <si>
    <t>BAF LATAM CREDIT FUND B.V., SOUTH AMERICAN HYDRO POWER GENERATION S.A. Y SOUTH AMERICAN HYDRO POWER GENERATION (BVI) S.A. S/ NOTIFICACION ART. 9 DE LA LEY 27.442</t>
  </si>
  <si>
    <t>BAF LATAM CREDIT FUND B.V., SOUTH AMERICAN HYDRO POWER GENERATION S.A. Y SOUTH AMERICAN HYDRO POWER GENERATION (BVI)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</si>
  <si>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</si>
  <si>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RESOL-2021-694-APN-SCI#MDP</t>
  </si>
  <si>
    <t>IF-2021-58166806-APN-CNDC#MDP</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</si>
  <si>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</si>
  <si>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CONC-1747</t>
  </si>
  <si>
    <t>CAISSE DES DÉPOTS ET CONSIGNATIONS S/ NOTIFICACION ART. 9 DE LA LEY 27.442</t>
  </si>
  <si>
    <t>CAISSE DES DÉPOTS ET CONSIGNATIONS</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</si>
  <si>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</si>
  <si>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RESOL-2021-4-APN-SCI#MDP</t>
  </si>
  <si>
    <t>IF-2020-88299165-APN-CNDC#MDP</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</si>
  <si>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</si>
  <si>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CONC-1747_2</t>
  </si>
  <si>
    <t>CONC-1748</t>
  </si>
  <si>
    <t>ATLAS CORP Y APPLE BIDCO LIMITED S/ NOTIFICACION ART. 9 DE LA LEY 27.442</t>
  </si>
  <si>
    <t>ATLAS CORP Y APPLE BIDCO LIMITED</t>
  </si>
  <si>
    <t>RESOL-2023-1119-APN-SC#MEC</t>
  </si>
  <si>
    <t>IF-2023-69632879-APN-CNDC#MEC</t>
  </si>
  <si>
    <t>CONC-1749</t>
  </si>
  <si>
    <t>GRAMERCY ENERGY SECURED HOLDINGS II LLC, GEMCORP FUND I LIMITED Y GEMCORP MULTISTRATEGY MASTER FUND SICAV SCS S/ NOTIFICACIÓN ART. 9 DE LA LEY 27.442</t>
  </si>
  <si>
    <t>GRAMERCY ENERGY SECURED HOLDINGS II LLC, GEMCORP FUND I LIMITED Y GEMCORP MULTISTRATEGY MASTER FUND SICAV SCS</t>
  </si>
  <si>
    <t>[{"rol": "objeto", "nombre": "ARAUCARIA POWER GENERATION S.A."}, {"rol": "objeto", "nombre": "ARAUCARIA ENERGY S.A."}, {"rol": "objeto", "nombre": "SPI ENERGY S.A."}, {"rol": "objeto", "nombre": "ARAUCARIA GENERATION S.A."}, {"rol": "comprador", "nombre": "GRUPO GRAMERCY"}, {"rol": "comprador", "nombre": "GRUPO GEMCORP"}]</t>
  </si>
  <si>
    <t>RESOL-2021-529-APN-SCI#MDP</t>
  </si>
  <si>
    <t>IF-2021-42645130-APN-CNDC#MDP</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</si>
  <si>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</si>
  <si>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CONC-1751</t>
  </si>
  <si>
    <t>MITSUBISHI CORPORATION S/ NOTIFICACION ART. 9 DE LA LEY 27.442</t>
  </si>
  <si>
    <t>MITSUBISHI CORPORATION</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</si>
  <si>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</si>
  <si>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RESOL-2020-742-APN-SCI#MDP</t>
  </si>
  <si>
    <t>IF-2020-88966103-APN-CNDC#MDP</t>
  </si>
  <si>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</si>
  <si>
    <t>CONC-1752</t>
  </si>
  <si>
    <t>INTERNATIONAL BUSINESS MACHINES CORPORATION S/ NOTIFICACIÓN ART. 9 DE LA LEY N° 27.442.</t>
  </si>
  <si>
    <t>INTERNATIONAL BUSINESS MACHINES CORPORATION</t>
  </si>
  <si>
    <t>[{"rol": "comprador", "nombre": "IBM ARGENTINA S.R.L."}, {"rol": "objeto", "nombre": "RED HAT DE ARGENTINA S.A."}]</t>
  </si>
  <si>
    <t>RESOL-2021-795-APN-SCI#MDP</t>
  </si>
  <si>
    <t>IF-2021-69821810-APN-CNDC#MDP</t>
  </si>
  <si>
    <t>Se encuentra activa en la provisión de software de fuente abierta y en la provisión de servicios de soportes.</t>
  </si>
  <si>
    <t>CONC-1753</t>
  </si>
  <si>
    <t>FIAT CHRYSLER AUTOMOBILES N.V y PEUGEOT S.A. S/ NOTIFICACIÓN ART. 9° DE LA LEY N.º 27.442</t>
  </si>
  <si>
    <t>FIAT CHRYSLER AUTOMOBILES N.V y PEUGEOT S.A.</t>
  </si>
  <si>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</si>
  <si>
    <t>RESOL-2023-1190-APN-SC#MEC</t>
  </si>
  <si>
    <t>IF-2023-81217238-APN-CNDC#MEC</t>
  </si>
  <si>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</si>
  <si>
    <t>CONC-1754</t>
  </si>
  <si>
    <t>WINTERSHALL DEA ARGENTINA S.A. S/NOTIFICACION ART. 9 DE LA LEY N° 27.442</t>
  </si>
  <si>
    <t>WINTERSHALL DEA ARGENTINA S.A.</t>
  </si>
  <si>
    <t>[{"rol": "comprador", "nombre": "WINTERSHALL DEA ARGENTINA S.A."}]</t>
  </si>
  <si>
    <t>RESOL-2021-61-APN-SCI#MDP</t>
  </si>
  <si>
    <t>IF-2020-89150199-APN-CNDC#MDP</t>
  </si>
  <si>
    <t>CONC-1755</t>
  </si>
  <si>
    <t>HBO LATIN AMERICA HOLDINGS, LLC; HBO LATIN AMERICA ACQUISITIONS, LLC; OLE COMMUNICATIONS, INC. Y OLE PREMIUM CHANNELS, LLC S/NOTIFICACIÓN ART. 9 DE LA LEY N° 27.442</t>
  </si>
  <si>
    <t>HBO LATIN AMERICA HOLDINGS, LLC; HBO LATIN AMERICA ACQUISITIONS, LLC; OLE COMMUNICATIONS, INC. Y OLE PREMIUM CHANNELS, LLC</t>
  </si>
  <si>
    <t>[{"rol": null, "nombre": "HBO LATIN AMERICA GROUP –HBO LAG- (Joint"},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</si>
  <si>
    <t>RESOL-2022-356-APN-SCI#MDP</t>
  </si>
  <si>
    <t>IF-2022-30826338-APN-CNDC#MDP</t>
  </si>
  <si>
    <t>de publicidad. OCI presta servicios de representación de ventas de publicidad, así como servicios de transmisión, traducción y producción.</t>
  </si>
  <si>
    <t>CONC-1756</t>
  </si>
  <si>
    <t>ABBVIE INC. Y ALLERGAN PLC S/NOTIFICACIÓN ART. 9° DE LA LEY N° 27.442</t>
  </si>
  <si>
    <t>ABBVIE INC. Y ALLERGAN PLC</t>
  </si>
  <si>
    <t>[{"rol": "comprador", "nombre": "ABBVIE S.A."}, {"rol": "objeto", "nombre": "ALLERGAN PRODUCTOS FARMACÉUTICOS S.A."}, {"rol": "objeto", "nombre": "ALLERGAN SALES, LLC. (Estados Unidos)"}]</t>
  </si>
  <si>
    <t>RESOL-2022-330-APN-SCI#MDP</t>
  </si>
  <si>
    <t>IF-2022-25058013-APN-CNDC#MDP</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</si>
  <si>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</si>
  <si>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CONC-1757</t>
  </si>
  <si>
    <t>BANDURRIA SUR INVESTMENTS S.A. E YPF S.A. S/NOTIFICACIÓN ART. 9 DE LA LEY N°27.442</t>
  </si>
  <si>
    <t>BANDURRIA SUR INVESTMENTS S.A. E YPF S.A.</t>
  </si>
  <si>
    <t>[{"rol": "comprador", "nombre": "BANDURRIA SUR"}, {"rol": "comprador", "nombre": "INVESTMENTS S.A.."}, {"rol": "comprador", "nombre": "EQUINOR ARGENTINA ASA."}, {"rol": "comprador", "nombre": "EQUINOR ARGENTINA B.V. sucursal Argentina"}, {"rol": "comprador", "nombre": "SHELL ARGENTINA S.A."}, {"rol": "comprador", "nombre": "RAZEN ARGENTINA S.A."}, {"rol": "comprador", "nombre": "DEHEZA S.A.I.C.F."}, {"rol": "comprador", "nombre": "ESTACIÓN LIMA S.A."}]</t>
  </si>
  <si>
    <t>RESOL-2021-128-APN-SCI#MDP</t>
  </si>
  <si>
    <t>IF-2021-08257414-APN-CNDC#MDP</t>
  </si>
  <si>
    <t>Concesión de explotación no convencional de hidrocarburos sobre el área “Bandurria Sur”.</t>
  </si>
  <si>
    <t>CONC-1758</t>
  </si>
  <si>
    <t>LABORATORIO ELEA PHOENIX S.A. S/ NOTIFICACION ART. 9 DE LA LEY 27.442</t>
  </si>
  <si>
    <t>LABORATORIO ELEA PHOENIX S.A.</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</si>
  <si>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</si>
  <si>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RESOL-2021-144-APN-SCI#MDP</t>
  </si>
  <si>
    <t>IF-2021-07412780-APN-CNDC#MDP</t>
  </si>
  <si>
    <t>(i) Karidium comprimidos (Clobazam 10mg y 20 mg), (ii) Deltisona B gotas (Meprednisona 4mg/ml), (iii) Deltisona B comprimidos (Meprednisona 4mg y 40mg), (iv) Deltisona B comprimidos (Meprednisona 8mg).</t>
  </si>
  <si>
    <t>CONC-1759</t>
  </si>
  <si>
    <t>CARLOS MAXIMILIANO HUMBERTO ROSALES Y GABRIEL IGNACIO ROSALES S/NOTIFICACIÓN ART. 9 DE LA LEY N° 27.442</t>
  </si>
  <si>
    <t>CARLOS MAXIMILIANO HUMBERTO ROSALES Y GABRIEL IGNACIO ROSALES</t>
  </si>
  <si>
    <t>[{"rol": "objeto", "nombre": "GARBARINO S.A.I.C. E I."}, {"rol": "objeto", "nombre": "COMPUMUNDO S.A."}, {"rol": "objeto", "nombre": "DIGITAL FUEGUINA S.A."}, {"rol": "objeto", "nombre": "TECNOSUR S.A."}, {"rol": "objeto", "nombre": "GARBARINO VIAJES S. A."}, {"rol": "objeto", "nombre": "FIDEN S.A."}, {"rol": "objeto", "nombre": "TECNOLOGÍA INTEGRAL DE ALIMENTOS. S.R.L."}, {"rol": "objeto", "nombre": "PRODUCTORES DE FRUTAS ARGENTINAS COOP. DE SEGUROS LIMITADA"}, {"rol": "objeto", "nombre": "FEMEDICAL S.A."}, {"rol": "objeto", "nombre": "MACLEN S.A."}, {"rol": "objeto", "nombre": "DON ENRIQUE LODGE S.R.L."}, {"rol": "objeto", "nombre": "INTERDOMIC S.A."}]</t>
  </si>
  <si>
    <t>RESOL-2021-815-APN-SCI#MDP</t>
  </si>
  <si>
    <t>IF-2021-61290594-APN-CNDC#MDP</t>
  </si>
  <si>
    <t>Se dedica a la comercialización de artículos para el hogar, electrónica e informática.; Se dedica a la venta minorista de artículos de la industria informática y productos electrónicos.; Se dedica a la fabricación de electrodomésticos.; Se dedica a la fabricación de distintos artículos electrónicos.; Brinda servicios de viaje para los clientes propios y del Grupo Garbarino y para los empleados de</t>
  </si>
  <si>
    <t>CONC-1760</t>
  </si>
  <si>
    <t>SAUDI ARABIAN OIL COMPANY Y SAUDI BASIC INDUSTRIES CORPORATION S/ NOTIFICACION ART. 9 DE LA LEY 27.442</t>
  </si>
  <si>
    <t>SAUDI ARABIAN OIL COMPANY Y SAUDI BASIC INDUSTRIES CORPORATION</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</si>
  <si>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</si>
  <si>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RESOL-2021-710-APN-SCI#MDP</t>
  </si>
  <si>
    <t>IF-2021-59192973-APN-CNDC#MDP</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</si>
  <si>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</si>
  <si>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CONC-1761</t>
  </si>
  <si>
    <t>APOLLO MANAGEMENT, L.P. S/ NOTIFICACION ART. 9 DE LA LEY 27.442</t>
  </si>
  <si>
    <t>APOLLO MANAGEMENT, L.P.</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</si>
  <si>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</si>
  <si>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RESOL-2021-217-APN-SCI#MDP</t>
  </si>
  <si>
    <t>IF-2021-16669261-APN-CNDC#MDP</t>
  </si>
  <si>
    <t>Distribuye productos de hardware y software suministrados por terceros en particular, IBM, AWS, VMware, Dell, NetApp, Riverbed y PTC.; Distribuye directamente algunos productos en Argentina, principalmente limitado a productos suministrados por Apple.</t>
  </si>
  <si>
    <t>CONC-1763</t>
  </si>
  <si>
    <t>PBB POLISUR S.R.L. S/NOTIFICACIÓN ART. 9 DE LA LEY Nº 27.442</t>
  </si>
  <si>
    <t>PBB POLISUR S.R.L.</t>
  </si>
  <si>
    <t>[{"rol": "objeto", "nombre": "LOS ACTIVOS"}, {"rol": "comprador", "nombre": "PBB POLISUR S.R.L."}, {"rol": "comprador", "nombre": "DOW INVESTMENT ARGENTINA S.R.L."}, {"rol": "comprador", "nombre": "EL OREJANO"}]</t>
  </si>
  <si>
    <t>RESOL-2021-610-APN-SCI#MDP</t>
  </si>
  <si>
    <t>IF-2021-49918674-APN-CNDC#MDP</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</si>
  <si>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</si>
  <si>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CONC-1764</t>
  </si>
  <si>
    <t>ADVENT INTERNATIONAL CORPORATION Y CINVEN CAPITAL MANAGEMENT (VII) S/ NOTIFICACION ART. 9 DE LA LEY 27.442.</t>
  </si>
  <si>
    <t>ADVENT INTERNATIONAL CORPORATION Y CINVEN CAPITAL MANAGEMENT (VII)</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</si>
  <si>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</si>
  <si>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RESOL-2021-420-APN-SCI#MDP</t>
  </si>
  <si>
    <t>IF-2021-31949116-APN-CNDC#MDP</t>
  </si>
  <si>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</si>
  <si>
    <t>CONC-1765</t>
  </si>
  <si>
    <t>GLOBANT ESPAÑA S.A. Y OTROS S/NOTIFICACION ART. 9 DE LA LEY N.° 27.442</t>
  </si>
  <si>
    <t>GLOBANT ESPAÑA S.A. Y OTROS</t>
  </si>
  <si>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</si>
  <si>
    <t>RESOL-2021-528-APN-SCI#MDP</t>
  </si>
  <si>
    <t>IF-2021-44682257-APN-CNDC#MDP</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</si>
  <si>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</si>
  <si>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CONC-1766</t>
  </si>
  <si>
    <t>BAF LATAM CREDIT FUND B.V., BAF LATAM TRADE FINANCE FUND B.V. Y VFG INVERSIONES Y ACTIVIDADES ESPECIALES S.A. S/NOTIFICACIÓN ART. 9 DE LA LEY N° 27.442)</t>
  </si>
  <si>
    <t>BAF LATAM CREDIT FUND B.V., BAF LATAM TRADE FINANCE FUND B.V. Y VFG INVERSIONES Y ACTIVIDADES ESPECIALES S.A.</t>
  </si>
  <si>
    <t>RESOL-2021-873-APN-SCI#MDP</t>
  </si>
  <si>
    <t>IF-2021-47044385-APN-CNDC#MDP</t>
  </si>
  <si>
    <t>CONC-1767</t>
  </si>
  <si>
    <t>PBBPOLISUR S.R.L. S/NOTIFICACIÓN ART. 9 DE LA LEY N° 27.442</t>
  </si>
  <si>
    <t>PBBPOLISUR S.R.L.</t>
  </si>
  <si>
    <t>[{"rol": "comprador", "nombre": "PBBPOLISUR S.R.L."}, {"rol": "comprador", "nombre": "DOW INVESTMENT ARGENTINA S.R.L."}, {"rol": "comprador", "nombre": "COMPAÑÍA MEGA S.A."}, {"rol": "comprador", "nombre": "PERFORMANCE MATERIALS ARGENTINA S.A.U."}, {"rol": "comprador", "nombre": "EL OREJANO"}]</t>
  </si>
  <si>
    <t>RESOL-2021-712-APN-SCI#MDP</t>
  </si>
  <si>
    <t>IF-2021-60718835-APN-CNDC#MDP</t>
  </si>
  <si>
    <t>Unidades funcionales con destino oficina: (i) número 7 ubicada en el quinto piso; (ii) número 8 ubicada en el sexto piso; (iii) número 9 ubicada en el séptimo piso; (iv) número 10 ubicada en el octavo piso; y (v) número 11 ubicada en el noveno piso. Asimismo, se transfieren complementariamente, unidades con destino unidades técnicas y cocheras.</t>
  </si>
  <si>
    <t>CONC-1768</t>
  </si>
  <si>
    <t>DECOLAR.COM, INC. S/NOTIFICACION ART. 9 DE LA LEY N° 27.442</t>
  </si>
  <si>
    <t>DECOLAR.COM, INC.</t>
  </si>
  <si>
    <t>[{"rol": "objeto", "nombre": "SOUTH NET TURISMO S.A."}, {"rol": "comprador", "nombre": "DESPEGAR.COM.AR S.A. (“DESPEGAR ARGENTINA”)"}, {"rol": "comprador", "nombre": "TRAVEL RESERVATIONS S.R.L. (TRAVEL RESERVATIONS – Uruguay)"}]</t>
  </si>
  <si>
    <t>RESOL-2022-164-APN-SCI#MDP</t>
  </si>
  <si>
    <t>IF-2022-14704033-APN-CNDC#MDP</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</si>
  <si>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</si>
  <si>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CONC-1769</t>
  </si>
  <si>
    <t>GRUPO RUA- NAVIERA Y GRUPO ANTARES S/ NOTIFICACIÓN ART 9 DE LA LEY 27.442</t>
  </si>
  <si>
    <t>GRUPO RUA- NAVIERA Y GRUPO ANTARES</t>
  </si>
  <si>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</si>
  <si>
    <t>RESOL-2022-497-APN-SCI#MDP</t>
  </si>
  <si>
    <t>IF-2022-63909759-APN-CNDC#MDP</t>
  </si>
  <si>
    <t>Prestación de servicios de remolque maniobra portuario en el ámbito marítimo y fluvial en la República Argentina.</t>
  </si>
  <si>
    <t>CONC-1770</t>
  </si>
  <si>
    <t>MARFRIG GLOBAL FOODS S.A. Y MFG HOLDING S.A.U. S/ NOTIFICACION ART. 9 DE LA LEY N° 27.442</t>
  </si>
  <si>
    <t>MARFRIG GLOBAL FOODS S.A. Y MFG HOLDING S.A.U.</t>
  </si>
  <si>
    <t>[{"rol": "objeto", "nombre": "CAMPO DEL TESORO S.A."}, {"rol": "comprador", "nombre": "QUICKFOOD S.A."}, {"rol": "comprador", "nombre": "MARFRIG ARGENTINA S.A."}]</t>
  </si>
  <si>
    <t>RESOL-2021-1037-APN-SCI#MDP</t>
  </si>
  <si>
    <t>IF-2021-91237677-APN-CNDC#MDP</t>
  </si>
  <si>
    <t>Se dedica al procesamiento de carne y a la producción de medallones y hamburguesas de carne vacuna supercongelados.</t>
  </si>
  <si>
    <t>CONC-1771</t>
  </si>
  <si>
    <t>ORIGENES SEGUROS DE RETIRO S.A. S/ NOTIFICACION ART. 9 DE LA LEY N° 27.442</t>
  </si>
  <si>
    <t>ORIGENES SEGUROS DE RETIRO S.A.</t>
  </si>
  <si>
    <t>[{"rol": "objeto", "nombre": "GENES II SEGUROS DE RETIRO S.A."}, {"rol": "comprador", "nombre": "ORÍGENES SEGUROS DE RETIRO S.A."}, {"rol": "comprador", "nombre": "ORÍGENES SEGUROS S.A."}]</t>
  </si>
  <si>
    <t>RESOL-2021-595-APN-SCI#MDP</t>
  </si>
  <si>
    <t>IF-2021-47696104-APN-CNDC#MDP</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</si>
  <si>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</si>
  <si>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CONC-1772</t>
  </si>
  <si>
    <t>THOMAS BERRY MURPHY S/NOTIFICACION ARTÍCULO 9 DE LA LEY Nº 27.442</t>
  </si>
  <si>
    <t>THOMAS BERRY MURPHY</t>
  </si>
  <si>
    <t>RESOL-2021-443-APN-SCI#MDP</t>
  </si>
  <si>
    <t>IF-2021-33888809-APN-CNDC#MDP</t>
  </si>
  <si>
    <t>CONC-1774</t>
  </si>
  <si>
    <t>DANIEL SAÚL GROBOCOPATEL S/NOTIFICACION ART. 9 DE LA LEY Nº 27.442</t>
  </si>
  <si>
    <t>DANIEL SAÚL GROBOCOPATEL</t>
  </si>
  <si>
    <t>RESOL-2021-593-APN-SCI#MDP</t>
  </si>
  <si>
    <t>IF-2021-47044049-APN-CNDC#MDP</t>
  </si>
  <si>
    <t>CONC-1775</t>
  </si>
  <si>
    <t>CORAZON DEL SUR S.A.U., ASSEDOX S.L. Y WAL-MART CANADA CORP S/ NOTIFICACIÓN ART. 9 DE LA LEY Nº 27.442</t>
  </si>
  <si>
    <t>CORAZON DEL SUR S.A.U., ASSEDOX S.L. Y WAL-MART CANADA CORP</t>
  </si>
  <si>
    <t>[{"rol": "objeto", "nombre": "WALMART ARGENTINA S.R.L."}, {"rol": "comprador", "nombre": "LAS BLONDAS S.A."}, {"rol": "comprador", "nombre": "PUNTO CRUZ S.A.U."}, {"rol": "comprador", "nombre": "DEMIBELL S.A.U."}, {"rol": "comprador", "nombre": "GOSSIP S.A.U."}, {"rol": "comprador", "nombre": "EL CRONISTA COMERCIAL S.A.U."}]</t>
  </si>
  <si>
    <t>RESOL-2021-230-APN-SCI#MDP</t>
  </si>
  <si>
    <t>IF-2021-17805930-APN-CNDC#MDP</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</si>
  <si>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</si>
  <si>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CONC-1776</t>
  </si>
  <si>
    <t>GLOBANT ESPAÑA S.A. S/NOTIFICACIÓN ART. 9 DE LA LEY 27.442</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</si>
  <si>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</si>
  <si>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RESOL-2021-1062-APN-SCI#MDP</t>
  </si>
  <si>
    <t>IF-2021-95097127-APN-CNDC#MDP</t>
  </si>
  <si>
    <t>Prestación de servicios tecnológicos, con foco en la implementación de soluciones en la Nube. Ofrece servicios de implementación y desarrollo de servicios de Salesforce - plataforma de gestión de relaciones con los clientes-... Segmento: - Integración de sistemas</t>
  </si>
  <si>
    <t>CONC-1778</t>
  </si>
  <si>
    <t>ICG MALTA PARTNERS L.P. Y SOUTHERN CROSS LATIN AMERICA EXTENSION FUND IV, L.P. S/NOTIFICACION ART. 9 DE LA LEY N° 27.442 (Conc 1778)</t>
  </si>
  <si>
    <t>ICG MALTA PARTNERS L.P. Y SOUTHERN CROSS LATIN AMERICA EXTENSION FUND IV, L.P.</t>
  </si>
  <si>
    <t>RESOL-2021-637-APN-SCI#MDP</t>
  </si>
  <si>
    <t>IF-2021-51809002-APN-CNDC#MDP</t>
  </si>
  <si>
    <t>CONC-1779</t>
  </si>
  <si>
    <t>GEO EMPRENDIMIENTOS S.A. S/ NOTIFICACION ART. 9 DE LA LEY N° 27.442</t>
  </si>
  <si>
    <t>GEO EMPRENDIMIENTOS S.A.</t>
  </si>
  <si>
    <t>[{"rol": null, "nombre": "Empresas vinculadas a la empresa objeto del nuevo Acuerdo de Accionistas, PARTNERS I S.A."}, {"rol": null, "nombre": "FARMCITY S.A."}, {"rol": null, "nombre": "FARMACIA DEL ÁGUILA S.A."}, {"rol": null, "nombre": "AGUIFARMA S.A."}, {"rol": null, "nombre": "FINANGROUP S.A. (GLOBALITY S.A.)"}, {"rol": null, "nombre": "Empresas vinculadas a los accionistas del nuevo Acuerdo de Accionistas de PARTNERS I S.A."}, {"rol": null, "nombre": "GEO EMPRENDIMIENTOS S.A."}, {"rol": null, "nombre": "KATZ EDITORES S.A."}, {"rol": null, "nombre": "EMPRENDIMIENTOS S.A. (80% de participación accionaria en la empresa). Se dedica a la edición y publicación de libros de conocimiento."}, {"rol": null, "nombre": "RUKAN S.A."}, {"rol": null, "nombre": "INKALEN S.A."}, {"rol": null, "nombre": "CARPANAT S.A."}, {"rol": null, "nombre": "SWEET NATURE S.A."}]</t>
  </si>
  <si>
    <t>RESOL-2022-455-APN-SCI#MDP</t>
  </si>
  <si>
    <t>IF-2022-44692544-APN-CNDC#MDP</t>
  </si>
  <si>
    <t>Controlada por PARTNERS I S.A. Se dedica a la venta de artículos y productos farmacéuticos, especialidades medicinales, cosméticos, perfumes, especialidades aromáticas, productos alimenticios, artículos de higiene y cualquier producto de venta libre de consumo masivo.; Controlada por FARMCITY S.A. (99%). Se dedica a la venta de artículos y productos farmacéuticos, especialidades medicinales, cosmé</t>
  </si>
  <si>
    <t>CONC-1780</t>
  </si>
  <si>
    <t>WADE S.A. S/ NOTIFICACIÓN ART. 9 DE LA LEY N° 27.442</t>
  </si>
  <si>
    <t>WADE S.A.</t>
  </si>
  <si>
    <t>RESOL-2021-1082-APN-SCI#MDP</t>
  </si>
  <si>
    <t>IF-2021-87465705-APN-CNDC#MDP</t>
  </si>
  <si>
    <t>CONC-1781</t>
  </si>
  <si>
    <t>PLUSPETROL RESOURCES CORPORATION B.V. S/NOTIFICACIÓN ARTÍCULO 9 DE LA LEY N.º 27.442</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</si>
  <si>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t>
  </si>
  <si>
    <t>RESOL-2021-517-APN-SCI#MDP</t>
  </si>
  <si>
    <t>IF-2021-41141387-APN-CNDC#MDP</t>
  </si>
  <si>
    <t>CONC-1782</t>
  </si>
  <si>
    <t>INTERNATIONAL POWER S.A. y SANTA BÁRBARA INVERSORA S.P.A. S/NOTIFICACION ART. 9 DE LA LEY N° 27.442</t>
  </si>
  <si>
    <t>INTERNATIONAL POWER S.A. y SANTA BÁRBARA INVERSORA S.P.A.</t>
  </si>
  <si>
    <t>[{"rol": "comprador", "nombre": "GASODUCTO NOR ANDINO ARGENTINA S.A."}, {"rol": "comprador", "nombre": "LITORAL GAS S.A."}, {"rol": "comprador", "nombre": "VIENTOS LAS PASTURAS S.A."}]</t>
  </si>
  <si>
    <t>RESOL-2025-6-APN-SIYC#MEC</t>
  </si>
  <si>
    <t>IF-2024-136082009-APN-CNDC#MEC</t>
  </si>
  <si>
    <t>CONC-1783</t>
  </si>
  <si>
    <t>0805346 BC LTD, GLENCORE INTERNATIONAL AG Y NEWMONT CORPORATION S/NOTIFICACION ART 9 DE LA LEY N° 27.442 (CONC. 1783).</t>
  </si>
  <si>
    <t>0805346 BC LTD, GLENCORE INTERNATIONAL AG Y NEWMONT CORPORATION</t>
  </si>
  <si>
    <t>[{"rol": "objeto", "nombre": "MINERA ALUMBRERA LIMITED, SUCURSAL ARGENTINA (MAA)"}, {"rol": "comprador", "nombre": "MINERA AGUA RICA LLC, SUCURSAL ARGENTINA (MAR)"}, {"rol": "comprador", "nombre": "ESTELAR RESOURCES LIMITED S.A."}]</t>
  </si>
  <si>
    <t>RESOL-2021-557-APN-SCI#MDP</t>
  </si>
  <si>
    <t>IF-2021-45979670-APN-CNDC#MDP</t>
  </si>
  <si>
    <t>Empresa minera que en la actualidad se encuentra inactiva dado que el proyecto “Alumbrera”, localizado en la provincia de Catamarca alcanzó el final de su vida productiva, aunque la infraestructura e instalaciones mantienen su capacidad 2 operativa.</t>
  </si>
  <si>
    <t>CONC-1784</t>
  </si>
  <si>
    <t>ENRIQUE M. BAYA CASAL S.A., KADESH HISPANIA S.L.U. Y LETERTON ESPAÑA S.L.U. S/ NOTIFICACION ART. 9 DE LA LEY Nº 27.442</t>
  </si>
  <si>
    <t>ENRIQUE M. BAYA CASAL S.A., KADESH HISPANIA S.L.U. Y LETERTON ESPAÑA S.L.U.</t>
  </si>
  <si>
    <t>[{"rol": "objeto", "nombre": "SIMONETA"}, {"rol": "comprador", "nombre": "BAYÁ CASAL"}, {"rol": "comprador", "nombre": "CV CHACO"}, {"rol": "comprador", "nombre": "MBC CORREDORES DE CEREALES S.R.L."}, {"rol": "comprador", "nombre": "AGROPECUARIA BIENVENIDOS S.A."}]</t>
  </si>
  <si>
    <t>RESOL-2021-1049-APN-SCI#MDP</t>
  </si>
  <si>
    <t>IF-2021-93034329-APN-CNDC#MDP</t>
  </si>
  <si>
    <t>Producción de girasol confitero, soja y maíz.</t>
  </si>
  <si>
    <t>CONC-1786</t>
  </si>
  <si>
    <t>ACCENTURE INTERNATIONAL B.V. S/ NOTIFICACION ART. 9 DE LA LEY 27.442</t>
  </si>
  <si>
    <t>ACCENTURE INTERNATIONAL B.V.</t>
  </si>
  <si>
    <t>[{"rol": "comprador", "nombre": "ACCENTURE ARG."}, {"rol": "objeto", "nombre": "WOLOX ARG."}]</t>
  </si>
  <si>
    <t>RESOL-2022-166-APN-SCI#MDP</t>
  </si>
  <si>
    <t>IF-2022-14704195-APN-CNDC#MDP</t>
  </si>
  <si>
    <t>Desarrollo de software. Provisión de recursos para desarrollo (diseño,; testing, etc.) Otros (capacitación, outsourcing, etc.); ACCENTURE ARG WOLOX ARG CONJUNTA</t>
  </si>
  <si>
    <t>CONC-1787</t>
  </si>
  <si>
    <t>SOFTBANK GROUP CORP. S/ NOTIFICACION ART. 9 DE LA LEY 27.442</t>
  </si>
  <si>
    <t>SOFTBANK GROUP CORP.</t>
  </si>
  <si>
    <t>[{"rol": "comprador", "nombre": "SLAA S.A.S"}, {"rol": "comprador", "nombre": "BRIGHTSTAR ARGENTINA S.A"}, {"rol": "comprador", "nombre": "BRIGHTSTAR FUEGUINA S.A."}, {"rol": "objeto", "nombre": "WEWORK ARGENTINA S.R.L. • EMPRENDEDORES URBANOS S.A. • EMPRENDEDORES INNOVADORES S.A."}]</t>
  </si>
  <si>
    <t>RESOL-2021-635-APN-SCI#MDP</t>
  </si>
  <si>
    <t>IF-2021-50794177-APN-CNDC#MDP</t>
  </si>
  <si>
    <t>Brinda espacios de trabajo cooperativo y ofrece servicios a empresas e individuos.</t>
  </si>
  <si>
    <t>CONC-1788</t>
  </si>
  <si>
    <t>INTERNATIONAL FLAVORS &amp; FRAGRANCES INC. S/ NOTIFICACIÓN ART. 9 DE LA LEY N.° 27.442</t>
  </si>
  <si>
    <t>INTERNATIONAL FLAVORS &amp; FRAGRANCES INC.</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</si>
  <si>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</si>
  <si>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RESOL-2023-1211-APN-SC#MEC</t>
  </si>
  <si>
    <t>IF-2023-81217828-APN-CNDC#MEC</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</si>
  <si>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</si>
  <si>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CONC-1789</t>
  </si>
  <si>
    <t>BAIN CAPITAL INVESTORS, LLC S/ NOTIFICACIÓN ART. 9 DE LA LEY 27.442</t>
  </si>
  <si>
    <t>BAIN CAPITAL INVESTORS, LLC</t>
  </si>
  <si>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</si>
  <si>
    <t>RESOL-2021-897-APN-SCI#MDP</t>
  </si>
  <si>
    <t>IF-2021-79395565-APN-CNDC#MDP</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</si>
  <si>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</si>
  <si>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CONC-1790</t>
  </si>
  <si>
    <t>ITC FIDUCIARIA S.A. y BAF LATAM CREDIT FUND B.V. INC. S/ NOTIFICACIÓN ART. 9 DE LA LEY 27.442</t>
  </si>
  <si>
    <t>ITC FIDUCIARIA S.A. y BAF LATAM CREDIT FUND B.V. INC.</t>
  </si>
  <si>
    <t>RESOL-2023-1174-APN-SC#MEC</t>
  </si>
  <si>
    <t>IF-2023-78444696-APN-CNDC#MEC</t>
  </si>
  <si>
    <t>CONC-1791</t>
  </si>
  <si>
    <t>FIDEN S.A. S/ NOTIFICACIÓN ART. 9 DE LA LEY 27442</t>
  </si>
  <si>
    <t>FIDEN S.A.</t>
  </si>
  <si>
    <t>RESOL-2022-156-APN-SC#MEC</t>
  </si>
  <si>
    <t>IF-2022-59071854-APN-CNDC#MDP</t>
  </si>
  <si>
    <t>CONC-1792</t>
  </si>
  <si>
    <t>LEONARDO LUIS LEQUIO, FEDERICO LEQUIO, CRESUD SACIFYA Y HELMIR S.A. S/NOTIFICACIÓN ART. 9 DE LA LEY N° 27.442</t>
  </si>
  <si>
    <t>LEONARDO LUIS LEQUIO, FEDERICO LEQUIO, CRESUD SACIFYA Y HELMIR S.A.</t>
  </si>
  <si>
    <t>[{"rol": "comprador", "nombre": "FRIGORÍFICO ALBERDI S.A."}, {"rol": "comprador", "nombre": "CARNES DEL INTERIOR S.A."}, {"rol": "comprador", "nombre": "ESTANCIA DEL MOJÓN S.R.L."}, {"rol": "comprador", "nombre": "AL FUEGO S.R.L."}, {"rol": "objeto", "nombre": "SOCIEDAD ANÓNIMA CARNES PAMPEANAS S.A."}]</t>
  </si>
  <si>
    <t>RESOL-2021-745-APN-SCI#MDP</t>
  </si>
  <si>
    <t>IF-2021-64003539-APN-CNDC#MDP</t>
  </si>
  <si>
    <t>Su actividad consiste en el faenamiento, desposte y procesamiento de ganado bovino.</t>
  </si>
  <si>
    <t>CONC-1793</t>
  </si>
  <si>
    <t>ADVENT INTERNATIONAL CORPORATION S/ NOTIFICACION ART. 9º DE LA LEY 27.442</t>
  </si>
  <si>
    <t>ADVENT INTERNATIONAL CORPORATION</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</si>
  <si>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</si>
  <si>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RESOL-2021-721-APN-SCI#MDP</t>
  </si>
  <si>
    <t>IF-2021-61307566-APN-CNDC#MDP</t>
  </si>
  <si>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</si>
  <si>
    <t>CONC-1794</t>
  </si>
  <si>
    <t>SIDERCA S.A.I.C. S/ NOTIFICACION ART. 9º DE LA LEY 27.442</t>
  </si>
  <si>
    <t>SIDERCA S.A.I.C.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</si>
  <si>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</si>
  <si>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RESOL-2023-2-APN-SC#MEC</t>
  </si>
  <si>
    <t>IF-2022-125034828-APN-CNDC#MEC</t>
  </si>
  <si>
    <t>Actividad; Set de fractura hidráulica (Unidad de Fractura, Blender, Unidad de Hidratación, Liquid</t>
  </si>
  <si>
    <t>CONC-1795</t>
  </si>
  <si>
    <t>ALLIED UNIVERSAL TOPCO LLC S/ NOTIFICACION ART. 9 DE LA LEY 27.442</t>
  </si>
  <si>
    <t>ALLIED UNIVERSAL TOPCO LLC</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</si>
  <si>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</si>
  <si>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RESOL-2022-59-APN-SC#MEC</t>
  </si>
  <si>
    <t>IF-2022-99042311-APN-CNDC#MEC</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</si>
  <si>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</si>
  <si>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CONC-1796</t>
  </si>
  <si>
    <t>RASA HOLDING LLC S/NOTIFICACION ART.9 DE LA LEY N° 27.442</t>
  </si>
  <si>
    <t>RASA HOLDING LLC</t>
  </si>
  <si>
    <t>[{"rol": null, "nombre": "BIOCERES SEMILLAS S.A.U. (Argentina)"}, {"rol": null, "nombre": "RIZOBACTER ARGENTINA S.A. (Argentina)"}, {"rol": null, "nombre": "SYNERTECH INDUSTRIAS S.A. (Argentina)"}, {"rol": null, "nombre": "INGENIERÍA METABÓLICA S.A. (Argentina)"}, {"rol": null, "nombre": "INSTITUTO DE AGROBIOTECNOLOGÍA ROSARIO S.A.U. –INDEAR- (Argentina)"}, {"rol": null, "nombre": "VERDECA LLC (EE.UU.)"}, {"rol": null, "nombre": "para el desarrollo de variedades de soja con tecnologías de segunda generación para el mercado global. En la Argentina, ofrece licencias de eventos biotecnológicos de semillas a través de BIOCERES SEMILLAS S.A.U."}, {"rol": null, "nombre": "TRIGALL GENETICS (Uruguay)"}, {"rol": null, "nombre": "INSUMOS AGROQUÍMICOS S.A. (Argentina)"}]</t>
  </si>
  <si>
    <t>RESOL-2022-493-APN-SCI#MDP</t>
  </si>
  <si>
    <t>IF-2022-59568593-APN-CNDC#MDP</t>
  </si>
  <si>
    <t>CONC-1797</t>
  </si>
  <si>
    <t>HELIOS HEALTH GMBH S/ NOTIFICACION ART. 9 DE LA LEY N.º 27.442</t>
  </si>
  <si>
    <t>HELIOS HEALTH GMBH</t>
  </si>
  <si>
    <t>[{"rol": "comprador", "nombre": "FRESENIUS MEDICAL CARE ARGENTINA S.A."}, {"rol": "comprador", "nombre": "FRESENIUS KABI ARGENTINA S.A."}, {"rol": "comprador", "nombre": "NUTRI HOME S.A."}, {"rol": "comprador", "nombre": "QUIRONPREVENCIÓN ARGENTINA S.A."}, {"rol": "objeto", "nombre": "FERTIMED S.A."}]</t>
  </si>
  <si>
    <t>RESOL-2022-83-APN-SC#MEC</t>
  </si>
  <si>
    <t>IF-2022-105879725-APN-CNDC#MEC</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</si>
  <si>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</si>
  <si>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CONC-1798</t>
  </si>
  <si>
    <t>SIEMENS HEALTHINEERS AG S/NOTIFICACION ART. 9 LEY 27.442</t>
  </si>
  <si>
    <t>SIEMENS HEALTHINEERS AG</t>
  </si>
  <si>
    <t>[{"rol": "comprador", "nombre": "SIEMENS HEALTHCARE S.A."}, {"rol": null, "nombre": "SIEMENS HEALTHINEERS GMBH (Alemania)"}, {"rol": null, "nombre": "SIEMENS INDUSTRIAL S.A."}, {"rol": null, "nombre": "SIEMENS MOBILITY S.A."}, {"rol": null, "nombre": "SIEMENS LTD. (India)"}, {"rol": null, "nombre": "SIEMENS INDUSTRY INC. (Estados Unidos)"}, {"rol": null, "nombre": "SIEMENS RAIL AUTOMATION (DIMETRONIC) (España)"}, {"rol": null, "nombre": "SIEMENS INDUSTRY SOFTWARE INC. (Estados Unidos)"}, {"rol": null, "nombre": "SIEMENS S.A. (Colombia)"}, {"rol": null, "nombre": "SIEMENS MOBILITY GMBH (Alemania)"}, {"rol": null, "nombre": "VARIAN MEDICAL SYSTEMS, INC. (Estados Unidos)"}, {"rol": null, "nombre": "VARIAN MEDICAL"}, {"rol": null, "nombre": "SYSTEMS BRASIL LIMITADA (Brasil)"}]</t>
  </si>
  <si>
    <t>RESOL-2023-1130-APN-SC#MEC</t>
  </si>
  <si>
    <t>IF-2023-78424628-APN-CNDC#MEC</t>
  </si>
  <si>
    <t>Actividad económica principal; (i) Desarrollo, producción y comercialización de dispositivos médicos y soluciones de software para tratar el cáncer y otras enfermedades, con radioterapia y otros tratamientos avanzados. Su actividad en Argentina se divide en dos segmentos de negocio principales: (ii) Sistemas oncológicos (soluciones de radioterapia): diseña, fabrica, vende y presta servicios a prod</t>
  </si>
  <si>
    <t>CONC-1799</t>
  </si>
  <si>
    <t>CRISTIAN CARLOS JORGE MACULÁN, MARÍA PATRICIA PASI Y LUIS FERNANDO SEGURA S/ NOTIFICACION ART. 9º DE LA LEY 27.442</t>
  </si>
  <si>
    <t>CRISTIAN CARLOS JORGE MACULÁN, MARÍA PATRICIA PASI Y LUIS FERNANDO SEGURA</t>
  </si>
  <si>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</si>
  <si>
    <t>RESOL-2022-116-APN-SC#MEC</t>
  </si>
  <si>
    <t>IF-2022-121034209-APN-CNDC#MEC</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</si>
  <si>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</si>
  <si>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CONC-1800</t>
  </si>
  <si>
    <t>CVC TURISMO S.A.U. S/ NOTIFICACION ART. 9 DE LA LEY N° 27.442</t>
  </si>
  <si>
    <t>CVC TURISMO S.A.U.</t>
  </si>
  <si>
    <t>RESOL-2022-64-APN-SC#MEC</t>
  </si>
  <si>
    <t>IF-2022-109047106-APN-CNDC#MEC</t>
  </si>
  <si>
    <t>CONC-1801</t>
  </si>
  <si>
    <t>CAPEX S.A. S/ NOTIFICACION ART. 9 LEY 27442</t>
  </si>
  <si>
    <t>CAPEX S.A.</t>
  </si>
  <si>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</si>
  <si>
    <t>RESOL-2021-1063-APN-SCI#MDP</t>
  </si>
  <si>
    <t>IF-2021-96959097-APN-CNDC#MDP</t>
  </si>
  <si>
    <t>CONC-1803</t>
  </si>
  <si>
    <t>SHELL ARGENTINA S.A. E YPF S.A. S/ NOTIFICACION ART. 9 DE LA LEY 27.442</t>
  </si>
  <si>
    <t>SHELL ARGENTINA S.A. E YPF S.A.</t>
  </si>
  <si>
    <t>[{"rol": "comprador", "nombre": "SHELL ARGENTINA S.A."}, {"rol": "comprador", "nombre": "RAIZEN ARGENTINA S.A."}, {"rol": "comprador", "nombre": "DEHEZA S.A.I.C.F."}, {"rol": "comprador", "nombre": "ESTACIÓN LIMA S.A."}]</t>
  </si>
  <si>
    <t>RESOL-2021-908-APN-SCI#MDP</t>
  </si>
  <si>
    <t>IF-2021-79827579-APN-CNDC#MDP</t>
  </si>
  <si>
    <t>El área tiene como objeto la exploración y explotación de hidrocarburos en la cuenca offshore argentina.</t>
  </si>
  <si>
    <t>CONC-1804</t>
  </si>
  <si>
    <t>LUCIANO DARIO BIBULICH Y RAMIRO JOSÉ BIBULICH S/NOTIFICACION ART. 9 DE LA LEY 27.442</t>
  </si>
  <si>
    <t>LUCIANO DARIO BIBULICH Y RAMIRO JOSÉ BIBULICH</t>
  </si>
  <si>
    <t>[{"rol": "comprador", "nombre": "SOUTH MANAGEMENT S.A."}, {"rol": "comprador", "nombre": "SOUTH MANAGEMENT REGIÓN NORTE S.A.U., SOUTH MANAGEMENT REGIÓN CENTRO S.A.U. y SOUTH MANAGEMENT REGIÓN PATAGÓNICA S.A.U."}, {"rol": "objeto", "nombre": "SODEXO ARGENTINA"}]</t>
  </si>
  <si>
    <t>RESOL-2022-51-APN-SC#MEC</t>
  </si>
  <si>
    <t>IF-2022-99446431-APN-CNDC#MEC</t>
  </si>
  <si>
    <t>Actividad; Provee servicios de alimentación y gestión de establecimientos para empresas e instituciones públicas o privadas, entre las que destacan aquellas del sector minero, energético, educacional y corporativo, entre otros.</t>
  </si>
  <si>
    <t>CONC-1805</t>
  </si>
  <si>
    <t>CARTELLONE ENERGÍA Y CONCESIONES SOCIEDAD ANÓNIMA S/NOTIFICACIÓN ART 9 LEY 27442</t>
  </si>
  <si>
    <t>CARTELLONE ENERGÍA Y CONCESIONES SOCIEDAD ANÓNIMA</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</si>
  <si>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</si>
  <si>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RESOL-2023-494-APN-SC#MEC</t>
  </si>
  <si>
    <t>IF-2022-12230340-APN-CNDC#MDP</t>
  </si>
  <si>
    <t>Transporte de electricidad.</t>
  </si>
  <si>
    <t>CONC-1806</t>
  </si>
  <si>
    <t>VINCI S.A. S/ NOTIFICACION ART. 9 DE LA LEY 27.442</t>
  </si>
  <si>
    <t>VINCI S.A.</t>
  </si>
  <si>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</si>
  <si>
    <t>RESOL-2021-987-APN-SCI#MDP</t>
  </si>
  <si>
    <t>IF-2021-87990986-APN-CNDC#MDP</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</si>
  <si>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</si>
  <si>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CONC-1807</t>
  </si>
  <si>
    <t>BANCO COLUMBIA S.A. S/ NOTIFICACION ART. 9 DE LA LEY 27.442</t>
  </si>
  <si>
    <t>BANCO COLUMBIA S.A.</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</si>
  <si>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</si>
  <si>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RESOL-2022-382-APN-SCI#MDP</t>
  </si>
  <si>
    <t>IF-2022-32966580-APN-CNDC#MDP</t>
  </si>
  <si>
    <t>Cartera de tarjetas de crédito y de créditos derivados de dichas tarjetas de CMR Falabella S.A.</t>
  </si>
  <si>
    <t>CONC-1808</t>
  </si>
  <si>
    <t>PIGMENTS SPAIN S.L.U. S/ NOTIFICACION ART. 9º DE LA LEY 27.442</t>
  </si>
  <si>
    <t>PIGMENTS SPAIN S.L.U.</t>
  </si>
  <si>
    <t>[{"rol": null, "nombre": "ESMALGLASS-ITACA- FRITTA (EIF)"}, {"rol": null, "nombre": "LONE STAR ARGENTINA ACQUISITIONS S.R.L."}, {"rol": null, "nombre": "SAN ANTONIO INTERNACIONAL S.A."}, {"rol": null, "nombre": "SERVICIOS ESPECIALES SAN ANTONIO S.A."}, {"rol": null, "nombre": "BALTA GROUP N.V."}, {"rol": null, "nombre": "EVOCA SUDAMÉRICA S.A."}]</t>
  </si>
  <si>
    <t>RESOL-2024-5-APN-SIYC#MEC</t>
  </si>
  <si>
    <t>IF-2024-29589425-APN-CNDC#MEC</t>
  </si>
  <si>
    <t>CONC-1809</t>
  </si>
  <si>
    <t>PBBPOLISUR S.R.L. (TORTUGUITAS) S/ NOTIFICACION ART. 9 DE LA LEY 27.442</t>
  </si>
  <si>
    <t>PBBPOLISUR S.R.L. (TORTUGUITAS)</t>
  </si>
  <si>
    <t>[{"rol": "comprador", "nombre": "PBBPOLISUR S.R.L."}, {"rol": "comprador", "nombre": "DOW INVESTMENT ARGENTINA S.R.L."}, {"rol": "comprador", "nombre": "PERFORMANCE MATERIALS ARGENTINA S.A.U."}, {"rol": "comprador", "nombre": "EL OREJANO"}, {"rol": "comprador", "nombre": "COMPAÑÍA MEGA S.A."}]</t>
  </si>
  <si>
    <t>RESOL-2021-871-APN-SCI#MDP</t>
  </si>
  <si>
    <t>IF-2021-76675604-APN-CNDC#MDP</t>
  </si>
  <si>
    <t>Ubicado en la calle Otto Krause 4211, en el área conocida como Triángulo de San Eduardo en el partido de Malvinas Argentinas, barrio Tortuguitas, provincia de Buenos Aires, incluyendo el edificio construido en el Inmueble, el que está constituido por 162.663,14 m2 de terreno y 94.300 m2 de depósitos, oficinas y áreas de apoyo.</t>
  </si>
  <si>
    <t>CONC-1810</t>
  </si>
  <si>
    <t>TRAFIGURA ARGENTINA S.A. y VISTA OIL &amp; GAS ARGENTINA S.A.U. S/ NOTIFICACIÓN ART 9 LEY N.º 27.442</t>
  </si>
  <si>
    <t>TRAFIGURA ARGENTINA S.A. y VISTA OIL &amp; GAS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</si>
  <si>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{"rol": null, "nombre": "ARGENTINA S.A."}]</t>
  </si>
  <si>
    <t>RESOL-2022-361-APN-SCI#MDP</t>
  </si>
  <si>
    <t>IF-2022-32966182-APN-CNDC#MDP</t>
  </si>
  <si>
    <t>Se encuentran ubicados en la concesión de explotación no convencional de hidrocarburos sobre el área «Bajada del Palo Oeste», situada en la provincia de Neuquén. Actualmente, no presentan actividad económica dado que están en etapa de exploración.</t>
  </si>
  <si>
    <t>CONC-1811</t>
  </si>
  <si>
    <t>COMPAÑÍA GENERAL DE COMBUSTIBLES S.A. S/ NOTIFICACION ART. 9º DE LA LEY 27.442</t>
  </si>
  <si>
    <t>COMPAÑÍA GENERAL DE COMBUSTIBLES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</si>
  <si>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</si>
  <si>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RESOL-2022-15-APN-SC#MEC</t>
  </si>
  <si>
    <t>IF-2022-96663788-APN-CNDC#MEC</t>
  </si>
  <si>
    <t>Exploración, explotación, desarrollo, producción, venta de gas y petróleo.</t>
  </si>
  <si>
    <t>CONC-1812</t>
  </si>
  <si>
    <t>EMPRESA DE ENERGÍA DEL CONO SUR S.A. S/ NOTIFICACION ART. 9 DE LA LEY 27.442</t>
  </si>
  <si>
    <t>EMPRESA DE ENERGÍA DEL CONO SUR S.A.</t>
  </si>
  <si>
    <t>[{"rol": null, "nombre": "INTEGRA CONSULTORES Y SERVICIOS S.A."}, {"rol": null, "nombre": "GRUPO VITIVINÍCOLA DE TUPUNGATO S.A."}, {"rol": null, "nombre": "PATAGONIA FLY S.A."}, {"rol": null, "nombre": "PAMAR SACIFIyA"}, {"rol": null, "nombre": "SERVICIOS Y MANTENIMIENTOS ELÉCTRICOS S.A."}, {"rol": null, "nombre": "SAAVEDRA ELECTRIFICACIONES S.A."}, {"rol": null, "nombre": "AMÉRICA TV S.A."}, {"rol": null, "nombre": "CANAL 8 DE SAN JUAN S.A."}, {"rol": null, "nombre": "CONJUNTO LOS CERROS S.A."}, {"rol": null, "nombre": "DALVIAN S.A."}, {"rol": null, "nombre": "JORGE ESTORNELL S.A."}, {"rol": null, "nombre": "JOTAX S.R.L."}, {"rol": null, "nombre": "JUNÍN TV S.A."}, {"rol": null, "nombre": "NIHUIL S.A."}, {"rol": null, "nombre": "PATAGONIA AIR S.A."}, {"rol": null, "nombre": "RADIO LIBERTAD S.A."}, {"rol": null, "nombre": "RED CELESTE Y BLANCA S.A."}, {"rol": null, "nombre": "STEAKS &amp; HORSES S.A."}, {"rol": null, "nombre": "TECH TO PERFECTION S.A."}, {"rol": null, "nombre": "Por parte del Sr. Mauricio D. FILIBERTI (a través de ROCHESTER HOLDINGS LLP)"}, {"rol": null, "nombre": "TRANSCLOR S.A."}, {"rol": null, "nombre": "PATAGONIA JET S.A."}, {"rol": null, "nombre": "MITWORK S.A."}, {"rol": null, "nombre": "CIMA S.A."}, {"rol": null, "nombre": "Por parte del Sr. BEROIZA CONTRERAS (a través de GLOBAL INCOME FUND LIMITED)"}, {"rol": null, "nombre": "MAGNUS ARGENTINA S.A."}, {"rol": null, "nombre": "SELVA MARÍA OIL S.A."}, {"rol": null, "nombre": "ARGENTA ENERGÍA S.A."}, {"rol": null, "nombre": "EMPRESA DISTRIBUIDORA DE ELECTRICIDAD DE MENDOZA S.A. (EDEMSA)"}, {"rol": null, "nombre": "HIDROELÉCTRICA AMEGHINO S.A."}, {"rol": null, "nombre": "MASTELLONE HNOS S.A."}, {"rol": "objeto", "nombre": "DISTRIBUIDORA Y COMERCIALIZADORA NORTE S.A. (EDENOR)"}]</t>
  </si>
  <si>
    <t>RESOL-2022-454-APN-SCI#MDP</t>
  </si>
  <si>
    <t>IF-2022-39410979-APN-CNDC#MDP</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</si>
  <si>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</si>
  <si>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CONC-1813</t>
  </si>
  <si>
    <t>CMS DE ARGENTINA S.A., ST INVERSIONES S.A., JOSEFINA HOLDINGS S.A., JULIAN ANDRES RACAUCHI Y EROF S.A. S/ NOTIFICACION ART. 9 DE LA LEY 27.442</t>
  </si>
  <si>
    <t>CMS DE ARGENTINA S.A., ST INVERSIONES S.A., JOSEFINA HOLDINGS S.A., JULIAN ANDRES RACAUCHI Y EROF S.A.</t>
  </si>
  <si>
    <t>[{"rol": null, "nombre": "CROWN POINT ENERGÍA S.A."}, {"rol": null, "nombre": "LIMINAR ENERGÍA S.A."}, {"rol": null, "nombre": "LIMINAR S.A.."}, {"rol": null, "nombre": "QM ASSET MANAGEMENT"}, {"rol": null, "nombre": "S.G.F.C.I. S.A. E"}, {"rol": null, "nombre": "HERBYES S.A."}, {"rol": null, "nombre": "CRÉDITO DIRECTO S.A."}, {"rol": null, "nombre": "BANCO DE SERVICIOS Y TRANSACCIONES S.A."}, {"rol": null, "nombre": "GESTIÓN DE PRÉSTAMOS Y COBRANZAS S.A."}, {"rol": null, "nombre": "BEST LEASING S.A."}, {"rol": null, "nombre": "ORÍGENES SEGUROS DE RETIRO S.A."}, {"rol": null, "nombre": "GENES II SEGUROS DE RETIRO S.A."}, {"rol": null, "nombre": "PRÉSTAMOS Y SERVICIOS S.A."}, {"rol": null, "nombre": "ORÍGENES SEGUROS S.A."}]</t>
  </si>
  <si>
    <t>RESOL-2022-329-APN-SCI#MDP</t>
  </si>
  <si>
    <t>IF-2022-27442501-APN-CNDC#MDP</t>
  </si>
  <si>
    <t>CONC-1814</t>
  </si>
  <si>
    <t>ASTRAZENECA PLC S/ NOTIFICACION ART. 9 DE LA LEY 27.442</t>
  </si>
  <si>
    <t>ASTRAZENECA PLC</t>
  </si>
  <si>
    <t>[{"rol": "objeto", "nombre": "Alexion Pharma International Operations Unlimited Company (Irlanda)"}, {"rol": "objeto", "nombre": "Alexion Pharma Argentina S.A."}, {"rol": "comprador", "nombre": "AstraZeneca S.A."}, {"rol": "comprador", "nombre": "AstraZeneca Limited (Reino Unido)"}]</t>
  </si>
  <si>
    <t>RESOL-2022-452-APN-SCI#MDP</t>
  </si>
  <si>
    <t>IF-2022-44691324-APN-CNDC#MDP</t>
  </si>
  <si>
    <t>Exportación de productos médicos, centrándose en enfermedades raras y ultra raras “clásicas”.; Provee servicios de marketing médico.</t>
  </si>
  <si>
    <t>CONC-1816</t>
  </si>
  <si>
    <t>CERVECERÍA Y MALTERÍA QUILMES S.A.I.C.A. Y G. Y THE TEMPLE GROUP SAS S/NOTIFICACIÓN ART 9 LEY Nº 27.442</t>
  </si>
  <si>
    <t>CERVECERÍA Y MALTERÍA QUILMES S.A.I.C.A. Y G. Y THE TEMPLE GROUP SAS</t>
  </si>
  <si>
    <t>RESOL-2022-453-APN-SCI#MDP</t>
  </si>
  <si>
    <t>IF-2022-43532928-APN-CNDC#MDP</t>
  </si>
  <si>
    <t>CONC-1817</t>
  </si>
  <si>
    <t>I SQUARED CAPITAL ADVISORS (US) LLC Y TDR CAPITAL LLP S/ NOTIFICACION ART. 9 DE LA LEY 27.442</t>
  </si>
  <si>
    <t>I SQUARED CAPITAL ADVISORS (US) LLC Y TDR CAPITAL LLP</t>
  </si>
  <si>
    <t>[{"rol": "comprador", "nombre": "ORAZUL ENERGY CERROS COLORADOS S. A. y ORAZUL ENERGY GENERATING S.A."}, {"rol": "comprador", "nombre": "ORAZUL ENERGY INTERNATIONAL SOUTHERN CONE"}, {"rol": null, "nombre": "S.R.L."}, {"rol": null, "nombre": "VIENTOS DORREGO S.A.U."}, {"rol": "objeto", "nombre": "AGGREKO ARGENTINA S.R.L."}]</t>
  </si>
  <si>
    <t>RESOL-2022-62-APN-SC#MEC</t>
  </si>
  <si>
    <t>IF-2022-97830195-APN-CNDC#MEC</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</si>
  <si>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</si>
  <si>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CONC-1818</t>
  </si>
  <si>
    <t>CANTONES S.A.U., y SAINT-GOBAIN PRODUITS POUR LA CONSTRUCTION S.A.S., S/NOTIFICACIÓN ART 9 LEY N.° 27.442</t>
  </si>
  <si>
    <t>CANTONES S.A.U., y SAINT-GOBAIN PRODUITS POUR LA CONSTRUCTION S.A.S.,</t>
  </si>
  <si>
    <t>[{"rol": "objeto", "nombre": "SAINT–GOBAIN PLACO S.A."}, {"rol": "comprador", "nombre": "COMPAÑÍA INDUSTRIAL"}, {"rol": "comprador", "nombre": "EL VOLCÁN S.A."}, {"rol": "comprador", "nombre": "FIBROCEMENTOS VOLCÁN LTDA."}]</t>
  </si>
  <si>
    <t>RESOL-2022-163-APN-SCI#MDP</t>
  </si>
  <si>
    <t>IF-2022-12229623-APN-CNDC#MDP</t>
  </si>
  <si>
    <t>Se dedica a la fabricación y comercialización de placa de yeso.</t>
  </si>
  <si>
    <t>CONC-1819</t>
  </si>
  <si>
    <t>GALAXY RESOURCES LIMITED Y OROCOBRE LIMITED S/NOTIFICACION ART. 9 DE LA LEY N° 27.442</t>
  </si>
  <si>
    <t>GALAXY RESOURCES LIMITED Y OROCOBRE LIMITED</t>
  </si>
  <si>
    <t>[{"rol": null, "nombre": "GALAXY LITHIUM (SAL DE VIDA) S.A."}, {"rol": null, "nombre": "BORAX ARGENTINA S.A."}, {"rol": null, "nombre": "SALES DE JUJUY S.A."}, {"rol": null, "nombre": "EL TRIGAL S.A.U."}, {"rol": null, "nombre": "LOS ANDES COMPAÑÍA MINERA S.A."}, {"rol": null, "nombre": "SOUTH AMERICAN SALARS S.A."}, {"rol": null, "nombre": "ADVANTAGE"}, {"rol": null, "nombre": "LITHIUM ARGENTINA S.A."}, {"rol": null, "nombre": "OLAROZ LITHIUM S.A."}]</t>
  </si>
  <si>
    <t>RESOL-2022-69-APN-SC#MEC</t>
  </si>
  <si>
    <t>IF-2022-105881157-APN-CNDC#MEC</t>
  </si>
  <si>
    <t>CONC-1821</t>
  </si>
  <si>
    <t>OROCOBRE LIMITED S/ NOTIFICACION ART. 9 DE LA LEY 27.442</t>
  </si>
  <si>
    <t>OROCOBRE LIMITED</t>
  </si>
  <si>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</si>
  <si>
    <t>RESOL-2022-12-APN-SC#MEC</t>
  </si>
  <si>
    <t>IF-2022-65457627-APN-CNDC#MDP</t>
  </si>
  <si>
    <t>Exploración de litio en el proyecto “Cauchari”, provincia de Jujuy.; Exploración de litio en el proyecto “Incahuasi”, provincia de Salta.</t>
  </si>
  <si>
    <t>CONC-1822</t>
  </si>
  <si>
    <t>SYNNEX CORPORATION Y APOLLO MANAGEMENT L.P. S/NOTIFICACIÓN ART. 9 DE LA LEY 27.442</t>
  </si>
  <si>
    <t>SYNNEX CORPORATION Y APOLLO MANAGEMENT L.P.</t>
  </si>
  <si>
    <t>[{"rol": "comprador", "nombre": "AFINA S.R.L."}, {"rol": "comprador", "nombre": "Westcon cala INC (USA)"}, {"rol": "objeto", "nombre": "TECH DATA ARGENTINA S.A."}]</t>
  </si>
  <si>
    <t>RESOL-2023-1123-APN-SC#MEC</t>
  </si>
  <si>
    <t>IF-2023-73901922-APN-CNDC#MEC</t>
  </si>
  <si>
    <t>Distribución de hardware y software para la industria informática, de tecnología y de telecomunicaciones, fabricados y desarrollados por terceros.</t>
  </si>
  <si>
    <t>CONC-1823</t>
  </si>
  <si>
    <t>SINOCHEM GROUP CO., LTD. Y CHINA NATIONAL CHEMICAL CORPORATION LTD. S/NOTIFICACION DE ART. 9 LEY N° 27.442</t>
  </si>
  <si>
    <t>SINOCHEM GROUP CO., LTD. Y CHINA NATIONAL CHEMICAL CORPORATION LTD.</t>
  </si>
  <si>
    <t>RESOL-2022-403-APN-SCI#MDP</t>
  </si>
  <si>
    <t>IF-2022-36403674-APN-CNDC#MDP</t>
  </si>
  <si>
    <t>CONC-1824</t>
  </si>
  <si>
    <t>VISTA OIL &amp; GAS HOLDING I, S.A. DE C.V. S/NOTIFICACION ART. 9 DE LA LEY 27.442</t>
  </si>
  <si>
    <t>VISTA OIL &amp; GAS HOLDING I, S.A. DE C.V.</t>
  </si>
  <si>
    <t>[{"rol": "comprador", "nombre": "VISTA OIL &amp; GAS ARGENTINA S.A.U."}, {"rol": "objeto", "nombre": "CONOCOPHILLIPS ARGENTINA VENTURES S.R.L. (“CONOCO ARG”)"}]</t>
  </si>
  <si>
    <t>RESOL-2022-409-APN-SCI#MDP</t>
  </si>
  <si>
    <t>IF-2022-37337861-APN-CNDC#MDP</t>
  </si>
  <si>
    <t>Exploración y explotación de hidrocarburos.</t>
  </si>
  <si>
    <t>CONC-1825</t>
  </si>
  <si>
    <t>DEUTSCHE POST BETEILIGUNGEN HOLDING GMBH S/NOTIFICACION ART. 9 DE LA LEY 27.442</t>
  </si>
  <si>
    <t>DEUTSCHE POST BETEILIGUNGEN HOLDING GMBH</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</si>
  <si>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</si>
  <si>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RESOL-2022-70-APN-SC#MEC</t>
  </si>
  <si>
    <t>IF-2022-116479086-APN-CNDC#MEC</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</si>
  <si>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</si>
  <si>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CONC-1826</t>
  </si>
  <si>
    <t>GRUPO ST S.A. S/NOTIFICACION ART. 9 DE LA LEY 27.442</t>
  </si>
  <si>
    <t>GRUPO ST S.A.</t>
  </si>
  <si>
    <t>[{"rol": "objeto", "nombre": "LIFE SEGUROS S.A."}, {"rol": "comprador", "nombre": "ORÍGENES SEGUROS S.A. (“ORÍGENES”)"}, {"rol": "comprador", "nombre": "ORÍGENES SEGUROS DE RETIRO S.A."}, {"rol": "comprador", "nombre": "GENES II SEGUROS DE RETIRO S.A."}]</t>
  </si>
  <si>
    <t>RESOL-2022-282-APN-SCI#MDP</t>
  </si>
  <si>
    <t>IF-2022-25054381-APN-CNDC#MDP</t>
  </si>
  <si>
    <t>Ofrece seguros patrimoniales y personales, excluyendo seguros de retiro.</t>
  </si>
  <si>
    <t>CONC-1827</t>
  </si>
  <si>
    <t>GLOBANT ESPAÑA S.A., y ATIX LABS S.R.L., S/ NOTIFICACIÓN ART 9 LEY N.° 27.442</t>
  </si>
  <si>
    <t>GLOBANT ESPAÑA S.A., y ATIX LABS S.R.L.,</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</si>
  <si>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</si>
  <si>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RESOL-2022-406-APN-SCI#MDP</t>
  </si>
  <si>
    <t>IF-2022-38279355-APN-CNDC#MDP</t>
  </si>
  <si>
    <t>Desarrollo de productos digitales basados en la tecnología blockchain. Segmentos: - Desarrollo de programas para clientes - Integración de sistemas</t>
  </si>
  <si>
    <t>CONC-1828</t>
  </si>
  <si>
    <t>ACCENTURE INTERNATIONAL B.V. S/ NOTIFICACIÓN ART. 9 DE LA LEY 27.442</t>
  </si>
  <si>
    <t>[{"rol": "objeto", "nombre": "EGLAM ARGENTINA S.A."}, {"rol": "comprador", "nombre": "ACCENTURE S.R.L."}, {"rol": "comprador", "nombre": "ACCENTURE SERVICE CENTER S.R.L."}]</t>
  </si>
  <si>
    <t>RESOL-2022-138-APN-SC#MEC</t>
  </si>
  <si>
    <t>IF-2022-121035642-APN-CNDC#MEC</t>
  </si>
  <si>
    <t>Ofrece servicios de gestión integral del negocio de venta online de productos,</t>
  </si>
  <si>
    <t>CONC-1829</t>
  </si>
  <si>
    <t>CITY CENTER IGUAZU S.A. S/ NOTIFICACION ART. 9 DE LA LEY 27.442</t>
  </si>
  <si>
    <t>CITY CENTER IGUAZU S.A.</t>
  </si>
  <si>
    <t>[{"rol": "comprador", "nombre": "CCSA"}, {"rol": null, "nombre": "DE PALERMO S.A.) Explotación en forma indirecta de casinos y salas de juegos de azar en la provincia de Río Negro (San Carlos de Bariloche, El Bolsón e Ing. Jacobacci). Posee una franquicia sobre un hotel en la ciudad de Santa Rosa, provincia de La Pampa."}]</t>
  </si>
  <si>
    <t>RESOL-2023-1010-APN-SC#MEC</t>
  </si>
  <si>
    <t>IF-2023-59930942-APN-CNDC#MEC</t>
  </si>
  <si>
    <t>Explotación de casinos y salas de juegos de azar en el Departamento de Puerto Iguazú, provincia de Misiones: i) Casino Iguazú y salas anexas, ii) Sala Café Central, iii) Sala Hotel Panoramic, iv) Sala Wanda, v) Derecho para solicitar a la autoridad la apertura de nuevas salas en Puerto Iguazú.</t>
  </si>
  <si>
    <t>CONC-1830</t>
  </si>
  <si>
    <t>COMPAÑÍA MULTIMODAL LOGÍSTICA S.A. S/NOTIFICACIÓN ARTÍCULO 9 DE LA LEY 27.442</t>
  </si>
  <si>
    <t>COMPAÑÍA MULTIMODAL LOGÍSTICA S.A.</t>
  </si>
  <si>
    <t>[{"rol": "comprador", "nombre": "FLECHA LOG S.A."}, {"rol": "comprador", "nombre": "ARROW SECURITY GROUP"}, {"rol": "comprador", "nombre": "SOLUCIONES LOGISTICAS EN MOVIMIENTO S.R.L."}]</t>
  </si>
  <si>
    <t>RESOL-2024-158-APN-SIYC#MEC</t>
  </si>
  <si>
    <t>IF-2024-62734922-APN-CNDC#MEC</t>
  </si>
  <si>
    <t>CONC-1831</t>
  </si>
  <si>
    <t>GLOBAL MOLEDO S.L. S/ NOTIFICACION ART. 9 DE LA LEY 27.442</t>
  </si>
  <si>
    <t>GLOBAL MOLEDO S.L.</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</si>
  <si>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</si>
  <si>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RESOL-2022-383-APN-SCI#MDP</t>
  </si>
  <si>
    <t>IF-2022-32966812-APN-CNDC#MDP</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</si>
  <si>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</si>
  <si>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CONC-1832</t>
  </si>
  <si>
    <t>ETHICAL PHARMA SOCIEDAD ANONIMA, MARAUSTRALIS S.A. Y KIMBELL S.A. S/ NOTIFICACION ART. 9 DE LA LEY 27.442</t>
  </si>
  <si>
    <t>ETHICAL PHARMA SOCIEDAD ANONIMA, MARAUSTRALIS S.A. Y KIMBELL S.A.</t>
  </si>
  <si>
    <t>RESOL-2024-101-APN-SIYC#MEC</t>
  </si>
  <si>
    <t>CONC-1833</t>
  </si>
  <si>
    <t>CVC TURISMO S.A.U. Y OLA S.A. S/ NOTIFICACION ART. 9 DE LA LEY 27.442</t>
  </si>
  <si>
    <t>CVC TURISMO S.A.U. Y OLA S.A.</t>
  </si>
  <si>
    <t>RESOL-2022-65-APN-SC#MEC</t>
  </si>
  <si>
    <t>IF-2022-109047545-APN-CNDC#MEC</t>
  </si>
  <si>
    <t>CONC-1834</t>
  </si>
  <si>
    <t>DAIMLER TRUCK HOLDING AG S/ NOTIFICACION ART. 9 DE LA LEY 27.442</t>
  </si>
  <si>
    <t>DAIMLER TRUCK HOLDING AG</t>
  </si>
  <si>
    <t>RESOL-2022-97-APN-SC#MEC</t>
  </si>
  <si>
    <t>IF-2022-117348666-APN-CNDC#MEC</t>
  </si>
  <si>
    <t>CONC-1835</t>
  </si>
  <si>
    <t>PBBPOLISUR S.R.L. MARCOS SASTRE TIGRE S/ NOTIFICACION ART. 9 DE LA LEY 27.442</t>
  </si>
  <si>
    <t>PBBPOLISUR S.R.L. MARCOS SASTRE TIGRE</t>
  </si>
  <si>
    <t>[{"rol": "comprador", "nombre": "PBBPOLISUR S.R.L."}, {"rol": "comprador", "nombre": "DOW INVESTMENT ARGENTINA S.R.L."}, {"rol": "comprador", "nombre": "PERFORMANCE MATERIALS ARGENTINA S.A.U."}, {"rol": "comprador", "nombre": "EL OREJANO"}]</t>
  </si>
  <si>
    <t>RESOL-2022-457-APN-SCI#MDP</t>
  </si>
  <si>
    <t>IF-2022-44692279-APN-CNDC#MDP</t>
  </si>
  <si>
    <t>Depósito ubicado en la calle Marcos Sastre 2351 en la localidad de Ricardo Rojas, partido de Tigre, provincia de Buenos Aires. Incluye un edificio construido en un inmueble, el cual está constituido por 28.010 m2 de terreno con una superficie cubierta total de 17.415m2 y todo lo edificado, clavado, plantado y demás adherido al inmueble, así como los contratos de locación, demás documentación y der</t>
  </si>
  <si>
    <t>CONC-1837</t>
  </si>
  <si>
    <t>PATAGONIA ENERGY S.A. S/ NOTIFICACION ART. 9 DE LA LEY 27.442</t>
  </si>
  <si>
    <t>PATAGONIA ENERGY S.A.</t>
  </si>
  <si>
    <t>[{"rol": "comprador", "nombre": "PATAGONIA ENERGY"}, {"rol": "comprador", "nombre": "FALLABELLA S.A."}, {"rol": "comprador", "nombre": "SODIMAC S.A."}]</t>
  </si>
  <si>
    <t>RESOL-2022-347-APN-SCI#MDP</t>
  </si>
  <si>
    <t>IF-2022-30541343-APN-CNDC#MDP</t>
  </si>
  <si>
    <t>CONC-1838</t>
  </si>
  <si>
    <t>LHASSA S.A. Y PYRSEY S.A. S/ NOTIFICACION ART.9 DE LA LEY 27.442.</t>
  </si>
  <si>
    <t>LHASSA S.A. Y PYRSEY S.A.</t>
  </si>
  <si>
    <t>RESOL-2022-63-APN-SC#MEC</t>
  </si>
  <si>
    <t>IF-2022-105877991-APN-CNDC#MEC</t>
  </si>
  <si>
    <t>CONC-1839</t>
  </si>
  <si>
    <t>COMPAÑIA DE CONSUMO MASIVO S.A. S/ NOTIFICACION ART. 9 DE LA LEY 27.442</t>
  </si>
  <si>
    <t>COMPAÑIA DE CONSUMO MASIVO S.A.</t>
  </si>
  <si>
    <t>[{"rol": "objeto", "nombre": "ALICORP ARGENTINA S.C.A."}, {"rol": "objeto", "nombre": "SANFORD S.A.C.F.I. y A"}, {"rol": "comprador", "nombre": "COMPAÑÍA DE CONSUMO MASIVO S.A."}]</t>
  </si>
  <si>
    <t>RESOL-2022-165-APN-SCI#MDP</t>
  </si>
  <si>
    <t>IF-2022-14271666-APN-CNDC#MDP</t>
  </si>
  <si>
    <t>Producción y comercialización de productos para el hogar y cuidado personal.; Producción y comercialización de Galletas.</t>
  </si>
  <si>
    <t>CONC-1840</t>
  </si>
  <si>
    <t>THERMO FISHER SCIENTIFIC INC. S/ NOTIFICACION ART. 9 DE LA LEY 27.442</t>
  </si>
  <si>
    <t>THERMO FISHER SCIENTIFIC INC.</t>
  </si>
  <si>
    <t>[{"rol": "comprador", "nombre": "FISHER CLINICAL SERVICES GmbH (CH)"}, {"rol": "comprador", "nombre": "INVITROGEN ARGENTINA S.A."}, {"rol": "comprador", "nombre": "FISHER CLINICAL"}, {"rol": "comprador", "nombre": "AMERICA S.R.L."}, {"rol": "objeto", "nombre": "PPD ARGENTINA S.A."}]</t>
  </si>
  <si>
    <t>RESOL-2024-113-APN-SC#MEC</t>
  </si>
  <si>
    <t>IF-2024-26750839-APN-CNDC#MEC</t>
  </si>
  <si>
    <t>Brinda servicio de ensayos clínicos, organiza la provisión tercerizada de servicios de apoyo a ensayos clínicos solo por solicitud de clientes y servicios de laboratorio (segmentos de bioanálisis, biomarcadores, laboratorio central, GMP y ciencia de las vacunas).</t>
  </si>
  <si>
    <t>CONC-1842</t>
  </si>
  <si>
    <t>QM ASSET MANAGMENT S.G.F.C.I. S.A. Y MEGAINVER S.A. S/ NOTIFICACION ART. 9 DE LA LEY 27.442</t>
  </si>
  <si>
    <t>QM ASSET MANAGMENT S.G.F.C.I. S.A. Y MEGAINVER S.A.</t>
  </si>
  <si>
    <t>[{"rol": "comprador", "nombre": "QM Asset Managment S.G.F.C.I. S.A. (“QM”)"}, {"rol": "comprador", "nombre": "Crown Point Energía S.A."}, {"rol": "comprador", "nombre": "Liminar Energía S.A."}, {"rol": null, "nombre": "Liminar S.A."}, {"rol": null, "nombre": "Herbyes S.A."}, {"rol": null, "nombre": "Crédito Directo S.A."}, {"rol": null, "nombre": "Banco de Servicios y Transacciones S.A."}, {"rol": null, "nombre": "Gestión de Préstamos y Cobranzas S.A."}, {"rol": null, "nombre": "Best Leasing S.A."}, {"rol": null, "nombre": "Orígenes Seguros S.A."}, {"rol": null, "nombre": "Life Seguros S.A."}, {"rol": null, "nombre": "Orígenes Seguros de Retiro S.A."}, {"rol": null, "nombre": "Genes II Seguros de Retiro S.A."}, {"rol": null, "nombre": "Préstamos y Servicios S.A."}, {"rol": null, "nombre": "Fidus Sociedad de Garantía Recíproca"}, {"rol": null, "nombre": "Comercial y Ganadera del Nirihuau S.A."}, {"rol": "comprador", "nombre": "Megainver S.A."}, {"rol": "comprador", "nombre": "Puente Hnos S.A."}]</t>
  </si>
  <si>
    <t>RESOL-2022-66-APN-SC#MEC</t>
  </si>
  <si>
    <t>IF-2022-108039219-APN-CNDC#MEC</t>
  </si>
  <si>
    <t>CONC-1843</t>
  </si>
  <si>
    <t>VISTA OIL &amp; GAS ARGENTINA S.A.U. S/ NOTIFICACION ART. 9 DE LA LEY 27.442</t>
  </si>
  <si>
    <t>VISTA OIL &amp; GAS ARGENTINA S.A.U.</t>
  </si>
  <si>
    <t>[{"rol": "comprador", "nombre": "VISTA OIL &amp; GAS ARGENTINA S.A.U."}, {"rol": "comprador", "nombre": "AFBN S.R.L."}]</t>
  </si>
  <si>
    <t>RESOL-2022-433-APN-SCI#MDP</t>
  </si>
  <si>
    <t>IF-2022-41908693-APN-CNDC#MDP</t>
  </si>
  <si>
    <t>Las aéreas tienen como objeto la exploración y explotación de hidrocarburos.</t>
  </si>
  <si>
    <t>CONC-1844</t>
  </si>
  <si>
    <t>VEOLIA ENVIRONNEMENT S.A. S/ NOTIFICACION ART. 9 DE LA LEY 27.442</t>
  </si>
  <si>
    <t>VEOLIA ENVIRONNEMENT S.A.</t>
  </si>
  <si>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</si>
  <si>
    <t>RESOL-2023-1064-APN-SC#MEC</t>
  </si>
  <si>
    <t>IF-2023-73901204-APN-CNDC#MEC</t>
  </si>
  <si>
    <t>Producción y comercialización de equipos, componentes y productos químicos para sistemas de tratamiento de aguas.</t>
  </si>
  <si>
    <t>CONC-1845</t>
  </si>
  <si>
    <t>ALBAUGH, LLC S/NOTIFICACIÓN ART. 9 DE LA LEY 27.442 (Conc. 1845)</t>
  </si>
  <si>
    <t>ALBAUGH, LLC</t>
  </si>
  <si>
    <t>RESOL-2024-78-APN-SC#MEC</t>
  </si>
  <si>
    <t>IF-2024-14504726-APN-CNDC#MEC</t>
  </si>
  <si>
    <t>CONC-1846</t>
  </si>
  <si>
    <t>PACKAGING INVESTMENTS HOLDINGS (PIH) B.V. Y PACKAGING INVESTMENTS NETHERLANDS (PIN) B.V. S/NOTIFICACIÓN ART. 9 DE LA LEY N° 27.442</t>
  </si>
  <si>
    <t>PACKAGING INVESTMENTS HOLDINGS (PIH) B.V. Y PACKAGING INVESTMENTS NETHERLANDS (PIN) B.V.</t>
  </si>
  <si>
    <t>[{"rol": "objeto", "nombre": "ARGENCRAFT"}, {"rol": "objeto", "nombre": "LA MIRANDOLA S.A."}]</t>
  </si>
  <si>
    <t>RESOL-2024-68-APN-SC#MEC</t>
  </si>
  <si>
    <t>IF-2024-13968582-APN-CNDC#MEC</t>
  </si>
  <si>
    <t>comercialización de envases de cartón corrugado para la industria, la agroindustria, la alimentación y cajas para «Bag-In-Box». Es la única titular del inmueble sobre el cual; funciona la planta industrial del negocio operado por ARGENCRAFT.</t>
  </si>
  <si>
    <t>CONC-1847</t>
  </si>
  <si>
    <t>TIMBER SERVICIOS EMPRESARIALES S.A. S/NOTIFICACION ART. 9 DE LA LEY 27.442</t>
  </si>
  <si>
    <t>TIMBER SERVICIOS EMPRESARIALES S.A.</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</si>
  <si>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{"rol": "comprador", "nombre":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"comprador", "nombre": "YOUNEXA ARGENTINA S.A. (única subsidiaria de ALTADIA)"}]</t>
  </si>
  <si>
    <t>RESOL-2024-479-APN-SIYC#MEC</t>
  </si>
  <si>
    <t>IF-2024-127885324-APN-CNDC#MEC</t>
  </si>
  <si>
    <t>CONC-1848</t>
  </si>
  <si>
    <t>TEREFTÁLICOS INDÚSTRIA E PARTICIPACOES LTDA. S/NOTIFICACIÓN ART.9 DE LA LEY 27.442</t>
  </si>
  <si>
    <t>TEREFTÁLICOS INDÚSTRIA E PARTICIPACOES LTDA.</t>
  </si>
  <si>
    <t>RESOL-2024-163-APN-SIYC#MEC</t>
  </si>
  <si>
    <t>IF-2024-66942952-APN-CNDC#MEC</t>
  </si>
  <si>
    <t>CONC-1849</t>
  </si>
  <si>
    <t>CMA CGM S.A. S/NOTIFICACIÓN ART.9 DE LA LEY 27.442</t>
  </si>
  <si>
    <t>[{"rol": "objeto", "nombre": "Ingram Micro ARG"}, {"rol": "comprador", "nombre": "CMA CGM Argentina S.A."}, {"rol": "comprador", "nombre": "CEVA de Argentina"}]</t>
  </si>
  <si>
    <t>RESOL-2022-27-APN-SC#MEC</t>
  </si>
  <si>
    <t>IF-2022-99446734-APN-CNDC#MEC</t>
  </si>
  <si>
    <t>Importación, logística directa (almacenamiento, gestión de pedidos, gestión del transporte, etc.) y logística inversa de las piezas de recambio. Logística de contratos.</t>
  </si>
  <si>
    <t>CONC-1850</t>
  </si>
  <si>
    <t>AT&amp;T INC. Y DISCOVERY INC. S/NOTIFICACIÓN ART.9 DE LA LEY 27.442</t>
  </si>
  <si>
    <t>AT&amp;T INC. Y DISCOVERY INC.</t>
  </si>
  <si>
    <t>[{"rol": null, "nombre": "DISCOVERY COMUNICATIONS ARGENTINA S.R.L. (Argentina)"}, {"rol": null, "nombre": "DISCOVERY LATIN AMERICA LLC. (Estados Unidos)"}, {"rol": null, "nombre": "LATIN AMERICA GOLF S.L. (España)"}, {"rol": null, "nombre": "DISCOVERY MEDIA VENTURES LIMITED (Reino Unido)"}, {"rol": null, "nombre": "DISCOVERY NETWORKS, S.L. (España)"}, {"rol": null, "nombre": "DPLAY ENTERTAINMENT LIMITED (Reino Unido)"}, {"rol": null, "nombre": "SCRIPPS INTERNATIONAL MEDIA HOLDINGS LLC (Estados Unidos) (“Scripps”)"}, {"rol": null, "nombre": "ALLOY ENTERTAINMENT, LLC (Estados Unidos)"}, {"rol": null, "nombre": "E.C. PUBLICATIONS, INC (Estados Unidos)"}, {"rol": null, "nombre": "EMPRESA ARGENTINA GENERADORA Y COMERCIALIZADORA DE"}, {"rol": null, "nombre": "SEÑALES, LLC (Estados Unidos)"}, {"rol": null, "nombre": "HBO DIGITAL LATIN AMERICA, LLC (Estados Unidos)"}, {"rol": null, "nombre": "HBO OLE DISTRIBUTION, LLC (Estados Unidos)"}, {"rol": null, "nombre": "IMAGEN SATELITAL S.A. (Argentina)"}, {"rol": null, "nombre": "TURNER INTERNATIONAL LATIN AMERICA, INC. (Estados Unidos)"}, {"rol": null, "nombre": "WARNER BROS. ENTERTAINMENT ITALIA S.R.L. (Italia)"}, {"rol": null, "nombre": "WARNER BROS. ENTERTAINMENT AUSTRALIA PTY LIMITED (Australia)"}, {"rol": null, "nombre": "WARNER BROS. ENTERTAINMENT ESPAÑA, S.L. (España)"}, {"rol": null, "nombre": "WARNER BROS. ENTERTAINMENT NEDERLAND B.V. (Países Bajos)"}, {"rol": null, "nombre": "WARNER BROS. ENTERTAINMENT GmbH (Alemania)"}, {"rol": null, "nombre": "WARNER BROS. ENTERTAINMENT UK LIMITED (Reino Unido)"}, {"rol": null, "nombre": "WARNER BROS. ENTERTAINMENT S.A.S. (Francia)"}, {"rol": null, "nombre": "WARNER BROS. JAPAN LLC (Japón)"}, {"rol": null, "nombre": "WARNER BROS. INTERNATIONAL ENTERPRISES INC. (Estados Unidos)"}, {"rol": null, "nombre": "WARNER BROS. INTERNATIONAL TELEVISION DISTRIBUTION INC. (Estados Unidos)"}, {"rol": null, "nombre": "WARNER BROS. INTERNATIONAL TELEVISION PRODUCTION LIMITED (Reino Unido)"}, {"rol": null, "nombre": "WARNER BROS. HOME ENTERTAINMENT INC. (Estados Unidos)"}, {"rol": null, "nombre": "WARNER BROS. CONSUMER PRODUCTS INC. (Estados Unidos)"}, {"rol": null, "nombre": "WARNER BROS. (SOUTH) INC. SUCURSAL ARGENTINA"}, {"rol": null, "nombre": "WB GAMES INC. (Estados Unidos)"}, {"rol": null, "nombre": "WARNER BROS. DISTRIBUTING INC. (Estados Unidos)"}, {"rol": null, "nombre": "WARNERMEDIA DIRECT LATIN AMERICA, LLC. (Estados Unidos)"}]</t>
  </si>
  <si>
    <t>Subordina Art.14 b) Ley 27.442</t>
  </si>
  <si>
    <t>RESOL-2025-240-APN-SIYC#MEC</t>
  </si>
  <si>
    <t>IF-2022-81425482-APN-CNDC#MDP</t>
  </si>
  <si>
    <t>CONC-1851</t>
  </si>
  <si>
    <t>MIRGOR S.A.C.I.F.I.A. Y HOLDCAR S.A. S/ NOTIFICACIÓN ART. 9 DE LA LEY 27.442</t>
  </si>
  <si>
    <t>MIRGOR S.A.C.I.F.I.A. Y HOLDCAR S.A.</t>
  </si>
  <si>
    <t>[{"rol": "comprador", "nombre": "MIRGOR S.A.C.I.F.I.A."}, {"rol": "comprador", "nombre": "INTERCLIMA S.A."}, {"rol": "comprador", "nombre": "IATEC S.A."}, {"rol": "comprador", "nombre": "GMRA S.A."}, {"rol": "comprador", "nombre": "CAPDO S.A."}, {"rol": "objeto", "nombre": "FAMAR FUEGUINA S.A."}]</t>
  </si>
  <si>
    <t>RESOL-2024-408-APN-SIYC#MEC</t>
  </si>
  <si>
    <t>IF-2024-116246481-APN-CNDC#MEC</t>
  </si>
  <si>
    <t>Fabrica módulos de control electrónicos para la industria IF-2024-116246481-APN-CNDC#MEC Página 3 de 9</t>
  </si>
  <si>
    <t>CONC-1852</t>
  </si>
  <si>
    <t>FRESENIUS KABI AG S/NOTIFICACIÓN ART. 9 DE LA LEY 27442</t>
  </si>
  <si>
    <t>FRESENIUS KABI AG</t>
  </si>
  <si>
    <t>[{"rol": "comprador", "nombre": "FRESENIUS KABI S.A."}, {"rol": "comprador", "nombre": "FRESENIUS MEDICAL CARE ARGENTINA S.A."}, {"rol": "comprador", "nombre": "NUTRI HOME S.A."}, {"rol": "comprador", "nombre": "QUIRONPREVENCIÓN ARGENTINA S.A."}, {"rol": "comprador", "nombre": "FERTIMED S.A."}]</t>
  </si>
  <si>
    <t>RESOL-2024-385-APN-SIYC#MEC</t>
  </si>
  <si>
    <t>IF-2024-113114090-APN-CNDC#MEC</t>
  </si>
  <si>
    <t>y producido</t>
  </si>
  <si>
    <t>CONC-1854</t>
  </si>
  <si>
    <t>INTERMEDIATE CAPITAL GROUP PLC S/ NOTIFICACIÓN ART. 9 DE LA LEY 27.442</t>
  </si>
  <si>
    <t>INTERMEDIATE CAPITAL GROUP PLC</t>
  </si>
  <si>
    <t>RESOL-2022-73-APN-SC#MEC</t>
  </si>
  <si>
    <t>IF-2022-105878816-APN-CNDC#MEC</t>
  </si>
  <si>
    <t>CONC-1855</t>
  </si>
  <si>
    <t>EUGENIA AGUSTINA CERDÁ DE ROSSI S/NOTIFICACION ART.9 DE LA LEY 27.442.</t>
  </si>
  <si>
    <t>EUGENIA AGUSTINA CERDÁ DE ROSSI</t>
  </si>
  <si>
    <t>[{"rol": "comprador", "nombre": "CENTRO ROSSI"}, {"rol": "comprador", "nombre": "RADIODIAGNÓSTICO S.A."}]</t>
  </si>
  <si>
    <t>RESOL-2024-280-APN-SIYC#MEC</t>
  </si>
  <si>
    <t>IF-2024-95858670-APN-CNDC#MEC</t>
  </si>
  <si>
    <t>todos los estudios de laboratorio se encuadran en el; aseveró que “… los estudios de análisis clínicos</t>
  </si>
  <si>
    <t>CONC-1857</t>
  </si>
  <si>
    <t>BAKELITE US HOLDCO, INC S/NOTIFICACIÓN ART.9 DE LA LEY 27.442.</t>
  </si>
  <si>
    <t>BAKELITE US HOLDCO, INC</t>
  </si>
  <si>
    <t>[{"rol": "objeto", "nombre": "RESINAS CONCORDIA S.R.L. (Argentina)"}, {"rol": "objeto", "nombre": "BAKELITE US HOLDCO, INC. (Estados Unidos)"}, {"rol": "objeto", "nombre": "POLYNT REICHOLD (Italia)"}]</t>
  </si>
  <si>
    <t>RESOL-2024-131-APN-SIYC#MEC</t>
  </si>
  <si>
    <t>IF-2024-59929004-APN-CNDC#MEC</t>
  </si>
  <si>
    <t>Fabricación y comercialización de productos químicos, incluyendo resinas fenólicas (resinas PF), resinas de urea formaldehído (resinas UF), plásticos y fibras diversas, y nitamina. BAKELITE; Productor de resinas fenólicas especiales, polioles aromáticos, compuestos de moldeo, formaldehído y derivados Participa del mercado doméstico a través de exportaciones hacia Argentina. BLACK DIAMOND; Exportac</t>
  </si>
  <si>
    <t>CONC-1858</t>
  </si>
  <si>
    <t>GLOBANT S/NOTIFICACIÓN ART. 9 DE LA LEY 27.442.</t>
  </si>
  <si>
    <t>GLOBANT</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</si>
  <si>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</si>
  <si>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RESOL-2022-14-APN-SC#MEC</t>
  </si>
  <si>
    <t>IF-2022-96663483-APN-CNDC#MEC</t>
  </si>
  <si>
    <t>Desarrollo y comercialización de su productoGeneXus™, una plataforma de desarrollo de software que simplifica y automatiza las tareas de crear y mantener aplicaciones del tipo empresarial5.</t>
  </si>
  <si>
    <t>CONC-1859</t>
  </si>
  <si>
    <t>GARRUCHOS S.A. S/NOTIFICACIÓN ART. 9 DE LA LEY 27.442.</t>
  </si>
  <si>
    <t>GARRUCHOS S.A.</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</si>
  <si>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</si>
  <si>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RESOL-2023-222-APN-SC#MEC</t>
  </si>
  <si>
    <t>IF-2023-19862255-APN-CNDC#MEC</t>
  </si>
  <si>
    <t>Explotación agrícola ganadera, cría de ganado bovino, explotación de invernadas y de cabañas para producción de animales de raza y explotación de un tambo.; Producción de pellets y aceite de soja.</t>
  </si>
  <si>
    <t>CONC-1861</t>
  </si>
  <si>
    <t>PBBPOLISUR S.R.L. (Escobar) S/NOTIFICACIÓN ART. 9 DE LA LEY 27.442</t>
  </si>
  <si>
    <t>PBBPOLISUR S.R.L. (Escobar)</t>
  </si>
  <si>
    <t>RESOL-2022-74-APN-SC#MEC</t>
  </si>
  <si>
    <t>IF-2022-105879356-APN-CNDC#MEC</t>
  </si>
  <si>
    <t>Cuatro fracciones de campo, con todo lo plantado, edificado y demás adherido al suelo, ubicada en el Partido de Escobar, Provincia de Buenos Aires.</t>
  </si>
  <si>
    <t>CONC-1862</t>
  </si>
  <si>
    <t>FIDEICOMISOS Y MANDATOS S.A. S/NOTIFICACIÓN ART. 9 DE LA LEY N° 27.442</t>
  </si>
  <si>
    <t>FIDEICOMISOS Y MANDATOS S.A.</t>
  </si>
  <si>
    <t>RESOL-2023-1173-APN-SC#MEC</t>
  </si>
  <si>
    <t>IF-2023-80553741-APN-CNDC#MEC</t>
  </si>
  <si>
    <t>CONC-1863</t>
  </si>
  <si>
    <t>PBBPOLISUR S.R.L. (PILAR) S/NOTIFICACIÓN ART.9 DE LA LEY 27.442</t>
  </si>
  <si>
    <t>PBBPOLISUR S.R.L. (PILAR)</t>
  </si>
  <si>
    <t>RESOL-2022-85-APN-SC#MEC</t>
  </si>
  <si>
    <t>IF-2022-105879939-APN-CNDC#MEC</t>
  </si>
  <si>
    <t>Una fracción de campo ubicada en el partido de Pilar, provincia de Buenos Aires</t>
  </si>
  <si>
    <t>CONC-1864</t>
  </si>
  <si>
    <t>TYSON INTERNATIONAL HOLDING COMPANY S/ NOTIFICACIÓN ART. 9 DE LA LEY 27.442</t>
  </si>
  <si>
    <t>TYSON INTERNATIONAL HOLDING COMPANY</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</si>
  <si>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</si>
  <si>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RESFC-2026-24-APN-TDC#ANC</t>
  </si>
  <si>
    <t>RE-2026-36368699-APN-SCE#ANC</t>
  </si>
  <si>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</si>
  <si>
    <t>CONC-1865</t>
  </si>
  <si>
    <t>PBBPOLISUR S.R.L. Y HORMETAL S.A. S/NOTIFICACIÓN ART.9 DE LA LEY 27.442</t>
  </si>
  <si>
    <t>PBBPOLISUR S.R.L. Y HORMETAL S.A.</t>
  </si>
  <si>
    <t>RESOL-2022-98-APN-SC#MEC</t>
  </si>
  <si>
    <t>IF-2022-117116247-APN-CNDC#MEC</t>
  </si>
  <si>
    <t>Cinco fracciones de campo, con todo lo plantado, edificado y demás adherido al suelo, ubicada en el partido de Escobar, provincia de Buenos Aires.</t>
  </si>
  <si>
    <t>CONC-1866</t>
  </si>
  <si>
    <t>PAMPA ENERGÍA S.A S/NOTIFICACIÓN ART.9 DE LA LEY 27.442</t>
  </si>
  <si>
    <t>PAMPA ENERGÍA S.A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</si>
  <si>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</si>
  <si>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RESOL-2023-1383-APN-SC#MEC</t>
  </si>
  <si>
    <t>IF-2023-98780776-APN-CNDC#MEC</t>
  </si>
  <si>
    <t>Generación eléctrica. Parque Eólico Ingeniero Marcos Cebreiro.; Presta servicios de asesoramiento a Vientos Solution (empresa holding), relacionados con el origen y administración de inversiones.</t>
  </si>
  <si>
    <t>CONC-1867</t>
  </si>
  <si>
    <t>GERARDO LUIS BARTOLOMÉ, IGNACIO MARIO BARTOLOMÉ Y OTRO S/NOTIFICACIÓN ART.9 DE LA LEY 27.442</t>
  </si>
  <si>
    <t>GERARDO LUIS BARTOLOMÉ, IGNACIO MARIO BARTOLOMÉ Y OTRO</t>
  </si>
  <si>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</si>
  <si>
    <t>RESOL-2024-81-APN-SIYC#MEC</t>
  </si>
  <si>
    <t>IF-2024-45677270-APN-CNDC#MEC</t>
  </si>
  <si>
    <t>Ganadería y producción de grano de maíz, trigo, soja, garbanzo y algodón.; Exportación de los productos Fibra de Algodón, Garbanzo, Poroto Mung.</t>
  </si>
  <si>
    <t>CONC-1868</t>
  </si>
  <si>
    <t>CROSS CAPITAL S.A. S/ NOTIFICACIÓN ART. 9 DE LA LEY N° 27.442</t>
  </si>
  <si>
    <t>CROSS CAPITAL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</si>
  <si>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</si>
  <si>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RESOL-2023-393-APN-SC#MEC</t>
  </si>
  <si>
    <t>IF-2023-17615357-APN-CNDC#MEC</t>
  </si>
  <si>
    <t>Exploración y explotación de hidrocarburos- Titular del 100% de la concesión de explotación sobre las áreas hidrocarburífera Aguada del Chivato - Aguada Bocarey</t>
  </si>
  <si>
    <t>CONC-1869</t>
  </si>
  <si>
    <t>COMPAGNIE DE SAINT-GOBAIN S.A. S/ NOTIFICACION ART. 9 DE LA LEY 27.442</t>
  </si>
  <si>
    <t>COMPAGNIE DE SAINT-GOBAIN S.A.</t>
  </si>
  <si>
    <t>[{"rol": null, "nombre": "Saint-Gobain Argentina S.A."}, {"rol": null, "nombre": "Saint-Gobain Abrasivos y Adhesivos S.A."}, {"rol": null, "nombre": "A.A.\" Abrasivos Argentinos S.A."}, {"rol": null, "nombre": "Saint-Gobain PAM Argentina S.A."}, {"rol": null, "nombre": "Saint-Gobain Placo S.A."}, {"rol": null, "nombre": "Vidriería Argentina S.A."}, {"rol": "objeto", "nombre": "GCP Argentina S.A."}]</t>
  </si>
  <si>
    <t>RESOL-2024-46-APN-SIYC#MEC</t>
  </si>
  <si>
    <t>IF-2024-32238635-APN-CNDC#MEC</t>
  </si>
  <si>
    <t>Produce y comercializa aditivos de cemento, mezclas de concreto, mezclas químicas, mezclas de aditivos decorativas, aditivos de minerales de cemento, productos de cemento, concreto, productos impermeabilizantes e inyecciones de lechada.</t>
  </si>
  <si>
    <t>CONC-1870</t>
  </si>
  <si>
    <t>PAMPA ENERGÍA S.A. Y AUTOTROL RENOVABLES S.A. S/ NOTIFICACION ART. 8 DE LA LEY 27.442</t>
  </si>
  <si>
    <t>PAMPA ENERGÍA S.A. Y AUTOTROL RENOVABLES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</si>
  <si>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</si>
  <si>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RESOL-2023-1622-APN-SC#MEC</t>
  </si>
  <si>
    <t>IF-2023-78425023-APN-CNDC#MEC</t>
  </si>
  <si>
    <t>Proyecto Parque Eólico Wayra I.</t>
  </si>
  <si>
    <t>CONC-1871</t>
  </si>
  <si>
    <t>TRAFIGURA ARGENTINA S.A. Y VISTA ENERGY ARGENTINA S.A.U. S/NOTIFICACIÓN ART. 9 DE LA LEY 27.442</t>
  </si>
  <si>
    <t>TRAFIGURA ARGENTINA S.A. Y VISTA ENERGY ARGENTINA S.A.U.</t>
  </si>
  <si>
    <t>[{"rol": "comprador", "nombre": "TRAFIGURA ARGENTINA S.A."}, {"rol": "comprador", "nombre": "LUBRICANTES AVELLANEDA S.A.U."}, {"rol": "comprador", "nombre": "REFINERÍA BAHÍA BLANCA S.A.U."}, {"rol": null, "nombre": "PETROMINING S.A."}, {"rol": null, "nombre": "INVERSIONES PUERTO CAMPANA S.A."}, {"rol": null, "nombre": "IMPALA TERMINALS ARGENTINA S.A."}, {"rol": null, "nombre": "UT VISTA TRAFIGURA"}]</t>
  </si>
  <si>
    <t>RESOL-2023-1237-APN-SC#MEC</t>
  </si>
  <si>
    <t>IF-2023-78441020-APN-CNDC#MEC</t>
  </si>
  <si>
    <t>Se encuentran ubicados en la concesión de explotación no convencional de hidrocarburos sobre el área «Bajada del Palo Oeste», situada en la provincia de Neuquén. Actualmente, no presentan actividad económica dado que están en etapa de construcción.</t>
  </si>
  <si>
    <t>CONC-1872</t>
  </si>
  <si>
    <t>LG STREAM S.à.r.l. S/NOTIFICACIÓN ART 9 DE LA LEY 27.442</t>
  </si>
  <si>
    <t>LG STREAM S.à.r.l.</t>
  </si>
  <si>
    <t>[{"rol": null, "nombre": "UTMOST GROUP PLC"}, {"rol": null, "nombre": "BOARDRIDERS WHOLESALE LLC DC SHOES, INC."}, {"rol": null, "nombre": "WHP GLOBAL, LLC:"}, {"rol": null, "nombre": "ARCADE BEAUTY"}, {"rol": null, "nombre": "CLARIOS ARGENTINA S.R.L. CLARIOS ENERGY SOLUTIONS BRASIL LTDA"}, {"rol": "objeto", "nombre": "ENERGY CONSULTING SERVICES S.A. (ECS)"}, {"rol": "objeto", "nombre": "LITORAL GAS S.A."}]</t>
  </si>
  <si>
    <t>RESOL-2025-59-APN-SIYC#MEC</t>
  </si>
  <si>
    <t>IF-2025-18918635-APN-CNDC#MEC</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</si>
  <si>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</si>
  <si>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CONC-1873</t>
  </si>
  <si>
    <t>ENERFLEX LTD S/NOTIFICACION ART. 9 DE LA LEY 27.442</t>
  </si>
  <si>
    <t>ENERFLEX LTD</t>
  </si>
  <si>
    <t>[{"rol": "comprador", "nombre": "ENERFLEX SERVICES INC (EE.UU)"}, {"rol": "objeto", "nombre": "EXTERRAN ARGENTINA S.R.L."}]</t>
  </si>
  <si>
    <t>RESOL-2024-95-APN-SIYC#MEC</t>
  </si>
  <si>
    <t>IF-2019-68875007-APN-CNDC#MPYT</t>
  </si>
  <si>
    <t>▪ Producción y procesamiento de gas natural ▪ Producción y procesamiento de petróleo crudo. ▪ Generación de energía eléctrica ▪ Tratamiento del agua 2) Servicio postventa a equipos de terceros (compresión de gas)</t>
  </si>
  <si>
    <t>CONC-1874</t>
  </si>
  <si>
    <t>HIDROCARBUROS DEL NORTE S.A. S/NOTIFICACIÓN ART.9 DE LA LEY 27.442</t>
  </si>
  <si>
    <t>HIDROCARBUROS DEL NORTE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</si>
  <si>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</si>
  <si>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RESOL-2023-1621-APN-SC#MEC</t>
  </si>
  <si>
    <t>IF-2023-98784383-APN-CNDC#MEC</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</si>
  <si>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</si>
  <si>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CONC-1875</t>
  </si>
  <si>
    <t>IM GLOBAL MINING LIMITED S/ NOTIFICACIÓN ART. 9 DE LA LEY 27.442</t>
  </si>
  <si>
    <t>IM GLOBAL MINING LIMITED</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</si>
  <si>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</si>
  <si>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RESOL-2023-1210-APN-SC#MEC</t>
  </si>
  <si>
    <t>IF-2023-81214424-APN-CNDC#MEC</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</si>
  <si>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</si>
  <si>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CONC-1876</t>
  </si>
  <si>
    <t>AI MONREDO (NETHERLANDS) B.V. S/NOTIFICACIÓN ART. 9 DE LA LEY 27442</t>
  </si>
  <si>
    <t>AI MONREDO (NETHERLANDS) B.V.</t>
  </si>
  <si>
    <t>[{"rol": null, "nombre": "MORPHO DE ARGENTINA S.A. (Idemia Group)"}, {"rol": null, "nombre": "MCAFEE ARGENTINA S.A.*"}, {"rol": null, "nombre": "GTM ARGENTINA COMERCIO DE PRODUCTOS QUÍMICOS S.A."}, {"rol": null, "nombre": "COBHAM GROUP LTD. (Reino Unido)"}, {"rol": null, "nombre": "HC STARK GROUP* GMBH (Alemania)"}, {"rol": null, "nombre": "INNIO GROUP HOLDINGS GMBH (Austria)"}, {"rol": null, "nombre": "IRCA S.P.A. (Italia)"}, {"rol": null, "nombre": "NCS MULTISTAGE ARGENTINA S.A."}, {"rol": null, "nombre": "THE NIELSEN COMPANY SOUTH AMERICA S.R.L."}, {"rol": null, "nombre": "OLAPLEX INC (Estados Unidos)"}, {"rol": null, "nombre": "PRISMA MEDIOS DE PAGO S.A."}, {"rol": null, "nombre": "PRISMA ARGENTINA S.A."}, {"rol": null, "nombre": "BOTÓN DE PAGO S.A."}, {"rol": null, "nombre": "BANELSIP S.A."}, {"rol": null, "nombre": "SUPRYME S.A."}, {"rol": null, "nombre": "RA CHEM PHARMA LIMITED (India)"}, {"rol": null, "nombre": "RÖHM GEB GMBH (Alemania)"}, {"rol": null, "nombre": "RUBIX LIMITED [Brammer Ltd de Reino Unido]"}, {"rol": null, "nombre": "THYSSENKRUP ELAVADORES S.A.* (Alemania)"}, {"rol": null, "nombre": "TIGRE ARGENTINA S.A.*"}, {"rol": null, "nombre": "TIGRE ADS Argentina S.R.L. *"}, {"rol": null, "nombre": "VGROUP (Reino Unido)"}, {"rol": null, "nombre": "ZENTIVA (República Checa)"}, {"rol": null, "nombre": "NEORIS CONSULTING ARGENTINA S.A."}, {"rol": null, "nombre": "NEORIS ARGENTINA S.A."}, {"rol": null, "nombre": "NEORIS ONE ARGENTINA S.A."}]</t>
  </si>
  <si>
    <t>RESOL-2024-447-APN-SIYC#MEC</t>
  </si>
  <si>
    <t>IF-2024-125330256-APN-CNDC#MEC</t>
  </si>
  <si>
    <t>CONC-1877</t>
  </si>
  <si>
    <t>EUGENIA AGUSTINA CERDÁ DE ROSSI Y STAMBOULIAN S/ NOTIFICACIÓN ART.9 DE LA LEY 27.442</t>
  </si>
  <si>
    <t>EUGENIA AGUSTINA CERDÁ DE ROSSI Y STAMBOULIAN</t>
  </si>
  <si>
    <t>RESOL-2024-15-APN-SIYC#MEC</t>
  </si>
  <si>
    <t>IF-2024-29593462-APN-CNDC#MEC</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</si>
  <si>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</si>
  <si>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CONC-1878</t>
  </si>
  <si>
    <t>PBB POLISUR S.R.L (PLAZA INDUSTRIAL PILAR) S/NOTIFICACIÓN ART. 9 DE LA LEY N° 27.442</t>
  </si>
  <si>
    <t>PBB POLISUR S.R.L (PLAZA INDUSTRIAL PILAR)</t>
  </si>
  <si>
    <t>RESOL-2023-1213-APN-SC#MEC</t>
  </si>
  <si>
    <t>IF-2023-81217461-APN-CNDC#MEC</t>
  </si>
  <si>
    <t>Un inmueble identificado como una fracción de campo, con todo lo plantado, edificado y demás adherido al suelo, ubicada en el Partido de Pilar, Provincia de Buenos Aires.</t>
  </si>
  <si>
    <t>CONC-1879</t>
  </si>
  <si>
    <t>CIRO HOLDING S.A. S/NOTIFICACION ART. 9 DE LA LEY 27.442.</t>
  </si>
  <si>
    <t>CIRO HOLDING S.A.</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</si>
  <si>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t>
  </si>
  <si>
    <t>RESOL-2024-396-APN-SIYC#MEC</t>
  </si>
  <si>
    <t>IF-2024-116247362-APN-CNDC#MEC</t>
  </si>
  <si>
    <t>CONC-1881</t>
  </si>
  <si>
    <t>ARAMCO OVERSEAS COMPANY B.V. S/NOTIFICACIÓN ART. 9 DE LA LEY 27.442</t>
  </si>
  <si>
    <t>ARAMCO OVERSEAS COMPANY B.V.</t>
  </si>
  <si>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</si>
  <si>
    <t>RESOL-2023-893-APN-SC#MEC</t>
  </si>
  <si>
    <t>IF-2023-36513016-APN-CNDC#MEC</t>
  </si>
  <si>
    <t>Comercialización en Argentina de lubricantes, refrigerantes y productos químicos para automóviles.</t>
  </si>
  <si>
    <t>CONC-1882</t>
  </si>
  <si>
    <t>MIRGOR S.A.C.I.F.I.A. Y OUTOKUMPU FORTINOX S.A. S/NOTIFICACIÓN ART.9 DE LA LEY 27.442</t>
  </si>
  <si>
    <t>MIRGOR S.A.C.I.F.I.A. Y OUTOKUMPU FORTINOX S.A.</t>
  </si>
  <si>
    <t>RESOL-2024-70-APN-SIYC#MEC</t>
  </si>
  <si>
    <t>IF-2024-34540077-APN-CNDC#MEC</t>
  </si>
  <si>
    <t>CONC-1883</t>
  </si>
  <si>
    <t>COMPAÑIA CERVECERIAS UNIDAS ARGENTINA S.A. Y HOLDING INTERNATIONALE DE BOISSONS S.A.S. S/NOTIFICACIÓN ART. 9 DE LA LEY 27.442</t>
  </si>
  <si>
    <t>COMPAÑIA CERVECERIAS UNIDAS ARGENTINA S.A. Y HOLDING INTERNATIONALE DE BOISSONS S.A.S.</t>
  </si>
  <si>
    <t>RESOL-2024-278-APN-SIYC#MEC</t>
  </si>
  <si>
    <t>IF-2024-98779491-APN-CNDC#MEC</t>
  </si>
  <si>
    <t>CONC-1884</t>
  </si>
  <si>
    <t>LOS LAPACHOS S.A. S/NOTIFICACIÓN ART. 9 DE LA LEY N° 27.442</t>
  </si>
  <si>
    <t>LOS LAPACHOS S.A.</t>
  </si>
  <si>
    <t>[{"rol": null, "nombre": "BIZLAND"}, {"rol": null, "nombre": "SUPERCABLECANAL S.A."}, {"rol": null, "nombre": "CABLECORP S.A., SAN LUIS CABLE S.A., BTC S.A., TELE IMAGEN CODIFICADA S.A., SURCOR TV S.A., RTC S.A., TAJAMAR SISTEMAS ELECTRÓNICOS S.A., ARLINK S.A."}, {"rol": null, "nombre": "SUPERFONE S.A., T.V. CA S.A., FIBRA IMAGEN RIO CUARTO S.A., VICUÑA TV S.A., TRASLASIERRA CABLE COLOR S.A., RED HORSE S.A."}, {"rol": null, "nombre": "CENTRO CARD"}, {"rol": null, "nombre": "TALKING AMERICAN"}, {"rol": null, "nombre": "IDEAS PARA COMUNICAR"}, {"rol": null, "nombre": "LOS CARDOS"}]</t>
  </si>
  <si>
    <t>RESOL-2024-64-APN-SC#MEC</t>
  </si>
  <si>
    <t>IF-2024-12165053-APN-CNDC#MEC</t>
  </si>
  <si>
    <t>CONC-1885</t>
  </si>
  <si>
    <t>FRONTERA MINERALS S.A.U. S/ NOTIFICACION ART. 9 DE LA LEY 27.442</t>
  </si>
  <si>
    <t>FRONTERA MINERALS S.A.U.</t>
  </si>
  <si>
    <t>[{"rol": "comprador", "nombre": "SALES DE JUJUY S.A."}, {"rol": "comprador", "nombre": "GALAXY LITHUM (SAL DE VIDA)"}, {"rol": "comprador", "nombre": "EL TRIGAL S.A.U."}, {"rol": "comprador", "nombre": "SOUTH AMERICAN SALARS ADVANTAGE LITHIUM LOS ANDES COMPAÑÍA MINERA S.A."}, {"rol": "comprador", "nombre": "OLAROZ LITHIUM S.A."}]</t>
  </si>
  <si>
    <t>RESOL-2024-8-APN-SIYC#MEC</t>
  </si>
  <si>
    <t>IF-2024-32241132-APN-CNDC#MEC</t>
  </si>
  <si>
    <t>CONC-1886</t>
  </si>
  <si>
    <t>VITERRA ARGENTINA S.A. S/NOTIFICACION ART. 9 DE LA LEY 27.442</t>
  </si>
  <si>
    <t>VITERRA ARGENTINA S.A.</t>
  </si>
  <si>
    <t>[{"rol": null, "nombre": "VITERRA ARGENTINA S.A."}, {"rol": null, "nombre": "5L S.A."}, {"rol": null, "nombre": "AGROPECUARIA CATRILÓ S.A."}, {"rol": null, "nombre": "AGRO LEBEN S.A."}, {"rol": null, "nombre": "ALEA Y CÍA. S.A."}, {"rol": null, "nombre": "CHEMOTÉCNICA S.A."}, {"rol": null, "nombre": "LARTIRIGOYEN INVERSIONES S.A.S."}, {"rol": null, "nombre": "LARTIRIGOYEN Y CÍA. S.A."}, {"rol": null, "nombre": "LARTIRIGOYEN Y OROMI S.A."}, {"rol": null, "nombre": "MOLINOS TASSARA S.A."}, {"rol": null, "nombre": "NIU PAMPEANA S.A."}, {"rol": null, "nombre": "PAMPA BIO S.A."}, {"rol": null, "nombre": "PATAGONIA PET S.A."}, {"rol": null, "nombre": "RENOVA S.A."}, {"rol": null, "nombre": "VITERRA ACOPIO S.A."}]</t>
  </si>
  <si>
    <t>RESOL-2025-381-APN-SIYC#MEC</t>
  </si>
  <si>
    <t>IF-2025-107560862-APN-CNDC#MEC</t>
  </si>
  <si>
    <t>Molienda y comercialización de granos y oleaginosas (aceites y harinas vegetales y subproductos). Acopio de granos.</t>
  </si>
  <si>
    <t>CONC-1887</t>
  </si>
  <si>
    <t>PAMPA ENERGÍA S.A. Y VIENTOS DE ARAUCO RENOVABLES S.A.U. S/NOTIFICACIÓN ART. 9 DE LA LEY 27.442</t>
  </si>
  <si>
    <t>PAMPA ENERGÍA S.A. Y VIENTOS DE ARAUCO RENOVABLES S.A.U.</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</si>
  <si>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</si>
  <si>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RESOL-2023-1382-APN-SC#MEC</t>
  </si>
  <si>
    <t>IF-2023-98782523-APN-CNDC#MEC</t>
  </si>
  <si>
    <t>Generación eléctrica. Parque Eólico Arauco II.</t>
  </si>
  <si>
    <t>CONC-1889</t>
  </si>
  <si>
    <t>PBBPOLISUR S.R.L. (VICENTE LÓPEZ) S/ NOTIFICACIÓN ART. 9 DE LA LEY 27.442</t>
  </si>
  <si>
    <t>PBBPOLISUR S.R.L. (VICENTE LÓPEZ)</t>
  </si>
  <si>
    <t>RESOL-2023-226-APN-SC#MEC</t>
  </si>
  <si>
    <t>IF-2023-19863751-APN-CNDC#MEC</t>
  </si>
  <si>
    <t>2 unidades funcionales con destino a oficina y 22 unidades funcionales con destino a cochera que integran un inmueble ubicado en el partido de Vicente López, provincia de Buenos Aires y la cesión de la posición contractual en contrato de locación a favor de PBB.</t>
  </si>
  <si>
    <t>CONC-1890</t>
  </si>
  <si>
    <t>URENT S.A. S/NOTIFICACIÓN ARTÍCULO 9 DE LA LEY 27.442</t>
  </si>
  <si>
    <t>URENT S.A.</t>
  </si>
  <si>
    <t>RESOL-2024-105-APN-SIYC#MEC</t>
  </si>
  <si>
    <t>IF-2024-40484403-APN-CNDC#MEC</t>
  </si>
  <si>
    <t>CONC-1891</t>
  </si>
  <si>
    <t>TOTAL EREN S.A. S/NOTIFICACION ART. 9 DE LA LEY 27.442.</t>
  </si>
  <si>
    <t>TOTAL EREN S.A.</t>
  </si>
  <si>
    <t>RESOL-2023-1236-APN-SC#MEC</t>
  </si>
  <si>
    <t>IF-2023-78443617-APN-CNDC#MEC</t>
  </si>
  <si>
    <t>CONC-1892</t>
  </si>
  <si>
    <t>PROENER S.A.U. S/NOTIFICACIÓN ART.9 DE LA LEY 27.442</t>
  </si>
  <si>
    <t>PROENER S.A.U.</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</si>
  <si>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</si>
  <si>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RESOL-2024-34-APN-SIYC#MEC</t>
  </si>
  <si>
    <t>IF-2024-34545835-APN-CNDC#MEC</t>
  </si>
  <si>
    <t>Desarrollan actividad forestal que consiste en la plantación de distintas especies de árboles en terrenos propios que tienen en las provincias de Entre Ríos y Misiones. En algunos casos, también prestan el servicio de forestación.</t>
  </si>
  <si>
    <t>CONC-1894 (2)</t>
  </si>
  <si>
    <t>GE HEALTHCARE HOLDING LLC. S/NOTIFICACIÓN ART. 9 DE LA LEY 27.442</t>
  </si>
  <si>
    <t>GE HEALTHCARE HOLDING LLC.</t>
  </si>
  <si>
    <t>RESOL-2023-1384-APN-SC#MEC</t>
  </si>
  <si>
    <t>IF-2023-81216722-APN-CNDC#MEC</t>
  </si>
  <si>
    <t>CONC-1894</t>
  </si>
  <si>
    <t>CONC-1895</t>
  </si>
  <si>
    <t>FERRING B.V., S/NOTIFICACIÓN ART. 9 DE LA LEY 27.442</t>
  </si>
  <si>
    <t>FERRING B.V.,</t>
  </si>
  <si>
    <t>[{"rol": "comprador", "nombre": "LABORATORIO FERRING S.A."}, {"rol": "objeto", "nombre": "BIOMAS S.A."}, {"rol": "objeto", "nombre": "INSTITUTO MASSONE S.A."}, {"rol": "objeto", "nombre": "MASSONE S.A."}]</t>
  </si>
  <si>
    <t>RESOL-2024-210-APN-SIYC#MEC</t>
  </si>
  <si>
    <t>IF-2024-83427330-APN-CNDC#MEC</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</si>
  <si>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</si>
  <si>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CONC-1896</t>
  </si>
  <si>
    <t>PONTEL PARTICIPACIONES, S.L. S/NOTIFICACIÓN ART.9 DE LA LEY 27.442</t>
  </si>
  <si>
    <t>PONTEL PARTICIPACIONES, S.L.</t>
  </si>
  <si>
    <t>[{"rol": "comprador", "nombre": "ZARA ARGENTINA S.A."}, {"rol": "objeto", "nombre": "TELXIUS TELECOM S.A."}, {"rol": "objeto", "nombre": "TELXIUS ARGENTINA S.A."}]</t>
  </si>
  <si>
    <t>RESOL-2023-253-APN-SC#MEC</t>
  </si>
  <si>
    <t>IF-2023-19985859-APN-CNDC#MEC</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</si>
  <si>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</si>
  <si>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CONC-1897</t>
  </si>
  <si>
    <t>LITHOS ENERGÍA S.A. S/NOTIFICACIÓN ART. 9 DE LA LEY N.° 27.442</t>
  </si>
  <si>
    <t>LITHOS ENERGÍA S.A.</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</si>
  <si>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t>
  </si>
  <si>
    <t>RESOL-2024-232-APN-SIYC#MEC</t>
  </si>
  <si>
    <t>IF-2024-83429194-APN-CNDC#MEC</t>
  </si>
  <si>
    <t>CONC-1898</t>
  </si>
  <si>
    <t>LI3 ENERGY HOLDING S.L. S/NOTIFICACIÓN ART.9 DE LA LEY 27.442</t>
  </si>
  <si>
    <t>LI3 ENERGY HOLDING S.L.</t>
  </si>
  <si>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</si>
  <si>
    <t>IF-2024-83545128-APN-CNDC#MEC</t>
  </si>
  <si>
    <t>conocidas como Hombre Muerto y Volcán Galán ubicadas en la provincia de Catamarca.</t>
  </si>
  <si>
    <t>CONC-1899</t>
  </si>
  <si>
    <t>ADIUM PHARMA S.A. S/ NOTIFICACION ART. 9º DE LA LEY 27.442</t>
  </si>
  <si>
    <t>ADIUM PHARMA S.A.</t>
  </si>
  <si>
    <t>[{"rol": "comprador", "nombre": "ADIUM PHARMA S.A."}, {"rol": "comprador", "nombre": "MONTE VERDE S.A. (LABORATORIOS RAFFO S.A.)"}, {"rol": "comprador", "nombre": "FARMACÉUTICA PARAGUAYA S.A."}, {"rol": "comprador", "nombre": "ASOFARMA S.A.I.C."}]</t>
  </si>
  <si>
    <t>RESOL-2024-198-APN-SIYC#MEC</t>
  </si>
  <si>
    <t>IF-2023-05040582-APN-CNDC#MEC</t>
  </si>
  <si>
    <t>Ingrediente Farmacéutico Activo (IFA); ADIUM PHARMA; Esomeprazole Reflux; Pantoprazole Supracam</t>
  </si>
  <si>
    <t>CONC-1900</t>
  </si>
  <si>
    <t>BAF LATAM CREDIT FUND B.V. Y LOS REYUNOS S.A. S/ NOTIFICACIÓN ART.9 DE LA LEY 27.442</t>
  </si>
  <si>
    <t>BAF LATAM CREDIT FUND B.V. Y LOS REYUNOS S.A.</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</si>
  <si>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</si>
  <si>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RESOL-2023-1201-APN-SC#MEC</t>
  </si>
  <si>
    <t>IF-2023-80559352-APN-CNDC#MEC</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</si>
  <si>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</si>
  <si>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CONC-1901</t>
  </si>
  <si>
    <t>GLENCORE INTERNATIONAL AG S/NOTIFICACIÓN ART.9 DE LA LEY 27.442</t>
  </si>
  <si>
    <t>GLENCORE INTERNATIONAL AG</t>
  </si>
  <si>
    <t>[{"rol": "objeto", "nombre": "MINERA AGUA RICA ALUMBRERA LTD. (MARA)"}]</t>
  </si>
  <si>
    <t>RESOL-2024-142-APN-SIYC#MEC</t>
  </si>
  <si>
    <t>IF-2024-62740270-APN-CNDC#MEC</t>
  </si>
  <si>
    <t>Provincia de Catamarca y MINERA ALUMBRERA LIMITED SUC. ARG. (MAA). MARA supone la combinación de una mina agotada (MAA) y la potencial explotación de otro yacimiento mineral (MAR), donde MAR usaría la infraestructura de MAA.</t>
  </si>
  <si>
    <t>CONC-1902</t>
  </si>
  <si>
    <t>PROENER S.A.U. Y ENEL GENERACIÓN COSTANERA S.A. S/NOTIFICACIÓN ART. 9 DE LA LEY 27.442</t>
  </si>
  <si>
    <t>PROENER S.A.U. Y ENEL GENERACIÓN COSTANERA S.A.</t>
  </si>
  <si>
    <t>[{"rol": null, "nombre": "Esto queda reforzado por lo establecido en el Artículo 41 del Contrato de Concesión de EDESUR S.A., en el"}, {"rol": null, "nombre": "_ _ 9.pdf). Por lo cual, CENTRAL PUERTO S.A., de tener participación en una empresa transportista"}, {"rol": null, "nombre": "podría participar en la composición accionaria de la firma Distribuidora EDESUR S.A., sea por sí o por una"}, {"rol": null, "nombre": "carácter de accionista mayoritario de PROENER S.A.U."}, {"rol": "comprador", "nombre": "CEPU"},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t>
  </si>
  <si>
    <t>RESOL-2025-10-APN-SIYC#MEC</t>
  </si>
  <si>
    <t>IF-2024-139493364-APN-CNDC#MEC</t>
  </si>
  <si>
    <t>No existe adquisición de posición de dominio (y mucho menos un abuso de dicha posición) ni; Generación eléctrica</t>
  </si>
  <si>
    <t>CONC-1903</t>
  </si>
  <si>
    <t>CORTEVA INC. S/NOTIFICACION ART. 9 DE LA LEY 27.442</t>
  </si>
  <si>
    <t>CORTEVA INC.</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</si>
  <si>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t>
  </si>
  <si>
    <t>RESOL-2025-14-APN-SIYC#MEC</t>
  </si>
  <si>
    <t>IF-2025-00469765-APN-CNDC#MEC</t>
  </si>
  <si>
    <t>Desarrolla, produce y comercializa fertilizantes especiales, estimulantes, inoculantes y adyuvantes de origen biológico y coadyuvantes de origen fitosanitario.; Producto Stoller Argentina Grupo Comprador; Herbicida NO SI; Insecticida NO SI; Funguicida NO, excepto en packs junto con inoculantes de aplicación a semillas SI; Tecnología aplicada a semillas NO SI</t>
  </si>
  <si>
    <t>CONC-1905</t>
  </si>
  <si>
    <t>PETROLERA ACONCAGUA ENERGIA S.A. S/NOTIFICACIÓN ART. 9 DE LA LEY 27.442</t>
  </si>
  <si>
    <t>PETROLERA ACONCAGUA ENERGIA S.A.</t>
  </si>
  <si>
    <t>[{"rol": "comprador", "nombre": "PAESA"}, {"rol": "comprador", "nombre": "ACONCAGUA ENERGÍA S.A."}, {"rol": "comprador", "nombre": "ACONCAGUA ENERGÍA SERVICIOS S.A."}]</t>
  </si>
  <si>
    <t>RESOL-2024-69-APN-SC#MEC</t>
  </si>
  <si>
    <t>IF-2024-12167822-APN-CNDC#MEC</t>
  </si>
  <si>
    <t>CONC-1907</t>
  </si>
  <si>
    <t>GESTAMP AUTOMOCION, S.A. S/ NOTIFICACION ART. 9 DE LA LEY 27.442.</t>
  </si>
  <si>
    <t>GESTAMP AUTOMOCION, S.A.</t>
  </si>
  <si>
    <t>RESOL-2024-157-APN-SIYC#MEC</t>
  </si>
  <si>
    <t>IF-2024-62733254-APN-CNDC#MEC</t>
  </si>
  <si>
    <t>CONC-1908</t>
  </si>
  <si>
    <t>PAN AMERICAN SILVER CORP. S/NOTIFICACIÓN ART.9 DE LA LEY 27.442</t>
  </si>
  <si>
    <t>PAN AMERICAN SILVER CORP.</t>
  </si>
  <si>
    <t>[{"rol": "comprador", "nombre": "MINERA TRITON ARGENTINA S.A."}, {"rol": "comprador", "nombre": "MINERA ARGENTA S.A."}, {"rol": "comprador", "nombre": "MINERA JOAQUÍN S.R.L."}]</t>
  </si>
  <si>
    <t>RESOL-2024-327-APN-SIYC#MEC</t>
  </si>
  <si>
    <t>IF-2024-98776502-APN-CNDC#MEC</t>
  </si>
  <si>
    <t>CONC-1909</t>
  </si>
  <si>
    <t>SAVENCIA FROMAGE &amp; DAIRY INTERNATIONAL S.A.S. S/NOTIFICACIÓN ART.9 DE LA LEY 27.442</t>
  </si>
  <si>
    <t>SAVENCIA FROMAGE &amp; DAIRY INTERNATIONAL S.A.S.</t>
  </si>
  <si>
    <t>[{"rol": null, "nombre": "MILKAUT S.A."}, {"rol": null, "nombre": "PETRA S.A."}, {"rol": null, "nombre": "ARMOR PROTEINES S.A.S. Venta POLENGHI INDUSTRIAS ALIMENTICIAS Ltda."}, {"rol": null, "nombre": "REPUBLICA DEL CACAO CACAOREPUBLIC Cía. Ltda."}, {"rol": null, "nombre": "SAVENCIA PRODUITS LAITIERS INTERNATIONAL S.A.S."}, {"rol": null, "nombre": "VALRHONA S.A.S."}]</t>
  </si>
  <si>
    <t>RESOL-2024-233-APN-SIYC#MEC</t>
  </si>
  <si>
    <t>IF-2024-80436215-APN-CNDC#MEC</t>
  </si>
  <si>
    <t>Recepción de lts x día Recepción de lts x día; SAW CONJUNTA MILKAUT SAW CONJUNTA MILKAUT SAW</t>
  </si>
  <si>
    <t>CONC-1910</t>
  </si>
  <si>
    <t>Y-LUZ INVERSORA S.A.U. S/NOTIFICACIÓN ART. 9 DE LA LEY N.° 27.442</t>
  </si>
  <si>
    <t>Y-LUZ INVERSORA S.A.U.</t>
  </si>
  <si>
    <t>[{"rol": "comprador", "nombre": "YPF LITIO S.A.U."}, {"rol": "objeto", "nombre": "CENTRAL DOCK SUD S.A."}]</t>
  </si>
  <si>
    <t>RESOL-2024-381-APN-SIYC#MEC</t>
  </si>
  <si>
    <t>IF-2024-113197303-APN-CNDC#MEC</t>
  </si>
  <si>
    <t>%/Mercado GWh %/Mercado GWh</t>
  </si>
  <si>
    <t>CONC-1911</t>
  </si>
  <si>
    <t>KONINKLIJKE DSM N.V. Y FIRMENICH INTERNATIONAL SA S/NOTIFICACIÓN ART</t>
  </si>
  <si>
    <t>KONINKLIJKE DSM N.V. Y FIRMENICH INTERNATIONAL SA</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</si>
  <si>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t>
  </si>
  <si>
    <t>RESOL-2024-125-APN-SIYC#MEC</t>
  </si>
  <si>
    <t>IF-2024-56270137-APN-CNDC#MEC</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</si>
  <si>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</si>
  <si>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CONC-1913</t>
  </si>
  <si>
    <t>YPF S.A. S/ NOTIFICACIÓN ART. 9 DE LA LEY 27.442</t>
  </si>
  <si>
    <t>YPF S.A.</t>
  </si>
  <si>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t>
  </si>
  <si>
    <t>RESOL-2024-67-APN-SC#MEC</t>
  </si>
  <si>
    <t>IF-2024-13965157-APN-CNDC#MEC</t>
  </si>
  <si>
    <t>CONC-1914</t>
  </si>
  <si>
    <t>PAN AMERICAN ENERGY, S.L., SUCURSAL ARGENTINA S/NOTIFICACIÓN ART.9 DE LA LEY 27.442</t>
  </si>
  <si>
    <t>PAN AMERICAN ENERGY, S.L., SUCURSAL ARGENTINA</t>
  </si>
  <si>
    <t>[{"rol": "comprador", "nombre": "AXION ENERGY ARGENTINA S.A."}]</t>
  </si>
  <si>
    <t>RESOL-2024-82-APN-SC#MEC</t>
  </si>
  <si>
    <t>IF-2024-18548153-APN-CNDC#MEC</t>
  </si>
  <si>
    <t>CONC-1915</t>
  </si>
  <si>
    <t>TOTAL AUSTRAL S.A. -SUCURSAL ARGENTINA- S/NOTIFICACIÓN ART.9 DE LA LEY 27.442</t>
  </si>
  <si>
    <t>TOTAL AUSTRAL S.A. -SUCURSAL ARGENTINA-</t>
  </si>
  <si>
    <t>[{"rol": "objeto", "nombre": "EREN SERVICES ARGENTINA S.A.U."}, {"rol": "objeto", "nombre": "TOTALENERGIES GAS Y ELECTRICIDAD ARGENTINA S.A."}, {"rol": "objeto", "nombre": "TRANSPORTADORA DE GAS DEL MERCOSUR S.A."}]</t>
  </si>
  <si>
    <t>RESOL-2024-66-APN-SC#MEC</t>
  </si>
  <si>
    <t>IF-2024-13969597-APN-CNDC#MEC</t>
  </si>
  <si>
    <t>Exploración y explotación de petróleo y gas. Comercialización de gas natural, hidrocarburos en general y/o cualquier otra fuente de energía;; transporte, importación o exportación de los mismos, administración y participación en obras relacionadas con gas natural, hidrocarburos en general, obras de ingeniería y/o arquitectura en general.; Venta al por mayor de lubricantes.; Desarrollo, construcció</t>
  </si>
  <si>
    <t>CONC-1916</t>
  </si>
  <si>
    <t>PROENER S.A.U., EMPRESAS VERDES ARGENTINA S.A. Y OTROS S/NOTIFICACIÓN ART.9 DE LA LEY 27.442 (Conc. 1916)</t>
  </si>
  <si>
    <t>PROENER S.A.U., EMPRESAS VERDES ARGENTINA S.A. Y OTROS</t>
  </si>
  <si>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</si>
  <si>
    <t>RESOL-2025-7-APN-SIYC#MEC</t>
  </si>
  <si>
    <t>IF-2024-136082272-APN-CNDC#MEC</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</si>
  <si>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</si>
  <si>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CONC-1917</t>
  </si>
  <si>
    <t>PAN AMERICAN SUR S.A. S/NOTIFICACIÓN ART. 9 DE LA LEY N° 27.442</t>
  </si>
  <si>
    <t>PAN AMERICAN SUR S.A.</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</si>
  <si>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</si>
  <si>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RESOL-2024-118-APN-SIYC#MEC</t>
  </si>
  <si>
    <t>IF-2024-54539040-APN-CNDC#MEC</t>
  </si>
  <si>
    <t>Generación de energía eléctrica de origen térmico.</t>
  </si>
  <si>
    <t>CONC-1918</t>
  </si>
  <si>
    <t>SHELL ARGENTINA S.A., EQUINOR ARGENTINA S.A.U., VISTA ENERGY ARGENTINA S.A.U. S/ NOTIFICACIÓN ART. 9 DE LA LEY N.° 27.442</t>
  </si>
  <si>
    <t>SHELL ARGENTINA S.A., EQUINOR ARGENTINA S.A.U., VISTA ENERGY ARGENTINA S.A.U.</t>
  </si>
  <si>
    <t>RESOL-2024-164-APN-SIYC#MEC</t>
  </si>
  <si>
    <t>IF-2024-64901394-APN-CNDC#MEC</t>
  </si>
  <si>
    <t>CONC-1919</t>
  </si>
  <si>
    <t>BUNGE ARGENTINA S.A. S/ NOTIFICACIÓN ART. 9 DE LA LEY 27.442 (CONC.1919).</t>
  </si>
  <si>
    <t>BUNGE ARGENTINA S.A.</t>
  </si>
  <si>
    <t>[{"rol": null, "nombre": "BUNGE ARGENTINA S.A."}, {"rol": null, "nombre": "BUNGE MINERA S.A."}, {"rol": null, "nombre": "PROMAÍZ S.A."}, {"rol": null, "nombre": "FERTIMPORT S.A."}, {"rol": null, "nombre": "TERMINAL DE FERTILIZANTES ARGENTINOS S.A."}, {"rol": null, "nombre": "BUNGE LODERS CROKLAAN OILS SDN BHD"}, {"rol": null, "nombre": "GUIDE S.A."}, {"rol": null, "nombre": "T6 INDUSTRIAL S.A."}, {"rol": null, "nombre": "CHACRASERVICIOS S.R.L."}, {"rol": null, "nombre": "Activos de VILUCO S.A."}]</t>
  </si>
  <si>
    <t>RESFC-2025-6-APN-TDC#ANC</t>
  </si>
  <si>
    <t>RE-2025-139782355-APN-SCE#ANC</t>
  </si>
  <si>
    <t>CONC-1920</t>
  </si>
  <si>
    <t>BIOSIDUS S.A.U. S/ NOTIFICACION ART. 9 DE LA LEY 27.442</t>
  </si>
  <si>
    <t>BIOSIDUS S.A.U.</t>
  </si>
  <si>
    <t>[{"rol": "comprador", "nombre": "BIOSIDUS S.A.U."}]</t>
  </si>
  <si>
    <t>RESOL-2024-83-APN-SIYC#MEC</t>
  </si>
  <si>
    <t>IF-2024-47625380-APN-CNDC#MEC</t>
  </si>
  <si>
    <t>CONC-1921</t>
  </si>
  <si>
    <t>CAPEX S.A. Y TRAFIGURA ARGENTINA S.A S/ NOTIFICACIÓN ART. 9 DE LA LEY 27.442. S/NOTIFICACIÓN ART. 9 DE LA LEY 27.442</t>
  </si>
  <si>
    <t>CAPEX S.A. Y TRAFIGURA ARGENTINA S.A</t>
  </si>
  <si>
    <t>[{"rol": null, "nombre": "TRAFIGURA ARGENTINA S.A."}, {"rol": null, "nombre": "LUBRICANTES AVELLANEDA S.A.U."}, {"rol": null, "nombre": "REFINERÍA BAHÍA BLANCA S.A.U."}, {"rol": null, "nombre": "PETROMINING S.A."}, {"rol": null, "nombre": "TRAFIGURA S.A."}, {"rol": null, "nombre": "PUERTO CAMPANA S.A.)"}, {"rol": null, "nombre": "IMPALA TERMINALS ARGENTINA S.A."}]</t>
  </si>
  <si>
    <t>RESOL-2024-121-APN-SIYC#MEC</t>
  </si>
  <si>
    <t>IF-2024-56252042-APN-CNDC#MEC</t>
  </si>
  <si>
    <t>CONC-1922</t>
  </si>
  <si>
    <t>KONINKLIJKE BUNGE B.V. Y REG OVERSEAS HOLDINGS B.V. S/NOTIFICACIÓN ART. 9 DE LA LEY N.° 27.442</t>
  </si>
  <si>
    <t>KONINKLIJKE BUNGE B.V. Y REG OVERSEAS HOLDINGS B.V.</t>
  </si>
  <si>
    <t>[{"rol": null, "nombre": "BUNGE ARGENTINA S.A."}, {"rol": null, "nombre": "BUNGE MINERA S.A."}, {"rol": null, "nombre": "PROMAIZ S.A."}, {"rol": null, "nombre": "FERTIMPORT S.A."}, {"rol": null, "nombre": "TERMINAL DE FERTILIZANTES ARGENTINOS S.A."}, {"rol": null, "nombre": "BUNGE LODERS CROKLAAN OILS SDN BHD (Malasia)"}, {"rol": null, "nombre": "GUIDE S.A."}, {"rol": null, "nombre": "T 6 INDUSTRIAL S.A."}, {"rol": null, "nombre": "REG OVERSEAS HOLDING B.V."}, {"rol": null, "nombre": "CHEVRON ARGENTINA S.R.L."}, {"rol": null, "nombre": "CHEVRON OVERSEAS SERVICES CORPORATION"}, {"rol": null, "nombre": "CHEVRON BUSINESS SUPPORT CENTER S.R.L."}, {"rol": null, "nombre": "OLEODUCTO TRASANDINO S.A."}, {"rol": "objeto", "nombre": "CHACRASERVICIOS S.R.L."}]</t>
  </si>
  <si>
    <t>RESOL-2025-335-APN-SIYC#MEC</t>
  </si>
  <si>
    <t>IF-2025-91693444-APN-CNDC#MEC</t>
  </si>
  <si>
    <t>Investigación y desarrollo del cultivo de camelina, incluyendo compra de granos de camelina a terceros productores. Originación y comercialización de legumbres. Prestación de servicios vinculados a semillas. Molienda de camelina: producción de aceite y harina de camelina.</t>
  </si>
  <si>
    <t>CONC-1923</t>
  </si>
  <si>
    <t>EVONIK METILATOS S.A. S/ NOTIFICACION ART. 9 DE LA LEY 27.442. (Conc. 1923)</t>
  </si>
  <si>
    <t>EVONIK METILATOS S.A.</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</si>
  <si>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t>
  </si>
  <si>
    <t>RESOL-2024-96-APN-SC#MEC</t>
  </si>
  <si>
    <t>IF-2024-24910844-APN-CNDC#MEC</t>
  </si>
  <si>
    <t>Investigación, desarrollo y comercialización de ingredientes activos biotecnológicos, naturales y sustentables para la industria cosmética. Ofrece extractos vegetales estándar de plantas que crecen en Sudamérica.</t>
  </si>
  <si>
    <t>CONC-1924</t>
  </si>
  <si>
    <t>ULANDS S.A. S/NOTIFICACIÓN ART. 9 DE LA LEY N° 27.442</t>
  </si>
  <si>
    <t>ULANDS S.A.</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</si>
  <si>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</si>
  <si>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RESOL-2024-99-APN-SC#MEC</t>
  </si>
  <si>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</si>
  <si>
    <t>CONC-1925</t>
  </si>
  <si>
    <t>UNILEVER DE ARGENTINA S.A. S/NOTIFICACIÓN ART. 9 DE LA LEY 27.442</t>
  </si>
  <si>
    <t>UNILEVER DE ARGENTINA S.A.</t>
  </si>
  <si>
    <t>[{"rol": "comprador", "nombre": "UNILEVER DE ARGENTINA S.A."}, {"rol": "comprador", "nombre": "URENT S.A."}, {"rol": "comprador", "nombre": "CLUB DE BENEFICIOS S.A.U."}, {"rol": "comprador", "nombre": "ARISCO S.A."}, {"rol": "comprador", "nombre": "COMPRE AHORA S.A. (anteriormente denominada GRONEXTAR S.A.)"}, {"rol": "comprador", "nombre": "ULANDS S.A."}]</t>
  </si>
  <si>
    <t>RESOL-2024-134-APN-SIYC#MEC</t>
  </si>
  <si>
    <t>IF-2024-59929580-APN-CNDC#MEC</t>
  </si>
  <si>
    <t>CONC-1926</t>
  </si>
  <si>
    <t>SOCIEDAD COMERCIAL DEL PLATA S.A. S/ NOTIFICACIÓN ART. 9 DE LA LEY 27.442</t>
  </si>
  <si>
    <t>SOCIEDAD COMERCIAL DEL PLATA S.A.</t>
  </si>
  <si>
    <t>RESOL-2024-481-APN-SIYC#MEC</t>
  </si>
  <si>
    <t>IF-2024-122069553-APN-CNDC#MEC</t>
  </si>
  <si>
    <t>CONC-1927</t>
  </si>
  <si>
    <t>RICARDO ALEJANDRO TORRES, GERARDO RUBÉN TABAKMAN Y OTROS S/ NOTIFICACIÓN ART. 9 DE LA LEY 27.442</t>
  </si>
  <si>
    <t>RICARDO ALEJANDRO TORRES, GERARDO RUBÉN TABAKMAN Y OTROS</t>
  </si>
  <si>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</si>
  <si>
    <t>RESOL-2024-84-APN-SC#MEC</t>
  </si>
  <si>
    <t>IF-2024-18550952-APN-CNDC#MEC</t>
  </si>
  <si>
    <t>fibras de madera duros o hardboard conocido como chapadur; así como la fabricación de muebles de madera (escritorios, vanitorys, mesas de luz, escritorios, placares, entre otros).</t>
  </si>
  <si>
    <t>CONC-1928</t>
  </si>
  <si>
    <t>GLOBANT ESPAÑA S.A. y SOFTWARE PRODUCT CREATION S.L. S/NOTIFICACIÓN ART.9 DE LA LEY 27.442</t>
  </si>
  <si>
    <t>GLOBANT ESPAÑA S.A. y SOFTWARE PRODUCT CREATION S.L.</t>
  </si>
  <si>
    <t>[{"rol": "comprador", "nombre": "SISTEMAS GLOBALES S.A.3 IAFH GLOBAL S.A. DYNAFLOWS S.A. BSF S.A. DECISION SUPPORT S.A. ATIX LABS S.R.L"}, {"rol": "comprador", "nombre": "GLOBERS S.A."}, {"rol": "objeto", "nombre": "KTBO S.A."}]</t>
  </si>
  <si>
    <t>RESOL-2024-105-APN-SC#MEC</t>
  </si>
  <si>
    <t>IF-2024-29028905-APN-CNDC#MEC</t>
  </si>
  <si>
    <t>que opera dentro del mercado de publicidad y marketing digital.</t>
  </si>
  <si>
    <t>CONC-1929</t>
  </si>
  <si>
    <t>FCA AUTOMOBILES ARGENTINA S.A. S/NOTIFICACIÓN ART. 9 DE LA LEY N° 27.442</t>
  </si>
  <si>
    <t>FCA AUTOMOBILES ARGENTINA S.A.</t>
  </si>
  <si>
    <t>[{"rol": null, "nombre": "FCA ARG"}, {"rol": null, "nombre": "FCA ARGENTINA S.A."}, {"rol": null, "nombre": "COMAU ARGENTINA S.A."}, {"rol": null, "nombre": "FCA COMPAÑÍA FINANCIERA S.A."}, {"rol": null, "nombre": "FCA S.A. DE AHORRO PARA FINES DETERMINADOS"}, {"rol": null, "nombre": "FIAT CHRYSLER RIMACO ARGENTINA S.A."}, {"rol": null, "nombre": "PEUGEOT CITROËN ARG"}, {"rol": null, "nombre": "CÍRCULO DE INVERSORES S.A.U. DE AHORRO PARA FINES DETERMINADOS"}, {"rol": null, "nombre": "PCA ASESORES DE SEGUROS S.A."}, {"rol": null, "nombre": "PCA COMPAÑÍA DE SEGUROS S.A."}, {"rol": null, "nombre": "PSA FINANCE ARGENTINA COMPAÑÍA FINANCIERA S.A."}, {"rol": null, "nombre": "EUROREPAR"}, {"rol": null, "nombre": "SURAMERICANA DE PLÁSTICOS SOPLADOS S.A."}]</t>
  </si>
  <si>
    <t>RESOL-2025-2-APN-SIYC#MEC</t>
  </si>
  <si>
    <t>IF-2024-133248701-APN-CNDC#MEC</t>
  </si>
  <si>
    <t>Ofrece servicios de mantenimiento y reparación automotriz multimarca. Y comercializa repuestos al por menor y accesorios para automóviles de diversas marcas. Así también comercializa lubricantes y anticongelantes.; Servicio Tipo de Servicio (Ligero/Complejo); Cambio de aceite y filtros. Ligero; Cambio de neumáticos. Control de presión y estado de la banda de rodadura, balanceo de ruedas delanteras</t>
  </si>
  <si>
    <t>CONC-1930</t>
  </si>
  <si>
    <t>FCA AUTOMOBILES ARGENTINA S.A. Y SURAMERICANA DE PLÁSTICOS SOPLADOS S.A. S/NOTIFICACIÓN ART. 9 DE LA LEY N° 27.442</t>
  </si>
  <si>
    <t>FCA AUTOMOBILES ARGENTINA S.A. Y SURAMERICANA DE PLÁSTICOS SOPLADOS S.A.</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</si>
  <si>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</si>
  <si>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RESOL-2024-427-APN-SIYC#MEC</t>
  </si>
  <si>
    <t>IF-2024-119660408-APN-CNDC#MEC</t>
  </si>
  <si>
    <t>CONC-1931</t>
  </si>
  <si>
    <t>ALBERTO DANIEL PIZZI S/NOTIFICACIÓN ART. 9 DE LA LEY N° 27.442</t>
  </si>
  <si>
    <t>ALBERTO DANIEL PIZZI</t>
  </si>
  <si>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t>
  </si>
  <si>
    <t>RESOL-2024-71-APN-SC#MEC</t>
  </si>
  <si>
    <t>IF-2024-13966884-APN-CNDC#MEC</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</si>
  <si>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</si>
  <si>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CONC-1932</t>
  </si>
  <si>
    <t>YPF S.A. Y COMPAÑÍA GENERAL DE COMBUSTIBLES S.A. S/NOTIFICACIÓN ART. 9 DE LA LEY N° 27.442</t>
  </si>
  <si>
    <t>YPF S.A. Y COMPAÑÍA GENERAL DE COMBUSTIBLES S.A.</t>
  </si>
  <si>
    <t>RESOL-2024-94-APN-SIYC#MEC</t>
  </si>
  <si>
    <t>IF-2024-45680842-APN-CNDC#MEC</t>
  </si>
  <si>
    <t>CONC-1933</t>
  </si>
  <si>
    <t>BANCO SANTANDER ARGENTINA S.A. S/NOTIFICACION ART. 9 DE LA LEY 27.442.</t>
  </si>
  <si>
    <t>BANCO SANTANDER ARGENTINA S.A.</t>
  </si>
  <si>
    <t>RESOL-2024-391-APN-SIYC#MEC</t>
  </si>
  <si>
    <t>IF-2024-105616393-APN-CNDC#MEC</t>
  </si>
  <si>
    <t>CONC-1934</t>
  </si>
  <si>
    <t>PAMPA ENERGÍA S.A. Y TOTAL AUSTRAL S.A. S/NOTIFICACION ART. 9 DE LA LEY 27.442 (CONC. X1934)</t>
  </si>
  <si>
    <t>PAMPA ENERGÍA S.A. Y TOTAL AUSTRAL S.A.</t>
  </si>
  <si>
    <t>[{"rol": "comprador", "nombre": "PAMPA ENERGÍA S.A. (PESA)"}]</t>
  </si>
  <si>
    <t>RESOL-2024-35-APN-SIYC#MEC</t>
  </si>
  <si>
    <t>IF-2024-40484291-APN-CNDC#MEC</t>
  </si>
  <si>
    <t>CONC-1935</t>
  </si>
  <si>
    <t>TOTALENERGIES SE, GREENWIND S.A. y VIENTOS SOLUTIONS SL S/ NOTIFICACION ART. 9 DE LA LEY 27442</t>
  </si>
  <si>
    <t>TOTALENERGIES SE, GREENWIND S.A. y VIENTOS SOLUTIONS SL</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</si>
  <si>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</si>
  <si>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RESOL-2024-109-APN-SC#MEC</t>
  </si>
  <si>
    <t>Generación de energía eléctrica.</t>
  </si>
  <si>
    <t>CONC-1936</t>
  </si>
  <si>
    <t>TOTALENERGIES SE Y TOTAL EREN HOLDING S/NOTIFICACIÓN ART.9 DE LA LEY 27.442</t>
  </si>
  <si>
    <t>TOTALENERGIES SE Y TOTAL EREN HOLDING</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</si>
  <si>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</si>
  <si>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RESOL-2024-487-APN-SIYC#MEC</t>
  </si>
  <si>
    <t>IF-2024-133248634-APN-CNDC#MEC</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</si>
  <si>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</si>
  <si>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CONC-1937</t>
  </si>
  <si>
    <t>DISFC-2024-95-APN-CNDC#MEC</t>
  </si>
  <si>
    <t>CONC-1938</t>
  </si>
  <si>
    <t>Swiss Medical S.A. y Participaciones Médicas S.A. S/NOTIFICACIÓN ART. 9 DE LA LEY N° 27.442</t>
  </si>
  <si>
    <t>Swiss Medical S.A. y Participaciones Médicas S.A.</t>
  </si>
  <si>
    <t>[{"rol": null, "nombre": "SANATORIO OTAMENDI"}, {"rol": null, "nombre": "GALICANTO S.A."}, {"rol": null, "nombre": "DARIER S.A."}, {"rol": null, "nombre": "GRUPODEALL S.A."}, {"rol": null, "nombre": "AGROPECUARIA ABADÓN S.A."}, {"rol": null, "nombre": "CONMIL S.R.L."}, {"rol": null, "nombre": "CHENGO S.A."}, {"rol": null, "nombre": "INMOBILIARIA SANTIAGO S.A."}, {"rol": null, "nombre": "MANCORETÁ S.A."}, {"rol": null, "nombre": "MJJ HNOS. S.A."}, {"rol": "objeto", "nombre": "SWISS MEDICAL"}, {"rol": "objeto", "nombre": "ECCO S.A.U."}, {"rol": "objeto", "nombre": "INSTITUTO DE SALTA CIA. DE SEGUROS DE VIDA S.A.U."}, {"rol": "objeto", "nombre": "SMG CIA. ARGENTINA DE SEGUROS S.A.U."}, {"rol": "objeto", "nombre": "SWISS MEDICAL ART S.A.U."}, {"rol": "objeto", "nombre": "SMG LIFE CIA. DE SEGUROS DE RETIRO S.A.U."}, {"rol": "objeto", "nombre": "SMG LIFE SEGUROS DE VIDA S.A.U."}, {"rol": "objeto", "nombre": "SMG INMOBILIARIA S.A.U."}, {"rol": "objeto", "nombre": "SMG SERVICES S.A."}, {"rol": "objeto", "nombre": "MANUTO SEGURIDAD S.A."}, {"rol": "objeto", "nombre": "SMG TRAVEL S.A.U."}, {"rol": "objeto", "nombre": "INTENSA TV S.A."}, {"rol": "objeto", "nombre": "AMERICA TV S.A."}, {"rol": "objeto", "nombre": "RED CELESTE Y BLANCA S.A."}, {"rol": "objeto", "nombre": "JUNIN TV S.A."}, {"rol": "objeto", "nombre": "SM GROUP CLINICAS MZA S.A. (ETAPA PREOPERATIVA)"}, {"rol": "objeto", "nombre": "SMG FIDUCIARIA S.A.U."}, {"rol": "objeto", "nombre": "FIRBIMATIC INTERNACIONAL S.A."}, {"rol": "objeto", "nombre": "LA PALOMA PRODUCCIONES S.A."}, {"rol": "objeto", "nombre": "BELAIR CONSTRUCCIONES S.A."}, {"rol": "objeto", "nombre": "MANIGAN S.A."}, {"rol": "objeto", "nombre": "BELSIL PRODUCCIONES S.A."}, {"rol": "objeto", "nombre": "BEIN S.A."}, {"rol": "objeto", "nombre": "FAJUL S.A."}, {"rol": "objeto", "nombre": "INSTITUTO GAMMA S.A."}, {"rol": "objeto", "nombre": "HOSPITAL PRIVADO DE ROSARIO S.A."}, {"rol": "objeto", "nombre": "LAS VERTIENTES S.A."}, {"rol": "objeto", "nombre": "TERAPIA RADIANTES CUMBRES S.A."}, {"rol": "objeto", "nombre": "INSTITUTO CARDIOVASCULAR DE BUENOS AIRES5"}, {"rol": "objeto", "nombre": "CREDITO REGIONAL COMPAÑÍA FINANCIERA S.A.U."}]</t>
  </si>
  <si>
    <t>RESOL-2025-388-APN-SIYC#MEC</t>
  </si>
  <si>
    <t>IF-2025-107426191-APN-CNDC#MEC</t>
  </si>
  <si>
    <t>Asistencia médica y científica; Asistencia médica integral y comercialización de seguros médicos; Asistencia médica integral y comercialización de seguros médicos, seguros generales y seguros de vida; Prestación de servicios de emergencias médicas; Comercialización de seguros de vida; Comercialización de seguros generales; Comercialización de seguros de Riesgos del Trabajo; Comercialización de seg</t>
  </si>
  <si>
    <t>CONC-1939</t>
  </si>
  <si>
    <t>FORAIN S.A. S/NOTIFICACIÓN ART. 9 DE LA LEY N° 27.442</t>
  </si>
  <si>
    <t>FORAIN S.A.</t>
  </si>
  <si>
    <t>[{"rol": "objeto", "nombre": "SERVICIOS COMPASS DE ARGENTINA S.A."}]</t>
  </si>
  <si>
    <t>DISFC-2024-59-APN-CNDC#MEC</t>
  </si>
  <si>
    <t>IF-2024-54360048-APN-DNCE#CNDC</t>
  </si>
  <si>
    <t>viandas; clientes que operan en lugares remotos; pacientes y staff médico de sanatorios. Presta servicio de máquinas expendedoras. Desarrolla servicios de gestión de establecimientos.</t>
  </si>
  <si>
    <t>CONC-1940</t>
  </si>
  <si>
    <t>UNILEVER DE ARGENTINA S.A. S/ NOTIFICACION ART. 9 DE LA LEY 27.442 (Conc. 1940)</t>
  </si>
  <si>
    <t>RESOL-2024-122-APN-SIYC#MEC</t>
  </si>
  <si>
    <t>IF-2024-56271024-APN-CNDC#MEC</t>
  </si>
  <si>
    <t>CONC-1941</t>
  </si>
  <si>
    <t>GDM ARGENTINA S.A. S/NOTIFICACION ART. 9 DE LA LEY 27.442</t>
  </si>
  <si>
    <t>GDM ARGENTINA S.A.</t>
  </si>
  <si>
    <t>[{"rol": "comprador", "nombre": "GDM ARGENTINA"}, {"rol": "comprador", "nombre": "LIAG ARGENTINA S.A."}, {"rol": "comprador", "nombre": "GLYCINEMAX S.A."}]</t>
  </si>
  <si>
    <t>RESOL-2024-409-APN-SIYC#MEC</t>
  </si>
  <si>
    <t>IF-2024-116246674-APN-CNDC#MEC</t>
  </si>
  <si>
    <t>CONC-1942</t>
  </si>
  <si>
    <t>SUDAMERICANA HOLDING S.A. S/NOTIFICACIÓN ART. 9 DE LA LEY 27.442</t>
  </si>
  <si>
    <t>SUDAMERICANA HOLDING S.A.</t>
  </si>
  <si>
    <t>DISFC-2024-60-APN-CNDC#MEC</t>
  </si>
  <si>
    <t>IF-2024-54422048-APN-DNCE#CNDC</t>
  </si>
  <si>
    <t>CONC-1943</t>
  </si>
  <si>
    <t>PROENER S.A.U., CORDILLERA SOLAR VIII S.A. Y SCATEC EQUINOR SOLUTIONS ARGENTINA S.A. S/NOTIFICACIÓN ART. 9 DE LA LEY 27.442</t>
  </si>
  <si>
    <t>PROENER S.A.U., CORDILLERA SOLAR VIII S.A. Y SCATEC EQUINOR SOLUTIONS ARGENTINA S.A.</t>
  </si>
  <si>
    <t>[{"rol": null, "nombre": "CENTRAL PUERTO S.A."}, {"rol": null, "nombre": "CENTRAL VUELTA DE OBLIGADO S.A."}, {"rol": null, "nombre": "ENEL GENERACIÓN COSTANERA S.A."}, {"rol": null, "nombre": "CP ACHIRAS S.A.U."}, {"rol": null, "nombre": "CPR ENERGY SOLUTIONS S.A.U."}, {"rol": null, "nombre": "CP MANQUE S.A.U."}, {"rol": null, "nombre": "CP LOS OLIVOS S.A.U."}, {"rol": null, "nombre": "CP LA CASTELLANA S.A.U."}, {"rol": null, "nombre": "CP RENOVABLES S.A."}, {"rol": null, "nombre": "ESTANCIA CELINA S.A."}, {"rol": null, "nombre": "FORESTAL ARGENTINA S.A."}, {"rol": null, "nombre": "LAS MISIONES S.A."}, {"rol": null, "nombre": "LOMA ALTA FORESTAL S.A."}, {"rol": null, "nombre": "TERMOELECTRICA JOSE DE SAN MARTIN S.A."}, {"rol": null, "nombre": "TERMOELÉCTRICA MANUEL BELGRANO S.A."}, {"rol": null, "nombre": "PUERTO ENERGÍA S.A.U."}, {"rol": null, "nombre": "VIENTOS LA GENOVEVA S.A.U."}, {"rol": null, "nombre": "VIENTOS LA GENOVEVA II S.A.U."}]</t>
  </si>
  <si>
    <t>RESOL-2025-57-APN-SIYC#MEC</t>
  </si>
  <si>
    <t>IF-2025-19080135-APN-CNDC#MEC</t>
  </si>
  <si>
    <t>CONC-1944</t>
  </si>
  <si>
    <t>GLOBANT ESPAÑA S.A. Y GUT AGENCY S.R.L. S/ NOTIFICACIÓN ART.9 DE LA LEY 27.442</t>
  </si>
  <si>
    <t>GLOBANT ESPAÑA S.A. Y GUT AGENCY S.R.L.</t>
  </si>
  <si>
    <t>DISFC-2024-30-APN-CNDC#MEC</t>
  </si>
  <si>
    <t>IF-2024-32148225-APN-DNCE#CNDCa</t>
  </si>
  <si>
    <t>CONC-1945</t>
  </si>
  <si>
    <t>DISFC-2024-104-APN-CNDC#MEC</t>
  </si>
  <si>
    <t>CONC-1946</t>
  </si>
  <si>
    <t>BANCO MACRO S.A. S/NOTIFICACIÓN ART. 9 DE LA LEY 27.442</t>
  </si>
  <si>
    <t>BANCO MACRO S.A.</t>
  </si>
  <si>
    <t>[{"rol": "objeto", "nombre": "Resolución 15/2009, Dictamen CNDC 567/2006 “BANCO MACRO BANSUD S.A., NUEVO BANCO"}, {"rol": "objeto", "nombre": "SUQUIA S.A. Y BANCO DE LA NACION ARGENTINA S/ NOTIFICACION ARTICULO 8º LEY Nº"}, {"rol": "objeto", "nombre": "NAZIONALE DEL LAVORO S.P.A., BNL INTERNATIONAL INVESTMENT S.A., HSBC LATIN"}, {"rol": "objeto", "nombre": "AMERICAN BV Y HSBC ARGENTINA HOLDINGS S.A. S/NOTIFICACION ART. 8° LEY 25156”,"}, {"rol": "objeto", "nombre": "SANTANDER RIO S.A. Y BNP PARIBAS, SUCURSAL BUENOS AIRES S/ NOTIFICACIÓN"}, {"rol": "objeto", "nombre": "BANCO MACRO S.A. Y BANCO DE SERVICIOS Y TRANSACCIONES S.A. S/ NOTIFICACIÓN"}]</t>
  </si>
  <si>
    <t>RESOL-2024-326-APN-SIYC#MEC</t>
  </si>
  <si>
    <t>IF-2024-105617539-APN-CNDC#MEC</t>
  </si>
  <si>
    <t>Activos Préstamos Depósitos Patrimonio; Neto; Money Market Renta Fija Renta Variable; Millones Millones Millones; Renta Fija Renta Variable Total</t>
  </si>
  <si>
    <t>CONC-1947</t>
  </si>
  <si>
    <t>GLYCINEMAX S.A. S/NOTIFICACIÓN ART.9 DE LA LEY 27.442</t>
  </si>
  <si>
    <t>GLYCINEMAX S.A.</t>
  </si>
  <si>
    <t>[{"rol": "comprador", "nombre": "GDM ARGENTINA S.A."}, {"rol": "comprador", "nombre": "GLYCINEMAX S.A."}, {"rol": "comprador", "nombre": "DIMACCION LABS SAS"}, {"rol": "comprador", "nombre": "DON MARIO SGR"}, {"rol": "comprador", "nombre": "AEROMAX S.A."}, {"rol": "comprador", "nombre": "GB AGRO S.A."}, {"rol": "comprador", "nombre": "LIAG ARGENTINA S.A."}]</t>
  </si>
  <si>
    <t>RESOL-2024-216-APN-SIYC#MEC</t>
  </si>
  <si>
    <t>IF-2024-80475289-APN-CNDC#MEC</t>
  </si>
  <si>
    <t>CONC-1948</t>
  </si>
  <si>
    <t>CIRO HOLDING S.A. E IKANI S.A. S/NOTIFICACIÓN ART.9 DE LA LEY 27.442</t>
  </si>
  <si>
    <t>CIRO HOLDING S.A. E IKANI S.A.</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</si>
  <si>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t>
  </si>
  <si>
    <t>RESOL-2025-389-APN-SIYC#MEC</t>
  </si>
  <si>
    <t>IF-2025-106447674-APN-CNDC#MEC</t>
  </si>
  <si>
    <t>Centro de salud especializado en atención medica cardiovascular</t>
  </si>
  <si>
    <t>CONC-1949</t>
  </si>
  <si>
    <t>DISFC-2024-73-APN-CNDC#MEC</t>
  </si>
  <si>
    <t>CONC-1951</t>
  </si>
  <si>
    <t>PUMA SPORTS ARGENTINA S.A. E IRSA INVERSIONES Y REPRESENTACIONES S.A. S/ OPINION CONSULTIVA ART. 10º DE LA LEY 27.442</t>
  </si>
  <si>
    <t>[{"rol": null, "nombre": "Número: IF-2024-32144017-APN-DNCE#CNDC"}, {"rol": null, "nombre": "Que (PROSUM)"}, {"rol": null, "nombre": "Que MINISTERIO DE ECONOMÍA, COMPETENCIA"}, {"rol": null, "nombre": "COMISIÓN NACIONAL DE DEFENSA DE LA COMPETENCIA"}, {"rol": null, "nombre": "CNDC#MEC"}, {"rol": null, "nombre": "COMPETENCIA Ley 27.442."}, {"rol": null, "nombre": "INVERSIONES Y REPRESENTACIONES S.A."}]</t>
  </si>
  <si>
    <t>DISFC-2024-29-APN-CNDC#MEC</t>
  </si>
  <si>
    <t>IF-2023-139097307-APN-CNDC#MEC</t>
  </si>
  <si>
    <t>CONC-1952</t>
  </si>
  <si>
    <t>ENCOMPASS DIGITAL MEDIA HOLDINGS, LLC S/NOTIFICACIÓN ART. 9 DE LA LEY N.º 27.442</t>
  </si>
  <si>
    <t>ENCOMPASS DIGITAL MEDIA HOLDINGS, LLC</t>
  </si>
  <si>
    <t>[{"rol": null, "nombre": "AMERICAN ACHIEVEMENT CORPORATION (AAC) (EEUU)"}, {"rol": null, "nombre": "CLOSURES SYSTEMS INTERNATIONAL (EEUU)"}, {"rol": null, "nombre": "CYANCO INTERMEDIATE 2 CORP (EEUU)"}, {"rol": null, "nombre": "ELECTRICAL COMPONENTS INTERNATIONAL, INC (EEUU)"}, {"rol": null, "nombre": "FIDEICOMISO FINANCIERO BUENOS AIRES RENTAL (ARGENTINA)"}, {"rol": null, "nombre": "PQ CORPORATION (EEUU)"}, {"rol": null, "nombre": "STANADYNE CORPORATION (EEUU)"}, {"rol": null, "nombre": "SUBSEA COMMUNICATIONS(EEUU)"}, {"rol": null, "nombre": "VAPOR ACQUISITION CORP (EEUU)"}, {"rol": null, "nombre": "VCT HOLDINGS, LLC (EEUU)"}]</t>
  </si>
  <si>
    <t>RESFC-2026-13-APN-TDC#ANC</t>
  </si>
  <si>
    <t>RE-2026-09598043-APN-SCE#ANC</t>
  </si>
  <si>
    <t>Presta servicios tecnológicos altamente especializados, que abarcan desde la infraestructura satelital y terrestre hasta la edición y distribución de contenido multimedia, consolidando su posición como proveedor estratégico en la cadena de valor de la industria audiovisual y de telecomunicaciones, para permitir que señales de televisión, contenidos audiovisuales y transmisiones en vivo lleguen a a</t>
  </si>
  <si>
    <t>CONC-1953</t>
  </si>
  <si>
    <t>GRUPO ST S.A. Y OTROS S/NOTIFICACIÓN ART. 9 DE LA LEY N° 27.442</t>
  </si>
  <si>
    <t>GRUPO ST S.A. Y OTROS</t>
  </si>
  <si>
    <t>[{"rol": "comprador", "nombre": "LIFE SEGUROS DE PERSONAS Y PATRIMONIALES S.A. (“LIFE”)"}]</t>
  </si>
  <si>
    <t>DISFC-2024-35-APN-CNDC#MEC</t>
  </si>
  <si>
    <t>IF-2024-34477506-APN-DNCE#CNDCCORPORATION</t>
  </si>
  <si>
    <t>CONC-1954</t>
  </si>
  <si>
    <t>ASPAREL S.A. y VIRIDIA COMPANY S.A.</t>
  </si>
  <si>
    <t>DISFC-2024-154-APN-CNDC#MEC</t>
  </si>
  <si>
    <t>CONC-1956</t>
  </si>
  <si>
    <t>LIVENT CORPORATION Y ALLKEM LIMITED S/ NOTIFICACIÓN ART. 9 DE LA LEY 27.442</t>
  </si>
  <si>
    <t>LIVENT CORPORATION Y ALLKEM LIMITED</t>
  </si>
  <si>
    <t>[{"rol": null, "nombre": "MINERA DEL ALTIPLANO S.A."}, {"rol": null, "nombre": "SALES DE JUJUY S.A."}, {"rol": null, "nombre": "SOUTH AMERICAN SALARS S.A."}, {"rol": null, "nombre": "GALAXY LITHIUM (SAL DE VIDA) S.A."}, {"rol": null, "nombre": "LOS ANDES COMPAÑÍA MINERA S.A. LA FRONTERA MINERALS S.A.U."}, {"rol": null, "nombre": "ADVANTAGE LITHIUM S.A.U."}, {"rol": null, "nombre": "EL TRIGAL S.A.U."}, {"rol": null, "nombre": "OLAROZ LITHIUM S.A."}]</t>
  </si>
  <si>
    <t>RESOL-2025-8-APN-SIYC#MEC</t>
  </si>
  <si>
    <t>IF-2025-00975471-APN-CNDC#MEC</t>
  </si>
  <si>
    <t>CONC-1957</t>
  </si>
  <si>
    <t>LITION ENERGY HOLDING ARGENTINA S.A.U. S/NOTIFICACIÓN ART.9 DE LA LEY 27.442</t>
  </si>
  <si>
    <t>LITION ENERGY HOLDING ARGENTINA S.A.U.</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</si>
  <si>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t>
  </si>
  <si>
    <t>RESOL-2024-445-APN-SIYC#MEC</t>
  </si>
  <si>
    <t>IF-2024-113196947-APN-CNDC#MEC</t>
  </si>
  <si>
    <t>CONC-1958</t>
  </si>
  <si>
    <t>NOVOZYMES A/S Y CHR. HANSEN HOLDING A/S S/NOTIFICACIÓN ART.9 DE LA LEY 27.442 (CONC.1958).</t>
  </si>
  <si>
    <t>NOVOZYMES A/S Y CHR. HANSEN HOLDING A/S</t>
  </si>
  <si>
    <t>[{"rol": "comprador", "nombre": "Novozymes BioAG S.A."}, {"rol": "comprador", "nombre": "Novo Nordisk Pharma Argentina S.A."}, {"rol": "comprador", "nombre": "Xellia Pharmaceuticals ApS"}, {"rol": "objeto", "nombre": "Chr. Hansen Argentina S.A.I.C."}, {"rol": "objeto", "nombre": "Chr. Hansen A/S"}, {"rol": "objeto", "nombre": "Chr. Hansen HMO"}]</t>
  </si>
  <si>
    <t>RESOL-2025-182-APN-SIYC#MEC</t>
  </si>
  <si>
    <t>IF-2025-48554977-APN-CNDC#MEC</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</si>
  <si>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</si>
  <si>
    <t>CONC-1959</t>
  </si>
  <si>
    <t>BUNGE ARGENTINA S.A. Y VICENTIN S.A.I.C. S/NOTIFICACIÓN ART.9 DE LA LEY 27.442</t>
  </si>
  <si>
    <t>BUNGE ARGENTINA S.A. Y VICENTIN S.A.I.C.</t>
  </si>
  <si>
    <t>RESOL-2025-15-APN-SIYC#MEC</t>
  </si>
  <si>
    <t>IF-2025-00600314-APN-CNDC#MEC</t>
  </si>
  <si>
    <t>CONC-1960</t>
  </si>
  <si>
    <t>ETHICAL PHARMA SOCIEDAD ANONIMA Y TUTEUR S.A.C.I.F.I.A. S/NOTIFICACIÓN ART.9 DE LA LEY 27.442</t>
  </si>
  <si>
    <t>ETHICAL PHARMA SOCIEDAD ANONIMA Y TUTEUR S.A.C.I.F.I.A.</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</si>
  <si>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</si>
  <si>
    <t>RESFC-2026-20-APN-TDC#ANC</t>
  </si>
  <si>
    <t>RE-2026-25952781-APN-SCE#ANC</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</si>
  <si>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</si>
  <si>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CONC-1962</t>
  </si>
  <si>
    <t>MERCEDES- BENZ CAMIONES Y BUSES ARGENTINA S.A.U. (SYAR SOCIEDAD ANÓNIMA INMOBILIARIA Y COMERCIAL) S/ OPINIÓN CONSULTIVA ART. 10º DE LA LEY 27.442.</t>
  </si>
  <si>
    <t>[{"rol": "comprador", "nombre": "MERCEDES-BENZ CAMIONES Y BUSES ARGENTINA S.A.U."}, {"rol": "comprador", "nombre": "MERCEDES-BENZ COMPAÑÍA FINANCIERA ARGENTINA S.A."}, {"rol": "comprador", "nombre": "MERCEDES-BENZ BROKER ARGENTINA S.A."}]</t>
  </si>
  <si>
    <t>DISFC-2024-61-APN-CNDC#MEC</t>
  </si>
  <si>
    <t>IF-2024-50439368-APN-DNCE#CNDC</t>
  </si>
  <si>
    <t>CONC-1963</t>
  </si>
  <si>
    <t>SILICA NETWORKS ARGENTINA S.A.</t>
  </si>
  <si>
    <t>DISFC-2024-97-APN-CNDC#MEC</t>
  </si>
  <si>
    <t>CONC-1964</t>
  </si>
  <si>
    <t>DREAMCO S.A. S/NOTIFICACIÓN ART. 9 DE LA LEY N° 27.442</t>
  </si>
  <si>
    <t>DREAMCO S.A.</t>
  </si>
  <si>
    <t>RESOL-2024-207-APN-SIYC#MEC</t>
  </si>
  <si>
    <t>IF-2024-72617153-APN-CNDC#MEC</t>
  </si>
  <si>
    <t>CONC-1965</t>
  </si>
  <si>
    <t>GIBSONHILL SPAIN, S.L. S/NOTIFICACIÓN ART. 9 DE LA LEY 27.442.</t>
  </si>
  <si>
    <t>GIBSONHILL SPAIN, S.L.</t>
  </si>
  <si>
    <t>[{"rol": "comprador", "nombre": "EL CARMEN S.A."}, {"rol": "objeto", "nombre": "CLOROX ARGENTINA S.A."}]</t>
  </si>
  <si>
    <t>DISFC-2024-58-APN-CNDC#MEC</t>
  </si>
  <si>
    <t>IF-2024-54372067-APN-DNCE#CNDC</t>
  </si>
  <si>
    <t>superficies, suplementos para lavandería, ambientadores, aerosoles desinfectantes, insecticidas, utensilios de limpieza, toallitas húmedas, entre otros.</t>
  </si>
  <si>
    <t>CONC-1966</t>
  </si>
  <si>
    <t>AGCO CORPORATION Y TRIMBLE INC. S/ NOTIFICACIÓN ART. 9 DE LA LEY 27.442 (CONC.1966).</t>
  </si>
  <si>
    <t>AGCO CORPORATION Y TRIMBLE INC.</t>
  </si>
  <si>
    <t>[{"rol": "objeto", "nombre": "PTX TRIMBLE, LLC"}]</t>
  </si>
  <si>
    <t>RESFC-2026-4-APN-TDC#ANC</t>
  </si>
  <si>
    <t>RE-2026-03891250-APN-SCE#ANC</t>
  </si>
  <si>
    <t>de precisión. Por su parte, el grupo AGCO aportará su unidad de negocio JCA Industries. Todos los productos serán comercializados en el país a través de importaciones, dado que la empresa no tiene presencia en el país.11</t>
  </si>
  <si>
    <t>CONC-1967</t>
  </si>
  <si>
    <t>MINERVA S.A. S/NOTIFICACIÓN ART. 9 DE LA LEY N° 27.442</t>
  </si>
  <si>
    <t>MINERVA S.A.</t>
  </si>
  <si>
    <t>[{"rol": null, "nombre": "SWIFT ARGENTINA S.A."}]</t>
  </si>
  <si>
    <t>RESOL-2025-113-APN-SIYC#MEC</t>
  </si>
  <si>
    <t>IF-2025-38314682-APN-CNDC#MEC</t>
  </si>
  <si>
    <t>Frigorífico situado en la localidad de Villa Mercedes, provincia de San Luis, dedicado a la faena y desposte de ganado bovino para su procesamiento y posterior comercialización de cortes de carne in natura y sus derivados (subproductos y menudencias).</t>
  </si>
  <si>
    <t>CONC-1968</t>
  </si>
  <si>
    <t>ANITER S.A. S/NOTIFICACIÓN ART. 9 DE LA LEY 27.442</t>
  </si>
  <si>
    <t>ANITER S.A.</t>
  </si>
  <si>
    <t>[{"rol": "objeto", "nombre": "TPCG VALORES SAU"}, {"rol": "comprador", "nombre": "CONSULTATIO INVESTMENTS S.A."}]</t>
  </si>
  <si>
    <t>RESOL-2024-282-APN-SIYC#MEC</t>
  </si>
  <si>
    <t>IF-2024-98778845-APN-CNDC#MEC</t>
  </si>
  <si>
    <t>compensación (“ALyC”) y agente de distribución integral de fondos comunes de inversión (“ACyDI FCI”).</t>
  </si>
  <si>
    <t>CONC-1969</t>
  </si>
  <si>
    <t>CONSULTATIO ASSET MANAGEMENT GERENTE DE FONDOS COMUNES DE INVERSIÓN S.A. S/ NOTIFICACIÓN ART. 9 DE LA LEY N° 27.442</t>
  </si>
  <si>
    <t>CONSULTATIO ASSET MANAGEMENT GERENTE DE FONDOS COMUNES DE INVERSIÓN S.A.</t>
  </si>
  <si>
    <t>[{"rol": "comprador", "nombre": "CONSULTATIO"}, {"rol": "objeto", "nombre": "SOUTHERN"}]</t>
  </si>
  <si>
    <t>RESOL-2024-262-APN-SIYC#MEC</t>
  </si>
  <si>
    <t>IF-2024-93905640-APN-CNDC#MEC</t>
  </si>
  <si>
    <t>Sociedad gerente de Fondos Comunes de; Inversión. Presta servicios de agente de; administración de productos de inversión; colectiva.</t>
  </si>
  <si>
    <t>CONC-1970</t>
  </si>
  <si>
    <t>DISFC-2024-122-APN-CNDC#MEC</t>
  </si>
  <si>
    <t>CONC-1971</t>
  </si>
  <si>
    <t>TOTALENERGIES SE Y ETERNUM ENERGY S.A. S/NOTIFICACION ART. 9 DE LA LEY N° 27.442.</t>
  </si>
  <si>
    <t>TOTALENERGIES SE Y ETERNUM ENERGY S.A.</t>
  </si>
  <si>
    <t>[{"rol": "comprador", "nombre": "TOTALENERGIES GAS CONO SUR S.A."}, {"rol": "comprador", "nombre": "TOTALENERGIES GAS Y ELECTRICIDAD ARGENTINA S.A."}, {"rol": "comprador", "nombre": "TRANSPORTADORA DE GAS DEL MERCOSUR S.A."}, {"rol": "objeto", "nombre": "ETERNUM ENERGY S.A."}]</t>
  </si>
  <si>
    <t>RESOL-2024-240-APN-SIYC#MEC</t>
  </si>
  <si>
    <t>Adjudicataria del proyecto Parque Solar Fotovoltaico Amanecer IV, en la Provincia de Catamarca.</t>
  </si>
  <si>
    <t>CONC-1972</t>
  </si>
  <si>
    <t>HENKEL AG &amp; CO. KGAA S/ NOTIFICACION ART. 9 DE LA LEY 27.442</t>
  </si>
  <si>
    <t>HENKEL AG &amp; CO. KGAA</t>
  </si>
  <si>
    <t>[{"rol": null, "nombre": "HENKEL ARG"}, {"rol": null, "nombre": "HENKEL LTDA. BRASIL (BRASIL)"}, {"rol": null, "nombre": "HENKEL CHILE LTDA. (CHILE)"}, {"rol": "objeto", "nombre": "SEAL FOR LIFE INDUSTRIES US LLC (EE.UU.)"}, {"rol": "objeto", "nombre": "SEAL FOR LIFE CANUSA LLC (CANADÁ)"}, {"rol": "objeto", "nombre": "SFL CANUSA INTERNATIONAL BV (PAÍSES BAJOS)"}]</t>
  </si>
  <si>
    <t>RESOL-2025-383-APN-SIYC#MEC</t>
  </si>
  <si>
    <t>IF-2025-107429670-APN-CNDC#MEC</t>
  </si>
  <si>
    <t>Fabrica productos de sellado y prevención de la corrosión. Ofrece productos de tecnología autoadhesiva, viscoelástica, cintas, mangas termocontraíbles y ánodos poliméricos. Exporta al país recubrimientos para infraestructuras.; Desarrolla y fabrica recubrimientos de tuberías especializados para el sellado y protección contra la corrosión de las uniones de tuberías y otros sustratos. Exporta al paí</t>
  </si>
  <si>
    <t>CONC-1973</t>
  </si>
  <si>
    <t>JOSEFINA HOLDINGS S.A., Y OTROS S/NOTIFICACIÓN ART. 9 DE LA LEY N° 27.442</t>
  </si>
  <si>
    <t>JOSEFINA HOLDINGS S.A., Y OTROS</t>
  </si>
  <si>
    <t>[{"rol": "comprador", "nombre": "LIFE SEGUROS DE PERSONAS Y PATRIMONIALES S.A. (“LIFE”)"}, {"rol": "comprador", "nombre": "CARDIF SEGUROS S.A."}, {"rol": "comprador", "nombre": "CARDIF SERVICIOS S.A."}, {"rol": "comprador", "nombre": "ORÍGENES SEGUROS DE RETIRO S.A."}, {"rol": "objeto", "nombre": "PRUDENTIAL SEGUROS S.A."}]</t>
  </si>
  <si>
    <t>RESOL-2024-387-APN-SIYC#MEC</t>
  </si>
  <si>
    <t>IF-2024-105620373-APN-CNDC#MEC</t>
  </si>
  <si>
    <t>Comercialización de seguros de personas.</t>
  </si>
  <si>
    <t>CONC-1974</t>
  </si>
  <si>
    <t>HOLCIM ARGENTINA S.A. S/ NOTIFICACIÓN ART. 9 DE LA LEY 27.442 (CONC.1974).</t>
  </si>
  <si>
    <t>HOLCIM ARGENTINA S.A.</t>
  </si>
  <si>
    <t>[{"rol": null, "nombre": "Loma Negra Cía. Industrial Argentina S.A."}, {"rol": null, "nombre": "Petroquímica Comodoro Rivadavia S.A."}, {"rol": null, "nombre": "Cementos Avellaneda S.A."}, {"rol": null, "nombre": "Shap S.A."}, {"rol": null, "nombre": "Corblock S.A.I.C."}, {"rol": null, "nombre": "Cerámica Salteña S.A."}, {"rol": null, "nombre": "Tensar S.A."}, {"rol": null, "nombre": "Norviguet S.R.L."}, {"rol": null, "nombre": "Cevig S.A."}, {"rol": null, "nombre": "Prear Pretensados Argentinos S.A."}, {"rol": null, "nombre": "Premol S.R.L."}, {"rol": null, "nombre": "Vite S.A."}, {"rol": null, "nombre": "Pretensados Córdoba S.R.L."}, {"rol": null, "nombre": "Rio Block's S.R.L."}, {"rol": null, "nombre": "Astori Estructuras S.A."}, {"rol": null, "nombre": "Premoldeados Posadas S.R.L."}, {"rol": null, "nombre": "Pila Pretensados S.A."}, {"rol": null, "nombre": "Industrias Chirino S.A."}, {"rol": null, "nombre": "Hormitrans S.R.L."}, {"rol": "comprador", "nombre": "HOLCIM"}, {"rol": "comprador", "nombre": "QUITAM S.A."}]</t>
  </si>
  <si>
    <t>RESFC-2026-15-APN-TDC#ANC</t>
  </si>
  <si>
    <t>RE-2026-12179901-APN-SCE#ANC</t>
  </si>
  <si>
    <t>Fabricación y comercialización de premoldeados de hormigón elaborados para el sector de la construcción. Posee una planta de producción en Río Segundo, provincia de Córdoba, y otra en Los Pocitos, provincia de Tucumán.; Ventas de cemento Portland (en tn)</t>
  </si>
  <si>
    <t>CONC-1976</t>
  </si>
  <si>
    <t>DISFC-2024-149-APN-CNDC#MEC</t>
  </si>
  <si>
    <t>CONC-1977</t>
  </si>
  <si>
    <t>RENAULT S.A.S. Y ZHEJIANG GEELY HOLDING GROUP CO., LTD. S/ NOTIFICACIÓN ART. 9 DE LA LEY 27.442</t>
  </si>
  <si>
    <t>RENAULT S.A.S. Y ZHEJIANG GEELY HOLDING GROUP CO., LTD.</t>
  </si>
  <si>
    <t>[{"rol": null, "nombre": "RENAULT ARG"}, {"rol": null, "nombre": "PLAN ROMBO S.A. DE AHORRO PARA FINES DETERMINADOS"}, {"rol": null, "nombre": "CENTRO AUTOMOTORES S.A."}, {"rol": null, "nombre": "COURTAGE S.A."}, {"rol": null, "nombre": "RCI BANQUE SUC. ARGENTINA S.A."}, {"rol": null, "nombre": "ROMBO COMPAÑÍA FINANCIERA S.A."}, {"rol": null, "nombre": "CENTRO DEL NORTE S.A."}, {"rol": null, "nombre": "VOLVO CARS CORPORATION (Suecia)"}]</t>
  </si>
  <si>
    <t>RESOL-2025-474-APN-SIYC#MEC</t>
  </si>
  <si>
    <t>IF-2025-121689167-APN-CNDC#MEC</t>
  </si>
  <si>
    <t>CONC-1978</t>
  </si>
  <si>
    <t>SANTA MARGARITA LLC S/NOTIFICACIÓN ART.9 DE LA LEY 27.442</t>
  </si>
  <si>
    <t>SANTA MARGARITA LLC</t>
  </si>
  <si>
    <t>RESOL-2024-215-APN-SIYC#MEC</t>
  </si>
  <si>
    <t>IF-2024-80446250-APN-CNDC#MEC</t>
  </si>
  <si>
    <t>CONC-1979</t>
  </si>
  <si>
    <t>WADE S.A. (CRESTA ROJA) S/NOTIFICACION ART. 9 DE LA LEY N° 27.442</t>
  </si>
  <si>
    <t>WADE S.A. (CRESTA ROJA)</t>
  </si>
  <si>
    <t>[{"rol": "comprador", "nombre": "HOLDING"}, {"rol": "comprador", "nombre":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t>
  </si>
  <si>
    <t>RESFC-2026-23-APN-TDC#ANC</t>
  </si>
  <si>
    <t>RE-2026-35208515-APN-SCE#ANC</t>
  </si>
  <si>
    <t>CONC-1980</t>
  </si>
  <si>
    <t>LEONARDO LUIS LEQUIO Y FEDERICO LEQUIO S/NOTIFICACION ART. 9 DE LA LEY N° 27.442.</t>
  </si>
  <si>
    <t>LEONARDO LUIS LEQUIO Y FEDERICO LEQUIO</t>
  </si>
  <si>
    <t>[{"rol": "objeto", "nombre": "BLACK BAMBOO ENTERPRISES S.A.U."}]</t>
  </si>
  <si>
    <t>DISFC-2024-107-APN-CNDC#MEC</t>
  </si>
  <si>
    <t>IF-2024-83333483-APN-DNCE#CNDC</t>
  </si>
  <si>
    <t>para su procesamiento en cortes, para la venta de carne in natura al mercado externo y al por menor (en carnicería propia y a terceros). Venta de los desperdicios (de la faena) a terceros.</t>
  </si>
  <si>
    <t>CONC-1980_2</t>
  </si>
  <si>
    <t>CONC-1982</t>
  </si>
  <si>
    <t>DISFC-2024-155-APN-CNDC#MEC</t>
  </si>
  <si>
    <t>CONC-1983</t>
  </si>
  <si>
    <t>DISFC-2024-113-APN-CNDC#MEC</t>
  </si>
  <si>
    <t>CONC-1983_2</t>
  </si>
  <si>
    <t>CONC-1984</t>
  </si>
  <si>
    <t>FIDEICOMISO FARMAPLUS I Y FIDEICOMISO MANU SEGURA S/ NOTIFICACIÓN ART. 9 DE LA LEY 27.442 (CONC.1984).</t>
  </si>
  <si>
    <t>FIDEICOMISO FARMAPLUS I Y FIDEICOMISO MANU SEGURA</t>
  </si>
  <si>
    <t>[{"rol": null, "nombre": "SUPERFARMA S.A."}, {"rol": null, "nombre": "VILLACH S.R.L."}, {"rol": null, "nombre": "FARMACIA DANESA S.R.L."}, {"rol": null, "nombre": "PEDIDOS FARMA S.A."}, {"rol": null, "nombre": "SUPERBUT S.A."}, {"rol": null, "nombre": "MACUSEG S.A."}, {"rol": null, "nombre": "EMPRENDIMIENTOS CARMAN S.A."}, {"rol": null, "nombre": "AZUL ACE"}, {"rol": null, "nombre": "LOWSEDO S.R.L."}, {"rol": null, "nombre": "L´OCCITANIA S.R.L."}, {"rol": null, "nombre": "MARAGUNIC S.R.L."}, {"rol": null, "nombre": "AGUNICMAR S.R.L."}, {"rol": null, "nombre": "CLADIL S.R.L."}, {"rol": null, "nombre": "FARMACIA AVENIDA ENTRE RÍOS 299 S.C.S."}, {"rol": null, "nombre": "FARMACIAS LIDER"}]</t>
  </si>
  <si>
    <t>RESFC-2025-3-APN-TDC#ANC</t>
  </si>
  <si>
    <t>RE-2025-137410610-APN-SCE#ANC</t>
  </si>
  <si>
    <t>CONC-1986</t>
  </si>
  <si>
    <t>PAN AMERICAN SUR S.A. S/NOTIFICACION ART. 9 DE LA LEY 27.442.</t>
  </si>
  <si>
    <t>RESOL-2024-392-APN-SIYC#MEC</t>
  </si>
  <si>
    <t>IF-2024-110709279-APN-CNDC#MEC</t>
  </si>
  <si>
    <t>CONC-1987</t>
  </si>
  <si>
    <t>COMPAÑÍA GENERAL DE COMBUSTIBLES S.A. Y EQUINOR S/NOTIFICACION ART. 9 DE LA LEY N° 27.442.</t>
  </si>
  <si>
    <t>COMPAÑÍA GENERAL DE COMBUSTIBLES S.A. Y EQUINOR</t>
  </si>
  <si>
    <t>RESOL-2024-341-APN-SIYC#MEC</t>
  </si>
  <si>
    <t>IF-2024-102031824-APN-CNDC#MEC</t>
  </si>
  <si>
    <t>CONC-1988</t>
  </si>
  <si>
    <t>GDM ARGENTINA S.A. Y KWS ARGENTINA S.A. S/NOTIFICACIÓN ART.9 DE LA LEY 27.442.</t>
  </si>
  <si>
    <t>GDM ARGENTINA S.A. Y KWS ARGENTINA S.A.</t>
  </si>
  <si>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</si>
  <si>
    <t>RESOL-2024-435-APN-SIYC#MEC</t>
  </si>
  <si>
    <t>IF-2024-122071740-APN-CNDC#MEC</t>
  </si>
  <si>
    <t>Producción, mejoramiento, investigación, desarrollo, distribución y venta de semilla de híbridos de maíz.4</t>
  </si>
  <si>
    <t>CONC-1989</t>
  </si>
  <si>
    <t>IRSA INVERSIONES Y REPRESENTACIONES S.A. S/ NOTIFICACIÓN ART. 9 DE LA LEY 27.442</t>
  </si>
  <si>
    <t>IRSA INVERSIONES Y REPRESENTACIONES S.A.</t>
  </si>
  <si>
    <t>[{"rol": "objeto", "nombre": "DORINKA SRL"}, {"rol": "objeto", "nombre": "Parque Avellaneda"}, {"rol": "objeto", "nombre": "Outlet Brisas del Sur"}]</t>
  </si>
  <si>
    <t>DI-2025-6-APN-SCE#ANC</t>
  </si>
  <si>
    <t>IF-2025-137001993-APN-DNCE#CNDC</t>
  </si>
  <si>
    <t>información Zamora; sin Lanús Lanús; información; Paseo de compras Quilmes sin Quilmes; Mall información</t>
  </si>
  <si>
    <t>CONC-1990</t>
  </si>
  <si>
    <t>SIEGFRIED S.A. S/NOTIFICACION ART. 9 DE LA LEY N° 27.442.</t>
  </si>
  <si>
    <t>SIEGFRIED S.A.</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</si>
  <si>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</si>
  <si>
    <t>RESOL-2025-41-APN-SIYC#MEC</t>
  </si>
  <si>
    <t>IF-2025-11064403-APN-CNDC#MEC</t>
  </si>
  <si>
    <t>Derechos sobre las marcas TERLOC y TERLOC (mixta) y los registros sanitarios de TERLOC y TERLOC DUO cápsulas.; Facturación</t>
  </si>
  <si>
    <t>CONC-1991</t>
  </si>
  <si>
    <t>ROEMMERS S.A.I.C.F. S/NOTIFICACIÓN ART. 9 DE LA LEY N° 27.442</t>
  </si>
  <si>
    <t>ROEMMERS S.A.I.C.F.</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</si>
  <si>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</si>
  <si>
    <t>RESOL-2025-167-APN-SIYC#MEC</t>
  </si>
  <si>
    <t>IF-2025-54424777-APN-CNDC#MEC</t>
  </si>
  <si>
    <t>Derechos sobre la marca TOGREL junto con todo derecho, título e interés en los registros sanitarios para dicho producto y su know-how.; Facturación</t>
  </si>
  <si>
    <t>CONC-1992</t>
  </si>
  <si>
    <t>GRAMON MILLET S.A. Y ATOMO S/NOTIFICACION ART. 9 DE LA LEY N.º 27.442.</t>
  </si>
  <si>
    <t>GRAMON MILLET S.A. Y ATOMO</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</si>
  <si>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</si>
  <si>
    <t>RESOL-2025-370-APN-SIYC#MEC</t>
  </si>
  <si>
    <t>IF-2025-104112603-APN-CNDC#MEC</t>
  </si>
  <si>
    <t>Son todos los derechos sobre las marcas: Átomo, Átomo desinflamante, Átomo-desinflamante Bovivac, Carboimvi, Dextrocalcico, Equivac, Estimulan, Estricnobe, Fosalmin, Fungosan, Lindavet, Magicrem, Ordeñador, Sarniletal, Dermocitran, Glusmin, Gynoderm, Hemorroisan, Piele, Polisulfa, Sulfamax-C y Varisedan, junto con todos los derechos, títulos e interés de los registros sanitarios.</t>
  </si>
  <si>
    <t>CONC-1993</t>
  </si>
  <si>
    <t>BASF SE S/NOTIFICACION ART. 9 DE LA LEY N° 27.442.</t>
  </si>
  <si>
    <t>BASF SE</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</si>
  <si>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</si>
  <si>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RESOL-2025-58-APN-SIYC#MEC</t>
  </si>
  <si>
    <t>IF-2025-16622375-APN-CNDC#MEC</t>
  </si>
  <si>
    <t>Exploración y producción de hidrocarburos. IF-2025-16622375-APN-CNDC#MEC Página 4 de 5</t>
  </si>
  <si>
    <t>CONC-1994</t>
  </si>
  <si>
    <t>A- AP FUNDING, LP S/ NOTIFICACION ART. 9 DE LA LEY N° 27.442.</t>
  </si>
  <si>
    <t>A- AP FUNDING, LP</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</si>
  <si>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t>
  </si>
  <si>
    <t>RESOL-2025-479-APN-SIYC#MEC</t>
  </si>
  <si>
    <t>IF-2025-123185138-APN-CNDC#MEC</t>
  </si>
  <si>
    <t>Fabricación, elaboración, comercialización y distribución de explosivos y productos químicos, electroquímicos, sintéticos, plásticos y afines, abasteciendo a diversas industrias, tales como: canteras, minería, construcción, sísmica, soluciones subterráneas, carbón y petróleo y gas.</t>
  </si>
  <si>
    <t>CONC-1996</t>
  </si>
  <si>
    <t>ACINDAR INDUSTRIA ARGENTINA DE ACEROS S.A. S/ NOTIFICACIÓN ART. 9 DE LA LEY 27.442</t>
  </si>
  <si>
    <t>ACINDAR INDUSTRIA ARGENTINA DE ACEROS S.A.</t>
  </si>
  <si>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</si>
  <si>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DI-2025-11-APN-SCE#ANC</t>
  </si>
  <si>
    <t>IF-2025-140331621-APN-DNCE#CNDC</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</si>
  <si>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</si>
  <si>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CONC-1997</t>
  </si>
  <si>
    <t>ACINDAR IAA S.A. Y CESAM S.A.U. S/NOTIFICACIÓN ART.9 DE LA LEY 27.442 (CONC. 1997).</t>
  </si>
  <si>
    <t>ACINDAR IAA S.A. Y CESAM S.A.U.</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</si>
  <si>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</si>
  <si>
    <t>DI-2025-16-APN-SCE#ANC</t>
  </si>
  <si>
    <t>IF-2025-141492019-APN-DNCE#CNDC</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</si>
  <si>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</si>
  <si>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CONC-1998</t>
  </si>
  <si>
    <t>BANCO DE VALORES S.A. S/NOTIFICACIÓN ART. 9 DE LA LEY N° 27.442</t>
  </si>
  <si>
    <t>BANCO DE VALORES S.A.</t>
  </si>
  <si>
    <t>[{"rol": "comprador", "nombre": "BANCO DE VALORES S.A."}, {"rol": "objeto", "nombre": "COLUMBUS IB VALORES S.A. COLUMBUS MB S.A."}]</t>
  </si>
  <si>
    <t>RESOL-2025-279-APN-SIYC#MEC</t>
  </si>
  <si>
    <t>IF-2025-68509279-APN-CNDC#MEC</t>
  </si>
  <si>
    <t>Presta servicios de asesoramiento financiero en el mercado de capitales y servicios de banca de inversión.</t>
  </si>
  <si>
    <t>CONC-1999</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</si>
  <si>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</si>
  <si>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RESOL-2025-283-APN-SIYC#MEC</t>
  </si>
  <si>
    <t>IF-2025-54424428-APN-CNDC#MEC</t>
  </si>
  <si>
    <t>Aseguradora de riesgos del trabajo que ofrece cobertura para accidentes laborales y enfermedades profesionales de conformidad con la Ley N.º 24.557 de Riesgos del Trabajo, así como de prevención y capacitación para fomentar la seguridad en el trabajo.</t>
  </si>
  <si>
    <t>CONC-2000</t>
  </si>
  <si>
    <t>CMA CGM S.A. Y GEFCO S.A. S/ NOTIFICACIÓN ART. 9 DE LA LEY 27.442</t>
  </si>
  <si>
    <t>CMA CGM S.A. Y GEFCO S.A.</t>
  </si>
  <si>
    <t>[{"rol": "objeto", "nombre": "GEFCO ARG"}, {"rol": "objeto", "nombre": "BSM TRANSPORTES S.A."}, {"rol": "objeto", "nombre": "SAM TRANSPORTES S.R.L."}]</t>
  </si>
  <si>
    <t>RESFC-2026-30-APN-TDC#ANC</t>
  </si>
  <si>
    <t>RE-2026-44870332-APN-SCE#ANC</t>
  </si>
  <si>
    <t>CONC-2002</t>
  </si>
  <si>
    <t>CROWN POINT ENERGÍA S.A. S/ NOTIFICACIÓN ART. 9 DE LA LEY 27.442</t>
  </si>
  <si>
    <t>CROWN POINT ENERGÍA S.A.</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</si>
  <si>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t>
  </si>
  <si>
    <t>RESFC-2026-16-APN-TDC#ANC</t>
  </si>
  <si>
    <t>RE-2026-17035517-APN-SCE#ANC</t>
  </si>
  <si>
    <t>CONC-2003</t>
  </si>
  <si>
    <t>GRUPO ST S.A. S/NOTIFICACIÓN ART.9 DE LA LEY 27.442</t>
  </si>
  <si>
    <t>RESOL-2025-114-APN-SIYC#MEC</t>
  </si>
  <si>
    <t>IF-2025-36501408-APN-CNDC#MEC</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</si>
  <si>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</si>
  <si>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CONC-2004</t>
  </si>
  <si>
    <t>GLATFELTER CORPORATION S/ NOTIFICACION ART. 9 DE LA LEY 27.442 (CONC.2004).</t>
  </si>
  <si>
    <t>GLATFELTER CORPORATION</t>
  </si>
  <si>
    <t>RESFC-2025-11-APN-TDC#ANC</t>
  </si>
  <si>
    <t>CONC-2005</t>
  </si>
  <si>
    <t>PECOM SERVICIOS ENERGIA S.A S/ NOTIFICACIÓN ART. 9 DE LA LEY 27.442 (CONC. 2005).</t>
  </si>
  <si>
    <t>PECOM SERVICIOS ENERGIA S.A</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</si>
  <si>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t>
  </si>
  <si>
    <t>RESFC-2026-8-APN-TDC#ANC</t>
  </si>
  <si>
    <t>RE-2026-05449376-APN-SCE#ANC</t>
  </si>
  <si>
    <t>CONC-2006</t>
  </si>
  <si>
    <t>NEWSAN S.A. (Whirlpool) S/NOTIFICACIÓN ART. 9 DE LA LEY N.º 27.442</t>
  </si>
  <si>
    <t>NEWSAN S.A. (Whirlpool)</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</si>
  <si>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</si>
  <si>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RESOL-2025-426-APN-SIYC#MEC</t>
  </si>
  <si>
    <t>IF-2024-126936398-APN-CNDC#MEC</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</si>
  <si>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</si>
  <si>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CONC-2007</t>
  </si>
  <si>
    <t>SCHLUMBERGER ARGENTINA S.A. S/NOTIFICACION ART. 9 DE LA LEY 27.442</t>
  </si>
  <si>
    <t>SCHLUMBERGER ARGENTINA S.A.</t>
  </si>
  <si>
    <t>[{"rol": null, "nombre": "CAMERON ARGENTINA SAIC"}, {"rol": null, "nombre": "GEOSERVICES ARGENTINA S.R.L."}, {"rol": null, "nombre": "WESTERN GECO S.A."}, {"rol": null, "nombre": "GEOQUEST SYSTEMS B.V."}]</t>
  </si>
  <si>
    <t>RESOL-2025-363-APN-SIYC#MEC</t>
  </si>
  <si>
    <t>IF-2025-104111044-APN-CNDC#MEC</t>
  </si>
  <si>
    <t>CONC-2008</t>
  </si>
  <si>
    <t>IRSA INVERSIONES Y REPRESENTACIONES SOCIEDAD ANÓNIMA S/NOTIFICACIÓN ART.9 DE LA LEY 27.442</t>
  </si>
  <si>
    <t>IRSA INVERSIONES Y REPRESENTACIONES SOCIEDAD ANÓNIMA</t>
  </si>
  <si>
    <t>[{"rol": "objeto", "nombre": "Grupo Pegasus"}, {"rol": "objeto", "nombre": "INC"}]</t>
  </si>
  <si>
    <t>DI-2026-19-APN-SCE#ANC</t>
  </si>
  <si>
    <t>IF-2026-20638121-APN-DNCE#CNDC</t>
  </si>
  <si>
    <t>San Isidro; Vicente López; Malvinas Argentinas; Morón; San Martín; Moreno</t>
  </si>
  <si>
    <t>CONC-2009</t>
  </si>
  <si>
    <t>PETROQUIMICA COMODORO RIVADAVIA S.A. S/NOTIFICACIÓN ART.9 DE LA LEY 27.442</t>
  </si>
  <si>
    <t>PETROQUIMICA COMODORO RIVADAVIA S.A.</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</si>
  <si>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t>
  </si>
  <si>
    <t>RESOL-2025-112-APN-SIYC#MEC</t>
  </si>
  <si>
    <t>IF-2025-36497182-APN-CNDC#MEC</t>
  </si>
  <si>
    <t>Exploración y explotación de hidrocarburos</t>
  </si>
  <si>
    <t>CONC-2010</t>
  </si>
  <si>
    <t>GRUPO FINANCIERO GALICIA S.A. S/ NOTIFICACION ART. 9 DE LA LEY 27.442 (CONC. 2010).</t>
  </si>
  <si>
    <t>GRUPO FINANCIERO GALICIA S.A.</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</si>
  <si>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</si>
  <si>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RESFC-2026-12-APN-TDC#ANC</t>
  </si>
  <si>
    <t>RE-2026-08430093-APN-SCE#ANC</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</si>
  <si>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</si>
  <si>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CONC-2011</t>
  </si>
  <si>
    <t>PLUSPETROL S.A. S/NOTIFICACIÓN ART 9 DE LA LEY 27.442.</t>
  </si>
  <si>
    <t>PLUSPETROL S.A.</t>
  </si>
  <si>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</si>
  <si>
    <t>RESOL-2025-294-APN-SIYC#MEC</t>
  </si>
  <si>
    <t>IF-2025-78355416-APN-CNDC#MEC</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</si>
  <si>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</si>
  <si>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CONC-2012</t>
  </si>
  <si>
    <t>VISTA ENERGY ARGENTINA S.A.U. S/NOTIFICACIÓN ART. 9 DE LA LEY 27.442</t>
  </si>
  <si>
    <t>VISTA ENERGY ARGENTINA S.A.U.</t>
  </si>
  <si>
    <t>RESOL-2025-183-APN-SIYC#MEC</t>
  </si>
  <si>
    <t>IF-2025-54425130-APN-CNDC#MEC</t>
  </si>
  <si>
    <t>CONC-2013</t>
  </si>
  <si>
    <t>DISFC-2025-45-APN-CNDC#MEC</t>
  </si>
  <si>
    <t>IF-2025-74106759-APN-CNDC#MEC</t>
  </si>
  <si>
    <t>CONC-2014</t>
  </si>
  <si>
    <t>BROOKFIELD RENEWABLE HOLDINGS SAS S/ NOTIFICACIÓN ART. 9 DE LA LEY 27.442</t>
  </si>
  <si>
    <t>BROOKFIELD RENEWABLE HOLDINGS SAS</t>
  </si>
  <si>
    <t>[{"rol": "objeto", "nombre": "NEOEN S.A."}, {"rol": "objeto", "nombre": "NEOEN ARGENTINA S.A."}, {"rol": "objeto", "nombre": "ALTIPLANO SOLAR S.A."}]</t>
  </si>
  <si>
    <t>RESFC-2026-22-APN-TDC#ANC</t>
  </si>
  <si>
    <t>RE-2026-31266008-APN-SCE#ANC</t>
  </si>
  <si>
    <t>baterías. Generación y comercialización de energía eléctrica proveniente de fuentes renovables. Provisión de servicios de gestión de activos a los proyectos de; Provisión de servicios de gestión de activos a los proyectos de NEOEN en Argentina (LA PUNA SOLAR S.R.L. y ALTIPLANO SOLAR S.A.).; Generación y comercialización de energía eléctrica proveniente de fuentes renovables. RE-2026-31266008-APN-S</t>
  </si>
  <si>
    <t>CONC-2018</t>
  </si>
  <si>
    <t>HELMERICH &amp; PAYNE, INC. S/ NOTIFICACIÓN ART.9 DE LA LEY 27.442</t>
  </si>
  <si>
    <t>HELMERICH &amp; PAYNE, INC.</t>
  </si>
  <si>
    <t>[{"rol": "objeto", "nombre": "INTERNATIONAL ENERGY SERVICES SOUTH AMERICA LTD."}]</t>
  </si>
  <si>
    <t>DI-2026-8-APN-SCE#ANC</t>
  </si>
  <si>
    <t>Servicios de plataforma de perforación. Servicios de perforación petrolífera en tierra.</t>
  </si>
  <si>
    <t>CONC-2020</t>
  </si>
  <si>
    <t>PECOM SERVICIOS ENERGIA S.A.U (Campamento Central – Cañadón Perdido) S/NOTIFICACION ART. 9 DE LA LEY 27.442</t>
  </si>
  <si>
    <t>PECOM SERVICIOS ENERGIA S.A.U (Campamento Central – Cañadón Perdido)</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</si>
  <si>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t>
  </si>
  <si>
    <t>DI-2026-15-APN-SCE#ANC</t>
  </si>
  <si>
    <t>IF-2026-12134699-APN-DNCE#CNDC</t>
  </si>
  <si>
    <t>Aguas abajo; Exploración y explotación de petróleo crudo; Exploración y explotación de gas natural; Elaboración de productos químicos para la industria hidrocarburífera; Servicios medioambientales</t>
  </si>
  <si>
    <t>CONC-2022</t>
  </si>
  <si>
    <t>DISFC-2025-56-APN-CNDC#MEC</t>
  </si>
  <si>
    <t>CONC-2023</t>
  </si>
  <si>
    <t>BANCO BBVA ARGENTINA S.A. Y FIDIS S.P.A S/ NOTIFICACIÓN ART. 9 DE LA LEY N° 27.442 (CONC. 2023).</t>
  </si>
  <si>
    <t>BANCO BBVA ARGENTINA S.A. Y FIDIS S.P.A</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</si>
  <si>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t>
  </si>
  <si>
    <t>RESOL-2025-475-APN-SIYC#MEC</t>
  </si>
  <si>
    <t>IF-2025-121203513-APN-CNDC#MEC</t>
  </si>
  <si>
    <t>Financiación vía préstamos prendarios para la compra de vehículos de las marcas Fiat, Jeep y RAM por parte de los consumidores. Financiación mayorista de autos a los concesionarios de las marcas mencionadas para vehículos demostración, vehículos usados, repuestos y accesorios.</t>
  </si>
  <si>
    <t>CONC-2024</t>
  </si>
  <si>
    <t>CONC-2024_2</t>
  </si>
  <si>
    <t>CONC-2025</t>
  </si>
  <si>
    <t>Inc. Conc. 2025 - Sobre medidas preliminares</t>
  </si>
  <si>
    <t>RESOL-2025-63-APN-SIYC#MEC</t>
  </si>
  <si>
    <t>IF-2025-29930069-APN-CNDC#MEC</t>
  </si>
  <si>
    <t>CONC-2030</t>
  </si>
  <si>
    <t>PLUSPETROL RESOURCES CORPORATION S.A. y PLUSPETROL RESOURCES CORPORATION B.V. S/ NOTIFICACION ART. 9 DE LA LEY N° 27.442</t>
  </si>
  <si>
    <t>PLUSPETROL RESOURCES CORPORATION S.A. y PLUSPETROL RESOURCES CORPORATION B.V.</t>
  </si>
  <si>
    <t>[{"rol": null, "nombre": "PLUSPETROL S.A."}, {"rol": null, "nombre": "PLUSPETROL ENERGY S.A."}, {"rol": null, "nombre": "NORTHWEST ARGENTINA LLC (SUC. ARGENTINA)7"}, {"rol": null, "nombre": "PLUSPETROL CUENCA NEUQUINA S.R.L."}, {"rol": null, "nombre": "ARGEMONE S.A."}, {"rol": null, "nombre": "PLUS LITHIUM S.A."}, {"rol": null, "nombre": "LITICA RESOURCES S.A."}, {"rol": null, "nombre": "BRINE LITHIUM CORPORATION S.A.U."}, {"rol": null, "nombre": "LITHIUM S CORPORATION S.A."}, {"rol": null, "nombre": "DAJIN RESOURCES S.A."}, {"rol": "objeto", "nombre": "WEATHERFORD SERVICIOS INTEGRADOS DE CONSTRUCCIÓN DE POZOS S.R.L."}]</t>
  </si>
  <si>
    <t>DI-2025-13-APN-SCE#ANC</t>
  </si>
  <si>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</si>
  <si>
    <t>CONC-2032</t>
  </si>
  <si>
    <t>LATAM AIRLINES GROUP S.A. S/ NOTIFICACIÓN ART. 9 DE LA LEY 27.442</t>
  </si>
  <si>
    <t>LATAM AIRLINES GROUP S.A.</t>
  </si>
  <si>
    <t>[{"rol": null, "nombre": "DELTA AIR LINES, INC."}, {"rol": null, "nombre": "LATAM AIRLINES GROUP S.A.3 (CHILE/ARGENTINA)"}, {"rol": null, "nombre": "TAM LINHAS AÉREAS S.A. (BRASIL)"}, {"rol": null, "nombre": "LATAM AIRLINES PERÚ S.A. (PERÚ)"}, {"rol": null, "nombre": "LATAM- AIRLINES ECUADOR S.A. D/B/A LATAM AIRLINES ECUADOR (ECUADOR)"}, {"rol": null, "nombre": "ABSA AEROLINHAS BRASILEIRAS S.A."}, {"rol": null, "nombre": "BRASIL)"}, {"rol": null, "nombre": "LAN CARGO S.A. (CHILE)"}, {"rol": null, "nombre": "LATAM TRAVEL S.A."}]</t>
  </si>
  <si>
    <t>RESFC-2026-21-APN-TDC#ANC</t>
  </si>
  <si>
    <t>RE-2026-30447690-APN-SCE#ANC</t>
  </si>
  <si>
    <t>CONC-2033</t>
  </si>
  <si>
    <t>DISFC-2025-66-APN-CNDC#MEC</t>
  </si>
  <si>
    <t>IF-2025-91795973-APN-DNCE#CNDC</t>
  </si>
  <si>
    <t>CONC-2034</t>
  </si>
  <si>
    <t>DISFC-2025-52-APN-CNDC#MEC</t>
  </si>
  <si>
    <t>CONC-2035</t>
  </si>
  <si>
    <t>DISFC-2025-92-APN-CNDC#MEC</t>
  </si>
  <si>
    <t>CONC-2036</t>
  </si>
  <si>
    <t>DISFC-2025-55-APN-CNDC#MEC</t>
  </si>
  <si>
    <t>CONC-2037</t>
  </si>
  <si>
    <t>SALTA REFRESCOS S.A. S/ NOTIFICACION ART. 9 DE LA LEY 27.442 (CONC. 2037).</t>
  </si>
  <si>
    <t>SALTA REFRESCOS S.A.</t>
  </si>
  <si>
    <t>RESFC-2026-1-APN-TDC#ANC</t>
  </si>
  <si>
    <t>CONC-2038</t>
  </si>
  <si>
    <t>PETROLEOS SUDAMERICANOS S.A. S/ NOTIFICACION ART. 9 DE LA LEY 27.442</t>
  </si>
  <si>
    <t>PETROLEOS SUDAMERICANOS S.A.</t>
  </si>
  <si>
    <t>[{"rol": "comprador", "nombre": "PETRÓLEOS SUDAMERICANOS S.A."}, {"rol": "comprador", "nombre": "SUREN S.A."}]</t>
  </si>
  <si>
    <t>RESFC-2026-10-APN-TDC#ANC</t>
  </si>
  <si>
    <t>RE-2026-07667674-APN-SCE#ANC</t>
  </si>
  <si>
    <t>CONC-2039</t>
  </si>
  <si>
    <t>Leonardo Luis Lequio y Federico Lequio S/ NOTIFICACIÓN ART. 9 DE LA LEY N° 27.442</t>
  </si>
  <si>
    <t>Leonardo Luis Lequio y Federico Lequio</t>
  </si>
  <si>
    <t>[{"rol": null, "nombre": "AL FUEGO S.R.L."}, {"rol": null, "nombre": "FRIGORÍFICO ALBERDI SOCIEDAD ANÓNIMA"}, {"rol": null, "nombre": "CARNES PAMPEANAS S.A."}, {"rol": null, "nombre": "GL S.A."}, {"rol": null, "nombre": "BLACK BAMBOO ENTERPRISES S.A.U."}, {"rol": null, "nombre": "DIAMOND PROTEIN S.A."}]</t>
  </si>
  <si>
    <t>DI-2025-18-APN-SCE#ANC</t>
  </si>
  <si>
    <t>IF-2025-141624716-APN-DNCE#CNDC</t>
  </si>
  <si>
    <t>Brinda servicios a usuarios de faena. Industrializa y comercializa subproductos y menudencias.; Brinda servicios a usuarios de faena. Comercializa subproductos y menudencias.; Brinda servicios inmobiliarios.</t>
  </si>
  <si>
    <t>CONC-2041</t>
  </si>
  <si>
    <t>OBLITUS INTERNATIONAL LTD S.A. S/ NOTIFICACION ART. 9 DE LA LEY 27.442</t>
  </si>
  <si>
    <t>OBLITUS INTERNATIONAL LTD S.A.</t>
  </si>
  <si>
    <t>[{"rol": "comprador", "nombre": "CAPETROL S.A."}, {"rol": "comprador", "nombre": "CAPETROL ARGENTINA S.A."}, {"rol": "objeto", "nombre": "ENAP SIPETROL ARGENTINA S.A."}, {"rol": "objeto", "nombre": "PETROFARO S.A."}]</t>
  </si>
  <si>
    <t>DISFC-2025-97-APN-CNDC#MEC</t>
  </si>
  <si>
    <t>IF-2025-120745707-APN-DNCE#CNDC</t>
  </si>
  <si>
    <t>Actividad; Grupo Comprador; Exploración y producción de petróleo y gas</t>
  </si>
  <si>
    <t>CONC-2042</t>
  </si>
  <si>
    <t>SKIO BIDCO B.V. S/NOTIFICACION ART. 9 DE LA LEY 27.442</t>
  </si>
  <si>
    <t>SKIO BIDCO B.V.</t>
  </si>
  <si>
    <t>[{"rol": "objeto", "nombre": "SYNTHON"}, {"rol": "objeto", "nombre": "SYNTHON ARGENTINA S.A."}, {"rol": "objeto", "nombre": "MS SYNTHON BAGO S.A."}]</t>
  </si>
  <si>
    <t>DI-2025-10-APN-SCE#ANC</t>
  </si>
  <si>
    <t>IF-2025-140290170-APN-DNCE#CNDC</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</si>
  <si>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</si>
  <si>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CONC-2043</t>
  </si>
  <si>
    <t>OPEN CARS S.A. S/ NOTIFICACION ART. 9 DE LA LEY 27.442. (CONC. 2043).</t>
  </si>
  <si>
    <t>OPEN CARS S.A.</t>
  </si>
  <si>
    <t>[{"rol": "objeto", "nombre": "PRESTIGE AUTO S.A.U."}, {"rol": "objeto", "nombre": "CÍRCULO CERRADO S.A."}]</t>
  </si>
  <si>
    <t>RESFC-2026-7-APN-TDC#ANC</t>
  </si>
  <si>
    <t>RE-2026-05101047-APN-SCE#ANC</t>
  </si>
  <si>
    <t>minibuses. Su actividad está orientada hacia un segmento de consumidores con preferencias y necesidades exclusivas. Del mismo modo, realiza la fabricación, importación y comercialización de repuestos. Mantenimiento y reparación de vehículos automotores de las marcas de PRESTIGE AUTO. Administración de planes de ahorro para fines determinados exclusivo para; fines determinados exclusivo para adquir</t>
  </si>
  <si>
    <t>CONC-2044</t>
  </si>
  <si>
    <t>DF ENTERTAINMENT S.A. S/NOTIFICACIÓN ART.9 DE LA LEY 27.442</t>
  </si>
  <si>
    <t>DF ENTERTAINMENT S.A.</t>
  </si>
  <si>
    <t>DI-2026-39-APN-SCE#ANC</t>
  </si>
  <si>
    <t>CONC-2045</t>
  </si>
  <si>
    <t>LITION ENERGY HOLDING ARGENTINA S.A.U. (Pipanaco y Volcán Galán) S/ NOTIFICACIÓN ART. 9 DE LA LEY 27.442</t>
  </si>
  <si>
    <t>LITION ENERGY HOLDING ARGENTINA S.A.U. (Pipanaco y Volcán Galán)</t>
  </si>
  <si>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t>
  </si>
  <si>
    <t>DISFC-2025-98-APN-CNDC#MEC</t>
  </si>
  <si>
    <t>CONC-2047</t>
  </si>
  <si>
    <t>BUENOS AIRES SERVICIOS DE SALUD (BASA) S.A. UTE S/ NOTIFICACIÓN ART. 9 DE LA LEY 27.442</t>
  </si>
  <si>
    <t>BUENOS AIRES SERVICIOS DE SALUD (BASA) S.A. UTE</t>
  </si>
  <si>
    <t>[{"rol": null, "nombre": "POLICLINICO REGIONAL AVELLANEDA S.A."}, {"rol": null, "nombre": "LOGIMED S.A."}, {"rol": null, "nombre": "ANIVA S.A."}, {"rol": null, "nombre": "WELL BEING S.A."}, {"rol": null, "nombre": "BUENOS AIRES SERVICIOS DE SALUD BASA S.A."}, {"rol": null, "nombre": "ADMINISTRACION SALUD S.A."}, {"rol": null, "nombre": "BASA SAN JUAN S.A."}, {"rol": null, "nombre": "REDEXIR S.A."}, {"rol": null, "nombre": "ZONA OESTE SALUD S.A."}, {"rol": null, "nombre": "HOGAR SALUD S.A."}, {"rol": null, "nombre": "DACARI SALUD S.A."}, {"rol": null, "nombre": "PRAXISMED S.R.L."}, {"rol": null, "nombre": "FUNDACION FRAY LUIS BELTRAN"}, {"rol": null, "nombre": "C.E.T.E.T. S.R.L."}, {"rol": null, "nombre": "KILAB S.R.L."}, {"rol": null, "nombre": "BIOSALUD S.R.L."}, {"rol": null, "nombre": "HITRA S.A."}, {"rol": null, "nombre": "REVERSA S.A."}, {"rol": null, "nombre": "SANIRAP S.A."}, {"rol": null, "nombre": "RED DIALMED S.A."}, {"rol": null, "nombre": "INSTITUTO PRIVADO DE NEFROLOGIA S.A."}, {"rol": null, "nombre": "CETER S.A."}, {"rol": null, "nombre": "SANATORIO GENERAL SARMIENTO CLINICA PRIVADA S.R.L."}, {"rol": null, "nombre": "GLOBAL MED S.A."}, {"rol": null, "nombre": "KLP CORP S.A."}, {"rol": null, "nombre": "KCBD CORP S.A."}, {"rol": null, "nombre": "INCON S.R.L."}, {"rol": null, "nombre": "BROWN S.R.L."}, {"rol": null, "nombre": "RASON PROPIEDADES S.A."}, {"rol": null, "nombre": "MEDICAMENTUM S.A."}, {"rol": null, "nombre": "CENTROMET S.A."}, {"rol": null, "nombre": "FARMACIA EL POLICLINICO S.R.L."}, {"rol": null, "nombre": "EVOLUCION SEGUROS S.A."}, {"rol": null, "nombre": "NALU EXCLUSIVO PRODUCTORES ASC. DE SEGUROS S.A."}, {"rol": null, "nombre": "SOFRE DIGITAL S.A."}, {"rol": null, "nombre": "SOFRE NETWORK S.A."}, {"rol": null, "nombre": "ALTA DENSIDAD S.A."}, {"rol": null, "nombre": "BAE NEGOCIOS S.A."}, {"rol": null, "nombre": "ESTRELLAS SATELITAL S.A."}, {"rol": null, "nombre": "EDITORIAL ACONCAGUA S.A."}, {"rol": null, "nombre": "EDITORIAL SARMIENTO S.A."}, {"rol": null, "nombre": "NEXTV S.A."}, {"rol": null, "nombre": "CM TV &amp; PUBLICIDAD S.A."}, {"rol": null, "nombre": "MARKETING &amp; PUBLICIDAD S.R.L."}, {"rol": null, "nombre": "EDITORIAL MANUEL BELGRANO S.A."}, {"rol": null, "nombre": "SEND TV S.A."}, {"rol": null, "nombre": "INSTITUTO SUPERIOR CRONICA"}, {"rol": null, "nombre": "LA OPINIÓN AUSTRAL S.A.S."}, {"rol": null, "nombre": "LA OPINION AUSTRAL S.A."}, {"rol": null, "nombre": "EDITORIAL SAN MARTIN S.A."}, {"rol": null, "nombre": "HOSPITAL UNIVERSITARIO DE LA FUNDACIÓN FAVALORO PARA LA DOCENCIA Y LA INVESTIGACIÓN MÉDICA"}, {"rol": null, "nombre": "FUNDACIÓN FAVALORO"}, {"rol": null, "nombre": "RED BASA"}]</t>
  </si>
  <si>
    <t>RESFC-2026-36-APN-TDC#ANC</t>
  </si>
  <si>
    <t>RE-2026-53538340-APN-SCE#ANC</t>
  </si>
  <si>
    <t>CONC-2048</t>
  </si>
  <si>
    <t>TOTAL AUSTRAL S.A. (PV LA PERLA S.A.) S/NOTIFICACIÓN ART. 9 DE LA LEY 27.442</t>
  </si>
  <si>
    <t>TOTAL AUSTRAL S.A. (PV LA PERLA S.A.)</t>
  </si>
  <si>
    <t>[{"rol": null, "nombre": "TOTALENERGIES GAS CONO SUR S.A."}, {"rol": null, "nombre": "TOTALENERGIES GAS Y ELECTRICIDAD ARGENTINA S.A."}, {"rol": null, "nombre": "TRANSPORTADORA DE GAS DEL MERCOSUR S.A."}, {"rol": null, "nombre": "GAS AUSTRAL S.A."}, {"rol": null, "nombre": "TERMINALES MARÍTIMAS PATAGÓNICAS S.A."}, {"rol": null, "nombre": "EREN SERVICES ARGENTINA SAU"}, {"rol": null, "nombre": "CENTRAL EÓLICA PAMPA DE MALASPINA S.A.U."}, {"rol": null, "nombre": "ECOSOL SAN LUIS S.A.U."}, {"rol": null, "nombre": "VIENTOS LOS HERCULES S.A.U."}, {"rol": null, "nombre": "ARGENTER I S.A.U."}, {"rol": null, "nombre": "ARGENTER II S.A.U."}, {"rol": null, "nombre": "TE H2 AR S.A.U."}, {"rol": null, "nombre": "ETERNUM ENERGY S.A.U."}, {"rol": null, "nombre": "GREENWIND S.A."}]</t>
  </si>
  <si>
    <t>DISFC-2025-85-APN-CNDC#MEC</t>
  </si>
  <si>
    <t>“Parque Solar Quitilipi”. Se prevé el inicio de la construcción de ambos proyectos entre agosto de 2025 y abril de 2026. Actualmente, no realiza actividades.</t>
  </si>
  <si>
    <t>CONC-2049</t>
  </si>
  <si>
    <t>MOLINOS FLORENCIA S.A.U. Y TIENDAS GOURMET S.A.U. S/ NOTIFICACIÓN ART. 9 DE LA LEY 27.442</t>
  </si>
  <si>
    <t>MOLINOS FLORENCIA S.A.U. Y TIENDAS GOURMET S.A.U.</t>
  </si>
  <si>
    <t>[{"rol": "objeto", "nombre": "GRUPO ALMAR S.R.L."}, {"rol": "objeto", "nombre": "COSTUMBRES ARGENTINAS S.A."}, {"rol": "objeto", "nombre": "Cesión de marcas propiedad de TAIBA S.A."}]</t>
  </si>
  <si>
    <t>DI-2026-64-APN-SCE#ANC</t>
  </si>
  <si>
    <t>IF-2018-35863048-APN-CNDC</t>
  </si>
  <si>
    <t>Elaboración y comercialización de panificados congelados. Venta al por menor de pan y productos de panadería.; Administración de franquicias que comercializan panificados (productos de GRUPO ALMAR S.R.L.).; Cincuenta y seis (56) marcas cedidas con las que operan las empresas adquiridas. IF-2026-58351499-APN-DNCE#CNDC Página 4 de 13</t>
  </si>
  <si>
    <t>CONC-2050</t>
  </si>
  <si>
    <t>DISFC-2025-101-APN-CNDC#MEC</t>
  </si>
  <si>
    <t>CONC-2051</t>
  </si>
  <si>
    <t>ROBERT BOSCH GMBH S/ NOTIFICACIÓN ART. 9 DE LA LEY 27.442</t>
  </si>
  <si>
    <t>ROBERT BOSCH GMBH</t>
  </si>
  <si>
    <t>[{"rol": "objeto", "nombre": "JOHNSON CONTROLS HITACHI AIR CONDITIONING"}, {"rol": "objeto", "nombre": "JOHNSON CONTROLS BE ARGENTINA S.R.L."}]</t>
  </si>
  <si>
    <t>DI-2025-12-APN-SCE#ANC</t>
  </si>
  <si>
    <t>IF-2025-140658311-APN-DNCE#CNDC</t>
  </si>
  <si>
    <t>sistemas de calefacción, ventilación y aire acondicionado (“sistemas HVAC”) residenciales y comerciales livianos.; Distribución de sistemas HVAC residenciales y comerciales livianos.</t>
  </si>
  <si>
    <t>CONC-2052</t>
  </si>
  <si>
    <t>PINNACLE MEDIA VENTURES LLC; PINNACLE MEDIA VENTURES II LLC Y PINNACLE MEDIA VENTURES III LLC (“PINNACLE MEDIA S/ NOTIFICACIÓN ART. 9 DE LA LEY 27.442</t>
  </si>
  <si>
    <t>PINNACLE MEDIA VENTURES LLC; PINNACLE MEDIA VENTURES II LLC Y PINNACLE MEDIA VENTURES III LLC (“PINNACLE MEDIA</t>
  </si>
  <si>
    <t>DI-2026-34-APN-SCE#ANC</t>
  </si>
  <si>
    <t>IF-2026-38451154-APN-DNCE#CNDC</t>
  </si>
  <si>
    <t>CONC-2053</t>
  </si>
  <si>
    <t>Grupo ST S.A. S/ NOTIFICACION ART. 9 DE LA LEY N° 27.442</t>
  </si>
  <si>
    <t>Grupo ST S.A.</t>
  </si>
  <si>
    <t>DI-2025-17-APN-SCE#ANC</t>
  </si>
  <si>
    <t>IF-2025-141551801-APN-DNCE#CNDC</t>
  </si>
  <si>
    <t>CONC-2054</t>
  </si>
  <si>
    <t>DUQUEN ENERGY, LLC S/ NOTIFICACIÓN ART. 9 DE LA LEY 27.442 (CONC. 2054).</t>
  </si>
  <si>
    <t>DUQUEN ENERGY, LLC</t>
  </si>
  <si>
    <t>RESFC-2025-5-APN-TDC#ANC</t>
  </si>
  <si>
    <t>RE-2025-139768829-APN-SCE#ANC</t>
  </si>
  <si>
    <t>CONC-2056</t>
  </si>
  <si>
    <t>VISTA ENERGY S.A.B. DE C.V. Y AR ENERGY RESOURCES S.A. S/NOTIFICACIÓN ART.9 DE LA LEY 27.442</t>
  </si>
  <si>
    <t>VISTA ENERGY S.A.B. DE C.V. Y AR ENERGY RESOURCES S.A.</t>
  </si>
  <si>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</si>
  <si>
    <t>DI-2026-23-APN-SCE#ANC</t>
  </si>
  <si>
    <t>IF-2026-25294207-APN-DNCE#CNDC</t>
  </si>
  <si>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</si>
  <si>
    <t>CONC-2057</t>
  </si>
  <si>
    <t>ERIS LLC y CABO VIRGENES S.A. S/ NOTIFICACIÓN ART. 9 DE LA LEY 27.442</t>
  </si>
  <si>
    <t>ERIS LLC y CABO VIRGENES S.A.</t>
  </si>
  <si>
    <t>[{"rol": "comprador", "nombre": "INVER S.A."}, {"rol": "comprador", "nombre": "CALICANTO S.A."}, {"rol": "comprador", "nombre": "MINAS ARGENTINAS S.A."}, {"rol": "comprador", "nombre": "EXPORTADORA VITIVINÍCOLA S.A."}, {"rol": "comprador", "nombre": "CHELSEA S.A."}, {"rol": "objeto", "nombre": "CABO VIRGENES S.A."}, {"rol": "objeto", "nombre": "BAHÍA ROSALES S.A."}]</t>
  </si>
  <si>
    <t>RESFC-2026-25-APN-TDC#ANC</t>
  </si>
  <si>
    <t>RE-2026-37941706-APN-SCE#ANC</t>
  </si>
  <si>
    <t>Pesca de langostino y propietaria del buque El Espartano.; Dedicada a la pesca del langostino, aunque no tuvo operaciones en el 2024.</t>
  </si>
  <si>
    <t>CONC-2058</t>
  </si>
  <si>
    <t>CO DESARROLLO S.A. Y LATAM INVERSIONES S.A. S/ NOTIFICACIÓN ART. 9 DE LA LEY 27.442</t>
  </si>
  <si>
    <t>CO DESARROLLO S.A. Y LATAM INVERSIONES S.A.</t>
  </si>
  <si>
    <t>[{"rol": "objeto", "nombre": "ASISNORT S.A."}, {"rol": "objeto", "nombre": "GASNEA S.A."}, {"rol": "objeto", "nombre": "TRANSNOA S.A."}, {"rol": "objeto", "nombre": "TRANSNEA S.A."}]</t>
  </si>
  <si>
    <t>DI-2025-24-APN-SCE#ANC</t>
  </si>
  <si>
    <t>IF-2025-142935559-APN-DNCE#CNDC</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</si>
  <si>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</si>
  <si>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CONC-2059</t>
  </si>
  <si>
    <t>CENTRAL PUERTO S.A. S/NOTIFICACIÓN ART.9 DE LA LEY 27.442</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</si>
  <si>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</si>
  <si>
    <t>DI-2026-18-APN-SCE#ANC</t>
  </si>
  <si>
    <t>Provisión de energía solar a través de la construcción, operación y mantenimiento del Parque Solar Cafayate, ubicado en la provincia de Salta.</t>
  </si>
  <si>
    <t>CONC-2060</t>
  </si>
  <si>
    <t>INVERSORA JURAMENTO S.A. S/ NOTIFICACIÓN ART. 9 DE LA LEY 27.442</t>
  </si>
  <si>
    <t>INVERSORA JURAMENTO S.A.</t>
  </si>
  <si>
    <t>[{"rol": "objeto", "nombre": "PALLARO HERMANOS S.A.C.I.F."}]</t>
  </si>
  <si>
    <t>DI-2025-2-APN-SCE#ANC</t>
  </si>
  <si>
    <t>IF-2025-134710610-APN-DNCE#CNDC</t>
  </si>
  <si>
    <t>Cría (excepto la realizada en cabañas y para la producción de leche) y recría de ganado bovino en la provincia de Salta8.</t>
  </si>
  <si>
    <t>CONC-2061</t>
  </si>
  <si>
    <t>IRSA INVERSIONES Y REPRESENTACIONES SOCIEDAD ANÓNIMA (AL OESTE SHOPPING) S/ NOTIFICACIÓN ART. 9 DE LA LEY 27.442</t>
  </si>
  <si>
    <t>IRSA INVERSIONES Y REPRESENTACIONES SOCIEDAD ANÓNIMA (AL OESTE SHOPPING)</t>
  </si>
  <si>
    <t>[{"rol": "objeto", "nombre": "CENCOSUD S.A."}, {"rol": "objeto", "nombre": "IRSA"}, {"rol": "objeto", "nombre": "NATIONAL AMUSEMEN TS, INC."}]</t>
  </si>
  <si>
    <t>DI-2026-35-APN-SCE#ANC</t>
  </si>
  <si>
    <t>IF-2026-38562933-APN-DNCE#CNDC</t>
  </si>
  <si>
    <t>San Isidro; Tablada; Morón; San Martín; Malvinas Argentinas; Vicente López; Moreno; CABA; San Justo</t>
  </si>
  <si>
    <t>CONC-2062</t>
  </si>
  <si>
    <t>ESTEBAN ANTONIO NOFAL S/ NOTIFICACIÓN ART. 9 DE LA LEY 27.442</t>
  </si>
  <si>
    <t>ESTEBAN ANTONIO NOFAL</t>
  </si>
  <si>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</si>
  <si>
    <t>DI-2025-3-APN-SCE#ANC</t>
  </si>
  <si>
    <t>IF-2025-135710524-APN-DNCE#CNDC</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</si>
  <si>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</si>
  <si>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CONC-2063</t>
  </si>
  <si>
    <t>MOLINOS AGRO S.A. S/ NOTIFICACIÓN ART. 9 DE LA LEY 27.442</t>
  </si>
  <si>
    <t>MOLINOS AGRO S.A.</t>
  </si>
  <si>
    <t>DI-2025-4-APN-SCE#ANC</t>
  </si>
  <si>
    <t>IF-2025-135990130-APN-DNCE#CNDC</t>
  </si>
  <si>
    <t>CONC-2064</t>
  </si>
  <si>
    <t>Grupo ST S.A. S/NOTIFICACIÓN ART. 9 DE LA LEY 27.442</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</si>
  <si>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t>
  </si>
  <si>
    <t>DI-2026-1-APN-SCE#ANC</t>
  </si>
  <si>
    <t>IF-2026-00414367-APN-DNCE#CNDC</t>
  </si>
  <si>
    <t>Sociedad de garantía recíproca que da acceso al crédito a micro, pequeñas y medianas empresas a través del otorgamiento de garantías.; Fondo de riesgo (FDR); Garantías otorgadas (monto); Garantías vigentes</t>
  </si>
  <si>
    <t>CONC-2065</t>
  </si>
  <si>
    <t>YPF S.A. Y VACA MUERTA INVERSIONES S.A.U. S/ NOTIFICACIÓN ART. 9 DE LA LEY 27.442</t>
  </si>
  <si>
    <t>YPF S.A. Y VACA MUERTA INVERSIONES S.A.U.</t>
  </si>
  <si>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</si>
  <si>
    <t>DI-2025-5-APN-SCE#ANC</t>
  </si>
  <si>
    <t>operación conjunta relativos a los bloques “La Escalonada” y “Rincón La Ceniza” ubicados en la provincia de Neuquén, así como también es la operadora de dichos bloques.</t>
  </si>
  <si>
    <t>CONC-2070</t>
  </si>
  <si>
    <t>YPF S.A. (REFINOR) S/ NOTIFICACIÓN ART. 9 DE LA LEY 27.442</t>
  </si>
  <si>
    <t>YPF S.A. (REFINOR)</t>
  </si>
  <si>
    <t>DI-2025-15-APN-SCE#ANC</t>
  </si>
  <si>
    <t>IF-2025-141302294-APN-DNCE#CNDC</t>
  </si>
  <si>
    <t>CONC-2072</t>
  </si>
  <si>
    <t>PETRÓLEOS SUDAMERICANOS S.A. Y COMPAÑÍA GENERAL DE COMBUSTIBLES S.A. S/ NOTIFICACIÓN ART. 9 DE LA LEY 27.442</t>
  </si>
  <si>
    <t>PETRÓLEOS SUDAMERICANOS S.A. Y COMPAÑÍA GENERAL DE COMBUSTIBLES S.A.</t>
  </si>
  <si>
    <t>[{"rol": "comprador", "nombre": "PETRÓLEOS"}, {"rol": "comprador", "nombre": "SUDAMERICANOS S.A."}, {"rol": "comprador", "nombre": "SUREN S.A."}]</t>
  </si>
  <si>
    <t>DI-2025-14-APN-SCE#ANC</t>
  </si>
  <si>
    <t>IF-2025-141303182-APN-DNCE#CNDC</t>
  </si>
  <si>
    <t>CONC-2073</t>
  </si>
  <si>
    <t>PATAGONIA RESOURCES S.A. S/ NOTIFICACIÓN ART 9 LEY N.° 27442</t>
  </si>
  <si>
    <t>PATAGONIA RESOURCES S.A.</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</si>
  <si>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t>
  </si>
  <si>
    <t>DI-2026-27-APN-SCE#ANC</t>
  </si>
  <si>
    <t>IF-2026-32556460-APN-DNCE#CNDC</t>
  </si>
  <si>
    <t>CONC-2074</t>
  </si>
  <si>
    <t>NEXO INC. S/ NOTIFICACIÓN ART 9 LEY N.º 27.442</t>
  </si>
  <si>
    <t>NEXO INC.</t>
  </si>
  <si>
    <t>RESFC-2026-27-APN-TDC#ANC</t>
  </si>
  <si>
    <t>RE-2026-39584251-APN-SCE#ANC</t>
  </si>
  <si>
    <t>CONC-2075</t>
  </si>
  <si>
    <t>CLEAR PETROLEUM S.A. S/NOTIFICACIÓN ART.9 DE LA LEY 27.442 (CONC 2075).</t>
  </si>
  <si>
    <t>CLEAR PETROLEUM S.A.</t>
  </si>
  <si>
    <t>[{"rol": "comprador", "nombre": "CLEAR PETROLEUM S.A."}, {"rol": "comprador", "nombre": "CLEAR URBANA S.A."}, {"rol": "comprador", "nombre": "COMPAÑÍA ANDINA DE TALADROS S.A."}]</t>
  </si>
  <si>
    <t>DI-2026-29-APN-SCE#ANC</t>
  </si>
  <si>
    <t>IF-2026-36265062-APN-DNCE#CNDC</t>
  </si>
  <si>
    <t>CONC-2076</t>
  </si>
  <si>
    <t>CROWN POINT ENERGÍA S.A. (“EL TORDILLO</t>
  </si>
  <si>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{"rol": "comprador", "nombre": "COBRANZAS S.A."}, {"rol": "comprador", "nombre": "GST CAPITAL S.A."}, {"rol": "comprador", "nombre": "PRÉSTAMOS Y SERVICIOS S.A."}, {"rol": "comprador", "nombre": "FID AVAL S.G.R."}, {"rol": "comprador", "nombre": "LIFE SEGUROS DE"}, {"rol": "comprador", "nombre": "PATRIMONIALES S.A."}, {"rol": "comprador", "nombre": "ORÍGENES SEGUROS DE"}, {"rol": "comprador", "nombre": "RETIRO S.A."}, {"rol": "comprador", "nombre": "SOLUCIONES DE ASISTENCIA INTEGRAL S.A."}]</t>
  </si>
  <si>
    <t>DI-2026-7-APN-SCE#ANC</t>
  </si>
  <si>
    <t>IF-2026-07163373-APN-DNCE#CNDC</t>
  </si>
  <si>
    <t>Empresa Actividad; Exploración y explotación de petróleo y gas.</t>
  </si>
  <si>
    <t>CONC-2077</t>
  </si>
  <si>
    <t>Roch Proyectos S.A. S/ NOTIFICACIÓN ART 9 LEY N.º 27.442</t>
  </si>
  <si>
    <t>Roch Proyectos S.A.</t>
  </si>
  <si>
    <t>[{"rol": "comprador", "nombre": "ROCH PROYECTOS S.A."}, {"rol": "comprador", "nombre": "PAMPAS ARG S.A."}, {"rol": "comprador", "nombre": "TERMINALES RIO DE LA PLATA S.A."}, {"rol": "comprador", "nombre": "KECLON S.A."}]</t>
  </si>
  <si>
    <t>DI-2026-28-APN-SCE#ANC</t>
  </si>
  <si>
    <t>IF-2026-32660759-APN-DNCE#CNDC</t>
  </si>
  <si>
    <t>CONC-2082</t>
  </si>
  <si>
    <t>TERRA IGNIS ENERGÍA S.A. S/ NOTIFICACIÓN ART. 9 DE LA LEY 27.442</t>
  </si>
  <si>
    <t>TERRA IGNIS ENERGÍA S.A.</t>
  </si>
  <si>
    <t>[{"rol": "comprador", "nombre": "TERRA IGNIS ENERGIA S.A."}, {"rol": "objeto", "nombre": "Activos transferidos de YPF S.A."}]</t>
  </si>
  <si>
    <t>DI-2026-4-APN-SCE#ANC</t>
  </si>
  <si>
    <t>del Fuego, Antártida e Islas del Atlántico Sur: (i) Lago Fuego; (ii) Los Chorrillos; y (iii) Tierra del Fuego (Fracción A, B, C, D y E)</t>
  </si>
  <si>
    <t>CONC-2083</t>
  </si>
  <si>
    <t>EDISON HOLDING S.A. (ALICURÁ Y CERROS COLORADOS) S.A. S/NOTIFICACIÓN ART.9 DE LA LEY 27.442</t>
  </si>
  <si>
    <t>EDISON HOLDING S.A. (ALICURÁ Y CERROS COLORADOS) S.A.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</si>
  <si>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</si>
  <si>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DI-2026-14-APN-SCE#ANC</t>
  </si>
  <si>
    <t>Explotación de la central hidroeléctrica Alicurá en la provincia de Neuquén.; Explotación del complejo hidroeléctrico Cerros Colorados en la provincia de Neuquén.</t>
  </si>
  <si>
    <t>CONC-2084</t>
  </si>
  <si>
    <t>LAVENDER DUTCH BIDCO B.V. S/ NOTIFICACIÓN ART. 9 DE LA LEY 27.442</t>
  </si>
  <si>
    <t>LAVENDER DUTCH BIDCO B.V.</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</si>
  <si>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</si>
  <si>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DI-2026-21-APN-SCE#ANC</t>
  </si>
  <si>
    <t>IF-2026-21277416-APN-DNCE#CNDC</t>
  </si>
  <si>
    <t>(incluye la venta de medicamentos y kits de diagnóstico como pruebas de embarazo, hemoglucotest, vacunas, etc.); Fabricación de preparados de limpieza, pulido y saneamientos.</t>
  </si>
  <si>
    <t>CONC-2086</t>
  </si>
  <si>
    <t>Co Desarrollo S.A. y Latam Inversiones S.A. (INTERSERVI S.A., NOROESTE CONSTRUCTORA S.A.) S/ NOTIFICACIÓN ART. 9 DE LA LEY 27.442</t>
  </si>
  <si>
    <t>Co Desarrollo S.A. y Latam Inversiones S.A. (INTERSERVI S.A., NOROESTE CONSTRUCTORA S.A.)</t>
  </si>
  <si>
    <t>[{"rol": "objeto", "nombre": "FARADAY S.A.I.C"}, {"rol": "objeto", "nombre": "ALTA TENSIÓN S.A."}]</t>
  </si>
  <si>
    <t>DI-2026-69-APN-SCE#ANC</t>
  </si>
  <si>
    <t>IF-2026-62216349-APN-DNCE#CNDC</t>
  </si>
  <si>
    <t>abastecer el mercado eléctrico nacional. Además, presta servicios de montaje, ensayos de puesta en servicio y atención post-venta. Fabricación de transformadores de media; y alta tensión. Además, presta servicios de montaje, ensayos de puesta en servicio y atención post-venta.</t>
  </si>
  <si>
    <t>CONC-2087</t>
  </si>
  <si>
    <t>BML INVERSORA S.A.U. Y BML ENERGÍA S.A. S/ NOTIFICACIÓN ART. 9 DE LA LEY 27.442</t>
  </si>
  <si>
    <t>BML INVERSORA S.A.U. Y BML ENERGÍA S.A.</t>
  </si>
  <si>
    <t>[{"rol": "comprador", "nombre": "MSU ENERGY S.A."}, {"rol": "comprador", "nombre": "MSU GREEN ENERGY S.A."}, {"rol": "comprador", "nombre": "ORAZUL ENERGY CERROS COLORADOS S.A."}, {"rol": "objeto", "nombre": "EL CHOCÓN HIDROELÉCTRICA ARGENTINA S.A."}]</t>
  </si>
  <si>
    <t>DI-2026-38-APN-SCE#ANC</t>
  </si>
  <si>
    <t>Generación de energía hidroeléctrica</t>
  </si>
  <si>
    <t>CONC-2089</t>
  </si>
  <si>
    <t>EDISON LAS MADERAS S.A. S/ NOTIFICACIÓN ART. 9 DE LA LEY 27.442</t>
  </si>
  <si>
    <t>EDISON LAS MADERAS S.A.</t>
  </si>
  <si>
    <t>[{"rol": "comprador", "nombre": "LITSA S.A."}, {"rol": "comprador", "nombre": "LIMSA S.A."}, {"rol": "comprador", "nombre": "ECOS S.A."}, {"rol": "comprador", "nombre": "NOANET S.A."}, {"rol": "comprador", "nombre": "DIMATER S.A."}, {"rol": "comprador", "nombre": "NORELEC S.A. COMPAÑÍA ELÉCTRICA S.A. (“CEISA”)"}]</t>
  </si>
  <si>
    <t>DI-2026-20-APN-SCE#ANC</t>
  </si>
  <si>
    <t>CONC-2098</t>
  </si>
  <si>
    <t>APOLLO CAPITAL MANAGEMENT L.P S/ NOTIFICACIÓN ART. 9 DE LA LEY 27.442</t>
  </si>
  <si>
    <t>APOLLO CAPITAL MANAGEMENT L.P</t>
  </si>
  <si>
    <t>[{"rol": "objeto", "nombre": "VIDRIERÍA ARGENTINA S.A."}, {"rol": "objeto", "nombre": "PILKINGTON AUTOMOTIVE ARGENTINA S.A."}, {"rol": "objeto", "nombre": "VIDRIOS LIRQUÉN S.A."}, {"rol": "objeto", "nombre": "NGF EUROPE LIMITADA"}]</t>
  </si>
  <si>
    <t>DI-2026-36-APN-SCE#ANC</t>
  </si>
  <si>
    <t>IF-2026-39039366-APN-DNCE#CNDC</t>
  </si>
  <si>
    <t>plano para la construcción y la industria automotriz; Fabricante, procesador y distribuidor de vidrio para la industria automotriz Fabricante, procesador y distribuidor de vidrio; Fabricante, procesador y distribuidor de vidrio flotante para la construcción Productor de cordones de vidrio y materiales; relacionados para los sectores automotriz e industrial</t>
  </si>
  <si>
    <t>CONC-2101</t>
  </si>
  <si>
    <t>SOCIEDAD ANÓNIMA IMPORTADORA Y EXPORTADORA DE LA PATAGONIA S/NOTIFICACIÓN ART.9 DE LA LEY 27.442</t>
  </si>
  <si>
    <t>SOCIEDAD ANÓNIMA IMPORTADORA Y EXPORTADORA DE LA PATAGONIA</t>
  </si>
  <si>
    <t>[{"rol": "comprador", "nombre": "SOCIEDAD ANÓNIMA IMPORTADORA Y EXPORTADORA DE LA PATAGONIA S.A. (LA ANÓNIMA)"}, {"rol": "comprador", "nombre": "PATAGONIA LOGÍSTICA S.A."}, {"rol": "comprador", "nombre": "TARJETAS DEL MAR S.A."}, {"rol": "comprador", "nombre": "LA ANÓNIMA ONLINE S.A.U."}]</t>
  </si>
  <si>
    <t>RESFC-2026-37-APN-TDC#ANC</t>
  </si>
  <si>
    <t>RE-2026-54577487-APN-SCE#ANC</t>
  </si>
  <si>
    <t>CONC-2102</t>
  </si>
  <si>
    <t>YPF S.A. Y PLUSPETROL S.A. S/ NOTIFICACIÓN ART. 9 DE LA LEY 27.442</t>
  </si>
  <si>
    <t>YPF S.A. Y PLUSPETROL S.A.</t>
  </si>
  <si>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t>
  </si>
  <si>
    <t>DI-2026-63-APN-SCE#ANC</t>
  </si>
  <si>
    <t>CONC-2123</t>
  </si>
  <si>
    <t>AKZO NOBEL N.V. Y DE AXALTA COATING SYSTEMS LTD. S/ NOTIFICACIÓN ART. 9 DE LA LEY 27.442</t>
  </si>
  <si>
    <t>AKZO NOBEL N.V. Y DE AXALTA COATING SYSTEMS LTD.</t>
  </si>
  <si>
    <t>[{"rol": null, "nombre": "AKZO NOBEL ARGENTINA S.A."}, {"rol": null, "nombre": "AKZO NOBEL COATINGS INC."}, {"rol": null, "nombre": "INTERNATIONAL PAINT LLC"}, {"rol": null, "nombre": "PINTURAS INCA S.A."}, {"rol": null, "nombre": "INTERQUIM S.A.S."}, {"rol": null, "nombre": "AXALTA COATING SYSTEMS ARGENTINA S.R.L."}, {"rol": null, "nombre": "AXALTA COATINGS SYSTEMS BRAZIL LTDA."}, {"rol": null, "nombre": "AXALTA COATING SYSTEMS MÉXICO S. DE R.L. DE C.V."}, {"rol": null, "nombre": "AXALTA COATING SYSTEMS GERMANY GMBH &amp; CO. KG"}, {"rol": null, "nombre": "AXALTA POWDER COATING SYSTEMS ANDINA S.A."}, {"rol": null, "nombre": "AXALTA POWDER COATING SYSTEMS COLOMBIA S.A.S."}]</t>
  </si>
  <si>
    <t>DI-2026-71-APN-SCE#ANC</t>
  </si>
  <si>
    <t>IF-2026-64162525-APN-DNCE#CNDC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</si>
</sst>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3"/>
  <sheetViews>
    <sheetView tabSelected="1" topLeftCell="G1" workbookViewId="0">
      <pane ySplit="1" topLeftCell="A931" activePane="bottomLeft" state="frozen"/>
      <selection pane="bottomLeft" activeCell="L938" sqref="L938"/>
    </sheetView>
  </sheetViews>
  <sheetFormatPr baseColWidth="10" defaultColWidth="9.140625" defaultRowHeight="30" customHeight="1" x14ac:dyDescent="0.25"/>
  <cols>
    <col min="1" max="1" width="8" customWidth="1"/>
    <col min="2" max="2" width="14" customWidth="1"/>
    <col min="3" max="3" width="10" customWidth="1"/>
    <col min="4" max="4" width="46" customWidth="1"/>
    <col min="5" max="5" width="30" customWidth="1"/>
    <col min="6" max="6" width="60" customWidth="1"/>
    <col min="7" max="7" width="14" customWidth="1"/>
    <col min="8" max="8" width="13" customWidth="1"/>
    <col min="9" max="10" width="26" customWidth="1"/>
    <col min="11" max="11" width="30" customWidth="1"/>
    <col min="12" max="12" width="50" customWidth="1"/>
    <col min="13" max="13" width="20" customWidth="1"/>
    <col min="14" max="14" width="8"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0" customHeight="1" x14ac:dyDescent="0.25">
      <c r="A2" t="s">
        <v>14</v>
      </c>
      <c r="B2" t="s">
        <v>15</v>
      </c>
      <c r="D2" s="2" t="s">
        <v>16</v>
      </c>
      <c r="E2" s="2" t="s">
        <v>17</v>
      </c>
      <c r="F2" s="2"/>
      <c r="H2" s="3">
        <v>43587</v>
      </c>
      <c r="I2" t="s">
        <v>18</v>
      </c>
      <c r="J2" t="s">
        <v>19</v>
      </c>
      <c r="K2" t="s">
        <v>20</v>
      </c>
      <c r="L2" s="2"/>
      <c r="N2" t="str">
        <f t="shared" ref="N2:N65" si="0">IF(AND(G2&lt;&gt;"",H2&lt;&gt;""),DATEDIF(G2,H2,"m"),"")</f>
        <v/>
      </c>
    </row>
    <row r="3" spans="1:14" ht="30" customHeight="1" x14ac:dyDescent="0.25">
      <c r="A3" t="s">
        <v>14</v>
      </c>
      <c r="B3" t="s">
        <v>21</v>
      </c>
      <c r="D3" s="2" t="s">
        <v>22</v>
      </c>
      <c r="E3" s="2" t="s">
        <v>23</v>
      </c>
      <c r="F3" s="2"/>
      <c r="H3" s="3">
        <v>45077</v>
      </c>
      <c r="J3" t="s">
        <v>24</v>
      </c>
      <c r="K3" t="s">
        <v>25</v>
      </c>
      <c r="L3" s="2"/>
      <c r="N3" t="str">
        <f t="shared" si="0"/>
        <v/>
      </c>
    </row>
    <row r="4" spans="1:14" ht="30" customHeight="1" x14ac:dyDescent="0.25">
      <c r="A4" t="s">
        <v>14</v>
      </c>
      <c r="B4" t="s">
        <v>26</v>
      </c>
      <c r="D4" s="2"/>
      <c r="E4" s="2"/>
      <c r="F4" s="2"/>
      <c r="H4" s="3">
        <v>42947</v>
      </c>
      <c r="I4" t="s">
        <v>18</v>
      </c>
      <c r="J4" t="s">
        <v>27</v>
      </c>
      <c r="K4" t="s">
        <v>28</v>
      </c>
      <c r="L4" s="2"/>
      <c r="N4" t="str">
        <f t="shared" si="0"/>
        <v/>
      </c>
    </row>
    <row r="5" spans="1:14" ht="30" customHeight="1" x14ac:dyDescent="0.25">
      <c r="A5" t="s">
        <v>14</v>
      </c>
      <c r="B5" t="s">
        <v>29</v>
      </c>
      <c r="D5" s="2" t="s">
        <v>30</v>
      </c>
      <c r="E5" s="2" t="s">
        <v>31</v>
      </c>
      <c r="F5" s="2"/>
      <c r="H5" s="3">
        <v>42769</v>
      </c>
      <c r="I5" t="s">
        <v>18</v>
      </c>
      <c r="J5" t="s">
        <v>32</v>
      </c>
      <c r="L5" s="2"/>
      <c r="N5" t="str">
        <f t="shared" si="0"/>
        <v/>
      </c>
    </row>
    <row r="6" spans="1:14" ht="30" customHeight="1" x14ac:dyDescent="0.25">
      <c r="A6" t="s">
        <v>14</v>
      </c>
      <c r="B6" t="s">
        <v>33</v>
      </c>
      <c r="D6" s="2" t="s">
        <v>34</v>
      </c>
      <c r="E6" s="2"/>
      <c r="F6" s="2"/>
      <c r="I6" t="s">
        <v>18</v>
      </c>
      <c r="J6" t="s">
        <v>35</v>
      </c>
      <c r="K6" t="s">
        <v>35</v>
      </c>
      <c r="L6" s="2"/>
      <c r="N6" t="str">
        <f t="shared" si="0"/>
        <v/>
      </c>
    </row>
    <row r="7" spans="1:14" ht="30" customHeight="1" x14ac:dyDescent="0.25">
      <c r="A7" t="s">
        <v>14</v>
      </c>
      <c r="B7" t="s">
        <v>36</v>
      </c>
      <c r="D7" s="2"/>
      <c r="E7" s="2" t="s">
        <v>37</v>
      </c>
      <c r="F7" s="2"/>
      <c r="H7" s="3">
        <v>42877</v>
      </c>
      <c r="J7" t="s">
        <v>38</v>
      </c>
      <c r="K7" t="s">
        <v>39</v>
      </c>
      <c r="L7" s="2"/>
      <c r="N7" t="str">
        <f t="shared" si="0"/>
        <v/>
      </c>
    </row>
    <row r="8" spans="1:14" ht="30" customHeight="1" x14ac:dyDescent="0.25">
      <c r="A8" t="s">
        <v>14</v>
      </c>
      <c r="B8" t="s">
        <v>40</v>
      </c>
      <c r="D8" s="2"/>
      <c r="E8" s="2"/>
      <c r="F8" s="2"/>
      <c r="G8" s="3">
        <v>39465</v>
      </c>
      <c r="H8" s="3">
        <v>42720</v>
      </c>
      <c r="J8" t="s">
        <v>41</v>
      </c>
      <c r="K8" t="s">
        <v>42</v>
      </c>
      <c r="L8" s="2"/>
      <c r="N8">
        <f t="shared" si="0"/>
        <v>106</v>
      </c>
    </row>
    <row r="9" spans="1:14" ht="30" customHeight="1" x14ac:dyDescent="0.25">
      <c r="A9" t="s">
        <v>14</v>
      </c>
      <c r="B9" t="s">
        <v>43</v>
      </c>
      <c r="D9" s="2"/>
      <c r="E9" s="2"/>
      <c r="F9" s="2"/>
      <c r="L9" s="2"/>
      <c r="N9" t="str">
        <f t="shared" si="0"/>
        <v/>
      </c>
    </row>
    <row r="10" spans="1:14" ht="30" customHeight="1" x14ac:dyDescent="0.25">
      <c r="A10" t="s">
        <v>14</v>
      </c>
      <c r="B10" t="s">
        <v>44</v>
      </c>
      <c r="D10" s="2"/>
      <c r="E10" s="2"/>
      <c r="F10" s="2"/>
      <c r="H10" s="3">
        <v>42737</v>
      </c>
      <c r="J10" t="s">
        <v>45</v>
      </c>
      <c r="K10" t="s">
        <v>46</v>
      </c>
      <c r="L10" s="2"/>
      <c r="N10" t="str">
        <f t="shared" si="0"/>
        <v/>
      </c>
    </row>
    <row r="11" spans="1:14" ht="30" customHeight="1" x14ac:dyDescent="0.25">
      <c r="A11" t="s">
        <v>14</v>
      </c>
      <c r="B11" t="s">
        <v>47</v>
      </c>
      <c r="D11" s="2"/>
      <c r="E11" s="2"/>
      <c r="F11" s="2"/>
      <c r="H11" s="3">
        <v>42823</v>
      </c>
      <c r="J11" t="s">
        <v>48</v>
      </c>
      <c r="K11" t="s">
        <v>49</v>
      </c>
      <c r="L11" s="2"/>
      <c r="N11" t="str">
        <f t="shared" si="0"/>
        <v/>
      </c>
    </row>
    <row r="12" spans="1:14" ht="30" customHeight="1" x14ac:dyDescent="0.25">
      <c r="A12" t="s">
        <v>14</v>
      </c>
      <c r="B12" t="s">
        <v>50</v>
      </c>
      <c r="D12" s="2" t="s">
        <v>51</v>
      </c>
      <c r="E12" s="2" t="s">
        <v>52</v>
      </c>
      <c r="F12" s="2"/>
      <c r="H12" s="3">
        <v>44271</v>
      </c>
      <c r="I12" t="s">
        <v>18</v>
      </c>
      <c r="J12" t="s">
        <v>53</v>
      </c>
      <c r="K12" t="s">
        <v>54</v>
      </c>
      <c r="L12" s="2"/>
      <c r="N12" t="str">
        <f t="shared" si="0"/>
        <v/>
      </c>
    </row>
    <row r="13" spans="1:14" ht="30" customHeight="1" x14ac:dyDescent="0.25">
      <c r="A13" t="s">
        <v>14</v>
      </c>
      <c r="B13" t="s">
        <v>55</v>
      </c>
      <c r="D13" s="2"/>
      <c r="E13" s="2"/>
      <c r="F13" s="2"/>
      <c r="H13" s="3">
        <v>42779</v>
      </c>
      <c r="J13" t="s">
        <v>56</v>
      </c>
      <c r="K13" t="s">
        <v>57</v>
      </c>
      <c r="L13" s="2"/>
      <c r="N13" t="str">
        <f t="shared" si="0"/>
        <v/>
      </c>
    </row>
    <row r="14" spans="1:14" ht="30" customHeight="1" x14ac:dyDescent="0.25">
      <c r="A14" t="s">
        <v>14</v>
      </c>
      <c r="B14" t="s">
        <v>58</v>
      </c>
      <c r="D14" s="2"/>
      <c r="E14" s="2"/>
      <c r="F14" s="2"/>
      <c r="H14" s="3">
        <v>42816</v>
      </c>
      <c r="J14" t="s">
        <v>59</v>
      </c>
      <c r="K14" t="s">
        <v>60</v>
      </c>
      <c r="L14" s="2"/>
      <c r="N14" t="str">
        <f t="shared" si="0"/>
        <v/>
      </c>
    </row>
    <row r="15" spans="1:14" ht="30" customHeight="1" x14ac:dyDescent="0.25">
      <c r="A15" t="s">
        <v>14</v>
      </c>
      <c r="B15" t="s">
        <v>61</v>
      </c>
      <c r="D15" s="2" t="s">
        <v>62</v>
      </c>
      <c r="E15" s="2" t="s">
        <v>63</v>
      </c>
      <c r="F15" s="2"/>
      <c r="G15" s="3">
        <v>40234</v>
      </c>
      <c r="H15" s="3">
        <v>42760</v>
      </c>
      <c r="I15" t="s">
        <v>18</v>
      </c>
      <c r="J15" t="s">
        <v>64</v>
      </c>
      <c r="K15" t="s">
        <v>65</v>
      </c>
      <c r="L15" s="2"/>
      <c r="M15" t="s">
        <v>66</v>
      </c>
      <c r="N15">
        <f t="shared" si="0"/>
        <v>83</v>
      </c>
    </row>
    <row r="16" spans="1:14" ht="30" customHeight="1" x14ac:dyDescent="0.25">
      <c r="A16" t="s">
        <v>14</v>
      </c>
      <c r="B16" t="s">
        <v>67</v>
      </c>
      <c r="D16" s="2" t="s">
        <v>68</v>
      </c>
      <c r="E16" s="2" t="s">
        <v>69</v>
      </c>
      <c r="F16" s="2"/>
      <c r="G16" s="3">
        <v>40302</v>
      </c>
      <c r="H16" s="3">
        <v>42744</v>
      </c>
      <c r="I16" t="s">
        <v>18</v>
      </c>
      <c r="J16" t="s">
        <v>70</v>
      </c>
      <c r="K16" t="s">
        <v>71</v>
      </c>
      <c r="L16" s="2"/>
      <c r="N16">
        <f t="shared" si="0"/>
        <v>80</v>
      </c>
    </row>
    <row r="17" spans="1:14" ht="30" customHeight="1" x14ac:dyDescent="0.25">
      <c r="A17" t="s">
        <v>14</v>
      </c>
      <c r="B17" t="s">
        <v>72</v>
      </c>
      <c r="D17" s="2"/>
      <c r="E17" s="2"/>
      <c r="F17" s="2"/>
      <c r="H17" s="3">
        <v>42992</v>
      </c>
      <c r="J17" t="s">
        <v>73</v>
      </c>
      <c r="L17" s="2"/>
      <c r="N17" t="str">
        <f t="shared" si="0"/>
        <v/>
      </c>
    </row>
    <row r="18" spans="1:14" ht="30" customHeight="1" x14ac:dyDescent="0.25">
      <c r="A18" t="s">
        <v>14</v>
      </c>
      <c r="B18" t="s">
        <v>74</v>
      </c>
      <c r="D18" s="2" t="s">
        <v>75</v>
      </c>
      <c r="E18" s="2" t="s">
        <v>76</v>
      </c>
      <c r="F18" s="2"/>
      <c r="H18" s="3">
        <v>45727</v>
      </c>
      <c r="I18" t="s">
        <v>77</v>
      </c>
      <c r="J18" t="s">
        <v>78</v>
      </c>
      <c r="K18" t="s">
        <v>79</v>
      </c>
      <c r="L18" s="2"/>
      <c r="N18" t="str">
        <f t="shared" si="0"/>
        <v/>
      </c>
    </row>
    <row r="19" spans="1:14" ht="30" customHeight="1" x14ac:dyDescent="0.25">
      <c r="A19" t="s">
        <v>14</v>
      </c>
      <c r="B19" t="s">
        <v>80</v>
      </c>
      <c r="D19" s="2" t="s">
        <v>81</v>
      </c>
      <c r="E19" s="2" t="s">
        <v>82</v>
      </c>
      <c r="F19" s="2" t="s">
        <v>83</v>
      </c>
      <c r="G19" s="3">
        <v>40428</v>
      </c>
      <c r="H19" s="3">
        <v>46017</v>
      </c>
      <c r="I19" t="s">
        <v>18</v>
      </c>
      <c r="J19" t="s">
        <v>84</v>
      </c>
      <c r="K19" t="s">
        <v>85</v>
      </c>
      <c r="L19" s="2" t="s">
        <v>86</v>
      </c>
      <c r="M19" t="s">
        <v>87</v>
      </c>
      <c r="N19">
        <f t="shared" si="0"/>
        <v>183</v>
      </c>
    </row>
    <row r="20" spans="1:14" ht="30" customHeight="1" x14ac:dyDescent="0.25">
      <c r="A20" t="s">
        <v>14</v>
      </c>
      <c r="B20" t="s">
        <v>88</v>
      </c>
      <c r="D20" s="2"/>
      <c r="E20" s="2"/>
      <c r="F20" s="2"/>
      <c r="H20" s="3">
        <v>42709</v>
      </c>
      <c r="J20" t="s">
        <v>89</v>
      </c>
      <c r="K20" t="s">
        <v>90</v>
      </c>
      <c r="L20" s="2"/>
      <c r="N20" t="str">
        <f t="shared" si="0"/>
        <v/>
      </c>
    </row>
    <row r="21" spans="1:14" ht="30" customHeight="1" x14ac:dyDescent="0.25">
      <c r="A21" t="s">
        <v>14</v>
      </c>
      <c r="B21" t="s">
        <v>91</v>
      </c>
      <c r="D21" s="2" t="s">
        <v>92</v>
      </c>
      <c r="E21" s="2"/>
      <c r="F21" s="2"/>
      <c r="G21" s="3">
        <v>40479</v>
      </c>
      <c r="H21" s="3">
        <v>45260</v>
      </c>
      <c r="J21" t="s">
        <v>93</v>
      </c>
      <c r="K21" t="s">
        <v>85</v>
      </c>
      <c r="L21" s="2"/>
      <c r="N21">
        <f t="shared" si="0"/>
        <v>157</v>
      </c>
    </row>
    <row r="22" spans="1:14" ht="30" customHeight="1" x14ac:dyDescent="0.25">
      <c r="A22" t="s">
        <v>14</v>
      </c>
      <c r="B22" t="s">
        <v>94</v>
      </c>
      <c r="D22" s="2" t="s">
        <v>95</v>
      </c>
      <c r="E22" s="2" t="s">
        <v>96</v>
      </c>
      <c r="F22" s="2"/>
      <c r="H22" s="3">
        <v>43616</v>
      </c>
      <c r="I22" t="s">
        <v>77</v>
      </c>
      <c r="J22" t="s">
        <v>97</v>
      </c>
      <c r="K22" t="s">
        <v>98</v>
      </c>
      <c r="L22" s="2"/>
      <c r="M22" t="s">
        <v>99</v>
      </c>
      <c r="N22" t="str">
        <f t="shared" si="0"/>
        <v/>
      </c>
    </row>
    <row r="23" spans="1:14" ht="30" customHeight="1" x14ac:dyDescent="0.25">
      <c r="A23" t="s">
        <v>14</v>
      </c>
      <c r="B23" t="s">
        <v>100</v>
      </c>
      <c r="D23" s="2"/>
      <c r="E23" s="2" t="s">
        <v>101</v>
      </c>
      <c r="F23" s="2"/>
      <c r="H23" s="3">
        <v>42914</v>
      </c>
      <c r="J23" t="s">
        <v>102</v>
      </c>
      <c r="L23" s="2"/>
      <c r="N23" t="str">
        <f t="shared" si="0"/>
        <v/>
      </c>
    </row>
    <row r="24" spans="1:14" ht="30" customHeight="1" x14ac:dyDescent="0.25">
      <c r="A24" t="s">
        <v>14</v>
      </c>
      <c r="B24" t="s">
        <v>103</v>
      </c>
      <c r="D24" s="2"/>
      <c r="E24" s="2" t="s">
        <v>104</v>
      </c>
      <c r="F24" s="2"/>
      <c r="G24" s="3">
        <v>40625</v>
      </c>
      <c r="H24" s="3">
        <v>43199</v>
      </c>
      <c r="I24" t="s">
        <v>18</v>
      </c>
      <c r="J24" t="s">
        <v>105</v>
      </c>
      <c r="K24" t="s">
        <v>106</v>
      </c>
      <c r="L24" s="2"/>
      <c r="N24">
        <f t="shared" si="0"/>
        <v>84</v>
      </c>
    </row>
    <row r="25" spans="1:14" ht="30" customHeight="1" x14ac:dyDescent="0.25">
      <c r="A25" t="s">
        <v>14</v>
      </c>
      <c r="B25" t="s">
        <v>107</v>
      </c>
      <c r="D25" s="2"/>
      <c r="E25" s="2" t="s">
        <v>104</v>
      </c>
      <c r="F25" s="2"/>
      <c r="G25" s="3">
        <v>40625</v>
      </c>
      <c r="H25" s="3">
        <v>43199</v>
      </c>
      <c r="I25" t="s">
        <v>18</v>
      </c>
      <c r="J25" t="s">
        <v>105</v>
      </c>
      <c r="K25" t="s">
        <v>106</v>
      </c>
      <c r="L25" s="2"/>
      <c r="N25">
        <f t="shared" si="0"/>
        <v>84</v>
      </c>
    </row>
    <row r="26" spans="1:14" ht="30" customHeight="1" x14ac:dyDescent="0.25">
      <c r="A26" t="s">
        <v>14</v>
      </c>
      <c r="B26" t="s">
        <v>108</v>
      </c>
      <c r="D26" s="2"/>
      <c r="E26" s="2"/>
      <c r="F26" s="2"/>
      <c r="G26" s="3">
        <v>42808</v>
      </c>
      <c r="H26" s="3">
        <v>42830</v>
      </c>
      <c r="J26" t="s">
        <v>109</v>
      </c>
      <c r="K26" t="s">
        <v>110</v>
      </c>
      <c r="L26" s="2"/>
      <c r="N26">
        <f t="shared" si="0"/>
        <v>0</v>
      </c>
    </row>
    <row r="27" spans="1:14" ht="30" customHeight="1" x14ac:dyDescent="0.25">
      <c r="A27" t="s">
        <v>14</v>
      </c>
      <c r="B27" t="s">
        <v>111</v>
      </c>
      <c r="D27" s="2"/>
      <c r="E27" s="2"/>
      <c r="F27" s="2"/>
      <c r="H27" s="3">
        <v>42710</v>
      </c>
      <c r="J27" t="s">
        <v>112</v>
      </c>
      <c r="K27" t="s">
        <v>113</v>
      </c>
      <c r="L27" s="2"/>
      <c r="N27" t="str">
        <f t="shared" si="0"/>
        <v/>
      </c>
    </row>
    <row r="28" spans="1:14" ht="30" customHeight="1" x14ac:dyDescent="0.25">
      <c r="A28" t="s">
        <v>14</v>
      </c>
      <c r="B28" t="s">
        <v>114</v>
      </c>
      <c r="D28" s="2" t="s">
        <v>115</v>
      </c>
      <c r="E28" s="2" t="s">
        <v>116</v>
      </c>
      <c r="F28" s="2"/>
      <c r="H28" s="3">
        <v>42739</v>
      </c>
      <c r="I28" t="s">
        <v>18</v>
      </c>
      <c r="J28" t="s">
        <v>117</v>
      </c>
      <c r="K28" t="s">
        <v>118</v>
      </c>
      <c r="L28" s="2"/>
      <c r="M28" t="s">
        <v>66</v>
      </c>
      <c r="N28" t="str">
        <f t="shared" si="0"/>
        <v/>
      </c>
    </row>
    <row r="29" spans="1:14" ht="30" customHeight="1" x14ac:dyDescent="0.25">
      <c r="A29" t="s">
        <v>14</v>
      </c>
      <c r="B29" t="s">
        <v>119</v>
      </c>
      <c r="D29" s="2"/>
      <c r="E29" s="2"/>
      <c r="F29" s="2"/>
      <c r="H29" s="3">
        <v>42815</v>
      </c>
      <c r="J29" t="s">
        <v>120</v>
      </c>
      <c r="K29" t="s">
        <v>121</v>
      </c>
      <c r="L29" s="2"/>
      <c r="N29" t="str">
        <f t="shared" si="0"/>
        <v/>
      </c>
    </row>
    <row r="30" spans="1:14" ht="30" customHeight="1" x14ac:dyDescent="0.25">
      <c r="A30" t="s">
        <v>14</v>
      </c>
      <c r="B30" t="s">
        <v>122</v>
      </c>
      <c r="D30" s="2"/>
      <c r="E30" s="2"/>
      <c r="F30" s="2"/>
      <c r="L30" s="2"/>
      <c r="N30" t="str">
        <f t="shared" si="0"/>
        <v/>
      </c>
    </row>
    <row r="31" spans="1:14" ht="30" customHeight="1" x14ac:dyDescent="0.25">
      <c r="A31" t="s">
        <v>14</v>
      </c>
      <c r="B31" t="s">
        <v>123</v>
      </c>
      <c r="D31" s="2" t="s">
        <v>124</v>
      </c>
      <c r="E31" s="2" t="s">
        <v>125</v>
      </c>
      <c r="F31" s="2"/>
      <c r="H31" s="3">
        <v>43081</v>
      </c>
      <c r="J31" t="s">
        <v>126</v>
      </c>
      <c r="K31" t="s">
        <v>127</v>
      </c>
      <c r="L31" s="2"/>
      <c r="N31" t="str">
        <f t="shared" si="0"/>
        <v/>
      </c>
    </row>
    <row r="32" spans="1:14" ht="30" customHeight="1" x14ac:dyDescent="0.25">
      <c r="A32" t="s">
        <v>14</v>
      </c>
      <c r="B32" t="s">
        <v>128</v>
      </c>
      <c r="D32" s="2"/>
      <c r="E32" s="2"/>
      <c r="F32" s="2"/>
      <c r="H32" s="3">
        <v>42881</v>
      </c>
      <c r="J32" t="s">
        <v>129</v>
      </c>
      <c r="K32" t="s">
        <v>130</v>
      </c>
      <c r="L32" s="2"/>
      <c r="N32" t="str">
        <f t="shared" si="0"/>
        <v/>
      </c>
    </row>
    <row r="33" spans="1:14" ht="30" customHeight="1" x14ac:dyDescent="0.25">
      <c r="A33" t="s">
        <v>14</v>
      </c>
      <c r="B33" t="s">
        <v>131</v>
      </c>
      <c r="D33" s="2"/>
      <c r="E33" s="2"/>
      <c r="F33" s="2"/>
      <c r="H33" s="3">
        <v>42830</v>
      </c>
      <c r="J33" t="s">
        <v>132</v>
      </c>
      <c r="K33" t="s">
        <v>133</v>
      </c>
      <c r="L33" s="2"/>
      <c r="N33" t="str">
        <f t="shared" si="0"/>
        <v/>
      </c>
    </row>
    <row r="34" spans="1:14" ht="30" customHeight="1" x14ac:dyDescent="0.25">
      <c r="A34" t="s">
        <v>14</v>
      </c>
      <c r="B34" t="s">
        <v>134</v>
      </c>
      <c r="D34" s="2"/>
      <c r="E34" s="2"/>
      <c r="F34" s="2"/>
      <c r="H34" s="3">
        <v>42711</v>
      </c>
      <c r="J34" t="s">
        <v>135</v>
      </c>
      <c r="K34" t="s">
        <v>136</v>
      </c>
      <c r="L34" s="2"/>
      <c r="N34" t="str">
        <f t="shared" si="0"/>
        <v/>
      </c>
    </row>
    <row r="35" spans="1:14" ht="30" customHeight="1" x14ac:dyDescent="0.25">
      <c r="A35" t="s">
        <v>14</v>
      </c>
      <c r="B35" t="s">
        <v>137</v>
      </c>
      <c r="D35" s="2"/>
      <c r="E35" s="2" t="s">
        <v>138</v>
      </c>
      <c r="F35" s="2"/>
      <c r="H35" s="3">
        <v>42829</v>
      </c>
      <c r="J35" t="s">
        <v>139</v>
      </c>
      <c r="K35" t="s">
        <v>140</v>
      </c>
      <c r="L35" s="2"/>
      <c r="N35" t="str">
        <f t="shared" si="0"/>
        <v/>
      </c>
    </row>
    <row r="36" spans="1:14" ht="30" customHeight="1" x14ac:dyDescent="0.25">
      <c r="A36" t="s">
        <v>14</v>
      </c>
      <c r="B36" t="s">
        <v>141</v>
      </c>
      <c r="D36" s="2" t="s">
        <v>142</v>
      </c>
      <c r="E36" s="2" t="s">
        <v>143</v>
      </c>
      <c r="F36" s="2" t="s">
        <v>144</v>
      </c>
      <c r="H36" s="3">
        <v>43083</v>
      </c>
      <c r="I36" t="s">
        <v>18</v>
      </c>
      <c r="J36" t="s">
        <v>145</v>
      </c>
      <c r="K36" t="s">
        <v>146</v>
      </c>
      <c r="L36" s="2"/>
      <c r="N36" t="str">
        <f t="shared" si="0"/>
        <v/>
      </c>
    </row>
    <row r="37" spans="1:14" ht="30" customHeight="1" x14ac:dyDescent="0.25">
      <c r="A37" t="s">
        <v>14</v>
      </c>
      <c r="B37" t="s">
        <v>147</v>
      </c>
      <c r="D37" s="2"/>
      <c r="E37" s="2"/>
      <c r="F37" s="2"/>
      <c r="H37" s="3">
        <v>42836</v>
      </c>
      <c r="I37" t="s">
        <v>18</v>
      </c>
      <c r="J37" t="s">
        <v>148</v>
      </c>
      <c r="K37" t="s">
        <v>149</v>
      </c>
      <c r="L37" s="2"/>
      <c r="N37" t="str">
        <f t="shared" si="0"/>
        <v/>
      </c>
    </row>
    <row r="38" spans="1:14" ht="30" customHeight="1" x14ac:dyDescent="0.25">
      <c r="A38" t="s">
        <v>14</v>
      </c>
      <c r="B38" t="s">
        <v>150</v>
      </c>
      <c r="D38" s="2" t="s">
        <v>151</v>
      </c>
      <c r="E38" s="2" t="s">
        <v>152</v>
      </c>
      <c r="F38" s="2" t="s">
        <v>153</v>
      </c>
      <c r="G38" s="3">
        <v>41031</v>
      </c>
      <c r="I38" t="s">
        <v>18</v>
      </c>
      <c r="J38" t="s">
        <v>154</v>
      </c>
      <c r="K38" t="s">
        <v>155</v>
      </c>
      <c r="L38" s="2" t="s">
        <v>156</v>
      </c>
      <c r="M38" t="s">
        <v>157</v>
      </c>
      <c r="N38" t="str">
        <f t="shared" si="0"/>
        <v/>
      </c>
    </row>
    <row r="39" spans="1:14" ht="30" customHeight="1" x14ac:dyDescent="0.25">
      <c r="A39" t="s">
        <v>14</v>
      </c>
      <c r="B39" t="s">
        <v>158</v>
      </c>
      <c r="D39" s="2"/>
      <c r="E39" s="2"/>
      <c r="F39" s="2"/>
      <c r="L39" s="2"/>
      <c r="N39" t="str">
        <f t="shared" si="0"/>
        <v/>
      </c>
    </row>
    <row r="40" spans="1:14" ht="30" customHeight="1" x14ac:dyDescent="0.25">
      <c r="A40" t="s">
        <v>14</v>
      </c>
      <c r="B40" t="s">
        <v>159</v>
      </c>
      <c r="D40" s="2"/>
      <c r="E40" s="2"/>
      <c r="F40" s="2"/>
      <c r="H40" s="3">
        <v>42943</v>
      </c>
      <c r="J40" t="s">
        <v>160</v>
      </c>
      <c r="L40" s="2"/>
      <c r="N40" t="str">
        <f t="shared" si="0"/>
        <v/>
      </c>
    </row>
    <row r="41" spans="1:14" ht="30" customHeight="1" x14ac:dyDescent="0.25">
      <c r="A41" t="s">
        <v>14</v>
      </c>
      <c r="B41" t="s">
        <v>161</v>
      </c>
      <c r="D41" s="2"/>
      <c r="E41" s="2"/>
      <c r="F41" s="2"/>
      <c r="H41" s="3">
        <v>43007</v>
      </c>
      <c r="J41" t="s">
        <v>162</v>
      </c>
      <c r="L41" s="2"/>
      <c r="N41" t="str">
        <f t="shared" si="0"/>
        <v/>
      </c>
    </row>
    <row r="42" spans="1:14" ht="30" customHeight="1" x14ac:dyDescent="0.25">
      <c r="A42" t="s">
        <v>14</v>
      </c>
      <c r="B42" t="s">
        <v>163</v>
      </c>
      <c r="D42" s="2"/>
      <c r="E42" s="2"/>
      <c r="F42" s="2"/>
      <c r="H42" s="3">
        <v>42733</v>
      </c>
      <c r="J42" t="s">
        <v>164</v>
      </c>
      <c r="K42" t="s">
        <v>165</v>
      </c>
      <c r="L42" s="2"/>
      <c r="N42" t="str">
        <f t="shared" si="0"/>
        <v/>
      </c>
    </row>
    <row r="43" spans="1:14" ht="30" customHeight="1" x14ac:dyDescent="0.25">
      <c r="A43" t="s">
        <v>14</v>
      </c>
      <c r="B43" t="s">
        <v>166</v>
      </c>
      <c r="D43" s="2"/>
      <c r="E43" s="2"/>
      <c r="F43" s="2"/>
      <c r="H43" s="3">
        <v>42772</v>
      </c>
      <c r="J43" t="s">
        <v>164</v>
      </c>
      <c r="K43" t="s">
        <v>165</v>
      </c>
      <c r="L43" s="2"/>
      <c r="N43" t="str">
        <f t="shared" si="0"/>
        <v/>
      </c>
    </row>
    <row r="44" spans="1:14" ht="30" customHeight="1" x14ac:dyDescent="0.25">
      <c r="A44" t="s">
        <v>14</v>
      </c>
      <c r="B44" t="s">
        <v>167</v>
      </c>
      <c r="D44" s="2"/>
      <c r="E44" s="2" t="s">
        <v>168</v>
      </c>
      <c r="F44" s="2"/>
      <c r="H44" s="3">
        <v>42875</v>
      </c>
      <c r="J44" t="s">
        <v>169</v>
      </c>
      <c r="K44" t="s">
        <v>170</v>
      </c>
      <c r="L44" s="2"/>
      <c r="N44" t="str">
        <f t="shared" si="0"/>
        <v/>
      </c>
    </row>
    <row r="45" spans="1:14" ht="30" customHeight="1" x14ac:dyDescent="0.25">
      <c r="A45" t="s">
        <v>14</v>
      </c>
      <c r="B45" t="s">
        <v>171</v>
      </c>
      <c r="D45" s="2"/>
      <c r="E45" s="2"/>
      <c r="F45" s="2"/>
      <c r="H45" s="3">
        <v>42965</v>
      </c>
      <c r="J45" t="s">
        <v>172</v>
      </c>
      <c r="L45" s="2"/>
      <c r="N45" t="str">
        <f t="shared" si="0"/>
        <v/>
      </c>
    </row>
    <row r="46" spans="1:14" ht="30" customHeight="1" x14ac:dyDescent="0.25">
      <c r="A46" t="s">
        <v>14</v>
      </c>
      <c r="B46" t="s">
        <v>173</v>
      </c>
      <c r="D46" s="2"/>
      <c r="E46" s="2"/>
      <c r="F46" s="2"/>
      <c r="H46" s="3">
        <v>42766</v>
      </c>
      <c r="J46" t="s">
        <v>174</v>
      </c>
      <c r="K46" t="s">
        <v>175</v>
      </c>
      <c r="L46" s="2"/>
      <c r="N46" t="str">
        <f t="shared" si="0"/>
        <v/>
      </c>
    </row>
    <row r="47" spans="1:14" ht="30" customHeight="1" x14ac:dyDescent="0.25">
      <c r="A47" t="s">
        <v>14</v>
      </c>
      <c r="B47" t="s">
        <v>176</v>
      </c>
      <c r="D47" s="2"/>
      <c r="E47" s="2"/>
      <c r="F47" s="2"/>
      <c r="H47" s="3">
        <v>42916</v>
      </c>
      <c r="J47" t="s">
        <v>177</v>
      </c>
      <c r="L47" s="2"/>
      <c r="N47" t="str">
        <f t="shared" si="0"/>
        <v/>
      </c>
    </row>
    <row r="48" spans="1:14" ht="30" customHeight="1" x14ac:dyDescent="0.25">
      <c r="A48" t="s">
        <v>14</v>
      </c>
      <c r="B48" t="s">
        <v>178</v>
      </c>
      <c r="D48" s="2"/>
      <c r="E48" s="2"/>
      <c r="F48" s="2"/>
      <c r="G48" s="3">
        <v>42629</v>
      </c>
      <c r="H48" s="3">
        <v>42843</v>
      </c>
      <c r="J48" t="s">
        <v>179</v>
      </c>
      <c r="K48" t="s">
        <v>180</v>
      </c>
      <c r="L48" s="2"/>
      <c r="N48">
        <f t="shared" si="0"/>
        <v>7</v>
      </c>
    </row>
    <row r="49" spans="1:14" ht="30" customHeight="1" x14ac:dyDescent="0.25">
      <c r="A49" t="s">
        <v>14</v>
      </c>
      <c r="B49" t="s">
        <v>181</v>
      </c>
      <c r="D49" s="2" t="s">
        <v>182</v>
      </c>
      <c r="E49" s="2" t="s">
        <v>183</v>
      </c>
      <c r="F49" s="2" t="s">
        <v>184</v>
      </c>
      <c r="H49" s="3">
        <v>43157</v>
      </c>
      <c r="I49" t="s">
        <v>18</v>
      </c>
      <c r="J49" t="s">
        <v>185</v>
      </c>
      <c r="K49" t="s">
        <v>186</v>
      </c>
      <c r="L49" s="2" t="s">
        <v>187</v>
      </c>
      <c r="N49" t="str">
        <f t="shared" si="0"/>
        <v/>
      </c>
    </row>
    <row r="50" spans="1:14" ht="30" customHeight="1" x14ac:dyDescent="0.25">
      <c r="A50" t="s">
        <v>14</v>
      </c>
      <c r="B50" t="s">
        <v>188</v>
      </c>
      <c r="D50" s="2"/>
      <c r="E50" s="2"/>
      <c r="F50" s="2"/>
      <c r="H50" s="3">
        <v>42824</v>
      </c>
      <c r="I50" t="s">
        <v>18</v>
      </c>
      <c r="J50" t="s">
        <v>189</v>
      </c>
      <c r="K50" t="s">
        <v>190</v>
      </c>
      <c r="L50" s="2"/>
      <c r="N50" t="str">
        <f t="shared" si="0"/>
        <v/>
      </c>
    </row>
    <row r="51" spans="1:14" ht="30" customHeight="1" x14ac:dyDescent="0.25">
      <c r="A51" t="s">
        <v>14</v>
      </c>
      <c r="B51" t="s">
        <v>191</v>
      </c>
      <c r="D51" s="2"/>
      <c r="E51" s="2"/>
      <c r="F51" s="2"/>
      <c r="H51" s="3">
        <v>42703</v>
      </c>
      <c r="J51" t="s">
        <v>192</v>
      </c>
      <c r="K51" t="s">
        <v>193</v>
      </c>
      <c r="L51" s="2"/>
      <c r="N51" t="str">
        <f t="shared" si="0"/>
        <v/>
      </c>
    </row>
    <row r="52" spans="1:14" ht="30" customHeight="1" x14ac:dyDescent="0.25">
      <c r="A52" t="s">
        <v>14</v>
      </c>
      <c r="B52" t="s">
        <v>194</v>
      </c>
      <c r="D52" s="2"/>
      <c r="E52" s="2"/>
      <c r="F52" s="2"/>
      <c r="H52" s="3">
        <v>42986</v>
      </c>
      <c r="I52" t="s">
        <v>18</v>
      </c>
      <c r="J52" t="s">
        <v>195</v>
      </c>
      <c r="L52" s="2"/>
      <c r="N52" t="str">
        <f t="shared" si="0"/>
        <v/>
      </c>
    </row>
    <row r="53" spans="1:14" ht="30" customHeight="1" x14ac:dyDescent="0.25">
      <c r="A53" t="s">
        <v>14</v>
      </c>
      <c r="B53" t="s">
        <v>196</v>
      </c>
      <c r="D53" s="2"/>
      <c r="E53" s="2"/>
      <c r="F53" s="2"/>
      <c r="H53" s="3">
        <v>42919</v>
      </c>
      <c r="J53" t="s">
        <v>197</v>
      </c>
      <c r="K53" t="s">
        <v>198</v>
      </c>
      <c r="L53" s="2"/>
      <c r="N53" t="str">
        <f t="shared" si="0"/>
        <v/>
      </c>
    </row>
    <row r="54" spans="1:14" ht="30" customHeight="1" x14ac:dyDescent="0.25">
      <c r="A54" t="s">
        <v>14</v>
      </c>
      <c r="B54" t="s">
        <v>199</v>
      </c>
      <c r="D54" s="2"/>
      <c r="E54" s="2"/>
      <c r="F54" s="2"/>
      <c r="L54" s="2"/>
      <c r="N54" t="str">
        <f t="shared" si="0"/>
        <v/>
      </c>
    </row>
    <row r="55" spans="1:14" ht="30" customHeight="1" x14ac:dyDescent="0.25">
      <c r="A55" t="s">
        <v>14</v>
      </c>
      <c r="B55" t="s">
        <v>200</v>
      </c>
      <c r="D55" s="2" t="s">
        <v>201</v>
      </c>
      <c r="E55" s="2"/>
      <c r="F55" s="2"/>
      <c r="G55" s="3">
        <v>41379</v>
      </c>
      <c r="H55" s="3">
        <v>42730</v>
      </c>
      <c r="I55" t="s">
        <v>18</v>
      </c>
      <c r="J55" t="s">
        <v>202</v>
      </c>
      <c r="L55" s="2"/>
      <c r="M55" t="s">
        <v>99</v>
      </c>
      <c r="N55">
        <f t="shared" si="0"/>
        <v>44</v>
      </c>
    </row>
    <row r="56" spans="1:14" ht="30" customHeight="1" x14ac:dyDescent="0.25">
      <c r="A56" t="s">
        <v>14</v>
      </c>
      <c r="B56" t="s">
        <v>203</v>
      </c>
      <c r="D56" s="2"/>
      <c r="E56" s="2"/>
      <c r="F56" s="2"/>
      <c r="H56" s="3">
        <v>42954</v>
      </c>
      <c r="J56" t="s">
        <v>204</v>
      </c>
      <c r="L56" s="2"/>
      <c r="N56" t="str">
        <f t="shared" si="0"/>
        <v/>
      </c>
    </row>
    <row r="57" spans="1:14" ht="30" customHeight="1" x14ac:dyDescent="0.25">
      <c r="A57" t="s">
        <v>14</v>
      </c>
      <c r="B57" t="s">
        <v>205</v>
      </c>
      <c r="D57" s="2"/>
      <c r="E57" s="2"/>
      <c r="F57" s="2"/>
      <c r="H57" s="3">
        <v>42821</v>
      </c>
      <c r="J57" t="s">
        <v>206</v>
      </c>
      <c r="K57" t="s">
        <v>207</v>
      </c>
      <c r="L57" s="2"/>
      <c r="N57" t="str">
        <f t="shared" si="0"/>
        <v/>
      </c>
    </row>
    <row r="58" spans="1:14" ht="30" customHeight="1" x14ac:dyDescent="0.25">
      <c r="A58" t="s">
        <v>14</v>
      </c>
      <c r="B58" t="s">
        <v>208</v>
      </c>
      <c r="D58" s="2"/>
      <c r="E58" s="2"/>
      <c r="F58" s="2"/>
      <c r="H58" s="3">
        <v>42886</v>
      </c>
      <c r="J58" t="s">
        <v>209</v>
      </c>
      <c r="L58" s="2"/>
      <c r="N58" t="str">
        <f t="shared" si="0"/>
        <v/>
      </c>
    </row>
    <row r="59" spans="1:14" ht="30" customHeight="1" x14ac:dyDescent="0.25">
      <c r="A59" t="s">
        <v>14</v>
      </c>
      <c r="B59" t="s">
        <v>210</v>
      </c>
      <c r="D59" s="2"/>
      <c r="E59" s="2"/>
      <c r="F59" s="2"/>
      <c r="H59" s="3">
        <v>42695</v>
      </c>
      <c r="J59" t="s">
        <v>211</v>
      </c>
      <c r="K59" t="s">
        <v>212</v>
      </c>
      <c r="L59" s="2"/>
      <c r="N59" t="str">
        <f t="shared" si="0"/>
        <v/>
      </c>
    </row>
    <row r="60" spans="1:14" ht="30" customHeight="1" x14ac:dyDescent="0.25">
      <c r="A60" t="s">
        <v>14</v>
      </c>
      <c r="B60" t="s">
        <v>213</v>
      </c>
      <c r="D60" s="2"/>
      <c r="E60" s="2" t="s">
        <v>214</v>
      </c>
      <c r="F60" s="2"/>
      <c r="G60" s="3">
        <v>42135</v>
      </c>
      <c r="H60" s="3">
        <v>42767</v>
      </c>
      <c r="J60" t="s">
        <v>215</v>
      </c>
      <c r="K60" t="s">
        <v>216</v>
      </c>
      <c r="L60" s="2"/>
      <c r="N60">
        <f t="shared" si="0"/>
        <v>20</v>
      </c>
    </row>
    <row r="61" spans="1:14" ht="30" customHeight="1" x14ac:dyDescent="0.25">
      <c r="A61" t="s">
        <v>14</v>
      </c>
      <c r="B61" t="s">
        <v>217</v>
      </c>
      <c r="D61" s="2"/>
      <c r="E61" s="2"/>
      <c r="F61" s="2"/>
      <c r="H61" s="3">
        <v>42787</v>
      </c>
      <c r="J61" t="s">
        <v>218</v>
      </c>
      <c r="K61" t="s">
        <v>219</v>
      </c>
      <c r="L61" s="2"/>
      <c r="N61" t="str">
        <f t="shared" si="0"/>
        <v/>
      </c>
    </row>
    <row r="62" spans="1:14" ht="30" customHeight="1" x14ac:dyDescent="0.25">
      <c r="A62" t="s">
        <v>14</v>
      </c>
      <c r="B62" t="s">
        <v>220</v>
      </c>
      <c r="D62" s="2"/>
      <c r="E62" s="2"/>
      <c r="F62" s="2"/>
      <c r="H62" s="3">
        <v>42696</v>
      </c>
      <c r="J62" t="s">
        <v>221</v>
      </c>
      <c r="K62" t="s">
        <v>222</v>
      </c>
      <c r="L62" s="2"/>
      <c r="N62" t="str">
        <f t="shared" si="0"/>
        <v/>
      </c>
    </row>
    <row r="63" spans="1:14" ht="30" customHeight="1" x14ac:dyDescent="0.25">
      <c r="A63" t="s">
        <v>14</v>
      </c>
      <c r="B63" t="s">
        <v>223</v>
      </c>
      <c r="D63" s="2"/>
      <c r="E63" s="2"/>
      <c r="F63" s="2"/>
      <c r="L63" s="2"/>
      <c r="N63" t="str">
        <f t="shared" si="0"/>
        <v/>
      </c>
    </row>
    <row r="64" spans="1:14" ht="30" customHeight="1" x14ac:dyDescent="0.25">
      <c r="A64" t="s">
        <v>14</v>
      </c>
      <c r="B64" t="s">
        <v>224</v>
      </c>
      <c r="D64" s="2"/>
      <c r="E64" s="2" t="s">
        <v>225</v>
      </c>
      <c r="F64" s="2"/>
      <c r="H64" s="3">
        <v>42930</v>
      </c>
      <c r="I64" t="s">
        <v>18</v>
      </c>
      <c r="J64" t="s">
        <v>226</v>
      </c>
      <c r="L64" s="2"/>
      <c r="N64" t="str">
        <f t="shared" si="0"/>
        <v/>
      </c>
    </row>
    <row r="65" spans="1:14" ht="30" customHeight="1" x14ac:dyDescent="0.25">
      <c r="A65" t="s">
        <v>14</v>
      </c>
      <c r="B65" t="s">
        <v>227</v>
      </c>
      <c r="D65" s="2" t="s">
        <v>228</v>
      </c>
      <c r="E65" s="2" t="s">
        <v>229</v>
      </c>
      <c r="F65" s="2"/>
      <c r="G65" s="3">
        <v>43178</v>
      </c>
      <c r="H65" s="3">
        <v>43406</v>
      </c>
      <c r="I65" t="s">
        <v>18</v>
      </c>
      <c r="J65" t="s">
        <v>230</v>
      </c>
      <c r="K65" t="s">
        <v>231</v>
      </c>
      <c r="L65" s="2"/>
      <c r="N65">
        <f t="shared" si="0"/>
        <v>7</v>
      </c>
    </row>
    <row r="66" spans="1:14" ht="30" customHeight="1" x14ac:dyDescent="0.25">
      <c r="A66" t="s">
        <v>14</v>
      </c>
      <c r="B66" t="s">
        <v>232</v>
      </c>
      <c r="D66" s="2"/>
      <c r="E66" s="2" t="s">
        <v>233</v>
      </c>
      <c r="F66" s="2"/>
      <c r="H66" s="3">
        <v>42705</v>
      </c>
      <c r="J66" t="s">
        <v>234</v>
      </c>
      <c r="K66" t="s">
        <v>235</v>
      </c>
      <c r="L66" s="2"/>
      <c r="N66" t="str">
        <f t="shared" ref="N66:N129" si="1">IF(AND(G66&lt;&gt;"",H66&lt;&gt;""),DATEDIF(G66,H66,"m"),"")</f>
        <v/>
      </c>
    </row>
    <row r="67" spans="1:14" ht="30" customHeight="1" x14ac:dyDescent="0.25">
      <c r="A67" t="s">
        <v>14</v>
      </c>
      <c r="B67" t="s">
        <v>236</v>
      </c>
      <c r="D67" s="2" t="s">
        <v>237</v>
      </c>
      <c r="E67" s="2" t="s">
        <v>238</v>
      </c>
      <c r="F67" s="2" t="s">
        <v>239</v>
      </c>
      <c r="G67" s="3">
        <v>41554</v>
      </c>
      <c r="H67" s="3">
        <v>43069</v>
      </c>
      <c r="I67" t="s">
        <v>18</v>
      </c>
      <c r="J67" t="s">
        <v>240</v>
      </c>
      <c r="K67" t="s">
        <v>241</v>
      </c>
      <c r="L67" s="2"/>
      <c r="M67" t="s">
        <v>99</v>
      </c>
      <c r="N67">
        <f t="shared" si="1"/>
        <v>49</v>
      </c>
    </row>
    <row r="68" spans="1:14" ht="30" customHeight="1" x14ac:dyDescent="0.25">
      <c r="A68" t="s">
        <v>14</v>
      </c>
      <c r="B68" t="s">
        <v>242</v>
      </c>
      <c r="D68" s="2" t="s">
        <v>243</v>
      </c>
      <c r="E68" s="2" t="s">
        <v>244</v>
      </c>
      <c r="F68" s="2" t="s">
        <v>245</v>
      </c>
      <c r="G68" s="3">
        <v>42983</v>
      </c>
      <c r="H68" s="3">
        <v>43342</v>
      </c>
      <c r="I68" t="s">
        <v>18</v>
      </c>
      <c r="J68" t="s">
        <v>246</v>
      </c>
      <c r="K68" t="s">
        <v>247</v>
      </c>
      <c r="L68" s="2"/>
      <c r="M68" t="s">
        <v>99</v>
      </c>
      <c r="N68">
        <f t="shared" si="1"/>
        <v>11</v>
      </c>
    </row>
    <row r="69" spans="1:14" ht="30" customHeight="1" x14ac:dyDescent="0.25">
      <c r="A69" t="s">
        <v>14</v>
      </c>
      <c r="B69" t="s">
        <v>248</v>
      </c>
      <c r="D69" s="2"/>
      <c r="E69" s="2"/>
      <c r="F69" s="2"/>
      <c r="H69" s="3">
        <v>42696</v>
      </c>
      <c r="J69" t="s">
        <v>249</v>
      </c>
      <c r="K69" t="s">
        <v>250</v>
      </c>
      <c r="L69" s="2"/>
      <c r="N69" t="str">
        <f t="shared" si="1"/>
        <v/>
      </c>
    </row>
    <row r="70" spans="1:14" ht="30" customHeight="1" x14ac:dyDescent="0.25">
      <c r="A70" t="s">
        <v>14</v>
      </c>
      <c r="B70" t="s">
        <v>251</v>
      </c>
      <c r="D70" s="2"/>
      <c r="E70" s="2"/>
      <c r="F70" s="2"/>
      <c r="H70" s="3">
        <v>42810</v>
      </c>
      <c r="J70" t="s">
        <v>252</v>
      </c>
      <c r="K70" t="s">
        <v>253</v>
      </c>
      <c r="L70" s="2"/>
      <c r="N70" t="str">
        <f t="shared" si="1"/>
        <v/>
      </c>
    </row>
    <row r="71" spans="1:14" ht="30" customHeight="1" x14ac:dyDescent="0.25">
      <c r="A71" t="s">
        <v>14</v>
      </c>
      <c r="B71" t="s">
        <v>254</v>
      </c>
      <c r="D71" s="2"/>
      <c r="E71" s="2" t="s">
        <v>255</v>
      </c>
      <c r="F71" s="2"/>
      <c r="H71" s="3">
        <v>42781</v>
      </c>
      <c r="J71" t="s">
        <v>256</v>
      </c>
      <c r="K71" t="s">
        <v>257</v>
      </c>
      <c r="L71" s="2"/>
      <c r="N71" t="str">
        <f t="shared" si="1"/>
        <v/>
      </c>
    </row>
    <row r="72" spans="1:14" ht="30" customHeight="1" x14ac:dyDescent="0.25">
      <c r="A72" t="s">
        <v>14</v>
      </c>
      <c r="B72" t="s">
        <v>258</v>
      </c>
      <c r="D72" s="2"/>
      <c r="E72" s="2"/>
      <c r="F72" s="2"/>
      <c r="H72" s="3">
        <v>42724</v>
      </c>
      <c r="J72" t="s">
        <v>259</v>
      </c>
      <c r="K72" t="s">
        <v>259</v>
      </c>
      <c r="L72" s="2"/>
      <c r="N72" t="str">
        <f t="shared" si="1"/>
        <v/>
      </c>
    </row>
    <row r="73" spans="1:14" ht="30" customHeight="1" x14ac:dyDescent="0.25">
      <c r="A73" t="s">
        <v>14</v>
      </c>
      <c r="B73" t="s">
        <v>260</v>
      </c>
      <c r="D73" s="2"/>
      <c r="E73" s="2"/>
      <c r="F73" s="2"/>
      <c r="H73" s="3">
        <v>42724</v>
      </c>
      <c r="J73" t="s">
        <v>261</v>
      </c>
      <c r="K73" t="s">
        <v>259</v>
      </c>
      <c r="L73" s="2"/>
      <c r="N73" t="str">
        <f t="shared" si="1"/>
        <v/>
      </c>
    </row>
    <row r="74" spans="1:14" ht="30" customHeight="1" x14ac:dyDescent="0.25">
      <c r="A74" t="s">
        <v>14</v>
      </c>
      <c r="B74" t="s">
        <v>262</v>
      </c>
      <c r="D74" s="2" t="s">
        <v>263</v>
      </c>
      <c r="E74" s="2" t="s">
        <v>264</v>
      </c>
      <c r="F74" s="2" t="s">
        <v>265</v>
      </c>
      <c r="G74" s="3">
        <v>41582</v>
      </c>
      <c r="H74" s="3">
        <v>43031</v>
      </c>
      <c r="I74" t="s">
        <v>18</v>
      </c>
      <c r="J74" t="s">
        <v>266</v>
      </c>
      <c r="K74" t="s">
        <v>267</v>
      </c>
      <c r="L74" s="2" t="s">
        <v>268</v>
      </c>
      <c r="M74" t="s">
        <v>157</v>
      </c>
      <c r="N74">
        <f t="shared" si="1"/>
        <v>47</v>
      </c>
    </row>
    <row r="75" spans="1:14" ht="30" customHeight="1" x14ac:dyDescent="0.25">
      <c r="A75" t="s">
        <v>14</v>
      </c>
      <c r="B75" t="s">
        <v>269</v>
      </c>
      <c r="D75" s="2" t="s">
        <v>270</v>
      </c>
      <c r="E75" s="2" t="s">
        <v>271</v>
      </c>
      <c r="F75" s="2" t="s">
        <v>272</v>
      </c>
      <c r="I75" t="s">
        <v>18</v>
      </c>
      <c r="J75" t="s">
        <v>273</v>
      </c>
      <c r="K75" t="s">
        <v>274</v>
      </c>
      <c r="L75" s="2" t="s">
        <v>275</v>
      </c>
      <c r="M75" t="s">
        <v>276</v>
      </c>
      <c r="N75" t="str">
        <f t="shared" si="1"/>
        <v/>
      </c>
    </row>
    <row r="76" spans="1:14" ht="30" customHeight="1" x14ac:dyDescent="0.25">
      <c r="A76" t="s">
        <v>14</v>
      </c>
      <c r="B76" t="s">
        <v>277</v>
      </c>
      <c r="D76" s="2" t="s">
        <v>278</v>
      </c>
      <c r="E76" s="2" t="s">
        <v>279</v>
      </c>
      <c r="F76" s="2" t="s">
        <v>280</v>
      </c>
      <c r="G76" s="3">
        <v>41598</v>
      </c>
      <c r="H76" s="3">
        <v>43320</v>
      </c>
      <c r="I76" t="s">
        <v>18</v>
      </c>
      <c r="J76" t="s">
        <v>281</v>
      </c>
      <c r="K76" t="s">
        <v>282</v>
      </c>
      <c r="L76" s="2" t="s">
        <v>283</v>
      </c>
      <c r="M76" t="s">
        <v>99</v>
      </c>
      <c r="N76">
        <f t="shared" si="1"/>
        <v>56</v>
      </c>
    </row>
    <row r="77" spans="1:14" ht="30" customHeight="1" x14ac:dyDescent="0.25">
      <c r="A77" t="s">
        <v>14</v>
      </c>
      <c r="B77" t="s">
        <v>284</v>
      </c>
      <c r="D77" s="2"/>
      <c r="E77" s="2"/>
      <c r="F77" s="2"/>
      <c r="H77" s="3">
        <v>42787</v>
      </c>
      <c r="J77" t="s">
        <v>285</v>
      </c>
      <c r="K77" t="s">
        <v>286</v>
      </c>
      <c r="L77" s="2"/>
      <c r="N77" t="str">
        <f t="shared" si="1"/>
        <v/>
      </c>
    </row>
    <row r="78" spans="1:14" ht="30" customHeight="1" x14ac:dyDescent="0.25">
      <c r="A78" t="s">
        <v>14</v>
      </c>
      <c r="B78" t="s">
        <v>287</v>
      </c>
      <c r="D78" s="2"/>
      <c r="E78" s="2"/>
      <c r="F78" s="2"/>
      <c r="H78" s="3">
        <v>42902</v>
      </c>
      <c r="J78" t="s">
        <v>288</v>
      </c>
      <c r="L78" s="2"/>
      <c r="N78" t="str">
        <f t="shared" si="1"/>
        <v/>
      </c>
    </row>
    <row r="79" spans="1:14" ht="30" customHeight="1" x14ac:dyDescent="0.25">
      <c r="A79" t="s">
        <v>14</v>
      </c>
      <c r="B79" t="s">
        <v>289</v>
      </c>
      <c r="D79" s="2"/>
      <c r="E79" s="2"/>
      <c r="F79" s="2"/>
      <c r="H79" s="3">
        <v>42795</v>
      </c>
      <c r="J79" t="s">
        <v>290</v>
      </c>
      <c r="K79" t="s">
        <v>291</v>
      </c>
      <c r="L79" s="2"/>
      <c r="N79" t="str">
        <f t="shared" si="1"/>
        <v/>
      </c>
    </row>
    <row r="80" spans="1:14" ht="30" customHeight="1" x14ac:dyDescent="0.25">
      <c r="A80" t="s">
        <v>14</v>
      </c>
      <c r="B80" t="s">
        <v>292</v>
      </c>
      <c r="D80" s="2"/>
      <c r="E80" s="2"/>
      <c r="F80" s="2"/>
      <c r="L80" s="2"/>
      <c r="N80" t="str">
        <f t="shared" si="1"/>
        <v/>
      </c>
    </row>
    <row r="81" spans="1:14" ht="30" customHeight="1" x14ac:dyDescent="0.25">
      <c r="A81" t="s">
        <v>14</v>
      </c>
      <c r="B81" t="s">
        <v>293</v>
      </c>
      <c r="D81" s="2"/>
      <c r="E81" s="2"/>
      <c r="F81" s="2"/>
      <c r="H81" s="3">
        <v>42914</v>
      </c>
      <c r="I81" t="s">
        <v>18</v>
      </c>
      <c r="J81" t="s">
        <v>294</v>
      </c>
      <c r="L81" s="2"/>
      <c r="N81" t="str">
        <f t="shared" si="1"/>
        <v/>
      </c>
    </row>
    <row r="82" spans="1:14" ht="30" customHeight="1" x14ac:dyDescent="0.25">
      <c r="A82" t="s">
        <v>14</v>
      </c>
      <c r="B82" t="s">
        <v>295</v>
      </c>
      <c r="D82" s="2" t="s">
        <v>296</v>
      </c>
      <c r="E82" s="2" t="s">
        <v>297</v>
      </c>
      <c r="F82" s="2" t="s">
        <v>298</v>
      </c>
      <c r="G82" s="3">
        <v>41753</v>
      </c>
      <c r="H82" s="3">
        <v>43518</v>
      </c>
      <c r="I82" t="s">
        <v>18</v>
      </c>
      <c r="J82" t="s">
        <v>299</v>
      </c>
      <c r="K82" t="s">
        <v>300</v>
      </c>
      <c r="L82" s="2" t="s">
        <v>301</v>
      </c>
      <c r="N82">
        <f t="shared" si="1"/>
        <v>57</v>
      </c>
    </row>
    <row r="83" spans="1:14" ht="30" customHeight="1" x14ac:dyDescent="0.25">
      <c r="A83" t="s">
        <v>14</v>
      </c>
      <c r="B83" t="s">
        <v>302</v>
      </c>
      <c r="D83" s="2"/>
      <c r="E83" s="2" t="s">
        <v>303</v>
      </c>
      <c r="F83" s="2"/>
      <c r="H83" s="3">
        <v>42930</v>
      </c>
      <c r="J83" t="s">
        <v>304</v>
      </c>
      <c r="L83" s="2"/>
      <c r="N83" t="str">
        <f t="shared" si="1"/>
        <v/>
      </c>
    </row>
    <row r="84" spans="1:14" ht="30" customHeight="1" x14ac:dyDescent="0.25">
      <c r="A84" t="s">
        <v>14</v>
      </c>
      <c r="B84" t="s">
        <v>305</v>
      </c>
      <c r="D84" s="2"/>
      <c r="E84" s="2"/>
      <c r="F84" s="2"/>
      <c r="L84" s="2"/>
      <c r="N84" t="str">
        <f t="shared" si="1"/>
        <v/>
      </c>
    </row>
    <row r="85" spans="1:14" ht="30" customHeight="1" x14ac:dyDescent="0.25">
      <c r="A85" t="s">
        <v>14</v>
      </c>
      <c r="B85" t="s">
        <v>306</v>
      </c>
      <c r="D85" s="2"/>
      <c r="E85" s="2"/>
      <c r="F85" s="2"/>
      <c r="H85" s="3">
        <v>42774</v>
      </c>
      <c r="J85" t="s">
        <v>307</v>
      </c>
      <c r="K85" t="s">
        <v>308</v>
      </c>
      <c r="L85" s="2"/>
      <c r="N85" t="str">
        <f t="shared" si="1"/>
        <v/>
      </c>
    </row>
    <row r="86" spans="1:14" ht="30" customHeight="1" x14ac:dyDescent="0.25">
      <c r="A86" t="s">
        <v>14</v>
      </c>
      <c r="B86" t="s">
        <v>309</v>
      </c>
      <c r="D86" s="2" t="s">
        <v>310</v>
      </c>
      <c r="E86" s="2" t="s">
        <v>311</v>
      </c>
      <c r="F86" s="2"/>
      <c r="G86" s="3">
        <v>41717</v>
      </c>
      <c r="H86" s="3">
        <v>43285</v>
      </c>
      <c r="I86" t="s">
        <v>18</v>
      </c>
      <c r="J86" t="s">
        <v>312</v>
      </c>
      <c r="K86" t="s">
        <v>313</v>
      </c>
      <c r="L86" s="2"/>
      <c r="M86" t="s">
        <v>66</v>
      </c>
      <c r="N86">
        <f t="shared" si="1"/>
        <v>51</v>
      </c>
    </row>
    <row r="87" spans="1:14" ht="30" customHeight="1" x14ac:dyDescent="0.25">
      <c r="A87" t="s">
        <v>14</v>
      </c>
      <c r="B87" t="s">
        <v>314</v>
      </c>
      <c r="D87" s="2"/>
      <c r="E87" s="2"/>
      <c r="F87" s="2"/>
      <c r="H87" s="3">
        <v>42852</v>
      </c>
      <c r="J87" t="s">
        <v>315</v>
      </c>
      <c r="K87" t="s">
        <v>316</v>
      </c>
      <c r="L87" s="2"/>
      <c r="N87" t="str">
        <f t="shared" si="1"/>
        <v/>
      </c>
    </row>
    <row r="88" spans="1:14" ht="30" customHeight="1" x14ac:dyDescent="0.25">
      <c r="A88" t="s">
        <v>14</v>
      </c>
      <c r="B88" t="s">
        <v>317</v>
      </c>
      <c r="D88" s="2"/>
      <c r="E88" s="2"/>
      <c r="F88" s="2"/>
      <c r="H88" s="3">
        <v>42790</v>
      </c>
      <c r="J88" t="s">
        <v>318</v>
      </c>
      <c r="K88" t="s">
        <v>319</v>
      </c>
      <c r="L88" s="2"/>
      <c r="N88" t="str">
        <f t="shared" si="1"/>
        <v/>
      </c>
    </row>
    <row r="89" spans="1:14" ht="30" customHeight="1" x14ac:dyDescent="0.25">
      <c r="A89" t="s">
        <v>14</v>
      </c>
      <c r="B89" t="s">
        <v>320</v>
      </c>
      <c r="D89" s="2"/>
      <c r="E89" s="2"/>
      <c r="F89" s="2"/>
      <c r="H89" s="3">
        <v>42772</v>
      </c>
      <c r="J89" t="s">
        <v>321</v>
      </c>
      <c r="K89" t="s">
        <v>322</v>
      </c>
      <c r="L89" s="2"/>
      <c r="N89" t="str">
        <f t="shared" si="1"/>
        <v/>
      </c>
    </row>
    <row r="90" spans="1:14" ht="30" customHeight="1" x14ac:dyDescent="0.25">
      <c r="A90" t="s">
        <v>14</v>
      </c>
      <c r="B90" t="s">
        <v>323</v>
      </c>
      <c r="D90" s="2"/>
      <c r="E90" s="2"/>
      <c r="F90" s="2"/>
      <c r="H90" s="3">
        <v>42772</v>
      </c>
      <c r="J90" t="s">
        <v>321</v>
      </c>
      <c r="K90" t="s">
        <v>322</v>
      </c>
      <c r="L90" s="2"/>
      <c r="N90" t="str">
        <f t="shared" si="1"/>
        <v/>
      </c>
    </row>
    <row r="91" spans="1:14" ht="30" customHeight="1" x14ac:dyDescent="0.25">
      <c r="A91" t="s">
        <v>14</v>
      </c>
      <c r="B91" t="s">
        <v>324</v>
      </c>
      <c r="D91" s="2"/>
      <c r="E91" s="2"/>
      <c r="F91" s="2"/>
      <c r="L91" s="2"/>
      <c r="N91" t="str">
        <f t="shared" si="1"/>
        <v/>
      </c>
    </row>
    <row r="92" spans="1:14" ht="30" customHeight="1" x14ac:dyDescent="0.25">
      <c r="A92" t="s">
        <v>14</v>
      </c>
      <c r="B92" t="s">
        <v>325</v>
      </c>
      <c r="D92" s="2"/>
      <c r="E92" s="2" t="s">
        <v>326</v>
      </c>
      <c r="F92" s="2"/>
      <c r="H92" s="3">
        <v>42739</v>
      </c>
      <c r="J92" t="s">
        <v>327</v>
      </c>
      <c r="K92" t="s">
        <v>328</v>
      </c>
      <c r="L92" s="2"/>
      <c r="N92" t="str">
        <f t="shared" si="1"/>
        <v/>
      </c>
    </row>
    <row r="93" spans="1:14" ht="30" customHeight="1" x14ac:dyDescent="0.25">
      <c r="A93" t="s">
        <v>14</v>
      </c>
      <c r="B93" t="s">
        <v>329</v>
      </c>
      <c r="D93" s="2"/>
      <c r="E93" s="2"/>
      <c r="F93" s="2"/>
      <c r="L93" s="2"/>
      <c r="N93" t="str">
        <f t="shared" si="1"/>
        <v/>
      </c>
    </row>
    <row r="94" spans="1:14" ht="30" customHeight="1" x14ac:dyDescent="0.25">
      <c r="A94" t="s">
        <v>14</v>
      </c>
      <c r="B94" t="s">
        <v>330</v>
      </c>
      <c r="D94" s="2" t="s">
        <v>331</v>
      </c>
      <c r="E94" s="2" t="s">
        <v>332</v>
      </c>
      <c r="F94" s="2" t="s">
        <v>333</v>
      </c>
      <c r="G94" s="3">
        <v>42724</v>
      </c>
      <c r="H94" s="3">
        <v>42747</v>
      </c>
      <c r="I94" t="s">
        <v>18</v>
      </c>
      <c r="J94" t="s">
        <v>334</v>
      </c>
      <c r="K94" t="s">
        <v>335</v>
      </c>
      <c r="L94" s="2"/>
      <c r="M94" t="s">
        <v>336</v>
      </c>
      <c r="N94">
        <f t="shared" si="1"/>
        <v>0</v>
      </c>
    </row>
    <row r="95" spans="1:14" ht="30" customHeight="1" x14ac:dyDescent="0.25">
      <c r="A95" t="s">
        <v>14</v>
      </c>
      <c r="B95" t="s">
        <v>337</v>
      </c>
      <c r="D95" s="2"/>
      <c r="E95" s="2"/>
      <c r="F95" s="2"/>
      <c r="H95" s="3">
        <v>42857</v>
      </c>
      <c r="J95" t="s">
        <v>338</v>
      </c>
      <c r="K95" t="s">
        <v>339</v>
      </c>
      <c r="L95" s="2"/>
      <c r="N95" t="str">
        <f t="shared" si="1"/>
        <v/>
      </c>
    </row>
    <row r="96" spans="1:14" ht="30" customHeight="1" x14ac:dyDescent="0.25">
      <c r="A96" t="s">
        <v>14</v>
      </c>
      <c r="B96" t="s">
        <v>340</v>
      </c>
      <c r="D96" s="2" t="s">
        <v>341</v>
      </c>
      <c r="E96" s="2" t="s">
        <v>342</v>
      </c>
      <c r="F96" s="2"/>
      <c r="G96" s="3">
        <v>43420</v>
      </c>
      <c r="H96" s="3">
        <v>43496</v>
      </c>
      <c r="J96" t="s">
        <v>343</v>
      </c>
      <c r="K96" t="s">
        <v>344</v>
      </c>
      <c r="L96" s="2"/>
      <c r="M96" t="s">
        <v>99</v>
      </c>
      <c r="N96">
        <f t="shared" si="1"/>
        <v>2</v>
      </c>
    </row>
    <row r="97" spans="1:14" ht="30" customHeight="1" x14ac:dyDescent="0.25">
      <c r="A97" t="s">
        <v>14</v>
      </c>
      <c r="B97" t="s">
        <v>345</v>
      </c>
      <c r="D97" s="2"/>
      <c r="E97" s="2"/>
      <c r="F97" s="2"/>
      <c r="H97" s="3">
        <v>42821</v>
      </c>
      <c r="J97" t="s">
        <v>346</v>
      </c>
      <c r="K97" t="s">
        <v>347</v>
      </c>
      <c r="L97" s="2"/>
      <c r="N97" t="str">
        <f t="shared" si="1"/>
        <v/>
      </c>
    </row>
    <row r="98" spans="1:14" ht="30" customHeight="1" x14ac:dyDescent="0.25">
      <c r="A98" t="s">
        <v>14</v>
      </c>
      <c r="B98" t="s">
        <v>348</v>
      </c>
      <c r="D98" s="2"/>
      <c r="E98" s="2" t="s">
        <v>349</v>
      </c>
      <c r="F98" s="2"/>
      <c r="H98" s="3">
        <v>43004</v>
      </c>
      <c r="J98" t="s">
        <v>350</v>
      </c>
      <c r="L98" s="2"/>
      <c r="N98" t="str">
        <f t="shared" si="1"/>
        <v/>
      </c>
    </row>
    <row r="99" spans="1:14" ht="30" customHeight="1" x14ac:dyDescent="0.25">
      <c r="A99" t="s">
        <v>14</v>
      </c>
      <c r="B99" t="s">
        <v>351</v>
      </c>
      <c r="D99" s="2" t="s">
        <v>352</v>
      </c>
      <c r="E99" s="2" t="s">
        <v>353</v>
      </c>
      <c r="F99" s="2" t="s">
        <v>354</v>
      </c>
      <c r="H99" s="3">
        <v>43397</v>
      </c>
      <c r="I99" t="s">
        <v>18</v>
      </c>
      <c r="J99" t="s">
        <v>355</v>
      </c>
      <c r="K99" t="s">
        <v>356</v>
      </c>
      <c r="L99" s="2" t="s">
        <v>357</v>
      </c>
      <c r="M99" t="s">
        <v>157</v>
      </c>
      <c r="N99" t="str">
        <f t="shared" si="1"/>
        <v/>
      </c>
    </row>
    <row r="100" spans="1:14" ht="30" customHeight="1" x14ac:dyDescent="0.25">
      <c r="A100" t="s">
        <v>14</v>
      </c>
      <c r="B100" t="s">
        <v>358</v>
      </c>
      <c r="D100" s="2"/>
      <c r="E100" s="2"/>
      <c r="F100" s="2"/>
      <c r="H100" s="3">
        <v>42933</v>
      </c>
      <c r="I100" t="s">
        <v>18</v>
      </c>
      <c r="J100" t="s">
        <v>359</v>
      </c>
      <c r="L100" s="2"/>
      <c r="N100" t="str">
        <f t="shared" si="1"/>
        <v/>
      </c>
    </row>
    <row r="101" spans="1:14" ht="30" customHeight="1" x14ac:dyDescent="0.25">
      <c r="A101" t="s">
        <v>14</v>
      </c>
      <c r="B101" t="s">
        <v>360</v>
      </c>
      <c r="D101" s="2"/>
      <c r="E101" s="2"/>
      <c r="F101" s="2"/>
      <c r="L101" s="2"/>
      <c r="N101" t="str">
        <f t="shared" si="1"/>
        <v/>
      </c>
    </row>
    <row r="102" spans="1:14" ht="30" customHeight="1" x14ac:dyDescent="0.25">
      <c r="A102" t="s">
        <v>14</v>
      </c>
      <c r="B102" t="s">
        <v>361</v>
      </c>
      <c r="D102" s="2"/>
      <c r="E102" s="2"/>
      <c r="F102" s="2"/>
      <c r="H102" s="3">
        <v>42731</v>
      </c>
      <c r="J102" t="s">
        <v>362</v>
      </c>
      <c r="K102" t="s">
        <v>363</v>
      </c>
      <c r="L102" s="2"/>
      <c r="N102" t="str">
        <f t="shared" si="1"/>
        <v/>
      </c>
    </row>
    <row r="103" spans="1:14" ht="30" customHeight="1" x14ac:dyDescent="0.25">
      <c r="A103" t="s">
        <v>14</v>
      </c>
      <c r="B103" t="s">
        <v>364</v>
      </c>
      <c r="D103" s="2"/>
      <c r="E103" s="2"/>
      <c r="F103" s="2"/>
      <c r="L103" s="2"/>
      <c r="N103" t="str">
        <f t="shared" si="1"/>
        <v/>
      </c>
    </row>
    <row r="104" spans="1:14" ht="30" customHeight="1" x14ac:dyDescent="0.25">
      <c r="A104" t="s">
        <v>14</v>
      </c>
      <c r="B104" t="s">
        <v>365</v>
      </c>
      <c r="D104" s="2"/>
      <c r="E104" s="2"/>
      <c r="F104" s="2"/>
      <c r="H104" s="3">
        <v>42752</v>
      </c>
      <c r="J104" t="s">
        <v>366</v>
      </c>
      <c r="K104" t="s">
        <v>367</v>
      </c>
      <c r="L104" s="2"/>
      <c r="N104" t="str">
        <f t="shared" si="1"/>
        <v/>
      </c>
    </row>
    <row r="105" spans="1:14" ht="30" customHeight="1" x14ac:dyDescent="0.25">
      <c r="A105" t="s">
        <v>14</v>
      </c>
      <c r="B105" t="s">
        <v>368</v>
      </c>
      <c r="D105" s="2"/>
      <c r="E105" s="2"/>
      <c r="F105" s="2"/>
      <c r="G105" s="3">
        <v>42699</v>
      </c>
      <c r="H105" s="3">
        <v>42821</v>
      </c>
      <c r="J105" t="s">
        <v>369</v>
      </c>
      <c r="K105" t="s">
        <v>370</v>
      </c>
      <c r="L105" s="2"/>
      <c r="N105">
        <f t="shared" si="1"/>
        <v>4</v>
      </c>
    </row>
    <row r="106" spans="1:14" ht="30" customHeight="1" x14ac:dyDescent="0.25">
      <c r="A106" t="s">
        <v>14</v>
      </c>
      <c r="B106" t="s">
        <v>371</v>
      </c>
      <c r="D106" s="2"/>
      <c r="E106" s="2" t="s">
        <v>372</v>
      </c>
      <c r="F106" s="2"/>
      <c r="H106" s="3">
        <v>42919</v>
      </c>
      <c r="J106" t="s">
        <v>373</v>
      </c>
      <c r="L106" s="2"/>
      <c r="N106" t="str">
        <f t="shared" si="1"/>
        <v/>
      </c>
    </row>
    <row r="107" spans="1:14" ht="30" customHeight="1" x14ac:dyDescent="0.25">
      <c r="A107" t="s">
        <v>14</v>
      </c>
      <c r="B107" t="s">
        <v>374</v>
      </c>
      <c r="D107" s="2"/>
      <c r="E107" s="2"/>
      <c r="F107" s="2"/>
      <c r="G107" s="3">
        <v>41731</v>
      </c>
      <c r="H107" s="3">
        <v>42941</v>
      </c>
      <c r="J107" t="s">
        <v>375</v>
      </c>
      <c r="L107" s="2"/>
      <c r="N107">
        <f t="shared" si="1"/>
        <v>39</v>
      </c>
    </row>
    <row r="108" spans="1:14" ht="30" customHeight="1" x14ac:dyDescent="0.25">
      <c r="A108" t="s">
        <v>14</v>
      </c>
      <c r="B108" t="s">
        <v>376</v>
      </c>
      <c r="D108" s="2" t="s">
        <v>377</v>
      </c>
      <c r="E108" s="2" t="s">
        <v>378</v>
      </c>
      <c r="F108" s="2" t="s">
        <v>379</v>
      </c>
      <c r="G108" s="3">
        <v>42859</v>
      </c>
      <c r="I108" t="s">
        <v>18</v>
      </c>
      <c r="J108" t="s">
        <v>380</v>
      </c>
      <c r="K108" t="s">
        <v>381</v>
      </c>
      <c r="L108" s="2"/>
      <c r="M108" t="s">
        <v>99</v>
      </c>
      <c r="N108" t="str">
        <f t="shared" si="1"/>
        <v/>
      </c>
    </row>
    <row r="109" spans="1:14" ht="30" customHeight="1" x14ac:dyDescent="0.25">
      <c r="A109" t="s">
        <v>14</v>
      </c>
      <c r="B109" t="s">
        <v>382</v>
      </c>
      <c r="D109" s="2"/>
      <c r="E109" s="2"/>
      <c r="F109" s="2"/>
      <c r="G109" s="3">
        <v>42389</v>
      </c>
      <c r="H109" s="3">
        <v>42846</v>
      </c>
      <c r="J109" t="s">
        <v>383</v>
      </c>
      <c r="L109" s="2"/>
      <c r="N109">
        <f t="shared" si="1"/>
        <v>15</v>
      </c>
    </row>
    <row r="110" spans="1:14" ht="30" customHeight="1" x14ac:dyDescent="0.25">
      <c r="A110" t="s">
        <v>14</v>
      </c>
      <c r="B110" t="s">
        <v>384</v>
      </c>
      <c r="D110" s="2" t="s">
        <v>385</v>
      </c>
      <c r="E110" s="2" t="s">
        <v>386</v>
      </c>
      <c r="F110" s="2" t="s">
        <v>387</v>
      </c>
      <c r="H110" s="3">
        <v>43265</v>
      </c>
      <c r="I110" t="s">
        <v>18</v>
      </c>
      <c r="J110" t="s">
        <v>388</v>
      </c>
      <c r="K110" t="s">
        <v>389</v>
      </c>
      <c r="L110" s="2"/>
      <c r="N110" t="str">
        <f t="shared" si="1"/>
        <v/>
      </c>
    </row>
    <row r="111" spans="1:14" ht="30" customHeight="1" x14ac:dyDescent="0.25">
      <c r="A111" t="s">
        <v>14</v>
      </c>
      <c r="B111" t="s">
        <v>390</v>
      </c>
      <c r="D111" s="2"/>
      <c r="E111" s="2"/>
      <c r="F111" s="2"/>
      <c r="H111" s="3">
        <v>42843</v>
      </c>
      <c r="J111" t="s">
        <v>391</v>
      </c>
      <c r="K111" t="s">
        <v>392</v>
      </c>
      <c r="L111" s="2"/>
      <c r="N111" t="str">
        <f t="shared" si="1"/>
        <v/>
      </c>
    </row>
    <row r="112" spans="1:14" ht="30" customHeight="1" x14ac:dyDescent="0.25">
      <c r="A112" t="s">
        <v>14</v>
      </c>
      <c r="B112" t="s">
        <v>393</v>
      </c>
      <c r="D112" s="2"/>
      <c r="E112" s="2"/>
      <c r="F112" s="2"/>
      <c r="H112" s="3">
        <v>42929</v>
      </c>
      <c r="J112" t="s">
        <v>394</v>
      </c>
      <c r="L112" s="2"/>
      <c r="N112" t="str">
        <f t="shared" si="1"/>
        <v/>
      </c>
    </row>
    <row r="113" spans="1:14" ht="30" customHeight="1" x14ac:dyDescent="0.25">
      <c r="A113" t="s">
        <v>14</v>
      </c>
      <c r="B113" t="s">
        <v>395</v>
      </c>
      <c r="D113" s="2"/>
      <c r="E113" s="2"/>
      <c r="F113" s="2"/>
      <c r="H113" s="3">
        <v>42941</v>
      </c>
      <c r="J113" t="s">
        <v>396</v>
      </c>
      <c r="L113" s="2"/>
      <c r="N113" t="str">
        <f t="shared" si="1"/>
        <v/>
      </c>
    </row>
    <row r="114" spans="1:14" ht="30" customHeight="1" x14ac:dyDescent="0.25">
      <c r="A114" t="s">
        <v>14</v>
      </c>
      <c r="B114" t="s">
        <v>397</v>
      </c>
      <c r="D114" s="2"/>
      <c r="E114" s="2"/>
      <c r="F114" s="2"/>
      <c r="H114" s="3">
        <v>42823</v>
      </c>
      <c r="J114" t="s">
        <v>398</v>
      </c>
      <c r="K114" t="s">
        <v>399</v>
      </c>
      <c r="L114" s="2"/>
      <c r="N114" t="str">
        <f t="shared" si="1"/>
        <v/>
      </c>
    </row>
    <row r="115" spans="1:14" ht="30" customHeight="1" x14ac:dyDescent="0.25">
      <c r="A115" t="s">
        <v>14</v>
      </c>
      <c r="B115" t="s">
        <v>400</v>
      </c>
      <c r="D115" s="2" t="s">
        <v>401</v>
      </c>
      <c r="E115" s="2" t="s">
        <v>402</v>
      </c>
      <c r="F115" s="2" t="s">
        <v>403</v>
      </c>
      <c r="G115" s="3">
        <v>41963</v>
      </c>
      <c r="H115" s="3">
        <v>43426</v>
      </c>
      <c r="I115" t="s">
        <v>18</v>
      </c>
      <c r="J115" t="s">
        <v>404</v>
      </c>
      <c r="K115" t="s">
        <v>405</v>
      </c>
      <c r="L115" s="2" t="s">
        <v>406</v>
      </c>
      <c r="M115" t="s">
        <v>66</v>
      </c>
      <c r="N115">
        <f t="shared" si="1"/>
        <v>48</v>
      </c>
    </row>
    <row r="116" spans="1:14" ht="30" customHeight="1" x14ac:dyDescent="0.25">
      <c r="A116" t="s">
        <v>14</v>
      </c>
      <c r="B116" t="s">
        <v>407</v>
      </c>
      <c r="D116" s="2" t="s">
        <v>408</v>
      </c>
      <c r="E116" s="2" t="s">
        <v>409</v>
      </c>
      <c r="F116" s="2" t="s">
        <v>410</v>
      </c>
      <c r="G116" s="3">
        <v>42220</v>
      </c>
      <c r="H116" s="3">
        <v>43398</v>
      </c>
      <c r="I116" t="s">
        <v>18</v>
      </c>
      <c r="J116" t="s">
        <v>411</v>
      </c>
      <c r="K116" t="s">
        <v>412</v>
      </c>
      <c r="L116" s="2" t="s">
        <v>413</v>
      </c>
      <c r="N116">
        <f t="shared" si="1"/>
        <v>38</v>
      </c>
    </row>
    <row r="117" spans="1:14" ht="30" customHeight="1" x14ac:dyDescent="0.25">
      <c r="A117" t="s">
        <v>14</v>
      </c>
      <c r="B117" t="s">
        <v>414</v>
      </c>
      <c r="D117" s="2" t="s">
        <v>415</v>
      </c>
      <c r="E117" s="2" t="s">
        <v>416</v>
      </c>
      <c r="F117" s="2"/>
      <c r="G117" s="3">
        <v>41969</v>
      </c>
      <c r="H117" s="3">
        <v>43131</v>
      </c>
      <c r="I117" t="s">
        <v>18</v>
      </c>
      <c r="J117" t="s">
        <v>417</v>
      </c>
      <c r="K117" t="s">
        <v>418</v>
      </c>
      <c r="L117" s="2"/>
      <c r="M117" t="s">
        <v>66</v>
      </c>
      <c r="N117">
        <f t="shared" si="1"/>
        <v>38</v>
      </c>
    </row>
    <row r="118" spans="1:14" ht="30" customHeight="1" x14ac:dyDescent="0.25">
      <c r="A118" t="s">
        <v>14</v>
      </c>
      <c r="B118" t="s">
        <v>419</v>
      </c>
      <c r="D118" s="2"/>
      <c r="E118" s="2" t="s">
        <v>420</v>
      </c>
      <c r="F118" s="2"/>
      <c r="H118" s="3">
        <v>42836</v>
      </c>
      <c r="J118" t="s">
        <v>421</v>
      </c>
      <c r="K118" t="s">
        <v>422</v>
      </c>
      <c r="L118" s="2"/>
      <c r="N118" t="str">
        <f t="shared" si="1"/>
        <v/>
      </c>
    </row>
    <row r="119" spans="1:14" ht="30" customHeight="1" x14ac:dyDescent="0.25">
      <c r="A119" t="s">
        <v>14</v>
      </c>
      <c r="B119" t="s">
        <v>423</v>
      </c>
      <c r="D119" s="2" t="s">
        <v>424</v>
      </c>
      <c r="E119" s="2" t="s">
        <v>425</v>
      </c>
      <c r="F119" s="2"/>
      <c r="G119" s="3">
        <v>43089</v>
      </c>
      <c r="H119" s="3">
        <v>43153</v>
      </c>
      <c r="I119" t="s">
        <v>18</v>
      </c>
      <c r="J119" t="s">
        <v>426</v>
      </c>
      <c r="K119" t="s">
        <v>427</v>
      </c>
      <c r="L119" s="2"/>
      <c r="N119">
        <f t="shared" si="1"/>
        <v>2</v>
      </c>
    </row>
    <row r="120" spans="1:14" ht="30" customHeight="1" x14ac:dyDescent="0.25">
      <c r="A120" t="s">
        <v>14</v>
      </c>
      <c r="B120" t="s">
        <v>428</v>
      </c>
      <c r="D120" s="2"/>
      <c r="E120" s="2"/>
      <c r="F120" s="2"/>
      <c r="H120" s="3">
        <v>42836</v>
      </c>
      <c r="J120" t="s">
        <v>429</v>
      </c>
      <c r="K120" t="s">
        <v>430</v>
      </c>
      <c r="L120" s="2"/>
      <c r="N120" t="str">
        <f t="shared" si="1"/>
        <v/>
      </c>
    </row>
    <row r="121" spans="1:14" ht="30" customHeight="1" x14ac:dyDescent="0.25">
      <c r="A121" t="s">
        <v>14</v>
      </c>
      <c r="B121" t="s">
        <v>431</v>
      </c>
      <c r="D121" s="2"/>
      <c r="E121" s="2"/>
      <c r="F121" s="2"/>
      <c r="H121" s="3">
        <v>42830</v>
      </c>
      <c r="J121" t="s">
        <v>432</v>
      </c>
      <c r="K121" t="s">
        <v>433</v>
      </c>
      <c r="L121" s="2"/>
      <c r="N121" t="str">
        <f t="shared" si="1"/>
        <v/>
      </c>
    </row>
    <row r="122" spans="1:14" ht="30" customHeight="1" x14ac:dyDescent="0.25">
      <c r="A122" t="s">
        <v>14</v>
      </c>
      <c r="B122" t="s">
        <v>434</v>
      </c>
      <c r="D122" s="2"/>
      <c r="E122" s="2"/>
      <c r="F122" s="2"/>
      <c r="H122" s="3">
        <v>42986</v>
      </c>
      <c r="J122" t="s">
        <v>435</v>
      </c>
      <c r="L122" s="2"/>
      <c r="N122" t="str">
        <f t="shared" si="1"/>
        <v/>
      </c>
    </row>
    <row r="123" spans="1:14" ht="30" customHeight="1" x14ac:dyDescent="0.25">
      <c r="A123" t="s">
        <v>14</v>
      </c>
      <c r="B123" t="s">
        <v>436</v>
      </c>
      <c r="D123" s="2"/>
      <c r="E123" s="2"/>
      <c r="F123" s="2"/>
      <c r="L123" s="2"/>
      <c r="N123" t="str">
        <f t="shared" si="1"/>
        <v/>
      </c>
    </row>
    <row r="124" spans="1:14" ht="30" customHeight="1" x14ac:dyDescent="0.25">
      <c r="A124" t="s">
        <v>14</v>
      </c>
      <c r="B124" t="s">
        <v>437</v>
      </c>
      <c r="D124" s="2" t="s">
        <v>438</v>
      </c>
      <c r="E124" s="2" t="s">
        <v>439</v>
      </c>
      <c r="F124" s="2"/>
      <c r="H124" s="3">
        <v>43649</v>
      </c>
      <c r="I124" t="s">
        <v>18</v>
      </c>
      <c r="J124" t="s">
        <v>440</v>
      </c>
      <c r="K124" t="s">
        <v>441</v>
      </c>
      <c r="L124" s="2"/>
      <c r="M124" t="s">
        <v>66</v>
      </c>
      <c r="N124" t="str">
        <f t="shared" si="1"/>
        <v/>
      </c>
    </row>
    <row r="125" spans="1:14" ht="30" customHeight="1" x14ac:dyDescent="0.25">
      <c r="A125" t="s">
        <v>14</v>
      </c>
      <c r="B125" t="s">
        <v>442</v>
      </c>
      <c r="D125" s="2"/>
      <c r="E125" s="2"/>
      <c r="F125" s="2"/>
      <c r="H125" s="3">
        <v>42774</v>
      </c>
      <c r="J125" t="s">
        <v>443</v>
      </c>
      <c r="K125" t="s">
        <v>444</v>
      </c>
      <c r="L125" s="2"/>
      <c r="N125" t="str">
        <f t="shared" si="1"/>
        <v/>
      </c>
    </row>
    <row r="126" spans="1:14" ht="30" customHeight="1" x14ac:dyDescent="0.25">
      <c r="A126" t="s">
        <v>14</v>
      </c>
      <c r="B126" t="s">
        <v>445</v>
      </c>
      <c r="D126" s="2"/>
      <c r="E126" s="2"/>
      <c r="F126" s="2"/>
      <c r="H126" s="3">
        <v>42755</v>
      </c>
      <c r="J126" t="s">
        <v>443</v>
      </c>
      <c r="K126" t="s">
        <v>444</v>
      </c>
      <c r="L126" s="2"/>
      <c r="N126" t="str">
        <f t="shared" si="1"/>
        <v/>
      </c>
    </row>
    <row r="127" spans="1:14" ht="30" customHeight="1" x14ac:dyDescent="0.25">
      <c r="A127" t="s">
        <v>14</v>
      </c>
      <c r="B127" t="s">
        <v>446</v>
      </c>
      <c r="D127" s="2"/>
      <c r="E127" s="2"/>
      <c r="F127" s="2"/>
      <c r="H127" s="3">
        <v>42772</v>
      </c>
      <c r="J127" t="s">
        <v>447</v>
      </c>
      <c r="K127" t="s">
        <v>448</v>
      </c>
      <c r="L127" s="2"/>
      <c r="N127" t="str">
        <f t="shared" si="1"/>
        <v/>
      </c>
    </row>
    <row r="128" spans="1:14" ht="30" customHeight="1" x14ac:dyDescent="0.25">
      <c r="A128" t="s">
        <v>14</v>
      </c>
      <c r="B128" t="s">
        <v>449</v>
      </c>
      <c r="D128" s="2"/>
      <c r="E128" s="2"/>
      <c r="F128" s="2"/>
      <c r="H128" s="3">
        <v>42740</v>
      </c>
      <c r="J128" t="s">
        <v>450</v>
      </c>
      <c r="K128" t="s">
        <v>451</v>
      </c>
      <c r="L128" s="2"/>
      <c r="N128" t="str">
        <f t="shared" si="1"/>
        <v/>
      </c>
    </row>
    <row r="129" spans="1:14" ht="30" customHeight="1" x14ac:dyDescent="0.25">
      <c r="A129" t="s">
        <v>14</v>
      </c>
      <c r="B129" t="s">
        <v>452</v>
      </c>
      <c r="D129" s="2" t="s">
        <v>453</v>
      </c>
      <c r="E129" s="2" t="s">
        <v>454</v>
      </c>
      <c r="F129" s="2" t="s">
        <v>455</v>
      </c>
      <c r="H129" s="3">
        <v>43146</v>
      </c>
      <c r="I129" t="s">
        <v>18</v>
      </c>
      <c r="J129" t="s">
        <v>456</v>
      </c>
      <c r="K129" t="s">
        <v>457</v>
      </c>
      <c r="L129" s="2"/>
      <c r="M129" t="s">
        <v>66</v>
      </c>
      <c r="N129" t="str">
        <f t="shared" si="1"/>
        <v/>
      </c>
    </row>
    <row r="130" spans="1:14" ht="30" customHeight="1" x14ac:dyDescent="0.25">
      <c r="A130" t="s">
        <v>14</v>
      </c>
      <c r="B130" t="s">
        <v>458</v>
      </c>
      <c r="D130" s="2"/>
      <c r="E130" s="2"/>
      <c r="F130" s="2"/>
      <c r="G130" s="3">
        <v>42030</v>
      </c>
      <c r="H130" s="3">
        <v>42765</v>
      </c>
      <c r="I130" t="s">
        <v>18</v>
      </c>
      <c r="J130" t="s">
        <v>459</v>
      </c>
      <c r="K130" t="s">
        <v>460</v>
      </c>
      <c r="L130" s="2"/>
      <c r="N130">
        <f t="shared" ref="N130:N193" si="2">IF(AND(G130&lt;&gt;"",H130&lt;&gt;""),DATEDIF(G130,H130,"m"),"")</f>
        <v>24</v>
      </c>
    </row>
    <row r="131" spans="1:14" ht="30" customHeight="1" x14ac:dyDescent="0.25">
      <c r="A131" t="s">
        <v>14</v>
      </c>
      <c r="B131" t="s">
        <v>461</v>
      </c>
      <c r="D131" s="2"/>
      <c r="E131" s="2"/>
      <c r="F131" s="2"/>
      <c r="L131" s="2"/>
      <c r="N131" t="str">
        <f t="shared" si="2"/>
        <v/>
      </c>
    </row>
    <row r="132" spans="1:14" ht="30" customHeight="1" x14ac:dyDescent="0.25">
      <c r="A132" t="s">
        <v>14</v>
      </c>
      <c r="B132" t="s">
        <v>462</v>
      </c>
      <c r="D132" s="2"/>
      <c r="E132" s="2"/>
      <c r="F132" s="2"/>
      <c r="G132" s="3">
        <v>42031</v>
      </c>
      <c r="H132" s="3">
        <v>43004</v>
      </c>
      <c r="J132" t="s">
        <v>463</v>
      </c>
      <c r="L132" s="2"/>
      <c r="N132">
        <f t="shared" si="2"/>
        <v>31</v>
      </c>
    </row>
    <row r="133" spans="1:14" ht="30" customHeight="1" x14ac:dyDescent="0.25">
      <c r="A133" t="s">
        <v>14</v>
      </c>
      <c r="B133" t="s">
        <v>464</v>
      </c>
      <c r="D133" s="2" t="s">
        <v>465</v>
      </c>
      <c r="E133" s="2" t="s">
        <v>466</v>
      </c>
      <c r="F133" s="2" t="s">
        <v>467</v>
      </c>
      <c r="G133" s="3">
        <v>42037</v>
      </c>
      <c r="I133" t="s">
        <v>18</v>
      </c>
      <c r="J133" t="s">
        <v>468</v>
      </c>
      <c r="K133" t="s">
        <v>469</v>
      </c>
      <c r="L133" s="2"/>
      <c r="N133" t="str">
        <f t="shared" si="2"/>
        <v/>
      </c>
    </row>
    <row r="134" spans="1:14" ht="30" customHeight="1" x14ac:dyDescent="0.25">
      <c r="A134" t="s">
        <v>14</v>
      </c>
      <c r="B134" t="s">
        <v>470</v>
      </c>
      <c r="D134" s="2"/>
      <c r="E134" s="2"/>
      <c r="F134" s="2"/>
      <c r="H134" s="3">
        <v>42853</v>
      </c>
      <c r="J134" t="s">
        <v>471</v>
      </c>
      <c r="K134" t="s">
        <v>472</v>
      </c>
      <c r="L134" s="2"/>
      <c r="N134" t="str">
        <f t="shared" si="2"/>
        <v/>
      </c>
    </row>
    <row r="135" spans="1:14" ht="30" customHeight="1" x14ac:dyDescent="0.25">
      <c r="A135" t="s">
        <v>14</v>
      </c>
      <c r="B135" t="s">
        <v>473</v>
      </c>
      <c r="D135" s="2" t="s">
        <v>474</v>
      </c>
      <c r="E135" s="2" t="s">
        <v>475</v>
      </c>
      <c r="F135" s="2" t="s">
        <v>476</v>
      </c>
      <c r="G135" s="3">
        <v>42041</v>
      </c>
      <c r="H135" s="3">
        <v>43041</v>
      </c>
      <c r="I135" t="s">
        <v>18</v>
      </c>
      <c r="J135" t="s">
        <v>477</v>
      </c>
      <c r="K135" t="s">
        <v>478</v>
      </c>
      <c r="L135" s="2"/>
      <c r="M135" t="s">
        <v>276</v>
      </c>
      <c r="N135">
        <f t="shared" si="2"/>
        <v>32</v>
      </c>
    </row>
    <row r="136" spans="1:14" ht="30" customHeight="1" x14ac:dyDescent="0.25">
      <c r="A136" t="s">
        <v>14</v>
      </c>
      <c r="B136" t="s">
        <v>479</v>
      </c>
      <c r="D136" s="2"/>
      <c r="E136" s="2" t="s">
        <v>480</v>
      </c>
      <c r="F136" s="2"/>
      <c r="H136" s="3">
        <v>42969</v>
      </c>
      <c r="J136" t="s">
        <v>481</v>
      </c>
      <c r="L136" s="2"/>
      <c r="N136" t="str">
        <f t="shared" si="2"/>
        <v/>
      </c>
    </row>
    <row r="137" spans="1:14" ht="30" customHeight="1" x14ac:dyDescent="0.25">
      <c r="A137" t="s">
        <v>14</v>
      </c>
      <c r="B137" t="s">
        <v>482</v>
      </c>
      <c r="D137" s="2" t="s">
        <v>483</v>
      </c>
      <c r="E137" s="2" t="s">
        <v>484</v>
      </c>
      <c r="F137" s="2"/>
      <c r="G137" s="3">
        <v>42062</v>
      </c>
      <c r="H137" s="3">
        <v>42971</v>
      </c>
      <c r="I137" t="s">
        <v>18</v>
      </c>
      <c r="J137" t="s">
        <v>485</v>
      </c>
      <c r="K137" t="s">
        <v>486</v>
      </c>
      <c r="L137" s="2"/>
      <c r="M137" t="s">
        <v>157</v>
      </c>
      <c r="N137">
        <f t="shared" si="2"/>
        <v>29</v>
      </c>
    </row>
    <row r="138" spans="1:14" ht="30" customHeight="1" x14ac:dyDescent="0.25">
      <c r="A138" t="s">
        <v>14</v>
      </c>
      <c r="B138" t="s">
        <v>487</v>
      </c>
      <c r="D138" s="2"/>
      <c r="E138" s="2" t="s">
        <v>488</v>
      </c>
      <c r="F138" s="2"/>
      <c r="H138" s="3">
        <v>42753</v>
      </c>
      <c r="J138" t="s">
        <v>489</v>
      </c>
      <c r="K138" t="s">
        <v>490</v>
      </c>
      <c r="L138" s="2"/>
      <c r="N138" t="str">
        <f t="shared" si="2"/>
        <v/>
      </c>
    </row>
    <row r="139" spans="1:14" ht="30" customHeight="1" x14ac:dyDescent="0.25">
      <c r="A139" t="s">
        <v>14</v>
      </c>
      <c r="B139" t="s">
        <v>491</v>
      </c>
      <c r="D139" s="2" t="s">
        <v>492</v>
      </c>
      <c r="E139" s="2" t="s">
        <v>493</v>
      </c>
      <c r="F139" s="2" t="s">
        <v>494</v>
      </c>
      <c r="G139" s="3">
        <v>42079</v>
      </c>
      <c r="H139" s="3">
        <v>43199</v>
      </c>
      <c r="I139" t="s">
        <v>18</v>
      </c>
      <c r="J139" t="s">
        <v>495</v>
      </c>
      <c r="K139" t="s">
        <v>496</v>
      </c>
      <c r="L139" s="2" t="s">
        <v>497</v>
      </c>
      <c r="M139" t="s">
        <v>276</v>
      </c>
      <c r="N139">
        <f t="shared" si="2"/>
        <v>36</v>
      </c>
    </row>
    <row r="140" spans="1:14" ht="30" customHeight="1" x14ac:dyDescent="0.25">
      <c r="A140" t="s">
        <v>14</v>
      </c>
      <c r="B140" t="s">
        <v>498</v>
      </c>
      <c r="D140" s="2"/>
      <c r="E140" s="2"/>
      <c r="F140" s="2"/>
      <c r="H140" s="3">
        <v>42780</v>
      </c>
      <c r="J140" t="s">
        <v>499</v>
      </c>
      <c r="K140" t="s">
        <v>500</v>
      </c>
      <c r="L140" s="2"/>
      <c r="N140" t="str">
        <f t="shared" si="2"/>
        <v/>
      </c>
    </row>
    <row r="141" spans="1:14" ht="30" customHeight="1" x14ac:dyDescent="0.25">
      <c r="A141" t="s">
        <v>14</v>
      </c>
      <c r="B141" t="s">
        <v>501</v>
      </c>
      <c r="D141" s="2" t="s">
        <v>502</v>
      </c>
      <c r="E141" s="2" t="s">
        <v>503</v>
      </c>
      <c r="F141" s="2" t="s">
        <v>504</v>
      </c>
      <c r="I141" t="s">
        <v>18</v>
      </c>
      <c r="J141" t="s">
        <v>505</v>
      </c>
      <c r="K141" t="s">
        <v>506</v>
      </c>
      <c r="L141" s="2"/>
      <c r="M141" t="s">
        <v>66</v>
      </c>
      <c r="N141" t="str">
        <f t="shared" si="2"/>
        <v/>
      </c>
    </row>
    <row r="142" spans="1:14" ht="30" customHeight="1" x14ac:dyDescent="0.25">
      <c r="A142" t="s">
        <v>14</v>
      </c>
      <c r="B142" t="s">
        <v>507</v>
      </c>
      <c r="D142" s="2"/>
      <c r="E142" s="2"/>
      <c r="F142" s="2"/>
      <c r="H142" s="3">
        <v>42775</v>
      </c>
      <c r="J142" t="s">
        <v>508</v>
      </c>
      <c r="K142" t="s">
        <v>509</v>
      </c>
      <c r="L142" s="2"/>
      <c r="N142" t="str">
        <f t="shared" si="2"/>
        <v/>
      </c>
    </row>
    <row r="143" spans="1:14" ht="30" customHeight="1" x14ac:dyDescent="0.25">
      <c r="A143" t="s">
        <v>14</v>
      </c>
      <c r="B143" t="s">
        <v>510</v>
      </c>
      <c r="D143" s="2"/>
      <c r="E143" s="2"/>
      <c r="F143" s="2"/>
      <c r="L143" s="2"/>
      <c r="N143" t="str">
        <f t="shared" si="2"/>
        <v/>
      </c>
    </row>
    <row r="144" spans="1:14" ht="30" customHeight="1" x14ac:dyDescent="0.25">
      <c r="A144" t="s">
        <v>14</v>
      </c>
      <c r="B144" t="s">
        <v>511</v>
      </c>
      <c r="D144" s="2" t="s">
        <v>512</v>
      </c>
      <c r="E144" s="2" t="s">
        <v>513</v>
      </c>
      <c r="F144" s="2" t="s">
        <v>514</v>
      </c>
      <c r="G144" s="3">
        <v>42109</v>
      </c>
      <c r="H144" s="3">
        <v>43069</v>
      </c>
      <c r="I144" t="s">
        <v>18</v>
      </c>
      <c r="J144" t="s">
        <v>515</v>
      </c>
      <c r="K144" t="s">
        <v>516</v>
      </c>
      <c r="L144" s="2"/>
      <c r="M144" t="s">
        <v>276</v>
      </c>
      <c r="N144">
        <f t="shared" si="2"/>
        <v>31</v>
      </c>
    </row>
    <row r="145" spans="1:14" ht="30" customHeight="1" x14ac:dyDescent="0.25">
      <c r="A145" t="s">
        <v>14</v>
      </c>
      <c r="B145" t="s">
        <v>517</v>
      </c>
      <c r="D145" s="2"/>
      <c r="E145" s="2"/>
      <c r="F145" s="2"/>
      <c r="H145" s="3">
        <v>42779</v>
      </c>
      <c r="J145" t="s">
        <v>518</v>
      </c>
      <c r="K145" t="s">
        <v>519</v>
      </c>
      <c r="L145" s="2"/>
      <c r="N145" t="str">
        <f t="shared" si="2"/>
        <v/>
      </c>
    </row>
    <row r="146" spans="1:14" ht="30" customHeight="1" x14ac:dyDescent="0.25">
      <c r="A146" t="s">
        <v>14</v>
      </c>
      <c r="B146" t="s">
        <v>520</v>
      </c>
      <c r="D146" s="2"/>
      <c r="E146" s="2"/>
      <c r="F146" s="2"/>
      <c r="G146" s="3">
        <v>42124</v>
      </c>
      <c r="H146" s="3">
        <v>42730</v>
      </c>
      <c r="J146" t="s">
        <v>521</v>
      </c>
      <c r="K146" t="s">
        <v>522</v>
      </c>
      <c r="L146" s="2"/>
      <c r="N146">
        <f t="shared" si="2"/>
        <v>19</v>
      </c>
    </row>
    <row r="147" spans="1:14" ht="30" customHeight="1" x14ac:dyDescent="0.25">
      <c r="A147" t="s">
        <v>14</v>
      </c>
      <c r="B147" t="s">
        <v>523</v>
      </c>
      <c r="D147" s="2"/>
      <c r="E147" s="2"/>
      <c r="F147" s="2"/>
      <c r="G147" s="3">
        <v>42124</v>
      </c>
      <c r="H147" s="3">
        <v>42730</v>
      </c>
      <c r="J147" t="s">
        <v>521</v>
      </c>
      <c r="K147" t="s">
        <v>522</v>
      </c>
      <c r="L147" s="2"/>
      <c r="N147">
        <f t="shared" si="2"/>
        <v>19</v>
      </c>
    </row>
    <row r="148" spans="1:14" ht="30" customHeight="1" x14ac:dyDescent="0.25">
      <c r="A148" t="s">
        <v>14</v>
      </c>
      <c r="B148" t="s">
        <v>524</v>
      </c>
      <c r="D148" s="2" t="s">
        <v>525</v>
      </c>
      <c r="E148" s="2" t="s">
        <v>526</v>
      </c>
      <c r="F148" s="2" t="s">
        <v>527</v>
      </c>
      <c r="H148" s="3">
        <v>43672</v>
      </c>
      <c r="I148" t="s">
        <v>18</v>
      </c>
      <c r="J148" t="s">
        <v>528</v>
      </c>
      <c r="K148" t="s">
        <v>529</v>
      </c>
      <c r="L148" s="2" t="s">
        <v>530</v>
      </c>
      <c r="N148" t="str">
        <f t="shared" si="2"/>
        <v/>
      </c>
    </row>
    <row r="149" spans="1:14" ht="30" customHeight="1" x14ac:dyDescent="0.25">
      <c r="A149" t="s">
        <v>14</v>
      </c>
      <c r="B149" t="s">
        <v>531</v>
      </c>
      <c r="D149" s="2"/>
      <c r="E149" s="2"/>
      <c r="F149" s="2"/>
      <c r="H149" s="3">
        <v>42695</v>
      </c>
      <c r="J149" t="s">
        <v>532</v>
      </c>
      <c r="K149" t="s">
        <v>533</v>
      </c>
      <c r="L149" s="2"/>
      <c r="N149" t="str">
        <f t="shared" si="2"/>
        <v/>
      </c>
    </row>
    <row r="150" spans="1:14" ht="30" customHeight="1" x14ac:dyDescent="0.25">
      <c r="A150" t="s">
        <v>14</v>
      </c>
      <c r="B150" t="s">
        <v>534</v>
      </c>
      <c r="D150" s="2"/>
      <c r="E150" s="2"/>
      <c r="F150" s="2"/>
      <c r="H150" s="3">
        <v>42902</v>
      </c>
      <c r="J150" t="s">
        <v>535</v>
      </c>
      <c r="K150" t="s">
        <v>536</v>
      </c>
      <c r="L150" s="2"/>
      <c r="N150" t="str">
        <f t="shared" si="2"/>
        <v/>
      </c>
    </row>
    <row r="151" spans="1:14" ht="30" customHeight="1" x14ac:dyDescent="0.25">
      <c r="A151" t="s">
        <v>14</v>
      </c>
      <c r="B151" t="s">
        <v>537</v>
      </c>
      <c r="D151" s="2"/>
      <c r="E151" s="2"/>
      <c r="F151" s="2"/>
      <c r="H151" s="3">
        <v>42790</v>
      </c>
      <c r="J151" t="s">
        <v>538</v>
      </c>
      <c r="K151" t="s">
        <v>539</v>
      </c>
      <c r="L151" s="2"/>
      <c r="N151" t="str">
        <f t="shared" si="2"/>
        <v/>
      </c>
    </row>
    <row r="152" spans="1:14" ht="30" customHeight="1" x14ac:dyDescent="0.25">
      <c r="A152" t="s">
        <v>14</v>
      </c>
      <c r="B152" t="s">
        <v>540</v>
      </c>
      <c r="D152" s="2"/>
      <c r="E152" s="2"/>
      <c r="F152" s="2"/>
      <c r="H152" s="3">
        <v>42825</v>
      </c>
      <c r="J152" t="s">
        <v>541</v>
      </c>
      <c r="K152" t="s">
        <v>542</v>
      </c>
      <c r="L152" s="2"/>
      <c r="N152" t="str">
        <f t="shared" si="2"/>
        <v/>
      </c>
    </row>
    <row r="153" spans="1:14" ht="30" customHeight="1" x14ac:dyDescent="0.25">
      <c r="A153" t="s">
        <v>14</v>
      </c>
      <c r="B153" t="s">
        <v>543</v>
      </c>
      <c r="D153" s="2"/>
      <c r="E153" s="2"/>
      <c r="F153" s="2"/>
      <c r="H153" s="3">
        <v>42853</v>
      </c>
      <c r="J153" t="s">
        <v>544</v>
      </c>
      <c r="K153" t="s">
        <v>545</v>
      </c>
      <c r="L153" s="2"/>
      <c r="N153" t="str">
        <f t="shared" si="2"/>
        <v/>
      </c>
    </row>
    <row r="154" spans="1:14" ht="30" customHeight="1" x14ac:dyDescent="0.25">
      <c r="A154" t="s">
        <v>14</v>
      </c>
      <c r="B154" t="s">
        <v>546</v>
      </c>
      <c r="D154" s="2"/>
      <c r="E154" s="2" t="s">
        <v>547</v>
      </c>
      <c r="F154" s="2"/>
      <c r="H154" s="3">
        <v>42914</v>
      </c>
      <c r="J154" t="s">
        <v>548</v>
      </c>
      <c r="L154" s="2"/>
      <c r="N154" t="str">
        <f t="shared" si="2"/>
        <v/>
      </c>
    </row>
    <row r="155" spans="1:14" ht="30" customHeight="1" x14ac:dyDescent="0.25">
      <c r="A155" t="s">
        <v>14</v>
      </c>
      <c r="B155" t="s">
        <v>549</v>
      </c>
      <c r="D155" s="2"/>
      <c r="E155" s="2"/>
      <c r="F155" s="2"/>
      <c r="H155" s="3">
        <v>43623</v>
      </c>
      <c r="J155" t="s">
        <v>550</v>
      </c>
      <c r="L155" s="2"/>
      <c r="N155" t="str">
        <f t="shared" si="2"/>
        <v/>
      </c>
    </row>
    <row r="156" spans="1:14" ht="30" customHeight="1" x14ac:dyDescent="0.25">
      <c r="A156" t="s">
        <v>14</v>
      </c>
      <c r="B156" t="s">
        <v>551</v>
      </c>
      <c r="D156" s="2" t="s">
        <v>552</v>
      </c>
      <c r="E156" s="2" t="s">
        <v>553</v>
      </c>
      <c r="F156" s="2" t="s">
        <v>554</v>
      </c>
      <c r="G156" s="3">
        <v>42158</v>
      </c>
      <c r="H156" s="3">
        <v>43559</v>
      </c>
      <c r="I156" t="s">
        <v>18</v>
      </c>
      <c r="J156" t="s">
        <v>555</v>
      </c>
      <c r="K156" t="s">
        <v>556</v>
      </c>
      <c r="L156" s="2" t="s">
        <v>557</v>
      </c>
      <c r="M156" t="s">
        <v>99</v>
      </c>
      <c r="N156">
        <f t="shared" si="2"/>
        <v>46</v>
      </c>
    </row>
    <row r="157" spans="1:14" ht="30" customHeight="1" x14ac:dyDescent="0.25">
      <c r="A157" t="s">
        <v>14</v>
      </c>
      <c r="B157" t="s">
        <v>558</v>
      </c>
      <c r="D157" s="2" t="s">
        <v>559</v>
      </c>
      <c r="E157" s="2"/>
      <c r="F157" s="2"/>
      <c r="H157" s="3">
        <v>42934</v>
      </c>
      <c r="J157" t="s">
        <v>560</v>
      </c>
      <c r="L157" s="2"/>
      <c r="M157" t="s">
        <v>99</v>
      </c>
      <c r="N157" t="str">
        <f t="shared" si="2"/>
        <v/>
      </c>
    </row>
    <row r="158" spans="1:14" ht="30" customHeight="1" x14ac:dyDescent="0.25">
      <c r="A158" t="s">
        <v>14</v>
      </c>
      <c r="B158" t="s">
        <v>561</v>
      </c>
      <c r="D158" s="2" t="s">
        <v>562</v>
      </c>
      <c r="E158" s="2" t="s">
        <v>563</v>
      </c>
      <c r="F158" s="2" t="s">
        <v>564</v>
      </c>
      <c r="G158" s="3">
        <v>42160</v>
      </c>
      <c r="H158" s="3">
        <v>43076</v>
      </c>
      <c r="I158" t="s">
        <v>18</v>
      </c>
      <c r="J158" t="s">
        <v>565</v>
      </c>
      <c r="K158" t="s">
        <v>566</v>
      </c>
      <c r="L158" s="2"/>
      <c r="N158">
        <f t="shared" si="2"/>
        <v>30</v>
      </c>
    </row>
    <row r="159" spans="1:14" ht="30" customHeight="1" x14ac:dyDescent="0.25">
      <c r="A159" t="s">
        <v>14</v>
      </c>
      <c r="B159" t="s">
        <v>567</v>
      </c>
      <c r="D159" s="2"/>
      <c r="E159" s="2"/>
      <c r="F159" s="2"/>
      <c r="G159" s="3">
        <v>42167</v>
      </c>
      <c r="H159" s="3">
        <v>42864</v>
      </c>
      <c r="I159" t="s">
        <v>18</v>
      </c>
      <c r="J159" t="s">
        <v>568</v>
      </c>
      <c r="K159" t="s">
        <v>569</v>
      </c>
      <c r="L159" s="2"/>
      <c r="N159">
        <f t="shared" si="2"/>
        <v>22</v>
      </c>
    </row>
    <row r="160" spans="1:14" ht="30" customHeight="1" x14ac:dyDescent="0.25">
      <c r="A160" t="s">
        <v>14</v>
      </c>
      <c r="B160" t="s">
        <v>570</v>
      </c>
      <c r="D160" s="2"/>
      <c r="E160" s="2" t="s">
        <v>571</v>
      </c>
      <c r="F160" s="2"/>
      <c r="H160" s="3">
        <v>42843</v>
      </c>
      <c r="J160" t="s">
        <v>572</v>
      </c>
      <c r="K160" t="s">
        <v>573</v>
      </c>
      <c r="L160" s="2"/>
      <c r="N160" t="str">
        <f t="shared" si="2"/>
        <v/>
      </c>
    </row>
    <row r="161" spans="1:14" ht="30" customHeight="1" x14ac:dyDescent="0.25">
      <c r="A161" t="s">
        <v>14</v>
      </c>
      <c r="B161" t="s">
        <v>574</v>
      </c>
      <c r="D161" s="2"/>
      <c r="E161" s="2"/>
      <c r="F161" s="2"/>
      <c r="H161" s="3">
        <v>42731</v>
      </c>
      <c r="J161" t="s">
        <v>575</v>
      </c>
      <c r="K161" t="s">
        <v>576</v>
      </c>
      <c r="L161" s="2"/>
      <c r="N161" t="str">
        <f t="shared" si="2"/>
        <v/>
      </c>
    </row>
    <row r="162" spans="1:14" ht="30" customHeight="1" x14ac:dyDescent="0.25">
      <c r="A162" t="s">
        <v>14</v>
      </c>
      <c r="B162" t="s">
        <v>577</v>
      </c>
      <c r="D162" s="2" t="s">
        <v>578</v>
      </c>
      <c r="E162" s="2" t="s">
        <v>579</v>
      </c>
      <c r="F162" s="2" t="s">
        <v>580</v>
      </c>
      <c r="G162" s="3">
        <v>42185</v>
      </c>
      <c r="H162" s="3">
        <v>43320</v>
      </c>
      <c r="I162" t="s">
        <v>18</v>
      </c>
      <c r="J162" t="s">
        <v>581</v>
      </c>
      <c r="K162" t="s">
        <v>582</v>
      </c>
      <c r="L162" s="2" t="s">
        <v>583</v>
      </c>
      <c r="N162">
        <f t="shared" si="2"/>
        <v>37</v>
      </c>
    </row>
    <row r="163" spans="1:14" ht="30" customHeight="1" x14ac:dyDescent="0.25">
      <c r="A163" t="s">
        <v>14</v>
      </c>
      <c r="B163" t="s">
        <v>584</v>
      </c>
      <c r="D163" s="2" t="s">
        <v>585</v>
      </c>
      <c r="E163" s="2" t="s">
        <v>586</v>
      </c>
      <c r="F163" s="2" t="s">
        <v>587</v>
      </c>
      <c r="G163" s="3">
        <v>42192</v>
      </c>
      <c r="H163" s="3">
        <v>43097</v>
      </c>
      <c r="I163" t="s">
        <v>18</v>
      </c>
      <c r="J163" t="s">
        <v>588</v>
      </c>
      <c r="K163" t="s">
        <v>589</v>
      </c>
      <c r="L163" s="2" t="s">
        <v>590</v>
      </c>
      <c r="M163" t="s">
        <v>99</v>
      </c>
      <c r="N163">
        <f t="shared" si="2"/>
        <v>29</v>
      </c>
    </row>
    <row r="164" spans="1:14" ht="30" customHeight="1" x14ac:dyDescent="0.25">
      <c r="A164" t="s">
        <v>14</v>
      </c>
      <c r="B164" t="s">
        <v>591</v>
      </c>
      <c r="D164" s="2" t="s">
        <v>592</v>
      </c>
      <c r="E164" s="2" t="s">
        <v>593</v>
      </c>
      <c r="F164" s="2" t="s">
        <v>594</v>
      </c>
      <c r="G164" s="3">
        <v>42250</v>
      </c>
      <c r="H164" s="3">
        <v>43237</v>
      </c>
      <c r="I164" t="s">
        <v>18</v>
      </c>
      <c r="J164" t="s">
        <v>595</v>
      </c>
      <c r="K164" t="s">
        <v>596</v>
      </c>
      <c r="L164" s="2" t="s">
        <v>597</v>
      </c>
      <c r="M164" t="s">
        <v>66</v>
      </c>
      <c r="N164">
        <f t="shared" si="2"/>
        <v>32</v>
      </c>
    </row>
    <row r="165" spans="1:14" ht="30" customHeight="1" x14ac:dyDescent="0.25">
      <c r="A165" t="s">
        <v>14</v>
      </c>
      <c r="B165" t="s">
        <v>598</v>
      </c>
      <c r="D165" s="2"/>
      <c r="E165" s="2"/>
      <c r="F165" s="2"/>
      <c r="H165" s="3">
        <v>42699</v>
      </c>
      <c r="J165" t="s">
        <v>599</v>
      </c>
      <c r="K165" t="s">
        <v>600</v>
      </c>
      <c r="L165" s="2"/>
      <c r="N165" t="str">
        <f t="shared" si="2"/>
        <v/>
      </c>
    </row>
    <row r="166" spans="1:14" ht="30" customHeight="1" x14ac:dyDescent="0.25">
      <c r="A166" t="s">
        <v>14</v>
      </c>
      <c r="B166" t="s">
        <v>601</v>
      </c>
      <c r="D166" s="2"/>
      <c r="E166" s="2"/>
      <c r="F166" s="2"/>
      <c r="H166" s="3">
        <v>42703</v>
      </c>
      <c r="I166" t="s">
        <v>18</v>
      </c>
      <c r="J166" t="s">
        <v>602</v>
      </c>
      <c r="K166" t="s">
        <v>603</v>
      </c>
      <c r="L166" s="2"/>
      <c r="N166" t="str">
        <f t="shared" si="2"/>
        <v/>
      </c>
    </row>
    <row r="167" spans="1:14" ht="30" customHeight="1" x14ac:dyDescent="0.25">
      <c r="A167" t="s">
        <v>14</v>
      </c>
      <c r="B167" t="s">
        <v>604</v>
      </c>
      <c r="D167" s="2" t="s">
        <v>605</v>
      </c>
      <c r="E167" s="2"/>
      <c r="F167" s="2" t="s">
        <v>606</v>
      </c>
      <c r="H167" s="3">
        <v>42738</v>
      </c>
      <c r="I167" t="s">
        <v>18</v>
      </c>
      <c r="J167" t="s">
        <v>607</v>
      </c>
      <c r="K167" t="s">
        <v>608</v>
      </c>
      <c r="L167" s="2" t="s">
        <v>609</v>
      </c>
      <c r="M167" t="s">
        <v>610</v>
      </c>
      <c r="N167" t="str">
        <f t="shared" si="2"/>
        <v/>
      </c>
    </row>
    <row r="168" spans="1:14" ht="30" customHeight="1" x14ac:dyDescent="0.25">
      <c r="A168" t="s">
        <v>14</v>
      </c>
      <c r="B168" t="s">
        <v>611</v>
      </c>
      <c r="D168" s="2"/>
      <c r="E168" s="2"/>
      <c r="F168" s="2"/>
      <c r="L168" s="2"/>
      <c r="N168" t="str">
        <f t="shared" si="2"/>
        <v/>
      </c>
    </row>
    <row r="169" spans="1:14" ht="30" customHeight="1" x14ac:dyDescent="0.25">
      <c r="A169" t="s">
        <v>14</v>
      </c>
      <c r="B169" t="s">
        <v>612</v>
      </c>
      <c r="D169" s="2" t="s">
        <v>613</v>
      </c>
      <c r="E169" s="2" t="s">
        <v>614</v>
      </c>
      <c r="F169" s="2" t="s">
        <v>615</v>
      </c>
      <c r="G169" s="3">
        <v>42228</v>
      </c>
      <c r="H169" s="3">
        <v>43229</v>
      </c>
      <c r="I169" t="s">
        <v>18</v>
      </c>
      <c r="J169" t="s">
        <v>616</v>
      </c>
      <c r="K169" t="s">
        <v>617</v>
      </c>
      <c r="L169" s="2" t="s">
        <v>618</v>
      </c>
      <c r="M169" t="s">
        <v>276</v>
      </c>
      <c r="N169">
        <f t="shared" si="2"/>
        <v>32</v>
      </c>
    </row>
    <row r="170" spans="1:14" ht="30" customHeight="1" x14ac:dyDescent="0.25">
      <c r="A170" t="s">
        <v>14</v>
      </c>
      <c r="B170" t="s">
        <v>619</v>
      </c>
      <c r="D170" s="2" t="s">
        <v>620</v>
      </c>
      <c r="E170" s="2" t="s">
        <v>621</v>
      </c>
      <c r="F170" s="2"/>
      <c r="I170" t="s">
        <v>18</v>
      </c>
      <c r="J170" t="s">
        <v>622</v>
      </c>
      <c r="K170" t="s">
        <v>623</v>
      </c>
      <c r="L170" s="2"/>
      <c r="M170" t="s">
        <v>99</v>
      </c>
      <c r="N170" t="str">
        <f t="shared" si="2"/>
        <v/>
      </c>
    </row>
    <row r="171" spans="1:14" ht="30" customHeight="1" x14ac:dyDescent="0.25">
      <c r="A171" t="s">
        <v>14</v>
      </c>
      <c r="B171" t="s">
        <v>624</v>
      </c>
      <c r="D171" s="2" t="s">
        <v>625</v>
      </c>
      <c r="E171" s="2" t="s">
        <v>626</v>
      </c>
      <c r="F171" s="2" t="s">
        <v>627</v>
      </c>
      <c r="H171" s="3">
        <v>43081</v>
      </c>
      <c r="I171" t="s">
        <v>18</v>
      </c>
      <c r="J171" t="s">
        <v>628</v>
      </c>
      <c r="K171" t="s">
        <v>629</v>
      </c>
      <c r="L171" s="2" t="s">
        <v>630</v>
      </c>
      <c r="M171" t="s">
        <v>276</v>
      </c>
      <c r="N171" t="str">
        <f t="shared" si="2"/>
        <v/>
      </c>
    </row>
    <row r="172" spans="1:14" ht="30" customHeight="1" x14ac:dyDescent="0.25">
      <c r="A172" t="s">
        <v>14</v>
      </c>
      <c r="B172" t="s">
        <v>631</v>
      </c>
      <c r="D172" s="2" t="s">
        <v>632</v>
      </c>
      <c r="E172" s="2" t="s">
        <v>633</v>
      </c>
      <c r="F172" s="2" t="s">
        <v>634</v>
      </c>
      <c r="I172" t="s">
        <v>18</v>
      </c>
      <c r="J172" t="s">
        <v>635</v>
      </c>
      <c r="K172" t="s">
        <v>636</v>
      </c>
      <c r="L172" s="2" t="s">
        <v>637</v>
      </c>
      <c r="M172" t="s">
        <v>99</v>
      </c>
      <c r="N172" t="str">
        <f t="shared" si="2"/>
        <v/>
      </c>
    </row>
    <row r="173" spans="1:14" ht="30" customHeight="1" x14ac:dyDescent="0.25">
      <c r="A173" t="s">
        <v>14</v>
      </c>
      <c r="B173" t="s">
        <v>638</v>
      </c>
      <c r="D173" s="2"/>
      <c r="E173" s="2"/>
      <c r="F173" s="2"/>
      <c r="H173" s="3">
        <v>42972</v>
      </c>
      <c r="J173" t="s">
        <v>639</v>
      </c>
      <c r="L173" s="2"/>
      <c r="N173" t="str">
        <f t="shared" si="2"/>
        <v/>
      </c>
    </row>
    <row r="174" spans="1:14" ht="30" customHeight="1" x14ac:dyDescent="0.25">
      <c r="A174" t="s">
        <v>14</v>
      </c>
      <c r="B174" t="s">
        <v>640</v>
      </c>
      <c r="D174" s="2"/>
      <c r="E174" s="2"/>
      <c r="F174" s="2"/>
      <c r="L174" s="2"/>
      <c r="N174" t="str">
        <f t="shared" si="2"/>
        <v/>
      </c>
    </row>
    <row r="175" spans="1:14" ht="30" customHeight="1" x14ac:dyDescent="0.25">
      <c r="A175" t="s">
        <v>14</v>
      </c>
      <c r="B175" t="s">
        <v>641</v>
      </c>
      <c r="D175" s="2" t="s">
        <v>642</v>
      </c>
      <c r="E175" s="2" t="s">
        <v>643</v>
      </c>
      <c r="F175" s="2" t="s">
        <v>644</v>
      </c>
      <c r="G175" s="3">
        <v>42983</v>
      </c>
      <c r="H175" s="3">
        <v>43013</v>
      </c>
      <c r="I175" t="s">
        <v>18</v>
      </c>
      <c r="J175" t="s">
        <v>645</v>
      </c>
      <c r="K175" t="s">
        <v>646</v>
      </c>
      <c r="L175" s="2" t="s">
        <v>647</v>
      </c>
      <c r="M175" t="s">
        <v>157</v>
      </c>
      <c r="N175">
        <f t="shared" si="2"/>
        <v>1</v>
      </c>
    </row>
    <row r="176" spans="1:14" ht="30" customHeight="1" x14ac:dyDescent="0.25">
      <c r="A176" t="s">
        <v>14</v>
      </c>
      <c r="B176" t="s">
        <v>648</v>
      </c>
      <c r="D176" s="2"/>
      <c r="E176" s="2"/>
      <c r="F176" s="2"/>
      <c r="H176" s="3">
        <v>42822</v>
      </c>
      <c r="J176" t="s">
        <v>649</v>
      </c>
      <c r="K176" t="s">
        <v>650</v>
      </c>
      <c r="L176" s="2"/>
      <c r="N176" t="str">
        <f t="shared" si="2"/>
        <v/>
      </c>
    </row>
    <row r="177" spans="1:14" ht="30" customHeight="1" x14ac:dyDescent="0.25">
      <c r="A177" t="s">
        <v>14</v>
      </c>
      <c r="B177" t="s">
        <v>651</v>
      </c>
      <c r="D177" s="2"/>
      <c r="E177" s="2"/>
      <c r="F177" s="2"/>
      <c r="L177" s="2"/>
      <c r="N177" t="str">
        <f t="shared" si="2"/>
        <v/>
      </c>
    </row>
    <row r="178" spans="1:14" ht="30" customHeight="1" x14ac:dyDescent="0.25">
      <c r="A178" t="s">
        <v>14</v>
      </c>
      <c r="B178" t="s">
        <v>652</v>
      </c>
      <c r="D178" s="2" t="s">
        <v>653</v>
      </c>
      <c r="E178" s="2" t="s">
        <v>654</v>
      </c>
      <c r="F178" s="2" t="s">
        <v>655</v>
      </c>
      <c r="G178" s="3">
        <v>42404</v>
      </c>
      <c r="H178" s="3">
        <v>43108</v>
      </c>
      <c r="I178" t="s">
        <v>18</v>
      </c>
      <c r="J178" t="s">
        <v>656</v>
      </c>
      <c r="K178" t="s">
        <v>657</v>
      </c>
      <c r="L178" s="2" t="s">
        <v>658</v>
      </c>
      <c r="M178" t="s">
        <v>276</v>
      </c>
      <c r="N178">
        <f t="shared" si="2"/>
        <v>23</v>
      </c>
    </row>
    <row r="179" spans="1:14" ht="30" customHeight="1" x14ac:dyDescent="0.25">
      <c r="A179" t="s">
        <v>14</v>
      </c>
      <c r="B179" t="s">
        <v>659</v>
      </c>
      <c r="D179" s="2" t="s">
        <v>660</v>
      </c>
      <c r="E179" s="2" t="s">
        <v>661</v>
      </c>
      <c r="F179" s="2" t="s">
        <v>662</v>
      </c>
      <c r="G179" s="3">
        <v>42308</v>
      </c>
      <c r="H179" s="3">
        <v>43371</v>
      </c>
      <c r="I179" t="s">
        <v>18</v>
      </c>
      <c r="J179" t="s">
        <v>663</v>
      </c>
      <c r="K179" t="s">
        <v>664</v>
      </c>
      <c r="L179" s="2" t="s">
        <v>665</v>
      </c>
      <c r="N179">
        <f t="shared" si="2"/>
        <v>34</v>
      </c>
    </row>
    <row r="180" spans="1:14" ht="30" customHeight="1" x14ac:dyDescent="0.25">
      <c r="A180" t="s">
        <v>14</v>
      </c>
      <c r="B180" t="s">
        <v>666</v>
      </c>
      <c r="D180" s="2" t="s">
        <v>667</v>
      </c>
      <c r="E180" s="2" t="s">
        <v>668</v>
      </c>
      <c r="F180" s="2" t="s">
        <v>669</v>
      </c>
      <c r="G180" s="3">
        <v>42317</v>
      </c>
      <c r="H180" s="3">
        <v>43299</v>
      </c>
      <c r="I180" t="s">
        <v>18</v>
      </c>
      <c r="J180" t="s">
        <v>670</v>
      </c>
      <c r="K180" t="s">
        <v>671</v>
      </c>
      <c r="L180" s="2" t="s">
        <v>672</v>
      </c>
      <c r="N180">
        <f t="shared" si="2"/>
        <v>32</v>
      </c>
    </row>
    <row r="181" spans="1:14" ht="30" customHeight="1" x14ac:dyDescent="0.25">
      <c r="A181" t="s">
        <v>14</v>
      </c>
      <c r="B181" t="s">
        <v>673</v>
      </c>
      <c r="D181" s="2"/>
      <c r="E181" s="2"/>
      <c r="F181" s="2"/>
      <c r="L181" s="2"/>
      <c r="N181" t="str">
        <f t="shared" si="2"/>
        <v/>
      </c>
    </row>
    <row r="182" spans="1:14" ht="30" customHeight="1" x14ac:dyDescent="0.25">
      <c r="A182" t="s">
        <v>14</v>
      </c>
      <c r="B182" t="s">
        <v>674</v>
      </c>
      <c r="D182" s="2" t="s">
        <v>675</v>
      </c>
      <c r="E182" s="2" t="s">
        <v>676</v>
      </c>
      <c r="F182" s="2" t="s">
        <v>677</v>
      </c>
      <c r="H182" s="3">
        <v>43440</v>
      </c>
      <c r="I182" t="s">
        <v>18</v>
      </c>
      <c r="J182" t="s">
        <v>678</v>
      </c>
      <c r="K182" t="s">
        <v>679</v>
      </c>
      <c r="L182" s="2" t="s">
        <v>680</v>
      </c>
      <c r="M182" t="s">
        <v>99</v>
      </c>
      <c r="N182" t="str">
        <f t="shared" si="2"/>
        <v/>
      </c>
    </row>
    <row r="183" spans="1:14" ht="30" customHeight="1" x14ac:dyDescent="0.25">
      <c r="A183" t="s">
        <v>14</v>
      </c>
      <c r="B183" t="s">
        <v>681</v>
      </c>
      <c r="D183" s="2"/>
      <c r="E183" s="2"/>
      <c r="F183" s="2"/>
      <c r="H183" s="3">
        <v>42926</v>
      </c>
      <c r="J183" t="s">
        <v>682</v>
      </c>
      <c r="L183" s="2"/>
      <c r="N183" t="str">
        <f t="shared" si="2"/>
        <v/>
      </c>
    </row>
    <row r="184" spans="1:14" ht="30" customHeight="1" x14ac:dyDescent="0.25">
      <c r="A184" t="s">
        <v>14</v>
      </c>
      <c r="B184" t="s">
        <v>683</v>
      </c>
      <c r="D184" s="2" t="s">
        <v>684</v>
      </c>
      <c r="E184" s="2" t="s">
        <v>685</v>
      </c>
      <c r="F184" s="2" t="s">
        <v>686</v>
      </c>
      <c r="H184" s="3">
        <v>43656</v>
      </c>
      <c r="I184" t="s">
        <v>18</v>
      </c>
      <c r="J184" t="s">
        <v>687</v>
      </c>
      <c r="K184" t="s">
        <v>688</v>
      </c>
      <c r="L184" s="2"/>
      <c r="N184" t="str">
        <f t="shared" si="2"/>
        <v/>
      </c>
    </row>
    <row r="185" spans="1:14" ht="30" customHeight="1" x14ac:dyDescent="0.25">
      <c r="A185" t="s">
        <v>14</v>
      </c>
      <c r="B185" t="s">
        <v>689</v>
      </c>
      <c r="D185" s="2" t="s">
        <v>690</v>
      </c>
      <c r="E185" s="2" t="s">
        <v>691</v>
      </c>
      <c r="F185" s="2" t="s">
        <v>692</v>
      </c>
      <c r="G185" s="3">
        <v>42349</v>
      </c>
      <c r="H185" s="3">
        <v>43224</v>
      </c>
      <c r="I185" t="s">
        <v>18</v>
      </c>
      <c r="J185" t="s">
        <v>693</v>
      </c>
      <c r="K185" t="s">
        <v>694</v>
      </c>
      <c r="L185" s="2" t="s">
        <v>695</v>
      </c>
      <c r="N185">
        <f t="shared" si="2"/>
        <v>28</v>
      </c>
    </row>
    <row r="186" spans="1:14" ht="30" customHeight="1" x14ac:dyDescent="0.25">
      <c r="A186" t="s">
        <v>14</v>
      </c>
      <c r="B186" t="s">
        <v>696</v>
      </c>
      <c r="D186" s="2"/>
      <c r="E186" s="2"/>
      <c r="F186" s="2"/>
      <c r="H186" s="3">
        <v>42741</v>
      </c>
      <c r="J186" t="s">
        <v>697</v>
      </c>
      <c r="K186" t="s">
        <v>698</v>
      </c>
      <c r="L186" s="2"/>
      <c r="N186" t="str">
        <f t="shared" si="2"/>
        <v/>
      </c>
    </row>
    <row r="187" spans="1:14" ht="30" customHeight="1" x14ac:dyDescent="0.25">
      <c r="A187" t="s">
        <v>14</v>
      </c>
      <c r="B187" t="s">
        <v>699</v>
      </c>
      <c r="D187" s="2" t="s">
        <v>700</v>
      </c>
      <c r="E187" s="2" t="s">
        <v>701</v>
      </c>
      <c r="F187" s="2" t="s">
        <v>702</v>
      </c>
      <c r="G187" s="3">
        <v>42394</v>
      </c>
      <c r="H187" s="3">
        <v>43397</v>
      </c>
      <c r="I187" t="s">
        <v>18</v>
      </c>
      <c r="J187" t="s">
        <v>703</v>
      </c>
      <c r="K187" t="s">
        <v>704</v>
      </c>
      <c r="L187" s="2" t="s">
        <v>705</v>
      </c>
      <c r="N187">
        <f t="shared" si="2"/>
        <v>32</v>
      </c>
    </row>
    <row r="188" spans="1:14" ht="30" customHeight="1" x14ac:dyDescent="0.25">
      <c r="A188" t="s">
        <v>14</v>
      </c>
      <c r="B188" t="s">
        <v>706</v>
      </c>
      <c r="D188" s="2" t="s">
        <v>707</v>
      </c>
      <c r="E188" s="2" t="s">
        <v>708</v>
      </c>
      <c r="F188" s="2" t="s">
        <v>709</v>
      </c>
      <c r="G188" s="3">
        <v>42416</v>
      </c>
      <c r="I188" t="s">
        <v>18</v>
      </c>
      <c r="J188" t="s">
        <v>710</v>
      </c>
      <c r="K188" t="s">
        <v>711</v>
      </c>
      <c r="L188" s="2"/>
      <c r="M188" t="s">
        <v>157</v>
      </c>
      <c r="N188" t="str">
        <f t="shared" si="2"/>
        <v/>
      </c>
    </row>
    <row r="189" spans="1:14" ht="30" customHeight="1" x14ac:dyDescent="0.25">
      <c r="A189" t="s">
        <v>14</v>
      </c>
      <c r="B189" t="s">
        <v>712</v>
      </c>
      <c r="D189" s="2"/>
      <c r="E189" s="2" t="s">
        <v>713</v>
      </c>
      <c r="F189" s="2"/>
      <c r="G189" s="3">
        <v>42360</v>
      </c>
      <c r="H189" s="3">
        <v>42797</v>
      </c>
      <c r="J189" t="s">
        <v>714</v>
      </c>
      <c r="K189" t="s">
        <v>715</v>
      </c>
      <c r="L189" s="2"/>
      <c r="N189">
        <f t="shared" si="2"/>
        <v>14</v>
      </c>
    </row>
    <row r="190" spans="1:14" ht="30" customHeight="1" x14ac:dyDescent="0.25">
      <c r="A190" t="s">
        <v>14</v>
      </c>
      <c r="B190" t="s">
        <v>716</v>
      </c>
      <c r="D190" s="2"/>
      <c r="E190" s="2"/>
      <c r="F190" s="2"/>
      <c r="H190" s="3">
        <v>42807</v>
      </c>
      <c r="J190" t="s">
        <v>717</v>
      </c>
      <c r="K190" t="s">
        <v>718</v>
      </c>
      <c r="L190" s="2"/>
      <c r="N190" t="str">
        <f t="shared" si="2"/>
        <v/>
      </c>
    </row>
    <row r="191" spans="1:14" ht="30" customHeight="1" x14ac:dyDescent="0.25">
      <c r="A191" t="s">
        <v>14</v>
      </c>
      <c r="B191" t="s">
        <v>719</v>
      </c>
      <c r="D191" s="2" t="s">
        <v>720</v>
      </c>
      <c r="E191" s="2" t="s">
        <v>721</v>
      </c>
      <c r="F191" s="2" t="s">
        <v>722</v>
      </c>
      <c r="G191" s="3">
        <v>42363</v>
      </c>
      <c r="H191" s="3">
        <v>43076</v>
      </c>
      <c r="I191" t="s">
        <v>18</v>
      </c>
      <c r="J191" t="s">
        <v>723</v>
      </c>
      <c r="K191" t="s">
        <v>724</v>
      </c>
      <c r="L191" s="2"/>
      <c r="M191" t="s">
        <v>157</v>
      </c>
      <c r="N191">
        <f t="shared" si="2"/>
        <v>23</v>
      </c>
    </row>
    <row r="192" spans="1:14" ht="30" customHeight="1" x14ac:dyDescent="0.25">
      <c r="A192" t="s">
        <v>14</v>
      </c>
      <c r="B192" t="s">
        <v>725</v>
      </c>
      <c r="D192" s="2"/>
      <c r="E192" s="2" t="s">
        <v>726</v>
      </c>
      <c r="F192" s="2"/>
      <c r="H192" s="3">
        <v>42830</v>
      </c>
      <c r="J192" t="s">
        <v>727</v>
      </c>
      <c r="K192" t="s">
        <v>728</v>
      </c>
      <c r="L192" s="2"/>
      <c r="N192" t="str">
        <f t="shared" si="2"/>
        <v/>
      </c>
    </row>
    <row r="193" spans="1:14" ht="30" customHeight="1" x14ac:dyDescent="0.25">
      <c r="A193" t="s">
        <v>14</v>
      </c>
      <c r="B193" t="s">
        <v>729</v>
      </c>
      <c r="D193" s="2" t="s">
        <v>730</v>
      </c>
      <c r="E193" s="2" t="s">
        <v>731</v>
      </c>
      <c r="F193" s="2" t="s">
        <v>732</v>
      </c>
      <c r="G193" s="3">
        <v>42361</v>
      </c>
      <c r="H193" s="3">
        <v>43250</v>
      </c>
      <c r="I193" t="s">
        <v>18</v>
      </c>
      <c r="J193" t="s">
        <v>733</v>
      </c>
      <c r="K193" t="s">
        <v>734</v>
      </c>
      <c r="L193" s="2"/>
      <c r="N193">
        <f t="shared" si="2"/>
        <v>29</v>
      </c>
    </row>
    <row r="194" spans="1:14" ht="30" customHeight="1" x14ac:dyDescent="0.25">
      <c r="A194" t="s">
        <v>14</v>
      </c>
      <c r="B194" t="s">
        <v>735</v>
      </c>
      <c r="D194" s="2"/>
      <c r="E194" s="2"/>
      <c r="F194" s="2"/>
      <c r="H194" s="3">
        <v>42929</v>
      </c>
      <c r="J194" t="s">
        <v>736</v>
      </c>
      <c r="L194" s="2"/>
      <c r="N194" t="str">
        <f t="shared" ref="N194:N257" si="3">IF(AND(G194&lt;&gt;"",H194&lt;&gt;""),DATEDIF(G194,H194,"m"),"")</f>
        <v/>
      </c>
    </row>
    <row r="195" spans="1:14" ht="30" customHeight="1" x14ac:dyDescent="0.25">
      <c r="A195" t="s">
        <v>14</v>
      </c>
      <c r="B195" t="s">
        <v>737</v>
      </c>
      <c r="D195" s="2" t="s">
        <v>738</v>
      </c>
      <c r="E195" s="2" t="s">
        <v>739</v>
      </c>
      <c r="F195" s="2" t="s">
        <v>740</v>
      </c>
      <c r="G195" s="3">
        <v>42478</v>
      </c>
      <c r="H195" s="3">
        <v>43315</v>
      </c>
      <c r="I195" t="s">
        <v>18</v>
      </c>
      <c r="J195" t="s">
        <v>741</v>
      </c>
      <c r="K195" t="s">
        <v>742</v>
      </c>
      <c r="L195" s="2" t="s">
        <v>743</v>
      </c>
      <c r="M195" t="s">
        <v>336</v>
      </c>
      <c r="N195">
        <f t="shared" si="3"/>
        <v>27</v>
      </c>
    </row>
    <row r="196" spans="1:14" ht="30" customHeight="1" x14ac:dyDescent="0.25">
      <c r="A196" t="s">
        <v>14</v>
      </c>
      <c r="B196" t="s">
        <v>744</v>
      </c>
      <c r="D196" s="2" t="s">
        <v>745</v>
      </c>
      <c r="E196" s="2" t="s">
        <v>746</v>
      </c>
      <c r="F196" s="2"/>
      <c r="G196" s="3">
        <v>42527</v>
      </c>
      <c r="H196" s="3">
        <v>43032</v>
      </c>
      <c r="I196" t="s">
        <v>18</v>
      </c>
      <c r="J196" t="s">
        <v>747</v>
      </c>
      <c r="K196" t="s">
        <v>748</v>
      </c>
      <c r="L196" s="2"/>
      <c r="M196" t="s">
        <v>276</v>
      </c>
      <c r="N196">
        <f t="shared" si="3"/>
        <v>16</v>
      </c>
    </row>
    <row r="197" spans="1:14" ht="30" customHeight="1" x14ac:dyDescent="0.25">
      <c r="A197" t="s">
        <v>14</v>
      </c>
      <c r="B197" t="s">
        <v>749</v>
      </c>
      <c r="D197" s="2" t="s">
        <v>750</v>
      </c>
      <c r="E197" s="2" t="s">
        <v>751</v>
      </c>
      <c r="F197" s="2" t="s">
        <v>752</v>
      </c>
      <c r="G197" s="3">
        <v>42380</v>
      </c>
      <c r="H197" s="3">
        <v>43026</v>
      </c>
      <c r="I197" t="s">
        <v>18</v>
      </c>
      <c r="J197" t="s">
        <v>753</v>
      </c>
      <c r="K197" t="s">
        <v>754</v>
      </c>
      <c r="L197" s="2"/>
      <c r="M197" t="s">
        <v>157</v>
      </c>
      <c r="N197">
        <f t="shared" si="3"/>
        <v>21</v>
      </c>
    </row>
    <row r="198" spans="1:14" ht="30" customHeight="1" x14ac:dyDescent="0.25">
      <c r="A198" t="s">
        <v>14</v>
      </c>
      <c r="B198" t="s">
        <v>755</v>
      </c>
      <c r="D198" s="2"/>
      <c r="E198" s="2"/>
      <c r="F198" s="2"/>
      <c r="H198" s="3">
        <v>43004</v>
      </c>
      <c r="J198" t="s">
        <v>756</v>
      </c>
      <c r="L198" s="2"/>
      <c r="N198" t="str">
        <f t="shared" si="3"/>
        <v/>
      </c>
    </row>
    <row r="199" spans="1:14" ht="30" customHeight="1" x14ac:dyDescent="0.25">
      <c r="A199" t="s">
        <v>14</v>
      </c>
      <c r="B199" t="s">
        <v>757</v>
      </c>
      <c r="D199" s="2" t="s">
        <v>758</v>
      </c>
      <c r="E199" s="2" t="s">
        <v>759</v>
      </c>
      <c r="F199" s="2" t="s">
        <v>760</v>
      </c>
      <c r="G199" s="3">
        <v>43145</v>
      </c>
      <c r="I199" t="s">
        <v>18</v>
      </c>
      <c r="J199" t="s">
        <v>761</v>
      </c>
      <c r="K199" t="s">
        <v>762</v>
      </c>
      <c r="L199" s="2"/>
      <c r="M199" t="s">
        <v>276</v>
      </c>
      <c r="N199" t="str">
        <f t="shared" si="3"/>
        <v/>
      </c>
    </row>
    <row r="200" spans="1:14" ht="30" customHeight="1" x14ac:dyDescent="0.25">
      <c r="A200" t="s">
        <v>14</v>
      </c>
      <c r="B200" t="s">
        <v>763</v>
      </c>
      <c r="D200" s="2"/>
      <c r="E200" s="2" t="s">
        <v>764</v>
      </c>
      <c r="F200" s="2"/>
      <c r="H200" s="3">
        <v>42824</v>
      </c>
      <c r="J200" t="s">
        <v>765</v>
      </c>
      <c r="K200" t="s">
        <v>766</v>
      </c>
      <c r="L200" s="2"/>
      <c r="N200" t="str">
        <f t="shared" si="3"/>
        <v/>
      </c>
    </row>
    <row r="201" spans="1:14" ht="30" customHeight="1" x14ac:dyDescent="0.25">
      <c r="A201" t="s">
        <v>14</v>
      </c>
      <c r="B201" t="s">
        <v>767</v>
      </c>
      <c r="D201" s="2"/>
      <c r="E201" s="2"/>
      <c r="F201" s="2"/>
      <c r="H201" s="3">
        <v>42864</v>
      </c>
      <c r="J201" t="s">
        <v>768</v>
      </c>
      <c r="K201" t="s">
        <v>769</v>
      </c>
      <c r="L201" s="2"/>
      <c r="N201" t="str">
        <f t="shared" si="3"/>
        <v/>
      </c>
    </row>
    <row r="202" spans="1:14" ht="30" customHeight="1" x14ac:dyDescent="0.25">
      <c r="A202" t="s">
        <v>14</v>
      </c>
      <c r="B202" t="s">
        <v>770</v>
      </c>
      <c r="D202" s="2"/>
      <c r="E202" s="2"/>
      <c r="F202" s="2"/>
      <c r="H202" s="3">
        <v>42857</v>
      </c>
      <c r="J202" t="s">
        <v>771</v>
      </c>
      <c r="K202" t="s">
        <v>772</v>
      </c>
      <c r="L202" s="2"/>
      <c r="N202" t="str">
        <f t="shared" si="3"/>
        <v/>
      </c>
    </row>
    <row r="203" spans="1:14" ht="30" customHeight="1" x14ac:dyDescent="0.25">
      <c r="A203" t="s">
        <v>14</v>
      </c>
      <c r="B203" t="s">
        <v>773</v>
      </c>
      <c r="D203" s="2" t="s">
        <v>774</v>
      </c>
      <c r="E203" s="2" t="s">
        <v>775</v>
      </c>
      <c r="F203" s="2" t="s">
        <v>776</v>
      </c>
      <c r="G203" s="3">
        <v>42725</v>
      </c>
      <c r="H203" s="3">
        <v>42759</v>
      </c>
      <c r="I203" t="s">
        <v>18</v>
      </c>
      <c r="J203" t="s">
        <v>777</v>
      </c>
      <c r="K203" t="s">
        <v>778</v>
      </c>
      <c r="L203" s="2"/>
      <c r="M203" t="s">
        <v>87</v>
      </c>
      <c r="N203">
        <f t="shared" si="3"/>
        <v>1</v>
      </c>
    </row>
    <row r="204" spans="1:14" ht="30" customHeight="1" x14ac:dyDescent="0.25">
      <c r="A204" t="s">
        <v>14</v>
      </c>
      <c r="B204" t="s">
        <v>779</v>
      </c>
      <c r="D204" s="2"/>
      <c r="E204" s="2"/>
      <c r="F204" s="2"/>
      <c r="H204" s="3">
        <v>42815</v>
      </c>
      <c r="J204" t="s">
        <v>780</v>
      </c>
      <c r="K204" t="s">
        <v>781</v>
      </c>
      <c r="L204" s="2"/>
      <c r="N204" t="str">
        <f t="shared" si="3"/>
        <v/>
      </c>
    </row>
    <row r="205" spans="1:14" ht="30" customHeight="1" x14ac:dyDescent="0.25">
      <c r="A205" t="s">
        <v>14</v>
      </c>
      <c r="B205" t="s">
        <v>782</v>
      </c>
      <c r="D205" s="2" t="s">
        <v>783</v>
      </c>
      <c r="E205" s="2" t="s">
        <v>784</v>
      </c>
      <c r="F205" s="2" t="s">
        <v>785</v>
      </c>
      <c r="G205" s="3">
        <v>43091</v>
      </c>
      <c r="H205" s="3">
        <v>43145</v>
      </c>
      <c r="I205" t="s">
        <v>18</v>
      </c>
      <c r="J205" t="s">
        <v>786</v>
      </c>
      <c r="K205" t="s">
        <v>787</v>
      </c>
      <c r="L205" s="2" t="s">
        <v>788</v>
      </c>
      <c r="M205" t="s">
        <v>276</v>
      </c>
      <c r="N205">
        <f t="shared" si="3"/>
        <v>1</v>
      </c>
    </row>
    <row r="206" spans="1:14" ht="30" customHeight="1" x14ac:dyDescent="0.25">
      <c r="A206" t="s">
        <v>14</v>
      </c>
      <c r="B206" t="s">
        <v>789</v>
      </c>
      <c r="D206" s="2" t="s">
        <v>790</v>
      </c>
      <c r="E206" s="2" t="s">
        <v>791</v>
      </c>
      <c r="F206" s="2"/>
      <c r="H206" s="3">
        <v>43413</v>
      </c>
      <c r="J206" t="s">
        <v>792</v>
      </c>
      <c r="K206" t="s">
        <v>793</v>
      </c>
      <c r="L206" s="2"/>
      <c r="N206" t="str">
        <f t="shared" si="3"/>
        <v/>
      </c>
    </row>
    <row r="207" spans="1:14" ht="30" customHeight="1" x14ac:dyDescent="0.25">
      <c r="A207" t="s">
        <v>14</v>
      </c>
      <c r="B207" t="s">
        <v>794</v>
      </c>
      <c r="D207" s="2" t="s">
        <v>795</v>
      </c>
      <c r="E207" s="2" t="s">
        <v>796</v>
      </c>
      <c r="F207" s="2" t="s">
        <v>797</v>
      </c>
      <c r="G207" s="3">
        <v>42412</v>
      </c>
      <c r="H207" s="3">
        <v>43140</v>
      </c>
      <c r="I207" t="s">
        <v>18</v>
      </c>
      <c r="J207" t="s">
        <v>798</v>
      </c>
      <c r="K207" t="s">
        <v>799</v>
      </c>
      <c r="L207" s="2" t="s">
        <v>800</v>
      </c>
      <c r="M207" t="s">
        <v>99</v>
      </c>
      <c r="N207">
        <f t="shared" si="3"/>
        <v>23</v>
      </c>
    </row>
    <row r="208" spans="1:14" ht="30" customHeight="1" x14ac:dyDescent="0.25">
      <c r="A208" t="s">
        <v>14</v>
      </c>
      <c r="B208" t="s">
        <v>801</v>
      </c>
      <c r="D208" s="2" t="s">
        <v>802</v>
      </c>
      <c r="E208" s="2" t="s">
        <v>803</v>
      </c>
      <c r="F208" s="2" t="s">
        <v>804</v>
      </c>
      <c r="H208" s="3">
        <v>43346</v>
      </c>
      <c r="I208" t="s">
        <v>18</v>
      </c>
      <c r="J208" t="s">
        <v>805</v>
      </c>
      <c r="K208" t="s">
        <v>806</v>
      </c>
      <c r="L208" s="2" t="s">
        <v>807</v>
      </c>
      <c r="N208" t="str">
        <f t="shared" si="3"/>
        <v/>
      </c>
    </row>
    <row r="209" spans="1:14" ht="30" customHeight="1" x14ac:dyDescent="0.25">
      <c r="A209" t="s">
        <v>14</v>
      </c>
      <c r="B209" t="s">
        <v>808</v>
      </c>
      <c r="D209" s="2"/>
      <c r="E209" s="2"/>
      <c r="F209" s="2"/>
      <c r="H209" s="3">
        <v>42857</v>
      </c>
      <c r="I209" t="s">
        <v>18</v>
      </c>
      <c r="J209" t="s">
        <v>809</v>
      </c>
      <c r="K209" t="s">
        <v>810</v>
      </c>
      <c r="L209" s="2"/>
      <c r="N209" t="str">
        <f t="shared" si="3"/>
        <v/>
      </c>
    </row>
    <row r="210" spans="1:14" ht="30" customHeight="1" x14ac:dyDescent="0.25">
      <c r="A210" t="s">
        <v>14</v>
      </c>
      <c r="B210" t="s">
        <v>811</v>
      </c>
      <c r="D210" s="2"/>
      <c r="E210" s="2"/>
      <c r="F210" s="2"/>
      <c r="H210" s="3">
        <v>42783</v>
      </c>
      <c r="J210" t="s">
        <v>812</v>
      </c>
      <c r="K210" t="s">
        <v>813</v>
      </c>
      <c r="L210" s="2"/>
      <c r="N210" t="str">
        <f t="shared" si="3"/>
        <v/>
      </c>
    </row>
    <row r="211" spans="1:14" ht="30" customHeight="1" x14ac:dyDescent="0.25">
      <c r="A211" t="s">
        <v>14</v>
      </c>
      <c r="B211" t="s">
        <v>814</v>
      </c>
      <c r="D211" s="2"/>
      <c r="E211" s="2"/>
      <c r="F211" s="2"/>
      <c r="H211" s="3">
        <v>42697</v>
      </c>
      <c r="J211" t="s">
        <v>815</v>
      </c>
      <c r="K211" t="s">
        <v>816</v>
      </c>
      <c r="L211" s="2"/>
      <c r="N211" t="str">
        <f t="shared" si="3"/>
        <v/>
      </c>
    </row>
    <row r="212" spans="1:14" ht="30" customHeight="1" x14ac:dyDescent="0.25">
      <c r="A212" t="s">
        <v>14</v>
      </c>
      <c r="B212" t="s">
        <v>817</v>
      </c>
      <c r="D212" s="2" t="s">
        <v>818</v>
      </c>
      <c r="E212" s="2" t="s">
        <v>819</v>
      </c>
      <c r="F212" s="2" t="s">
        <v>820</v>
      </c>
      <c r="G212" s="3">
        <v>42437</v>
      </c>
      <c r="H212" s="3">
        <v>43056</v>
      </c>
      <c r="I212" t="s">
        <v>18</v>
      </c>
      <c r="J212" t="s">
        <v>821</v>
      </c>
      <c r="K212" t="s">
        <v>822</v>
      </c>
      <c r="L212" s="2" t="s">
        <v>823</v>
      </c>
      <c r="M212" t="s">
        <v>157</v>
      </c>
      <c r="N212">
        <f t="shared" si="3"/>
        <v>20</v>
      </c>
    </row>
    <row r="213" spans="1:14" ht="30" customHeight="1" x14ac:dyDescent="0.25">
      <c r="A213" t="s">
        <v>14</v>
      </c>
      <c r="B213" t="s">
        <v>824</v>
      </c>
      <c r="D213" s="2" t="s">
        <v>825</v>
      </c>
      <c r="E213" s="2" t="s">
        <v>826</v>
      </c>
      <c r="F213" s="2" t="s">
        <v>827</v>
      </c>
      <c r="G213" s="3">
        <v>42438</v>
      </c>
      <c r="H213" s="3">
        <v>43097</v>
      </c>
      <c r="I213" t="s">
        <v>18</v>
      </c>
      <c r="J213" t="s">
        <v>828</v>
      </c>
      <c r="K213" t="s">
        <v>829</v>
      </c>
      <c r="L213" s="2"/>
      <c r="N213">
        <f t="shared" si="3"/>
        <v>21</v>
      </c>
    </row>
    <row r="214" spans="1:14" ht="30" customHeight="1" x14ac:dyDescent="0.25">
      <c r="A214" t="s">
        <v>14</v>
      </c>
      <c r="B214" t="s">
        <v>830</v>
      </c>
      <c r="D214" s="2"/>
      <c r="E214" s="2"/>
      <c r="F214" s="2"/>
      <c r="H214" s="3">
        <v>42874</v>
      </c>
      <c r="J214" t="s">
        <v>831</v>
      </c>
      <c r="K214" t="s">
        <v>832</v>
      </c>
      <c r="L214" s="2"/>
      <c r="N214" t="str">
        <f t="shared" si="3"/>
        <v/>
      </c>
    </row>
    <row r="215" spans="1:14" ht="30" customHeight="1" x14ac:dyDescent="0.25">
      <c r="A215" t="s">
        <v>14</v>
      </c>
      <c r="B215" t="s">
        <v>833</v>
      </c>
      <c r="D215" s="2"/>
      <c r="E215" s="2"/>
      <c r="F215" s="2"/>
      <c r="H215" s="3">
        <v>42956</v>
      </c>
      <c r="J215" t="s">
        <v>834</v>
      </c>
      <c r="L215" s="2"/>
      <c r="N215" t="str">
        <f t="shared" si="3"/>
        <v/>
      </c>
    </row>
    <row r="216" spans="1:14" ht="30" customHeight="1" x14ac:dyDescent="0.25">
      <c r="A216" t="s">
        <v>14</v>
      </c>
      <c r="B216" t="s">
        <v>835</v>
      </c>
      <c r="D216" s="2"/>
      <c r="E216" s="2"/>
      <c r="F216" s="2"/>
      <c r="H216" s="3">
        <v>42915</v>
      </c>
      <c r="J216" t="s">
        <v>836</v>
      </c>
      <c r="L216" s="2"/>
      <c r="N216" t="str">
        <f t="shared" si="3"/>
        <v/>
      </c>
    </row>
    <row r="217" spans="1:14" ht="30" customHeight="1" x14ac:dyDescent="0.25">
      <c r="A217" t="s">
        <v>14</v>
      </c>
      <c r="B217" t="s">
        <v>837</v>
      </c>
      <c r="D217" s="2"/>
      <c r="E217" s="2"/>
      <c r="F217" s="2"/>
      <c r="H217" s="3">
        <v>43004</v>
      </c>
      <c r="J217" t="s">
        <v>838</v>
      </c>
      <c r="L217" s="2"/>
      <c r="N217" t="str">
        <f t="shared" si="3"/>
        <v/>
      </c>
    </row>
    <row r="218" spans="1:14" ht="30" customHeight="1" x14ac:dyDescent="0.25">
      <c r="A218" t="s">
        <v>14</v>
      </c>
      <c r="B218" t="s">
        <v>839</v>
      </c>
      <c r="D218" s="2"/>
      <c r="E218" s="2"/>
      <c r="F218" s="2"/>
      <c r="H218" s="3">
        <v>42853</v>
      </c>
      <c r="J218" t="s">
        <v>840</v>
      </c>
      <c r="K218" t="s">
        <v>841</v>
      </c>
      <c r="L218" s="2"/>
      <c r="N218" t="str">
        <f t="shared" si="3"/>
        <v/>
      </c>
    </row>
    <row r="219" spans="1:14" ht="30" customHeight="1" x14ac:dyDescent="0.25">
      <c r="A219" t="s">
        <v>14</v>
      </c>
      <c r="B219" t="s">
        <v>842</v>
      </c>
      <c r="D219" s="2" t="s">
        <v>843</v>
      </c>
      <c r="E219" s="2" t="s">
        <v>844</v>
      </c>
      <c r="F219" s="2"/>
      <c r="G219" s="3">
        <v>42467</v>
      </c>
      <c r="I219" t="s">
        <v>18</v>
      </c>
      <c r="J219" t="s">
        <v>845</v>
      </c>
      <c r="K219" t="s">
        <v>845</v>
      </c>
      <c r="L219" s="2" t="s">
        <v>846</v>
      </c>
      <c r="M219" t="s">
        <v>99</v>
      </c>
      <c r="N219" t="str">
        <f t="shared" si="3"/>
        <v/>
      </c>
    </row>
    <row r="220" spans="1:14" ht="30" customHeight="1" x14ac:dyDescent="0.25">
      <c r="A220" t="s">
        <v>14</v>
      </c>
      <c r="B220" t="s">
        <v>847</v>
      </c>
      <c r="D220" s="2" t="s">
        <v>848</v>
      </c>
      <c r="E220" s="2" t="s">
        <v>849</v>
      </c>
      <c r="F220" s="2" t="s">
        <v>850</v>
      </c>
      <c r="H220" s="3">
        <v>43362</v>
      </c>
      <c r="I220" t="s">
        <v>18</v>
      </c>
      <c r="J220" t="s">
        <v>851</v>
      </c>
      <c r="K220" t="s">
        <v>852</v>
      </c>
      <c r="L220" s="2" t="s">
        <v>853</v>
      </c>
      <c r="M220" t="s">
        <v>87</v>
      </c>
      <c r="N220" t="str">
        <f t="shared" si="3"/>
        <v/>
      </c>
    </row>
    <row r="221" spans="1:14" ht="30" customHeight="1" x14ac:dyDescent="0.25">
      <c r="A221" t="s">
        <v>14</v>
      </c>
      <c r="B221" t="s">
        <v>854</v>
      </c>
      <c r="D221" s="2"/>
      <c r="E221" s="2" t="s">
        <v>855</v>
      </c>
      <c r="F221" s="2"/>
      <c r="H221" s="3">
        <v>42823</v>
      </c>
      <c r="J221" t="s">
        <v>856</v>
      </c>
      <c r="K221" t="s">
        <v>857</v>
      </c>
      <c r="L221" s="2"/>
      <c r="N221" t="str">
        <f t="shared" si="3"/>
        <v/>
      </c>
    </row>
    <row r="222" spans="1:14" ht="30" customHeight="1" x14ac:dyDescent="0.25">
      <c r="A222" t="s">
        <v>14</v>
      </c>
      <c r="B222" t="s">
        <v>858</v>
      </c>
      <c r="D222" s="2" t="s">
        <v>859</v>
      </c>
      <c r="E222" s="2" t="s">
        <v>860</v>
      </c>
      <c r="F222" s="2" t="s">
        <v>861</v>
      </c>
      <c r="H222" s="3">
        <v>43049</v>
      </c>
      <c r="I222" t="s">
        <v>18</v>
      </c>
      <c r="J222" t="s">
        <v>862</v>
      </c>
      <c r="K222" t="s">
        <v>863</v>
      </c>
      <c r="L222" s="2"/>
      <c r="N222" t="str">
        <f t="shared" si="3"/>
        <v/>
      </c>
    </row>
    <row r="223" spans="1:14" ht="30" customHeight="1" x14ac:dyDescent="0.25">
      <c r="A223" t="s">
        <v>14</v>
      </c>
      <c r="B223" t="s">
        <v>864</v>
      </c>
      <c r="D223" s="2" t="s">
        <v>865</v>
      </c>
      <c r="E223" s="2" t="s">
        <v>866</v>
      </c>
      <c r="F223" s="2" t="s">
        <v>867</v>
      </c>
      <c r="G223" s="3">
        <v>42482</v>
      </c>
      <c r="H223" s="3">
        <v>43035</v>
      </c>
      <c r="J223" t="s">
        <v>868</v>
      </c>
      <c r="K223" t="s">
        <v>869</v>
      </c>
      <c r="L223" s="2"/>
      <c r="N223">
        <f t="shared" si="3"/>
        <v>18</v>
      </c>
    </row>
    <row r="224" spans="1:14" ht="30" customHeight="1" x14ac:dyDescent="0.25">
      <c r="A224" t="s">
        <v>14</v>
      </c>
      <c r="B224" t="s">
        <v>870</v>
      </c>
      <c r="D224" s="2"/>
      <c r="E224" s="2"/>
      <c r="F224" s="2"/>
      <c r="H224" s="3">
        <v>42697</v>
      </c>
      <c r="J224" t="s">
        <v>871</v>
      </c>
      <c r="K224" t="s">
        <v>872</v>
      </c>
      <c r="L224" s="2"/>
      <c r="N224" t="str">
        <f t="shared" si="3"/>
        <v/>
      </c>
    </row>
    <row r="225" spans="1:14" ht="30" customHeight="1" x14ac:dyDescent="0.25">
      <c r="A225" t="s">
        <v>14</v>
      </c>
      <c r="B225" t="s">
        <v>873</v>
      </c>
      <c r="D225" s="2" t="s">
        <v>874</v>
      </c>
      <c r="E225" s="2" t="s">
        <v>875</v>
      </c>
      <c r="F225" s="2" t="s">
        <v>876</v>
      </c>
      <c r="G225" s="3">
        <v>42496</v>
      </c>
      <c r="H225" s="3">
        <v>43430</v>
      </c>
      <c r="I225" t="s">
        <v>18</v>
      </c>
      <c r="J225" t="s">
        <v>877</v>
      </c>
      <c r="K225" t="s">
        <v>878</v>
      </c>
      <c r="L225" s="2" t="s">
        <v>879</v>
      </c>
      <c r="M225" t="s">
        <v>610</v>
      </c>
      <c r="N225">
        <f t="shared" si="3"/>
        <v>30</v>
      </c>
    </row>
    <row r="226" spans="1:14" ht="30" customHeight="1" x14ac:dyDescent="0.25">
      <c r="A226" t="s">
        <v>14</v>
      </c>
      <c r="B226" t="s">
        <v>880</v>
      </c>
      <c r="D226" s="2" t="s">
        <v>881</v>
      </c>
      <c r="E226" s="2" t="s">
        <v>882</v>
      </c>
      <c r="F226" s="2" t="s">
        <v>883</v>
      </c>
      <c r="G226" s="3">
        <v>42556</v>
      </c>
      <c r="H226" s="3">
        <v>43322</v>
      </c>
      <c r="I226" t="s">
        <v>18</v>
      </c>
      <c r="J226" t="s">
        <v>884</v>
      </c>
      <c r="K226" t="s">
        <v>885</v>
      </c>
      <c r="L226" s="2" t="s">
        <v>886</v>
      </c>
      <c r="N226">
        <f t="shared" si="3"/>
        <v>25</v>
      </c>
    </row>
    <row r="227" spans="1:14" ht="30" customHeight="1" x14ac:dyDescent="0.25">
      <c r="A227" t="s">
        <v>14</v>
      </c>
      <c r="B227" t="s">
        <v>887</v>
      </c>
      <c r="D227" s="2" t="s">
        <v>888</v>
      </c>
      <c r="E227" s="2" t="s">
        <v>889</v>
      </c>
      <c r="F227" s="2" t="s">
        <v>890</v>
      </c>
      <c r="H227" s="3">
        <v>43364</v>
      </c>
      <c r="I227" t="s">
        <v>18</v>
      </c>
      <c r="J227" t="s">
        <v>891</v>
      </c>
      <c r="K227" t="s">
        <v>892</v>
      </c>
      <c r="L227" s="2" t="s">
        <v>893</v>
      </c>
      <c r="M227" t="s">
        <v>99</v>
      </c>
      <c r="N227" t="str">
        <f t="shared" si="3"/>
        <v/>
      </c>
    </row>
    <row r="228" spans="1:14" ht="30" customHeight="1" x14ac:dyDescent="0.25">
      <c r="A228" t="s">
        <v>14</v>
      </c>
      <c r="B228" t="s">
        <v>894</v>
      </c>
      <c r="D228" s="2" t="s">
        <v>895</v>
      </c>
      <c r="E228" s="2"/>
      <c r="F228" s="2"/>
      <c r="G228" s="3">
        <v>42516</v>
      </c>
      <c r="H228" s="3">
        <v>42762</v>
      </c>
      <c r="J228" t="s">
        <v>896</v>
      </c>
      <c r="K228" t="s">
        <v>897</v>
      </c>
      <c r="L228" s="2"/>
      <c r="N228">
        <f t="shared" si="3"/>
        <v>8</v>
      </c>
    </row>
    <row r="229" spans="1:14" ht="30" customHeight="1" x14ac:dyDescent="0.25">
      <c r="A229" t="s">
        <v>14</v>
      </c>
      <c r="B229" t="s">
        <v>898</v>
      </c>
      <c r="D229" s="2"/>
      <c r="E229" s="2"/>
      <c r="F229" s="2"/>
      <c r="H229" s="3">
        <v>42926</v>
      </c>
      <c r="J229" t="s">
        <v>899</v>
      </c>
      <c r="K229" t="s">
        <v>900</v>
      </c>
      <c r="L229" s="2"/>
      <c r="N229" t="str">
        <f t="shared" si="3"/>
        <v/>
      </c>
    </row>
    <row r="230" spans="1:14" ht="30" customHeight="1" x14ac:dyDescent="0.25">
      <c r="A230" t="s">
        <v>14</v>
      </c>
      <c r="B230" t="s">
        <v>901</v>
      </c>
      <c r="D230" s="2"/>
      <c r="E230" s="2"/>
      <c r="F230" s="2"/>
      <c r="H230" s="3">
        <v>42873</v>
      </c>
      <c r="J230" t="s">
        <v>902</v>
      </c>
      <c r="K230" t="s">
        <v>903</v>
      </c>
      <c r="L230" s="2"/>
      <c r="N230" t="str">
        <f t="shared" si="3"/>
        <v/>
      </c>
    </row>
    <row r="231" spans="1:14" ht="30" customHeight="1" x14ac:dyDescent="0.25">
      <c r="A231" t="s">
        <v>14</v>
      </c>
      <c r="B231" t="s">
        <v>904</v>
      </c>
      <c r="D231" s="2"/>
      <c r="E231" s="2"/>
      <c r="F231" s="2"/>
      <c r="H231" s="3">
        <v>42772</v>
      </c>
      <c r="J231" t="s">
        <v>905</v>
      </c>
      <c r="K231" t="s">
        <v>906</v>
      </c>
      <c r="L231" s="2"/>
      <c r="N231" t="str">
        <f t="shared" si="3"/>
        <v/>
      </c>
    </row>
    <row r="232" spans="1:14" ht="30" customHeight="1" x14ac:dyDescent="0.25">
      <c r="A232" t="s">
        <v>14</v>
      </c>
      <c r="B232" t="s">
        <v>907</v>
      </c>
      <c r="D232" s="2"/>
      <c r="E232" s="2"/>
      <c r="F232" s="2"/>
      <c r="H232" s="3">
        <v>42772</v>
      </c>
      <c r="J232" t="s">
        <v>905</v>
      </c>
      <c r="K232" t="s">
        <v>906</v>
      </c>
      <c r="L232" s="2"/>
      <c r="N232" t="str">
        <f t="shared" si="3"/>
        <v/>
      </c>
    </row>
    <row r="233" spans="1:14" ht="30" customHeight="1" x14ac:dyDescent="0.25">
      <c r="A233" t="s">
        <v>14</v>
      </c>
      <c r="B233" t="s">
        <v>908</v>
      </c>
      <c r="D233" s="2" t="s">
        <v>909</v>
      </c>
      <c r="E233" s="2" t="s">
        <v>910</v>
      </c>
      <c r="F233" s="2" t="s">
        <v>911</v>
      </c>
      <c r="G233" s="3">
        <v>42601</v>
      </c>
      <c r="H233" s="3">
        <v>43069</v>
      </c>
      <c r="I233" t="s">
        <v>18</v>
      </c>
      <c r="J233" t="s">
        <v>912</v>
      </c>
      <c r="K233" t="s">
        <v>913</v>
      </c>
      <c r="L233" s="2"/>
      <c r="M233" t="s">
        <v>276</v>
      </c>
      <c r="N233">
        <f t="shared" si="3"/>
        <v>15</v>
      </c>
    </row>
    <row r="234" spans="1:14" ht="30" customHeight="1" x14ac:dyDescent="0.25">
      <c r="A234" t="s">
        <v>14</v>
      </c>
      <c r="B234" t="s">
        <v>914</v>
      </c>
      <c r="D234" s="2" t="s">
        <v>915</v>
      </c>
      <c r="E234" s="2" t="s">
        <v>916</v>
      </c>
      <c r="F234" s="2" t="s">
        <v>917</v>
      </c>
      <c r="H234" s="3">
        <v>43118</v>
      </c>
      <c r="I234" t="s">
        <v>18</v>
      </c>
      <c r="J234" t="s">
        <v>918</v>
      </c>
      <c r="K234" t="s">
        <v>919</v>
      </c>
      <c r="L234" s="2"/>
      <c r="N234" t="str">
        <f t="shared" si="3"/>
        <v/>
      </c>
    </row>
    <row r="235" spans="1:14" ht="30" customHeight="1" x14ac:dyDescent="0.25">
      <c r="A235" t="s">
        <v>14</v>
      </c>
      <c r="B235" t="s">
        <v>920</v>
      </c>
      <c r="D235" s="2"/>
      <c r="E235" s="2"/>
      <c r="F235" s="2"/>
      <c r="H235" s="3">
        <v>42923</v>
      </c>
      <c r="I235" t="s">
        <v>18</v>
      </c>
      <c r="J235" t="s">
        <v>921</v>
      </c>
      <c r="L235" s="2"/>
      <c r="N235" t="str">
        <f t="shared" si="3"/>
        <v/>
      </c>
    </row>
    <row r="236" spans="1:14" ht="30" customHeight="1" x14ac:dyDescent="0.25">
      <c r="A236" t="s">
        <v>14</v>
      </c>
      <c r="B236" t="s">
        <v>922</v>
      </c>
      <c r="D236" s="2"/>
      <c r="E236" s="2" t="s">
        <v>923</v>
      </c>
      <c r="F236" s="2"/>
      <c r="H236" s="3">
        <v>42928</v>
      </c>
      <c r="J236" t="s">
        <v>924</v>
      </c>
      <c r="L236" s="2"/>
      <c r="N236" t="str">
        <f t="shared" si="3"/>
        <v/>
      </c>
    </row>
    <row r="237" spans="1:14" ht="30" customHeight="1" x14ac:dyDescent="0.25">
      <c r="A237" t="s">
        <v>14</v>
      </c>
      <c r="B237" t="s">
        <v>925</v>
      </c>
      <c r="D237" s="2" t="s">
        <v>926</v>
      </c>
      <c r="E237" s="2" t="s">
        <v>927</v>
      </c>
      <c r="F237" s="2"/>
      <c r="G237" s="3">
        <v>42544</v>
      </c>
      <c r="H237" s="3">
        <v>43727</v>
      </c>
      <c r="J237" t="s">
        <v>928</v>
      </c>
      <c r="K237" t="s">
        <v>929</v>
      </c>
      <c r="L237" s="2"/>
      <c r="N237">
        <f t="shared" si="3"/>
        <v>38</v>
      </c>
    </row>
    <row r="238" spans="1:14" ht="30" customHeight="1" x14ac:dyDescent="0.25">
      <c r="A238" t="s">
        <v>14</v>
      </c>
      <c r="B238" t="s">
        <v>930</v>
      </c>
      <c r="D238" s="2"/>
      <c r="E238" s="2"/>
      <c r="F238" s="2"/>
      <c r="H238" s="3">
        <v>42810</v>
      </c>
      <c r="J238" t="s">
        <v>931</v>
      </c>
      <c r="K238" t="s">
        <v>932</v>
      </c>
      <c r="L238" s="2"/>
      <c r="N238" t="str">
        <f t="shared" si="3"/>
        <v/>
      </c>
    </row>
    <row r="239" spans="1:14" ht="30" customHeight="1" x14ac:dyDescent="0.25">
      <c r="A239" t="s">
        <v>14</v>
      </c>
      <c r="B239" t="s">
        <v>933</v>
      </c>
      <c r="D239" s="2" t="s">
        <v>934</v>
      </c>
      <c r="E239" s="2" t="s">
        <v>935</v>
      </c>
      <c r="F239" s="2" t="s">
        <v>936</v>
      </c>
      <c r="G239" s="3">
        <v>42544</v>
      </c>
      <c r="H239" s="3">
        <v>43021</v>
      </c>
      <c r="I239" t="s">
        <v>18</v>
      </c>
      <c r="J239" t="s">
        <v>937</v>
      </c>
      <c r="K239" t="s">
        <v>938</v>
      </c>
      <c r="L239" s="2"/>
      <c r="M239" t="s">
        <v>276</v>
      </c>
      <c r="N239">
        <f t="shared" si="3"/>
        <v>15</v>
      </c>
    </row>
    <row r="240" spans="1:14" ht="30" customHeight="1" x14ac:dyDescent="0.25">
      <c r="A240" t="s">
        <v>14</v>
      </c>
      <c r="B240" t="s">
        <v>939</v>
      </c>
      <c r="D240" s="2"/>
      <c r="E240" s="2"/>
      <c r="F240" s="2"/>
      <c r="H240" s="3">
        <v>42914</v>
      </c>
      <c r="J240" t="s">
        <v>940</v>
      </c>
      <c r="L240" s="2"/>
      <c r="N240" t="str">
        <f t="shared" si="3"/>
        <v/>
      </c>
    </row>
    <row r="241" spans="1:14" ht="30" customHeight="1" x14ac:dyDescent="0.25">
      <c r="A241" t="s">
        <v>14</v>
      </c>
      <c r="B241" t="s">
        <v>941</v>
      </c>
      <c r="D241" s="2" t="s">
        <v>942</v>
      </c>
      <c r="E241" s="2" t="s">
        <v>943</v>
      </c>
      <c r="F241" s="2" t="s">
        <v>944</v>
      </c>
      <c r="G241" s="3">
        <v>42562</v>
      </c>
      <c r="H241" s="3">
        <v>43108</v>
      </c>
      <c r="I241" t="s">
        <v>18</v>
      </c>
      <c r="J241" t="s">
        <v>945</v>
      </c>
      <c r="K241" t="s">
        <v>946</v>
      </c>
      <c r="L241" s="2" t="s">
        <v>947</v>
      </c>
      <c r="M241" t="s">
        <v>276</v>
      </c>
      <c r="N241">
        <f t="shared" si="3"/>
        <v>17</v>
      </c>
    </row>
    <row r="242" spans="1:14" ht="30" customHeight="1" x14ac:dyDescent="0.25">
      <c r="A242" t="s">
        <v>14</v>
      </c>
      <c r="B242" t="s">
        <v>948</v>
      </c>
      <c r="D242" s="2"/>
      <c r="E242" s="2"/>
      <c r="F242" s="2"/>
      <c r="H242" s="3">
        <v>42879</v>
      </c>
      <c r="J242" t="s">
        <v>949</v>
      </c>
      <c r="K242" t="s">
        <v>950</v>
      </c>
      <c r="L242" s="2"/>
      <c r="N242" t="str">
        <f t="shared" si="3"/>
        <v/>
      </c>
    </row>
    <row r="243" spans="1:14" ht="30" customHeight="1" x14ac:dyDescent="0.25">
      <c r="A243" t="s">
        <v>14</v>
      </c>
      <c r="B243" t="s">
        <v>951</v>
      </c>
      <c r="D243" s="2" t="s">
        <v>952</v>
      </c>
      <c r="E243" s="2" t="s">
        <v>953</v>
      </c>
      <c r="F243" s="2" t="s">
        <v>954</v>
      </c>
      <c r="G243" s="3">
        <v>42674</v>
      </c>
      <c r="H243" s="3">
        <v>43215</v>
      </c>
      <c r="I243" t="s">
        <v>18</v>
      </c>
      <c r="J243" t="s">
        <v>955</v>
      </c>
      <c r="K243" t="s">
        <v>956</v>
      </c>
      <c r="L243" s="2" t="s">
        <v>957</v>
      </c>
      <c r="N243">
        <f t="shared" si="3"/>
        <v>17</v>
      </c>
    </row>
    <row r="244" spans="1:14" ht="30" customHeight="1" x14ac:dyDescent="0.25">
      <c r="A244" t="s">
        <v>14</v>
      </c>
      <c r="B244" t="s">
        <v>958</v>
      </c>
      <c r="D244" s="2" t="s">
        <v>959</v>
      </c>
      <c r="E244" s="2" t="s">
        <v>960</v>
      </c>
      <c r="F244" s="2" t="s">
        <v>961</v>
      </c>
      <c r="G244" s="3">
        <v>43294</v>
      </c>
      <c r="H244" s="3">
        <v>43356</v>
      </c>
      <c r="I244" t="s">
        <v>18</v>
      </c>
      <c r="J244" t="s">
        <v>962</v>
      </c>
      <c r="K244" t="s">
        <v>963</v>
      </c>
      <c r="L244" s="2" t="s">
        <v>964</v>
      </c>
      <c r="N244">
        <f t="shared" si="3"/>
        <v>2</v>
      </c>
    </row>
    <row r="245" spans="1:14" ht="30" customHeight="1" x14ac:dyDescent="0.25">
      <c r="A245" t="s">
        <v>14</v>
      </c>
      <c r="B245" t="s">
        <v>965</v>
      </c>
      <c r="D245" s="2" t="s">
        <v>966</v>
      </c>
      <c r="E245" s="2" t="s">
        <v>967</v>
      </c>
      <c r="F245" s="2" t="s">
        <v>968</v>
      </c>
      <c r="G245" s="3">
        <v>42585</v>
      </c>
      <c r="H245" s="3">
        <v>43356</v>
      </c>
      <c r="I245" t="s">
        <v>18</v>
      </c>
      <c r="J245" t="s">
        <v>969</v>
      </c>
      <c r="K245" t="s">
        <v>970</v>
      </c>
      <c r="L245" s="2" t="s">
        <v>971</v>
      </c>
      <c r="M245" t="s">
        <v>66</v>
      </c>
      <c r="N245">
        <f t="shared" si="3"/>
        <v>25</v>
      </c>
    </row>
    <row r="246" spans="1:14" ht="30" customHeight="1" x14ac:dyDescent="0.25">
      <c r="A246" t="s">
        <v>14</v>
      </c>
      <c r="B246" t="s">
        <v>972</v>
      </c>
      <c r="D246" s="2" t="s">
        <v>973</v>
      </c>
      <c r="E246" s="2" t="s">
        <v>974</v>
      </c>
      <c r="F246" s="2"/>
      <c r="G246" s="3">
        <v>42585</v>
      </c>
      <c r="I246" t="s">
        <v>18</v>
      </c>
      <c r="J246" t="s">
        <v>975</v>
      </c>
      <c r="K246" t="s">
        <v>976</v>
      </c>
      <c r="L246" s="2"/>
      <c r="M246" t="s">
        <v>276</v>
      </c>
      <c r="N246" t="str">
        <f t="shared" si="3"/>
        <v/>
      </c>
    </row>
    <row r="247" spans="1:14" ht="30" customHeight="1" x14ac:dyDescent="0.25">
      <c r="A247" t="s">
        <v>14</v>
      </c>
      <c r="B247" t="s">
        <v>977</v>
      </c>
      <c r="D247" s="2"/>
      <c r="E247" s="2"/>
      <c r="F247" s="2"/>
      <c r="H247" s="3">
        <v>42688</v>
      </c>
      <c r="J247" t="s">
        <v>978</v>
      </c>
      <c r="K247" t="s">
        <v>979</v>
      </c>
      <c r="L247" s="2"/>
      <c r="N247" t="str">
        <f t="shared" si="3"/>
        <v/>
      </c>
    </row>
    <row r="248" spans="1:14" ht="30" customHeight="1" x14ac:dyDescent="0.25">
      <c r="A248" t="s">
        <v>14</v>
      </c>
      <c r="B248" t="s">
        <v>980</v>
      </c>
      <c r="D248" s="2" t="s">
        <v>981</v>
      </c>
      <c r="E248" s="2" t="s">
        <v>982</v>
      </c>
      <c r="F248" s="2" t="s">
        <v>983</v>
      </c>
      <c r="G248" s="3">
        <v>43129</v>
      </c>
      <c r="I248" t="s">
        <v>18</v>
      </c>
      <c r="J248" t="s">
        <v>984</v>
      </c>
      <c r="K248" t="s">
        <v>985</v>
      </c>
      <c r="L248" s="2" t="s">
        <v>986</v>
      </c>
      <c r="M248" t="s">
        <v>66</v>
      </c>
      <c r="N248" t="str">
        <f t="shared" si="3"/>
        <v/>
      </c>
    </row>
    <row r="249" spans="1:14" ht="30" customHeight="1" x14ac:dyDescent="0.25">
      <c r="A249" t="s">
        <v>14</v>
      </c>
      <c r="B249" t="s">
        <v>987</v>
      </c>
      <c r="D249" s="2" t="s">
        <v>988</v>
      </c>
      <c r="E249" s="2" t="s">
        <v>989</v>
      </c>
      <c r="F249" s="2" t="s">
        <v>990</v>
      </c>
      <c r="G249" s="3">
        <v>42591</v>
      </c>
      <c r="H249" s="3">
        <v>43217</v>
      </c>
      <c r="I249" t="s">
        <v>18</v>
      </c>
      <c r="J249" t="s">
        <v>991</v>
      </c>
      <c r="K249" t="s">
        <v>992</v>
      </c>
      <c r="L249" s="2" t="s">
        <v>993</v>
      </c>
      <c r="M249" t="s">
        <v>157</v>
      </c>
      <c r="N249">
        <f t="shared" si="3"/>
        <v>20</v>
      </c>
    </row>
    <row r="250" spans="1:14" ht="30" customHeight="1" x14ac:dyDescent="0.25">
      <c r="A250" t="s">
        <v>14</v>
      </c>
      <c r="B250" t="s">
        <v>994</v>
      </c>
      <c r="D250" s="2" t="s">
        <v>995</v>
      </c>
      <c r="E250" s="2" t="s">
        <v>996</v>
      </c>
      <c r="F250" s="2" t="s">
        <v>997</v>
      </c>
      <c r="G250" s="3">
        <v>41932</v>
      </c>
      <c r="H250" s="3">
        <v>43131</v>
      </c>
      <c r="I250" t="s">
        <v>18</v>
      </c>
      <c r="J250" t="s">
        <v>998</v>
      </c>
      <c r="K250" t="s">
        <v>999</v>
      </c>
      <c r="L250" s="2"/>
      <c r="M250" t="s">
        <v>99</v>
      </c>
      <c r="N250">
        <f t="shared" si="3"/>
        <v>39</v>
      </c>
    </row>
    <row r="251" spans="1:14" ht="30" customHeight="1" x14ac:dyDescent="0.25">
      <c r="A251" t="s">
        <v>14</v>
      </c>
      <c r="B251" t="s">
        <v>1000</v>
      </c>
      <c r="D251" s="2" t="s">
        <v>1001</v>
      </c>
      <c r="E251" s="2" t="s">
        <v>1002</v>
      </c>
      <c r="F251" s="2" t="s">
        <v>1003</v>
      </c>
      <c r="H251" s="3">
        <v>43732</v>
      </c>
      <c r="I251" t="s">
        <v>18</v>
      </c>
      <c r="J251" t="s">
        <v>1004</v>
      </c>
      <c r="K251" t="s">
        <v>1005</v>
      </c>
      <c r="L251" s="2" t="s">
        <v>1006</v>
      </c>
      <c r="M251" t="s">
        <v>157</v>
      </c>
      <c r="N251" t="str">
        <f t="shared" si="3"/>
        <v/>
      </c>
    </row>
    <row r="252" spans="1:14" ht="30" customHeight="1" x14ac:dyDescent="0.25">
      <c r="A252" t="s">
        <v>14</v>
      </c>
      <c r="B252" t="s">
        <v>1007</v>
      </c>
      <c r="D252" s="2" t="s">
        <v>1008</v>
      </c>
      <c r="E252" s="2" t="s">
        <v>1009</v>
      </c>
      <c r="F252" s="2" t="s">
        <v>1010</v>
      </c>
      <c r="G252" s="3">
        <v>42611</v>
      </c>
      <c r="H252" s="3">
        <v>43215</v>
      </c>
      <c r="I252" t="s">
        <v>18</v>
      </c>
      <c r="J252" t="s">
        <v>1011</v>
      </c>
      <c r="K252" t="s">
        <v>1012</v>
      </c>
      <c r="L252" s="2" t="s">
        <v>1013</v>
      </c>
      <c r="M252" t="s">
        <v>99</v>
      </c>
      <c r="N252">
        <f t="shared" si="3"/>
        <v>19</v>
      </c>
    </row>
    <row r="253" spans="1:14" ht="30" customHeight="1" x14ac:dyDescent="0.25">
      <c r="A253" t="s">
        <v>14</v>
      </c>
      <c r="B253" t="s">
        <v>1014</v>
      </c>
      <c r="D253" s="2"/>
      <c r="E253" s="2" t="s">
        <v>1015</v>
      </c>
      <c r="F253" s="2"/>
      <c r="H253" s="3">
        <v>42689</v>
      </c>
      <c r="J253" t="s">
        <v>1016</v>
      </c>
      <c r="K253" t="s">
        <v>1017</v>
      </c>
      <c r="L253" s="2"/>
      <c r="N253" t="str">
        <f t="shared" si="3"/>
        <v/>
      </c>
    </row>
    <row r="254" spans="1:14" ht="30" customHeight="1" x14ac:dyDescent="0.25">
      <c r="A254" t="s">
        <v>14</v>
      </c>
      <c r="B254" t="s">
        <v>1018</v>
      </c>
      <c r="D254" s="2"/>
      <c r="E254" s="2"/>
      <c r="F254" s="2"/>
      <c r="H254" s="3">
        <v>42774</v>
      </c>
      <c r="J254" t="s">
        <v>1019</v>
      </c>
      <c r="K254" t="s">
        <v>1020</v>
      </c>
      <c r="L254" s="2"/>
      <c r="N254" t="str">
        <f t="shared" si="3"/>
        <v/>
      </c>
    </row>
    <row r="255" spans="1:14" ht="30" customHeight="1" x14ac:dyDescent="0.25">
      <c r="A255" t="s">
        <v>14</v>
      </c>
      <c r="B255" t="s">
        <v>1021</v>
      </c>
      <c r="D255" s="2"/>
      <c r="E255" s="2"/>
      <c r="F255" s="2"/>
      <c r="H255" s="3">
        <v>42957</v>
      </c>
      <c r="J255" t="s">
        <v>1022</v>
      </c>
      <c r="L255" s="2"/>
      <c r="N255" t="str">
        <f t="shared" si="3"/>
        <v/>
      </c>
    </row>
    <row r="256" spans="1:14" ht="30" customHeight="1" x14ac:dyDescent="0.25">
      <c r="A256" t="s">
        <v>14</v>
      </c>
      <c r="B256" t="s">
        <v>1023</v>
      </c>
      <c r="D256" s="2"/>
      <c r="E256" s="2"/>
      <c r="F256" s="2"/>
      <c r="H256" s="3">
        <v>42984</v>
      </c>
      <c r="J256" t="s">
        <v>1024</v>
      </c>
      <c r="L256" s="2"/>
      <c r="N256" t="str">
        <f t="shared" si="3"/>
        <v/>
      </c>
    </row>
    <row r="257" spans="1:14" ht="30" customHeight="1" x14ac:dyDescent="0.25">
      <c r="A257" t="s">
        <v>14</v>
      </c>
      <c r="B257" t="s">
        <v>1025</v>
      </c>
      <c r="D257" s="2" t="s">
        <v>1026</v>
      </c>
      <c r="E257" s="2" t="s">
        <v>1027</v>
      </c>
      <c r="F257" s="2" t="s">
        <v>1028</v>
      </c>
      <c r="G257" s="3">
        <v>43272</v>
      </c>
      <c r="H257" s="3">
        <v>43868</v>
      </c>
      <c r="I257" t="s">
        <v>18</v>
      </c>
      <c r="J257" t="s">
        <v>1029</v>
      </c>
      <c r="K257" t="s">
        <v>1030</v>
      </c>
      <c r="L257" s="2" t="s">
        <v>1031</v>
      </c>
      <c r="M257" t="s">
        <v>66</v>
      </c>
      <c r="N257">
        <f t="shared" si="3"/>
        <v>19</v>
      </c>
    </row>
    <row r="258" spans="1:14" ht="30" customHeight="1" x14ac:dyDescent="0.25">
      <c r="A258" t="s">
        <v>14</v>
      </c>
      <c r="B258" t="s">
        <v>1032</v>
      </c>
      <c r="D258" s="2" t="s">
        <v>1033</v>
      </c>
      <c r="E258" s="2" t="s">
        <v>1034</v>
      </c>
      <c r="F258" s="2"/>
      <c r="G258" s="3">
        <v>42635</v>
      </c>
      <c r="H258" s="3">
        <v>43108</v>
      </c>
      <c r="J258" t="s">
        <v>1035</v>
      </c>
      <c r="K258" t="s">
        <v>1036</v>
      </c>
      <c r="L258" s="2"/>
      <c r="M258" t="s">
        <v>99</v>
      </c>
      <c r="N258">
        <f t="shared" ref="N258:N321" si="4">IF(AND(G258&lt;&gt;"",H258&lt;&gt;""),DATEDIF(G258,H258,"m"),"")</f>
        <v>15</v>
      </c>
    </row>
    <row r="259" spans="1:14" ht="30" customHeight="1" x14ac:dyDescent="0.25">
      <c r="A259" t="s">
        <v>14</v>
      </c>
      <c r="B259" t="s">
        <v>1037</v>
      </c>
      <c r="D259" s="2" t="s">
        <v>1038</v>
      </c>
      <c r="E259" s="2" t="s">
        <v>1039</v>
      </c>
      <c r="F259" s="2" t="s">
        <v>1040</v>
      </c>
      <c r="G259" s="3">
        <v>42661</v>
      </c>
      <c r="H259" s="3">
        <v>43069</v>
      </c>
      <c r="I259" t="s">
        <v>18</v>
      </c>
      <c r="J259" t="s">
        <v>1041</v>
      </c>
      <c r="K259" t="s">
        <v>1042</v>
      </c>
      <c r="L259" s="2" t="s">
        <v>1043</v>
      </c>
      <c r="M259" t="s">
        <v>276</v>
      </c>
      <c r="N259">
        <f t="shared" si="4"/>
        <v>13</v>
      </c>
    </row>
    <row r="260" spans="1:14" ht="30" customHeight="1" x14ac:dyDescent="0.25">
      <c r="A260" t="s">
        <v>14</v>
      </c>
      <c r="B260" t="s">
        <v>1044</v>
      </c>
      <c r="D260" s="2" t="s">
        <v>1045</v>
      </c>
      <c r="E260" s="2" t="s">
        <v>1046</v>
      </c>
      <c r="F260" s="2"/>
      <c r="H260" s="3">
        <v>43689</v>
      </c>
      <c r="I260" t="s">
        <v>18</v>
      </c>
      <c r="J260" t="s">
        <v>1047</v>
      </c>
      <c r="K260" t="s">
        <v>1048</v>
      </c>
      <c r="L260" s="2"/>
      <c r="N260" t="str">
        <f t="shared" si="4"/>
        <v/>
      </c>
    </row>
    <row r="261" spans="1:14" ht="30" customHeight="1" x14ac:dyDescent="0.25">
      <c r="A261" t="s">
        <v>14</v>
      </c>
      <c r="B261" t="s">
        <v>1049</v>
      </c>
      <c r="D261" s="2"/>
      <c r="E261" s="2"/>
      <c r="F261" s="2"/>
      <c r="H261" s="3">
        <v>42930</v>
      </c>
      <c r="I261" t="s">
        <v>18</v>
      </c>
      <c r="J261" t="s">
        <v>1050</v>
      </c>
      <c r="L261" s="2"/>
      <c r="N261" t="str">
        <f t="shared" si="4"/>
        <v/>
      </c>
    </row>
    <row r="262" spans="1:14" ht="30" customHeight="1" x14ac:dyDescent="0.25">
      <c r="A262" t="s">
        <v>14</v>
      </c>
      <c r="B262" t="s">
        <v>1051</v>
      </c>
      <c r="D262" s="2" t="s">
        <v>1052</v>
      </c>
      <c r="E262" s="2" t="s">
        <v>1053</v>
      </c>
      <c r="F262" s="2" t="s">
        <v>1054</v>
      </c>
      <c r="H262" s="3">
        <v>43145</v>
      </c>
      <c r="I262" t="s">
        <v>18</v>
      </c>
      <c r="J262" t="s">
        <v>1055</v>
      </c>
      <c r="K262" t="s">
        <v>1056</v>
      </c>
      <c r="L262" s="2" t="s">
        <v>1057</v>
      </c>
      <c r="M262" t="s">
        <v>276</v>
      </c>
      <c r="N262" t="str">
        <f t="shared" si="4"/>
        <v/>
      </c>
    </row>
    <row r="263" spans="1:14" ht="30" customHeight="1" x14ac:dyDescent="0.25">
      <c r="A263" t="s">
        <v>14</v>
      </c>
      <c r="B263" t="s">
        <v>1058</v>
      </c>
      <c r="D263" s="2" t="s">
        <v>1059</v>
      </c>
      <c r="E263" s="2" t="s">
        <v>1060</v>
      </c>
      <c r="F263" s="2" t="s">
        <v>1061</v>
      </c>
      <c r="H263" s="3">
        <v>43382</v>
      </c>
      <c r="I263" t="s">
        <v>18</v>
      </c>
      <c r="J263" t="s">
        <v>1062</v>
      </c>
      <c r="K263" t="s">
        <v>1063</v>
      </c>
      <c r="L263" s="2" t="s">
        <v>1064</v>
      </c>
      <c r="N263" t="str">
        <f t="shared" si="4"/>
        <v/>
      </c>
    </row>
    <row r="264" spans="1:14" ht="30" customHeight="1" x14ac:dyDescent="0.25">
      <c r="A264" t="s">
        <v>14</v>
      </c>
      <c r="B264" t="s">
        <v>1065</v>
      </c>
      <c r="D264" s="2" t="s">
        <v>1066</v>
      </c>
      <c r="E264" s="2" t="s">
        <v>1067</v>
      </c>
      <c r="F264" s="2" t="s">
        <v>1068</v>
      </c>
      <c r="H264" s="3">
        <v>43378</v>
      </c>
      <c r="I264" t="s">
        <v>18</v>
      </c>
      <c r="J264" t="s">
        <v>1069</v>
      </c>
      <c r="K264" t="s">
        <v>1070</v>
      </c>
      <c r="L264" s="2" t="s">
        <v>1071</v>
      </c>
      <c r="M264" t="s">
        <v>66</v>
      </c>
      <c r="N264" t="str">
        <f t="shared" si="4"/>
        <v/>
      </c>
    </row>
    <row r="265" spans="1:14" ht="30" customHeight="1" x14ac:dyDescent="0.25">
      <c r="A265" t="s">
        <v>14</v>
      </c>
      <c r="B265" t="s">
        <v>1072</v>
      </c>
      <c r="D265" s="2"/>
      <c r="E265" s="2"/>
      <c r="F265" s="2"/>
      <c r="H265" s="3">
        <v>42765</v>
      </c>
      <c r="J265" t="s">
        <v>1073</v>
      </c>
      <c r="K265" t="s">
        <v>1074</v>
      </c>
      <c r="L265" s="2"/>
      <c r="N265" t="str">
        <f t="shared" si="4"/>
        <v/>
      </c>
    </row>
    <row r="266" spans="1:14" ht="30" customHeight="1" x14ac:dyDescent="0.25">
      <c r="A266" t="s">
        <v>14</v>
      </c>
      <c r="B266" t="s">
        <v>1075</v>
      </c>
      <c r="D266" s="2"/>
      <c r="E266" s="2"/>
      <c r="F266" s="2"/>
      <c r="H266" s="3">
        <v>42853</v>
      </c>
      <c r="J266" t="s">
        <v>1076</v>
      </c>
      <c r="K266" t="s">
        <v>1077</v>
      </c>
      <c r="L266" s="2"/>
      <c r="N266" t="str">
        <f t="shared" si="4"/>
        <v/>
      </c>
    </row>
    <row r="267" spans="1:14" ht="30" customHeight="1" x14ac:dyDescent="0.25">
      <c r="A267" t="s">
        <v>14</v>
      </c>
      <c r="B267" t="s">
        <v>1078</v>
      </c>
      <c r="D267" s="2" t="s">
        <v>1079</v>
      </c>
      <c r="E267" s="2" t="s">
        <v>1080</v>
      </c>
      <c r="F267" s="2" t="s">
        <v>1081</v>
      </c>
      <c r="I267" t="s">
        <v>18</v>
      </c>
      <c r="J267" t="s">
        <v>1082</v>
      </c>
      <c r="K267" t="s">
        <v>1083</v>
      </c>
      <c r="L267" s="2" t="s">
        <v>1084</v>
      </c>
      <c r="N267" t="str">
        <f t="shared" si="4"/>
        <v/>
      </c>
    </row>
    <row r="268" spans="1:14" ht="30" customHeight="1" x14ac:dyDescent="0.25">
      <c r="A268" t="s">
        <v>14</v>
      </c>
      <c r="B268" t="s">
        <v>1085</v>
      </c>
      <c r="D268" s="2" t="s">
        <v>1086</v>
      </c>
      <c r="E268" s="2" t="s">
        <v>1087</v>
      </c>
      <c r="F268" s="2" t="s">
        <v>1088</v>
      </c>
      <c r="G268" s="3">
        <v>42642</v>
      </c>
      <c r="I268" t="s">
        <v>18</v>
      </c>
      <c r="J268" t="s">
        <v>1089</v>
      </c>
      <c r="K268" t="s">
        <v>1090</v>
      </c>
      <c r="L268" s="2"/>
      <c r="N268" t="str">
        <f t="shared" si="4"/>
        <v/>
      </c>
    </row>
    <row r="269" spans="1:14" ht="30" customHeight="1" x14ac:dyDescent="0.25">
      <c r="A269" t="s">
        <v>14</v>
      </c>
      <c r="B269" t="s">
        <v>1091</v>
      </c>
      <c r="D269" s="2"/>
      <c r="E269" s="2"/>
      <c r="F269" s="2"/>
      <c r="H269" s="3">
        <v>42958</v>
      </c>
      <c r="J269" t="s">
        <v>1092</v>
      </c>
      <c r="L269" s="2"/>
      <c r="N269" t="str">
        <f t="shared" si="4"/>
        <v/>
      </c>
    </row>
    <row r="270" spans="1:14" ht="30" customHeight="1" x14ac:dyDescent="0.25">
      <c r="A270" t="s">
        <v>14</v>
      </c>
      <c r="B270" t="s">
        <v>1093</v>
      </c>
      <c r="D270" s="2"/>
      <c r="E270" s="2"/>
      <c r="F270" s="2"/>
      <c r="H270" s="3">
        <v>42824</v>
      </c>
      <c r="J270" t="s">
        <v>1094</v>
      </c>
      <c r="K270" t="s">
        <v>1095</v>
      </c>
      <c r="L270" s="2"/>
      <c r="N270" t="str">
        <f t="shared" si="4"/>
        <v/>
      </c>
    </row>
    <row r="271" spans="1:14" ht="30" customHeight="1" x14ac:dyDescent="0.25">
      <c r="A271" t="s">
        <v>14</v>
      </c>
      <c r="B271" t="s">
        <v>1096</v>
      </c>
      <c r="D271" s="2" t="s">
        <v>1097</v>
      </c>
      <c r="E271" s="2" t="s">
        <v>1098</v>
      </c>
      <c r="F271" s="2" t="s">
        <v>1099</v>
      </c>
      <c r="G271" s="3">
        <v>42650</v>
      </c>
      <c r="H271" s="3">
        <v>43315</v>
      </c>
      <c r="I271" t="s">
        <v>18</v>
      </c>
      <c r="J271" t="s">
        <v>1100</v>
      </c>
      <c r="K271" t="s">
        <v>1101</v>
      </c>
      <c r="L271" s="2" t="s">
        <v>1102</v>
      </c>
      <c r="M271" t="s">
        <v>99</v>
      </c>
      <c r="N271">
        <f t="shared" si="4"/>
        <v>21</v>
      </c>
    </row>
    <row r="272" spans="1:14" ht="30" customHeight="1" x14ac:dyDescent="0.25">
      <c r="A272" t="s">
        <v>14</v>
      </c>
      <c r="B272" t="s">
        <v>1103</v>
      </c>
      <c r="D272" s="2" t="s">
        <v>1104</v>
      </c>
      <c r="E272" s="2" t="s">
        <v>1105</v>
      </c>
      <c r="F272" s="2" t="s">
        <v>1106</v>
      </c>
      <c r="G272" s="3">
        <v>42650</v>
      </c>
      <c r="I272" t="s">
        <v>18</v>
      </c>
      <c r="J272" t="s">
        <v>1107</v>
      </c>
      <c r="K272" t="s">
        <v>1107</v>
      </c>
      <c r="L272" s="2" t="s">
        <v>1108</v>
      </c>
      <c r="M272" t="s">
        <v>157</v>
      </c>
      <c r="N272" t="str">
        <f t="shared" si="4"/>
        <v/>
      </c>
    </row>
    <row r="273" spans="1:14" ht="30" customHeight="1" x14ac:dyDescent="0.25">
      <c r="A273" t="s">
        <v>14</v>
      </c>
      <c r="B273" t="s">
        <v>1109</v>
      </c>
      <c r="D273" s="2" t="s">
        <v>1110</v>
      </c>
      <c r="E273" s="2" t="s">
        <v>1111</v>
      </c>
      <c r="F273" s="2" t="s">
        <v>1112</v>
      </c>
      <c r="G273" s="3">
        <v>43102</v>
      </c>
      <c r="H273" s="3">
        <v>43173</v>
      </c>
      <c r="I273" t="s">
        <v>77</v>
      </c>
      <c r="J273" t="s">
        <v>1113</v>
      </c>
      <c r="K273" t="s">
        <v>1114</v>
      </c>
      <c r="L273" s="2" t="s">
        <v>1115</v>
      </c>
      <c r="N273">
        <f t="shared" si="4"/>
        <v>2</v>
      </c>
    </row>
    <row r="274" spans="1:14" ht="30" customHeight="1" x14ac:dyDescent="0.25">
      <c r="A274" t="s">
        <v>14</v>
      </c>
      <c r="B274" t="s">
        <v>1116</v>
      </c>
      <c r="D274" s="2" t="s">
        <v>1117</v>
      </c>
      <c r="E274" s="2" t="s">
        <v>1118</v>
      </c>
      <c r="F274" s="2" t="s">
        <v>1119</v>
      </c>
      <c r="H274" s="3">
        <v>42971</v>
      </c>
      <c r="I274" t="s">
        <v>18</v>
      </c>
      <c r="J274" t="s">
        <v>1120</v>
      </c>
      <c r="K274" t="s">
        <v>1121</v>
      </c>
      <c r="L274" s="2"/>
      <c r="M274" t="s">
        <v>157</v>
      </c>
      <c r="N274" t="str">
        <f t="shared" si="4"/>
        <v/>
      </c>
    </row>
    <row r="275" spans="1:14" ht="30" customHeight="1" x14ac:dyDescent="0.25">
      <c r="A275" t="s">
        <v>14</v>
      </c>
      <c r="B275" t="s">
        <v>1122</v>
      </c>
      <c r="D275" s="2"/>
      <c r="E275" s="2"/>
      <c r="F275" s="2"/>
      <c r="H275" s="3">
        <v>42810</v>
      </c>
      <c r="J275" t="s">
        <v>1123</v>
      </c>
      <c r="K275" t="s">
        <v>1124</v>
      </c>
      <c r="L275" s="2"/>
      <c r="N275" t="str">
        <f t="shared" si="4"/>
        <v/>
      </c>
    </row>
    <row r="276" spans="1:14" ht="30" customHeight="1" x14ac:dyDescent="0.25">
      <c r="A276" t="s">
        <v>14</v>
      </c>
      <c r="B276" t="s">
        <v>1125</v>
      </c>
      <c r="D276" s="2"/>
      <c r="E276" s="2"/>
      <c r="F276" s="2"/>
      <c r="H276" s="3">
        <v>42857</v>
      </c>
      <c r="J276" t="s">
        <v>1126</v>
      </c>
      <c r="K276" t="s">
        <v>1127</v>
      </c>
      <c r="L276" s="2"/>
      <c r="N276" t="str">
        <f t="shared" si="4"/>
        <v/>
      </c>
    </row>
    <row r="277" spans="1:14" ht="30" customHeight="1" x14ac:dyDescent="0.25">
      <c r="A277" t="s">
        <v>14</v>
      </c>
      <c r="B277" t="s">
        <v>1128</v>
      </c>
      <c r="D277" s="2"/>
      <c r="E277" s="2"/>
      <c r="F277" s="2"/>
      <c r="H277" s="3">
        <v>42767</v>
      </c>
      <c r="J277" t="s">
        <v>1129</v>
      </c>
      <c r="K277" t="s">
        <v>1130</v>
      </c>
      <c r="L277" s="2"/>
      <c r="N277" t="str">
        <f t="shared" si="4"/>
        <v/>
      </c>
    </row>
    <row r="278" spans="1:14" ht="30" customHeight="1" x14ac:dyDescent="0.25">
      <c r="A278" t="s">
        <v>14</v>
      </c>
      <c r="B278" t="s">
        <v>1131</v>
      </c>
      <c r="D278" s="2" t="s">
        <v>1132</v>
      </c>
      <c r="E278" s="2" t="s">
        <v>1133</v>
      </c>
      <c r="F278" s="2" t="s">
        <v>1134</v>
      </c>
      <c r="G278" s="3">
        <v>42664</v>
      </c>
      <c r="H278" s="3">
        <v>44349</v>
      </c>
      <c r="I278" t="s">
        <v>18</v>
      </c>
      <c r="J278" t="s">
        <v>1135</v>
      </c>
      <c r="K278" t="s">
        <v>1136</v>
      </c>
      <c r="L278" s="2" t="s">
        <v>1137</v>
      </c>
      <c r="M278" t="s">
        <v>336</v>
      </c>
      <c r="N278">
        <f t="shared" si="4"/>
        <v>55</v>
      </c>
    </row>
    <row r="279" spans="1:14" ht="30" customHeight="1" x14ac:dyDescent="0.25">
      <c r="A279" t="s">
        <v>14</v>
      </c>
      <c r="B279" t="s">
        <v>1138</v>
      </c>
      <c r="D279" s="2" t="s">
        <v>1139</v>
      </c>
      <c r="E279" s="2" t="s">
        <v>1140</v>
      </c>
      <c r="F279" s="2"/>
      <c r="G279" s="3">
        <v>42843</v>
      </c>
      <c r="H279" s="3">
        <v>43021</v>
      </c>
      <c r="I279" t="s">
        <v>18</v>
      </c>
      <c r="J279" t="s">
        <v>1141</v>
      </c>
      <c r="K279" t="s">
        <v>1142</v>
      </c>
      <c r="L279" s="2"/>
      <c r="M279" t="s">
        <v>99</v>
      </c>
      <c r="N279">
        <f t="shared" si="4"/>
        <v>5</v>
      </c>
    </row>
    <row r="280" spans="1:14" ht="30" customHeight="1" x14ac:dyDescent="0.25">
      <c r="A280" t="s">
        <v>14</v>
      </c>
      <c r="B280" t="s">
        <v>1143</v>
      </c>
      <c r="D280" s="2"/>
      <c r="E280" s="2"/>
      <c r="F280" s="2"/>
      <c r="L280" s="2"/>
      <c r="N280" t="str">
        <f t="shared" si="4"/>
        <v/>
      </c>
    </row>
    <row r="281" spans="1:14" ht="30" customHeight="1" x14ac:dyDescent="0.25">
      <c r="A281" t="s">
        <v>14</v>
      </c>
      <c r="B281" t="s">
        <v>1144</v>
      </c>
      <c r="D281" s="2"/>
      <c r="E281" s="2"/>
      <c r="F281" s="2"/>
      <c r="H281" s="3">
        <v>42934</v>
      </c>
      <c r="J281" t="s">
        <v>1145</v>
      </c>
      <c r="L281" s="2"/>
      <c r="N281" t="str">
        <f t="shared" si="4"/>
        <v/>
      </c>
    </row>
    <row r="282" spans="1:14" ht="30" customHeight="1" x14ac:dyDescent="0.25">
      <c r="A282" t="s">
        <v>14</v>
      </c>
      <c r="B282" t="s">
        <v>1146</v>
      </c>
      <c r="D282" s="2"/>
      <c r="E282" s="2"/>
      <c r="F282" s="2"/>
      <c r="H282" s="3">
        <v>42944</v>
      </c>
      <c r="J282" t="s">
        <v>1147</v>
      </c>
      <c r="L282" s="2"/>
      <c r="N282" t="str">
        <f t="shared" si="4"/>
        <v/>
      </c>
    </row>
    <row r="283" spans="1:14" ht="30" customHeight="1" x14ac:dyDescent="0.25">
      <c r="A283" t="s">
        <v>14</v>
      </c>
      <c r="B283" t="s">
        <v>1148</v>
      </c>
      <c r="D283" s="2"/>
      <c r="E283" s="2"/>
      <c r="F283" s="2"/>
      <c r="H283" s="3">
        <v>42944</v>
      </c>
      <c r="J283" t="s">
        <v>1147</v>
      </c>
      <c r="L283" s="2"/>
      <c r="N283" t="str">
        <f t="shared" si="4"/>
        <v/>
      </c>
    </row>
    <row r="284" spans="1:14" ht="30" customHeight="1" x14ac:dyDescent="0.25">
      <c r="A284" t="s">
        <v>14</v>
      </c>
      <c r="B284" t="s">
        <v>1149</v>
      </c>
      <c r="D284" s="2" t="s">
        <v>1150</v>
      </c>
      <c r="E284" s="2" t="s">
        <v>1151</v>
      </c>
      <c r="F284" s="2"/>
      <c r="G284" s="3">
        <v>42853</v>
      </c>
      <c r="H284" s="3">
        <v>43076</v>
      </c>
      <c r="J284" t="s">
        <v>1152</v>
      </c>
      <c r="K284" t="s">
        <v>1153</v>
      </c>
      <c r="L284" s="2"/>
      <c r="N284">
        <f t="shared" si="4"/>
        <v>7</v>
      </c>
    </row>
    <row r="285" spans="1:14" ht="30" customHeight="1" x14ac:dyDescent="0.25">
      <c r="A285" t="s">
        <v>14</v>
      </c>
      <c r="B285" t="s">
        <v>1154</v>
      </c>
      <c r="D285" s="2"/>
      <c r="E285" s="2"/>
      <c r="F285" s="2"/>
      <c r="H285" s="3">
        <v>42857</v>
      </c>
      <c r="J285" t="s">
        <v>1155</v>
      </c>
      <c r="K285" t="s">
        <v>1156</v>
      </c>
      <c r="L285" s="2"/>
      <c r="N285" t="str">
        <f t="shared" si="4"/>
        <v/>
      </c>
    </row>
    <row r="286" spans="1:14" ht="30" customHeight="1" x14ac:dyDescent="0.25">
      <c r="A286" t="s">
        <v>14</v>
      </c>
      <c r="B286" t="s">
        <v>1157</v>
      </c>
      <c r="D286" s="2"/>
      <c r="E286" s="2"/>
      <c r="F286" s="2"/>
      <c r="H286" s="3">
        <v>42920</v>
      </c>
      <c r="J286" t="s">
        <v>1158</v>
      </c>
      <c r="L286" s="2"/>
      <c r="N286" t="str">
        <f t="shared" si="4"/>
        <v/>
      </c>
    </row>
    <row r="287" spans="1:14" ht="30" customHeight="1" x14ac:dyDescent="0.25">
      <c r="A287" t="s">
        <v>14</v>
      </c>
      <c r="B287" t="s">
        <v>1159</v>
      </c>
      <c r="D287" s="2"/>
      <c r="E287" s="2" t="s">
        <v>1160</v>
      </c>
      <c r="F287" s="2"/>
      <c r="H287" s="3">
        <v>42747</v>
      </c>
      <c r="J287" t="s">
        <v>1161</v>
      </c>
      <c r="K287" t="s">
        <v>1162</v>
      </c>
      <c r="L287" s="2"/>
      <c r="N287" t="str">
        <f t="shared" si="4"/>
        <v/>
      </c>
    </row>
    <row r="288" spans="1:14" ht="30" customHeight="1" x14ac:dyDescent="0.25">
      <c r="A288" t="s">
        <v>14</v>
      </c>
      <c r="B288" t="s">
        <v>1163</v>
      </c>
      <c r="D288" s="2" t="s">
        <v>1164</v>
      </c>
      <c r="E288" s="2" t="s">
        <v>1165</v>
      </c>
      <c r="F288" s="2" t="s">
        <v>1166</v>
      </c>
      <c r="G288" s="3">
        <v>42734</v>
      </c>
      <c r="H288" s="3">
        <v>43062</v>
      </c>
      <c r="I288" t="s">
        <v>18</v>
      </c>
      <c r="J288" t="s">
        <v>1167</v>
      </c>
      <c r="K288" t="s">
        <v>1168</v>
      </c>
      <c r="L288" s="2" t="s">
        <v>1169</v>
      </c>
      <c r="M288" t="s">
        <v>99</v>
      </c>
      <c r="N288">
        <f t="shared" si="4"/>
        <v>10</v>
      </c>
    </row>
    <row r="289" spans="1:14" ht="30" customHeight="1" x14ac:dyDescent="0.25">
      <c r="A289" t="s">
        <v>14</v>
      </c>
      <c r="B289" t="s">
        <v>1170</v>
      </c>
      <c r="D289" s="2" t="s">
        <v>1171</v>
      </c>
      <c r="E289" s="2" t="s">
        <v>1172</v>
      </c>
      <c r="F289" s="2" t="s">
        <v>1173</v>
      </c>
      <c r="G289" s="3">
        <v>42683</v>
      </c>
      <c r="H289" s="3">
        <v>43371</v>
      </c>
      <c r="I289" t="s">
        <v>18</v>
      </c>
      <c r="J289" t="s">
        <v>1174</v>
      </c>
      <c r="K289" t="s">
        <v>1175</v>
      </c>
      <c r="L289" s="2" t="s">
        <v>1176</v>
      </c>
      <c r="M289" t="s">
        <v>99</v>
      </c>
      <c r="N289">
        <f t="shared" si="4"/>
        <v>22</v>
      </c>
    </row>
    <row r="290" spans="1:14" ht="30" customHeight="1" x14ac:dyDescent="0.25">
      <c r="A290" t="s">
        <v>14</v>
      </c>
      <c r="B290" t="s">
        <v>1177</v>
      </c>
      <c r="D290" s="2"/>
      <c r="E290" s="2"/>
      <c r="F290" s="2"/>
      <c r="H290" s="3">
        <v>42772</v>
      </c>
      <c r="J290" t="s">
        <v>1178</v>
      </c>
      <c r="K290" t="s">
        <v>1179</v>
      </c>
      <c r="L290" s="2"/>
      <c r="N290" t="str">
        <f t="shared" si="4"/>
        <v/>
      </c>
    </row>
    <row r="291" spans="1:14" ht="30" customHeight="1" x14ac:dyDescent="0.25">
      <c r="A291" t="s">
        <v>14</v>
      </c>
      <c r="B291" t="s">
        <v>1180</v>
      </c>
      <c r="D291" s="2"/>
      <c r="E291" s="2" t="s">
        <v>372</v>
      </c>
      <c r="F291" s="2"/>
      <c r="H291" s="3">
        <v>42956</v>
      </c>
      <c r="J291" t="s">
        <v>1181</v>
      </c>
      <c r="L291" s="2"/>
      <c r="N291" t="str">
        <f t="shared" si="4"/>
        <v/>
      </c>
    </row>
    <row r="292" spans="1:14" ht="30" customHeight="1" x14ac:dyDescent="0.25">
      <c r="A292" t="s">
        <v>14</v>
      </c>
      <c r="B292" t="s">
        <v>1182</v>
      </c>
      <c r="D292" s="2" t="s">
        <v>1183</v>
      </c>
      <c r="E292" s="2" t="s">
        <v>1184</v>
      </c>
      <c r="F292" s="2"/>
      <c r="G292" s="3">
        <v>42705</v>
      </c>
      <c r="H292" s="3">
        <v>42796</v>
      </c>
      <c r="I292" t="s">
        <v>18</v>
      </c>
      <c r="J292" t="s">
        <v>1185</v>
      </c>
      <c r="K292" t="s">
        <v>1186</v>
      </c>
      <c r="L292" s="2"/>
      <c r="M292" t="s">
        <v>276</v>
      </c>
      <c r="N292">
        <f t="shared" si="4"/>
        <v>3</v>
      </c>
    </row>
    <row r="293" spans="1:14" ht="30" customHeight="1" x14ac:dyDescent="0.25">
      <c r="A293" t="s">
        <v>14</v>
      </c>
      <c r="B293" t="s">
        <v>1187</v>
      </c>
      <c r="D293" s="2"/>
      <c r="E293" s="2"/>
      <c r="F293" s="2"/>
      <c r="H293" s="3">
        <v>42914</v>
      </c>
      <c r="J293" t="s">
        <v>1188</v>
      </c>
      <c r="L293" s="2"/>
      <c r="N293" t="str">
        <f t="shared" si="4"/>
        <v/>
      </c>
    </row>
    <row r="294" spans="1:14" ht="30" customHeight="1" x14ac:dyDescent="0.25">
      <c r="A294" t="s">
        <v>14</v>
      </c>
      <c r="B294" t="s">
        <v>1189</v>
      </c>
      <c r="D294" s="2"/>
      <c r="E294" s="2"/>
      <c r="F294" s="2"/>
      <c r="H294" s="3">
        <v>42829</v>
      </c>
      <c r="J294" t="s">
        <v>1190</v>
      </c>
      <c r="K294" t="s">
        <v>1191</v>
      </c>
      <c r="L294" s="2"/>
      <c r="N294" t="str">
        <f t="shared" si="4"/>
        <v/>
      </c>
    </row>
    <row r="295" spans="1:14" ht="30" customHeight="1" x14ac:dyDescent="0.25">
      <c r="A295" t="s">
        <v>14</v>
      </c>
      <c r="B295" t="s">
        <v>1192</v>
      </c>
      <c r="D295" s="2"/>
      <c r="E295" s="2"/>
      <c r="F295" s="2"/>
      <c r="H295" s="3">
        <v>42829</v>
      </c>
      <c r="J295" t="s">
        <v>1190</v>
      </c>
      <c r="K295" t="s">
        <v>1191</v>
      </c>
      <c r="L295" s="2"/>
      <c r="N295" t="str">
        <f t="shared" si="4"/>
        <v/>
      </c>
    </row>
    <row r="296" spans="1:14" ht="30" customHeight="1" x14ac:dyDescent="0.25">
      <c r="A296" t="s">
        <v>14</v>
      </c>
      <c r="B296" t="s">
        <v>1193</v>
      </c>
      <c r="D296" s="2"/>
      <c r="E296" s="2"/>
      <c r="F296" s="2"/>
      <c r="H296" s="3">
        <v>42804</v>
      </c>
      <c r="J296" t="s">
        <v>1194</v>
      </c>
      <c r="K296" t="s">
        <v>1195</v>
      </c>
      <c r="L296" s="2"/>
      <c r="N296" t="str">
        <f t="shared" si="4"/>
        <v/>
      </c>
    </row>
    <row r="297" spans="1:14" ht="30" customHeight="1" x14ac:dyDescent="0.25">
      <c r="A297" t="s">
        <v>14</v>
      </c>
      <c r="B297" t="s">
        <v>1196</v>
      </c>
      <c r="D297" s="2"/>
      <c r="E297" s="2" t="s">
        <v>1197</v>
      </c>
      <c r="F297" s="2"/>
      <c r="G297" s="3">
        <v>42703</v>
      </c>
      <c r="H297" s="3">
        <v>43297</v>
      </c>
      <c r="I297" t="s">
        <v>18</v>
      </c>
      <c r="J297" t="s">
        <v>1198</v>
      </c>
      <c r="K297" t="s">
        <v>1199</v>
      </c>
      <c r="L297" s="2" t="s">
        <v>1200</v>
      </c>
      <c r="M297" t="s">
        <v>157</v>
      </c>
      <c r="N297">
        <f t="shared" si="4"/>
        <v>19</v>
      </c>
    </row>
    <row r="298" spans="1:14" ht="30" customHeight="1" x14ac:dyDescent="0.25">
      <c r="A298" t="s">
        <v>14</v>
      </c>
      <c r="B298" t="s">
        <v>1201</v>
      </c>
      <c r="D298" s="2" t="s">
        <v>1202</v>
      </c>
      <c r="E298" s="2" t="s">
        <v>1203</v>
      </c>
      <c r="F298" s="2"/>
      <c r="H298" s="3">
        <v>44463</v>
      </c>
      <c r="I298" t="s">
        <v>18</v>
      </c>
      <c r="J298" t="s">
        <v>1204</v>
      </c>
      <c r="K298" t="s">
        <v>1205</v>
      </c>
      <c r="L298" s="2"/>
      <c r="N298" t="str">
        <f t="shared" si="4"/>
        <v/>
      </c>
    </row>
    <row r="299" spans="1:14" ht="30" customHeight="1" x14ac:dyDescent="0.25">
      <c r="A299" t="s">
        <v>14</v>
      </c>
      <c r="B299" t="s">
        <v>1206</v>
      </c>
      <c r="D299" s="2"/>
      <c r="E299" s="2"/>
      <c r="F299" s="2"/>
      <c r="H299" s="3">
        <v>42758</v>
      </c>
      <c r="J299" t="s">
        <v>1207</v>
      </c>
      <c r="K299" t="s">
        <v>1208</v>
      </c>
      <c r="L299" s="2"/>
      <c r="N299" t="str">
        <f t="shared" si="4"/>
        <v/>
      </c>
    </row>
    <row r="300" spans="1:14" ht="30" customHeight="1" x14ac:dyDescent="0.25">
      <c r="A300" t="s">
        <v>14</v>
      </c>
      <c r="B300" t="s">
        <v>1209</v>
      </c>
      <c r="D300" s="2"/>
      <c r="E300" s="2"/>
      <c r="F300" s="2"/>
      <c r="H300" s="3">
        <v>43018</v>
      </c>
      <c r="J300" t="s">
        <v>1210</v>
      </c>
      <c r="L300" s="2"/>
      <c r="N300" t="str">
        <f t="shared" si="4"/>
        <v/>
      </c>
    </row>
    <row r="301" spans="1:14" ht="30" customHeight="1" x14ac:dyDescent="0.25">
      <c r="A301" t="s">
        <v>14</v>
      </c>
      <c r="B301" t="s">
        <v>1211</v>
      </c>
      <c r="D301" s="2"/>
      <c r="E301" s="2"/>
      <c r="F301" s="2"/>
      <c r="H301" s="3">
        <v>42860</v>
      </c>
      <c r="J301" t="s">
        <v>1212</v>
      </c>
      <c r="K301" t="s">
        <v>1213</v>
      </c>
      <c r="L301" s="2"/>
      <c r="N301" t="str">
        <f t="shared" si="4"/>
        <v/>
      </c>
    </row>
    <row r="302" spans="1:14" ht="30" customHeight="1" x14ac:dyDescent="0.25">
      <c r="A302" t="s">
        <v>14</v>
      </c>
      <c r="B302" t="s">
        <v>1214</v>
      </c>
      <c r="D302" s="2" t="s">
        <v>1215</v>
      </c>
      <c r="E302" s="2" t="s">
        <v>1216</v>
      </c>
      <c r="F302" s="2" t="s">
        <v>1217</v>
      </c>
      <c r="G302" s="3">
        <v>42733</v>
      </c>
      <c r="H302" s="3">
        <v>43672</v>
      </c>
      <c r="I302" t="s">
        <v>18</v>
      </c>
      <c r="J302" t="s">
        <v>1218</v>
      </c>
      <c r="K302" t="s">
        <v>1219</v>
      </c>
      <c r="L302" s="2" t="s">
        <v>1220</v>
      </c>
      <c r="M302" t="s">
        <v>276</v>
      </c>
      <c r="N302">
        <f t="shared" si="4"/>
        <v>30</v>
      </c>
    </row>
    <row r="303" spans="1:14" ht="30" customHeight="1" x14ac:dyDescent="0.25">
      <c r="A303" t="s">
        <v>14</v>
      </c>
      <c r="B303" t="s">
        <v>1221</v>
      </c>
      <c r="D303" s="2" t="s">
        <v>1222</v>
      </c>
      <c r="E303" s="2" t="s">
        <v>1223</v>
      </c>
      <c r="F303" s="2" t="s">
        <v>1224</v>
      </c>
      <c r="G303" s="3">
        <v>42711</v>
      </c>
      <c r="H303" s="3">
        <v>43031</v>
      </c>
      <c r="I303" t="s">
        <v>18</v>
      </c>
      <c r="J303" t="s">
        <v>1225</v>
      </c>
      <c r="K303" t="s">
        <v>1226</v>
      </c>
      <c r="L303" s="2" t="s">
        <v>1227</v>
      </c>
      <c r="M303" t="s">
        <v>157</v>
      </c>
      <c r="N303">
        <f t="shared" si="4"/>
        <v>10</v>
      </c>
    </row>
    <row r="304" spans="1:14" ht="30" customHeight="1" x14ac:dyDescent="0.25">
      <c r="A304" t="s">
        <v>14</v>
      </c>
      <c r="B304" t="s">
        <v>1228</v>
      </c>
      <c r="D304" s="2" t="s">
        <v>1229</v>
      </c>
      <c r="E304" s="2" t="s">
        <v>1230</v>
      </c>
      <c r="F304" s="2" t="s">
        <v>1231</v>
      </c>
      <c r="H304" s="3">
        <v>43339</v>
      </c>
      <c r="I304" t="s">
        <v>18</v>
      </c>
      <c r="J304" t="s">
        <v>1232</v>
      </c>
      <c r="K304" t="s">
        <v>1233</v>
      </c>
      <c r="L304" s="2" t="s">
        <v>1234</v>
      </c>
      <c r="M304" t="s">
        <v>87</v>
      </c>
      <c r="N304" t="str">
        <f t="shared" si="4"/>
        <v/>
      </c>
    </row>
    <row r="305" spans="1:14" ht="30" customHeight="1" x14ac:dyDescent="0.25">
      <c r="A305" t="s">
        <v>14</v>
      </c>
      <c r="B305" t="s">
        <v>1235</v>
      </c>
      <c r="D305" s="2" t="s">
        <v>1236</v>
      </c>
      <c r="E305" s="2" t="s">
        <v>1237</v>
      </c>
      <c r="F305" s="2" t="s">
        <v>1238</v>
      </c>
      <c r="G305" s="3">
        <v>42718</v>
      </c>
      <c r="I305" t="s">
        <v>18</v>
      </c>
      <c r="J305" t="s">
        <v>1239</v>
      </c>
      <c r="K305" t="s">
        <v>1240</v>
      </c>
      <c r="L305" s="2" t="s">
        <v>1241</v>
      </c>
      <c r="N305" t="str">
        <f t="shared" si="4"/>
        <v/>
      </c>
    </row>
    <row r="306" spans="1:14" ht="30" customHeight="1" x14ac:dyDescent="0.25">
      <c r="A306" t="s">
        <v>14</v>
      </c>
      <c r="B306" t="s">
        <v>1242</v>
      </c>
      <c r="D306" s="2" t="s">
        <v>1243</v>
      </c>
      <c r="E306" s="2" t="s">
        <v>1244</v>
      </c>
      <c r="F306" s="2" t="s">
        <v>1245</v>
      </c>
      <c r="G306" s="3">
        <v>42718</v>
      </c>
      <c r="H306" s="3">
        <v>43264</v>
      </c>
      <c r="I306" t="s">
        <v>18</v>
      </c>
      <c r="J306" t="s">
        <v>1246</v>
      </c>
      <c r="K306" t="s">
        <v>1247</v>
      </c>
      <c r="L306" s="2" t="s">
        <v>1248</v>
      </c>
      <c r="M306" t="s">
        <v>276</v>
      </c>
      <c r="N306">
        <f t="shared" si="4"/>
        <v>17</v>
      </c>
    </row>
    <row r="307" spans="1:14" ht="30" customHeight="1" x14ac:dyDescent="0.25">
      <c r="A307" t="s">
        <v>14</v>
      </c>
      <c r="B307" t="s">
        <v>1249</v>
      </c>
      <c r="D307" s="2" t="s">
        <v>1250</v>
      </c>
      <c r="E307" s="2" t="s">
        <v>1251</v>
      </c>
      <c r="F307" s="2" t="s">
        <v>1252</v>
      </c>
      <c r="G307" s="3">
        <v>42732</v>
      </c>
      <c r="H307" s="3">
        <v>43430</v>
      </c>
      <c r="I307" t="s">
        <v>18</v>
      </c>
      <c r="J307" t="s">
        <v>1253</v>
      </c>
      <c r="K307" t="s">
        <v>1254</v>
      </c>
      <c r="L307" s="2" t="s">
        <v>1255</v>
      </c>
      <c r="M307" t="s">
        <v>157</v>
      </c>
      <c r="N307">
        <f t="shared" si="4"/>
        <v>22</v>
      </c>
    </row>
    <row r="308" spans="1:14" ht="30" customHeight="1" x14ac:dyDescent="0.25">
      <c r="A308" t="s">
        <v>14</v>
      </c>
      <c r="B308" t="s">
        <v>1256</v>
      </c>
      <c r="D308" s="2"/>
      <c r="E308" s="2"/>
      <c r="F308" s="2"/>
      <c r="L308" s="2"/>
      <c r="N308" t="str">
        <f t="shared" si="4"/>
        <v/>
      </c>
    </row>
    <row r="309" spans="1:14" ht="30" customHeight="1" x14ac:dyDescent="0.25">
      <c r="A309" t="s">
        <v>14</v>
      </c>
      <c r="B309" t="s">
        <v>1257</v>
      </c>
      <c r="D309" s="2"/>
      <c r="E309" s="2" t="s">
        <v>1258</v>
      </c>
      <c r="F309" s="2"/>
      <c r="H309" s="3">
        <v>42907</v>
      </c>
      <c r="J309" t="s">
        <v>1259</v>
      </c>
      <c r="L309" s="2"/>
      <c r="N309" t="str">
        <f t="shared" si="4"/>
        <v/>
      </c>
    </row>
    <row r="310" spans="1:14" ht="30" customHeight="1" x14ac:dyDescent="0.25">
      <c r="A310" t="s">
        <v>14</v>
      </c>
      <c r="B310" t="s">
        <v>1260</v>
      </c>
      <c r="D310" s="2"/>
      <c r="E310" s="2"/>
      <c r="F310" s="2"/>
      <c r="H310" s="3">
        <v>42902</v>
      </c>
      <c r="J310" t="s">
        <v>1261</v>
      </c>
      <c r="K310" t="s">
        <v>1262</v>
      </c>
      <c r="L310" s="2"/>
      <c r="N310" t="str">
        <f t="shared" si="4"/>
        <v/>
      </c>
    </row>
    <row r="311" spans="1:14" ht="30" customHeight="1" x14ac:dyDescent="0.25">
      <c r="A311" t="s">
        <v>14</v>
      </c>
      <c r="B311" t="s">
        <v>1263</v>
      </c>
      <c r="D311" s="2" t="s">
        <v>1264</v>
      </c>
      <c r="E311" s="2" t="s">
        <v>1265</v>
      </c>
      <c r="F311" s="2" t="s">
        <v>1266</v>
      </c>
      <c r="G311" s="3">
        <v>42740</v>
      </c>
      <c r="H311" s="3">
        <v>43097</v>
      </c>
      <c r="I311" t="s">
        <v>18</v>
      </c>
      <c r="J311" t="s">
        <v>1267</v>
      </c>
      <c r="K311" t="s">
        <v>1268</v>
      </c>
      <c r="L311" s="2" t="s">
        <v>1269</v>
      </c>
      <c r="N311">
        <f t="shared" si="4"/>
        <v>11</v>
      </c>
    </row>
    <row r="312" spans="1:14" ht="30" customHeight="1" x14ac:dyDescent="0.25">
      <c r="A312" t="s">
        <v>14</v>
      </c>
      <c r="B312" t="s">
        <v>1270</v>
      </c>
      <c r="D312" s="2" t="s">
        <v>1271</v>
      </c>
      <c r="E312" s="2" t="s">
        <v>1272</v>
      </c>
      <c r="F312" s="2" t="s">
        <v>1273</v>
      </c>
      <c r="H312" s="3">
        <v>43432</v>
      </c>
      <c r="I312" t="s">
        <v>18</v>
      </c>
      <c r="J312" t="s">
        <v>1274</v>
      </c>
      <c r="K312" t="s">
        <v>1275</v>
      </c>
      <c r="L312" s="2"/>
      <c r="N312" t="str">
        <f t="shared" si="4"/>
        <v/>
      </c>
    </row>
    <row r="313" spans="1:14" ht="30" customHeight="1" x14ac:dyDescent="0.25">
      <c r="A313" t="s">
        <v>14</v>
      </c>
      <c r="B313" t="s">
        <v>1276</v>
      </c>
      <c r="D313" s="2" t="s">
        <v>1277</v>
      </c>
      <c r="E313" s="2" t="s">
        <v>1278</v>
      </c>
      <c r="F313" s="2" t="s">
        <v>1279</v>
      </c>
      <c r="G313" s="3">
        <v>42741</v>
      </c>
      <c r="H313" s="3">
        <v>43061</v>
      </c>
      <c r="I313" t="s">
        <v>18</v>
      </c>
      <c r="J313" t="s">
        <v>1280</v>
      </c>
      <c r="K313" t="s">
        <v>1281</v>
      </c>
      <c r="L313" s="2" t="s">
        <v>1282</v>
      </c>
      <c r="M313" t="s">
        <v>276</v>
      </c>
      <c r="N313">
        <f t="shared" si="4"/>
        <v>10</v>
      </c>
    </row>
    <row r="314" spans="1:14" ht="30" customHeight="1" x14ac:dyDescent="0.25">
      <c r="A314" t="s">
        <v>14</v>
      </c>
      <c r="B314" t="s">
        <v>1283</v>
      </c>
      <c r="D314" s="2" t="s">
        <v>1284</v>
      </c>
      <c r="E314" s="2" t="s">
        <v>1285</v>
      </c>
      <c r="F314" s="2" t="s">
        <v>1286</v>
      </c>
      <c r="G314" s="3">
        <v>42741</v>
      </c>
      <c r="I314" t="s">
        <v>18</v>
      </c>
      <c r="J314" t="s">
        <v>1287</v>
      </c>
      <c r="K314" t="s">
        <v>1288</v>
      </c>
      <c r="L314" s="2" t="s">
        <v>1289</v>
      </c>
      <c r="N314" t="str">
        <f t="shared" si="4"/>
        <v/>
      </c>
    </row>
    <row r="315" spans="1:14" ht="30" customHeight="1" x14ac:dyDescent="0.25">
      <c r="A315" t="s">
        <v>14</v>
      </c>
      <c r="B315" t="s">
        <v>1290</v>
      </c>
      <c r="D315" s="2" t="s">
        <v>1291</v>
      </c>
      <c r="E315" s="2" t="s">
        <v>1292</v>
      </c>
      <c r="F315" s="2" t="s">
        <v>1293</v>
      </c>
      <c r="G315" s="3">
        <v>43046</v>
      </c>
      <c r="H315" s="3">
        <v>43496</v>
      </c>
      <c r="I315" t="s">
        <v>18</v>
      </c>
      <c r="J315" t="s">
        <v>1294</v>
      </c>
      <c r="K315" t="s">
        <v>1295</v>
      </c>
      <c r="L315" s="2" t="s">
        <v>1296</v>
      </c>
      <c r="N315">
        <f t="shared" si="4"/>
        <v>14</v>
      </c>
    </row>
    <row r="316" spans="1:14" ht="30" customHeight="1" x14ac:dyDescent="0.25">
      <c r="A316" t="s">
        <v>14</v>
      </c>
      <c r="B316" t="s">
        <v>1297</v>
      </c>
      <c r="D316" s="2"/>
      <c r="E316" s="2"/>
      <c r="F316" s="2"/>
      <c r="H316" s="3">
        <v>42821</v>
      </c>
      <c r="J316" t="s">
        <v>1298</v>
      </c>
      <c r="K316" t="s">
        <v>1299</v>
      </c>
      <c r="L316" s="2"/>
      <c r="N316" t="str">
        <f t="shared" si="4"/>
        <v/>
      </c>
    </row>
    <row r="317" spans="1:14" ht="30" customHeight="1" x14ac:dyDescent="0.25">
      <c r="A317" t="s">
        <v>14</v>
      </c>
      <c r="B317" t="s">
        <v>1300</v>
      </c>
      <c r="D317" s="2"/>
      <c r="E317" s="2"/>
      <c r="F317" s="2"/>
      <c r="L317" s="2"/>
      <c r="N317" t="str">
        <f t="shared" si="4"/>
        <v/>
      </c>
    </row>
    <row r="318" spans="1:14" ht="30" customHeight="1" x14ac:dyDescent="0.25">
      <c r="A318" t="s">
        <v>14</v>
      </c>
      <c r="B318" t="s">
        <v>1301</v>
      </c>
      <c r="D318" s="2"/>
      <c r="E318" s="2"/>
      <c r="F318" s="2"/>
      <c r="H318" s="3">
        <v>42947</v>
      </c>
      <c r="I318" t="s">
        <v>18</v>
      </c>
      <c r="J318" t="s">
        <v>1302</v>
      </c>
      <c r="L318" s="2"/>
      <c r="N318" t="str">
        <f t="shared" si="4"/>
        <v/>
      </c>
    </row>
    <row r="319" spans="1:14" ht="30" customHeight="1" x14ac:dyDescent="0.25">
      <c r="A319" t="s">
        <v>14</v>
      </c>
      <c r="B319" t="s">
        <v>1303</v>
      </c>
      <c r="D319" s="2" t="s">
        <v>1304</v>
      </c>
      <c r="E319" s="2"/>
      <c r="F319" s="2" t="s">
        <v>1305</v>
      </c>
      <c r="G319" s="3">
        <v>42761</v>
      </c>
      <c r="H319" s="3">
        <v>43083</v>
      </c>
      <c r="I319" t="s">
        <v>18</v>
      </c>
      <c r="J319" t="s">
        <v>1306</v>
      </c>
      <c r="K319" t="s">
        <v>1307</v>
      </c>
      <c r="L319" s="2" t="s">
        <v>1308</v>
      </c>
      <c r="M319" t="s">
        <v>157</v>
      </c>
      <c r="N319">
        <f t="shared" si="4"/>
        <v>10</v>
      </c>
    </row>
    <row r="320" spans="1:14" ht="30" customHeight="1" x14ac:dyDescent="0.25">
      <c r="A320" t="s">
        <v>14</v>
      </c>
      <c r="B320" t="s">
        <v>1309</v>
      </c>
      <c r="D320" s="2"/>
      <c r="E320" s="2" t="s">
        <v>1310</v>
      </c>
      <c r="F320" s="2"/>
      <c r="H320" s="3">
        <v>42914</v>
      </c>
      <c r="I320" t="s">
        <v>18</v>
      </c>
      <c r="J320" t="s">
        <v>1311</v>
      </c>
      <c r="L320" s="2"/>
      <c r="N320" t="str">
        <f t="shared" si="4"/>
        <v/>
      </c>
    </row>
    <row r="321" spans="1:14" ht="30" customHeight="1" x14ac:dyDescent="0.25">
      <c r="A321" t="s">
        <v>14</v>
      </c>
      <c r="B321" t="s">
        <v>1312</v>
      </c>
      <c r="D321" s="2"/>
      <c r="E321" s="2"/>
      <c r="F321" s="2"/>
      <c r="G321" s="3">
        <v>42766</v>
      </c>
      <c r="H321" s="3">
        <v>42944</v>
      </c>
      <c r="J321" t="s">
        <v>1313</v>
      </c>
      <c r="L321" s="2"/>
      <c r="N321">
        <f t="shared" si="4"/>
        <v>5</v>
      </c>
    </row>
    <row r="322" spans="1:14" ht="30" customHeight="1" x14ac:dyDescent="0.25">
      <c r="A322" t="s">
        <v>14</v>
      </c>
      <c r="B322" t="s">
        <v>1314</v>
      </c>
      <c r="D322" s="2" t="s">
        <v>1315</v>
      </c>
      <c r="E322" s="2" t="s">
        <v>1316</v>
      </c>
      <c r="F322" s="2" t="s">
        <v>1317</v>
      </c>
      <c r="G322" s="3">
        <v>42767</v>
      </c>
      <c r="H322" s="3">
        <v>43040</v>
      </c>
      <c r="I322" t="s">
        <v>18</v>
      </c>
      <c r="J322" t="s">
        <v>1318</v>
      </c>
      <c r="K322" t="s">
        <v>1319</v>
      </c>
      <c r="L322" s="2" t="s">
        <v>1320</v>
      </c>
      <c r="M322" t="s">
        <v>276</v>
      </c>
      <c r="N322">
        <f t="shared" ref="N322:N385" si="5">IF(AND(G322&lt;&gt;"",H322&lt;&gt;""),DATEDIF(G322,H322,"m"),"")</f>
        <v>9</v>
      </c>
    </row>
    <row r="323" spans="1:14" ht="30" customHeight="1" x14ac:dyDescent="0.25">
      <c r="A323" t="s">
        <v>14</v>
      </c>
      <c r="B323" t="s">
        <v>1321</v>
      </c>
      <c r="D323" s="2"/>
      <c r="E323" s="2"/>
      <c r="F323" s="2"/>
      <c r="H323" s="3">
        <v>43004</v>
      </c>
      <c r="J323" t="s">
        <v>1322</v>
      </c>
      <c r="L323" s="2"/>
      <c r="N323" t="str">
        <f t="shared" si="5"/>
        <v/>
      </c>
    </row>
    <row r="324" spans="1:14" ht="30" customHeight="1" x14ac:dyDescent="0.25">
      <c r="A324" t="s">
        <v>14</v>
      </c>
      <c r="B324" t="s">
        <v>1323</v>
      </c>
      <c r="D324" s="2" t="s">
        <v>1324</v>
      </c>
      <c r="E324" s="2" t="s">
        <v>1325</v>
      </c>
      <c r="F324" s="2" t="s">
        <v>1326</v>
      </c>
      <c r="H324" s="3">
        <v>43334</v>
      </c>
      <c r="I324" t="s">
        <v>18</v>
      </c>
      <c r="J324" t="s">
        <v>1327</v>
      </c>
      <c r="K324" t="s">
        <v>1328</v>
      </c>
      <c r="L324" s="2" t="s">
        <v>1329</v>
      </c>
      <c r="M324" t="s">
        <v>99</v>
      </c>
      <c r="N324" t="str">
        <f t="shared" si="5"/>
        <v/>
      </c>
    </row>
    <row r="325" spans="1:14" ht="30" customHeight="1" x14ac:dyDescent="0.25">
      <c r="A325" t="s">
        <v>14</v>
      </c>
      <c r="B325" t="s">
        <v>1330</v>
      </c>
      <c r="D325" s="2" t="s">
        <v>1331</v>
      </c>
      <c r="E325" s="2" t="s">
        <v>1332</v>
      </c>
      <c r="F325" s="2"/>
      <c r="G325" s="3">
        <v>42766</v>
      </c>
      <c r="H325" s="3">
        <v>43150</v>
      </c>
      <c r="I325" t="s">
        <v>18</v>
      </c>
      <c r="J325" t="s">
        <v>1333</v>
      </c>
      <c r="K325" t="s">
        <v>1334</v>
      </c>
      <c r="L325" s="2"/>
      <c r="M325" t="s">
        <v>276</v>
      </c>
      <c r="N325">
        <f t="shared" si="5"/>
        <v>12</v>
      </c>
    </row>
    <row r="326" spans="1:14" ht="30" customHeight="1" x14ac:dyDescent="0.25">
      <c r="A326" t="s">
        <v>14</v>
      </c>
      <c r="B326" t="s">
        <v>1335</v>
      </c>
      <c r="D326" s="2" t="s">
        <v>1336</v>
      </c>
      <c r="E326" s="2" t="s">
        <v>1337</v>
      </c>
      <c r="F326" s="2" t="s">
        <v>1338</v>
      </c>
      <c r="G326" s="3">
        <v>42774</v>
      </c>
      <c r="H326" s="3">
        <v>43581</v>
      </c>
      <c r="I326" t="s">
        <v>18</v>
      </c>
      <c r="J326" t="s">
        <v>1339</v>
      </c>
      <c r="K326" t="s">
        <v>1340</v>
      </c>
      <c r="L326" s="2" t="s">
        <v>1341</v>
      </c>
      <c r="N326">
        <f t="shared" si="5"/>
        <v>26</v>
      </c>
    </row>
    <row r="327" spans="1:14" ht="30" customHeight="1" x14ac:dyDescent="0.25">
      <c r="A327" t="s">
        <v>14</v>
      </c>
      <c r="B327" t="s">
        <v>1342</v>
      </c>
      <c r="D327" s="2"/>
      <c r="E327" s="2"/>
      <c r="F327" s="2"/>
      <c r="L327" s="2"/>
      <c r="N327" t="str">
        <f t="shared" si="5"/>
        <v/>
      </c>
    </row>
    <row r="328" spans="1:14" ht="30" customHeight="1" x14ac:dyDescent="0.25">
      <c r="A328" t="s">
        <v>14</v>
      </c>
      <c r="B328" t="s">
        <v>1343</v>
      </c>
      <c r="D328" s="2" t="s">
        <v>1344</v>
      </c>
      <c r="E328" s="2" t="s">
        <v>1345</v>
      </c>
      <c r="F328" s="2"/>
      <c r="H328" s="3">
        <v>43157</v>
      </c>
      <c r="I328" t="s">
        <v>18</v>
      </c>
      <c r="J328" t="s">
        <v>1346</v>
      </c>
      <c r="K328" t="s">
        <v>1347</v>
      </c>
      <c r="L328" s="2"/>
      <c r="M328" t="s">
        <v>157</v>
      </c>
      <c r="N328" t="str">
        <f t="shared" si="5"/>
        <v/>
      </c>
    </row>
    <row r="329" spans="1:14" ht="30" customHeight="1" x14ac:dyDescent="0.25">
      <c r="A329" t="s">
        <v>14</v>
      </c>
      <c r="B329" t="s">
        <v>1348</v>
      </c>
      <c r="D329" s="2"/>
      <c r="E329" s="2"/>
      <c r="F329" s="2"/>
      <c r="H329" s="3">
        <v>42881</v>
      </c>
      <c r="J329" t="s">
        <v>1349</v>
      </c>
      <c r="K329" t="s">
        <v>1350</v>
      </c>
      <c r="L329" s="2"/>
      <c r="N329" t="str">
        <f t="shared" si="5"/>
        <v/>
      </c>
    </row>
    <row r="330" spans="1:14" ht="30" customHeight="1" x14ac:dyDescent="0.25">
      <c r="A330" t="s">
        <v>14</v>
      </c>
      <c r="B330" t="s">
        <v>1351</v>
      </c>
      <c r="D330" s="2" t="s">
        <v>1352</v>
      </c>
      <c r="E330" s="2" t="s">
        <v>1353</v>
      </c>
      <c r="F330" s="2"/>
      <c r="G330" s="3">
        <v>38852</v>
      </c>
      <c r="I330" t="s">
        <v>18</v>
      </c>
      <c r="J330" t="s">
        <v>1354</v>
      </c>
      <c r="K330" t="s">
        <v>1355</v>
      </c>
      <c r="L330" s="2"/>
      <c r="N330" t="str">
        <f t="shared" si="5"/>
        <v/>
      </c>
    </row>
    <row r="331" spans="1:14" ht="30" customHeight="1" x14ac:dyDescent="0.25">
      <c r="A331" t="s">
        <v>14</v>
      </c>
      <c r="B331" t="s">
        <v>1356</v>
      </c>
      <c r="D331" s="2"/>
      <c r="E331" s="2"/>
      <c r="F331" s="2"/>
      <c r="H331" s="3">
        <v>42860</v>
      </c>
      <c r="J331" t="s">
        <v>1357</v>
      </c>
      <c r="K331" t="s">
        <v>1358</v>
      </c>
      <c r="L331" s="2"/>
      <c r="N331" t="str">
        <f t="shared" si="5"/>
        <v/>
      </c>
    </row>
    <row r="332" spans="1:14" ht="30" customHeight="1" x14ac:dyDescent="0.25">
      <c r="A332" t="s">
        <v>14</v>
      </c>
      <c r="B332" t="s">
        <v>1359</v>
      </c>
      <c r="D332" s="2"/>
      <c r="E332" s="2"/>
      <c r="F332" s="2"/>
      <c r="H332" s="3">
        <v>42852</v>
      </c>
      <c r="J332" t="s">
        <v>1360</v>
      </c>
      <c r="K332" t="s">
        <v>1361</v>
      </c>
      <c r="L332" s="2"/>
      <c r="N332" t="str">
        <f t="shared" si="5"/>
        <v/>
      </c>
    </row>
    <row r="333" spans="1:14" ht="30" customHeight="1" x14ac:dyDescent="0.25">
      <c r="A333" t="s">
        <v>14</v>
      </c>
      <c r="B333" t="s">
        <v>1362</v>
      </c>
      <c r="D333" s="2" t="s">
        <v>1363</v>
      </c>
      <c r="E333" s="2" t="s">
        <v>1364</v>
      </c>
      <c r="F333" s="2" t="s">
        <v>1365</v>
      </c>
      <c r="G333" s="3">
        <v>42810</v>
      </c>
      <c r="H333" s="3">
        <v>43283</v>
      </c>
      <c r="I333" t="s">
        <v>18</v>
      </c>
      <c r="J333" t="s">
        <v>1366</v>
      </c>
      <c r="K333" t="s">
        <v>1367</v>
      </c>
      <c r="L333" s="2"/>
      <c r="M333" t="s">
        <v>99</v>
      </c>
      <c r="N333">
        <f t="shared" si="5"/>
        <v>15</v>
      </c>
    </row>
    <row r="334" spans="1:14" ht="30" customHeight="1" x14ac:dyDescent="0.25">
      <c r="A334" t="s">
        <v>14</v>
      </c>
      <c r="B334" t="s">
        <v>1368</v>
      </c>
      <c r="D334" s="2" t="s">
        <v>1369</v>
      </c>
      <c r="E334" s="2" t="s">
        <v>1370</v>
      </c>
      <c r="F334" s="2" t="s">
        <v>1371</v>
      </c>
      <c r="G334" s="3">
        <v>42872</v>
      </c>
      <c r="H334" s="3">
        <v>43076</v>
      </c>
      <c r="I334" t="s">
        <v>18</v>
      </c>
      <c r="J334" t="s">
        <v>1372</v>
      </c>
      <c r="K334" t="s">
        <v>1373</v>
      </c>
      <c r="L334" s="2"/>
      <c r="M334" t="s">
        <v>157</v>
      </c>
      <c r="N334">
        <f t="shared" si="5"/>
        <v>6</v>
      </c>
    </row>
    <row r="335" spans="1:14" ht="30" customHeight="1" x14ac:dyDescent="0.25">
      <c r="A335" t="s">
        <v>14</v>
      </c>
      <c r="B335" t="s">
        <v>1374</v>
      </c>
      <c r="D335" s="2" t="s">
        <v>1375</v>
      </c>
      <c r="E335" s="2" t="s">
        <v>1376</v>
      </c>
      <c r="F335" s="2" t="s">
        <v>1377</v>
      </c>
      <c r="G335" s="3">
        <v>42817</v>
      </c>
      <c r="H335" s="3">
        <v>43668</v>
      </c>
      <c r="I335" t="s">
        <v>18</v>
      </c>
      <c r="J335" t="s">
        <v>1378</v>
      </c>
      <c r="K335" t="s">
        <v>1379</v>
      </c>
      <c r="L335" s="2" t="s">
        <v>1380</v>
      </c>
      <c r="N335">
        <f t="shared" si="5"/>
        <v>27</v>
      </c>
    </row>
    <row r="336" spans="1:14" ht="30" customHeight="1" x14ac:dyDescent="0.25">
      <c r="A336" t="s">
        <v>14</v>
      </c>
      <c r="B336" t="s">
        <v>1381</v>
      </c>
      <c r="D336" s="2" t="s">
        <v>1382</v>
      </c>
      <c r="E336" s="2" t="s">
        <v>1383</v>
      </c>
      <c r="F336" s="2" t="s">
        <v>1384</v>
      </c>
      <c r="G336" s="3">
        <v>42817</v>
      </c>
      <c r="H336" s="3">
        <v>43067</v>
      </c>
      <c r="I336" t="s">
        <v>18</v>
      </c>
      <c r="J336" t="s">
        <v>1385</v>
      </c>
      <c r="K336" t="s">
        <v>1386</v>
      </c>
      <c r="L336" s="2" t="s">
        <v>1387</v>
      </c>
      <c r="M336" t="s">
        <v>276</v>
      </c>
      <c r="N336">
        <f t="shared" si="5"/>
        <v>8</v>
      </c>
    </row>
    <row r="337" spans="1:14" ht="30" customHeight="1" x14ac:dyDescent="0.25">
      <c r="A337" t="s">
        <v>14</v>
      </c>
      <c r="B337" t="s">
        <v>1388</v>
      </c>
      <c r="D337" s="2" t="s">
        <v>1389</v>
      </c>
      <c r="E337" s="2" t="s">
        <v>1390</v>
      </c>
      <c r="F337" s="2" t="s">
        <v>1391</v>
      </c>
      <c r="G337" s="3">
        <v>42825</v>
      </c>
      <c r="H337" s="3">
        <v>43497</v>
      </c>
      <c r="I337" t="s">
        <v>18</v>
      </c>
      <c r="J337" t="s">
        <v>1392</v>
      </c>
      <c r="K337" t="s">
        <v>1393</v>
      </c>
      <c r="L337" s="2" t="s">
        <v>1394</v>
      </c>
      <c r="M337" t="s">
        <v>99</v>
      </c>
      <c r="N337">
        <f t="shared" si="5"/>
        <v>22</v>
      </c>
    </row>
    <row r="338" spans="1:14" ht="30" customHeight="1" x14ac:dyDescent="0.25">
      <c r="A338" t="s">
        <v>14</v>
      </c>
      <c r="B338" t="s">
        <v>1395</v>
      </c>
      <c r="D338" s="2" t="s">
        <v>1396</v>
      </c>
      <c r="E338" s="2" t="s">
        <v>1397</v>
      </c>
      <c r="F338" s="2" t="s">
        <v>1398</v>
      </c>
      <c r="H338" s="3">
        <v>43374</v>
      </c>
      <c r="I338" t="s">
        <v>18</v>
      </c>
      <c r="J338" t="s">
        <v>1399</v>
      </c>
      <c r="K338" t="s">
        <v>1400</v>
      </c>
      <c r="L338" s="2" t="s">
        <v>1401</v>
      </c>
      <c r="N338" t="str">
        <f t="shared" si="5"/>
        <v/>
      </c>
    </row>
    <row r="339" spans="1:14" ht="30" customHeight="1" x14ac:dyDescent="0.25">
      <c r="A339" t="s">
        <v>14</v>
      </c>
      <c r="B339" t="s">
        <v>1402</v>
      </c>
      <c r="D339" s="2"/>
      <c r="E339" s="2"/>
      <c r="F339" s="2"/>
      <c r="L339" s="2"/>
      <c r="N339" t="str">
        <f t="shared" si="5"/>
        <v/>
      </c>
    </row>
    <row r="340" spans="1:14" ht="30" customHeight="1" x14ac:dyDescent="0.25">
      <c r="A340" t="s">
        <v>14</v>
      </c>
      <c r="B340" t="s">
        <v>1403</v>
      </c>
      <c r="D340" s="2"/>
      <c r="E340" s="2"/>
      <c r="F340" s="2"/>
      <c r="G340" s="3">
        <v>42832</v>
      </c>
      <c r="H340" s="3">
        <v>43004</v>
      </c>
      <c r="J340" t="s">
        <v>1404</v>
      </c>
      <c r="L340" s="2"/>
      <c r="N340">
        <f t="shared" si="5"/>
        <v>5</v>
      </c>
    </row>
    <row r="341" spans="1:14" ht="30" customHeight="1" x14ac:dyDescent="0.25">
      <c r="A341" t="s">
        <v>14</v>
      </c>
      <c r="B341" t="s">
        <v>1405</v>
      </c>
      <c r="D341" s="2"/>
      <c r="E341" s="2"/>
      <c r="F341" s="2"/>
      <c r="H341" s="3">
        <v>43004</v>
      </c>
      <c r="J341" t="s">
        <v>1406</v>
      </c>
      <c r="L341" s="2"/>
      <c r="N341" t="str">
        <f t="shared" si="5"/>
        <v/>
      </c>
    </row>
    <row r="342" spans="1:14" ht="30" customHeight="1" x14ac:dyDescent="0.25">
      <c r="A342" t="s">
        <v>14</v>
      </c>
      <c r="B342" t="s">
        <v>1407</v>
      </c>
      <c r="D342" s="2" t="s">
        <v>1408</v>
      </c>
      <c r="E342" s="2" t="s">
        <v>1409</v>
      </c>
      <c r="F342" s="2" t="s">
        <v>1410</v>
      </c>
      <c r="G342" s="3">
        <v>42832</v>
      </c>
      <c r="I342" t="s">
        <v>18</v>
      </c>
      <c r="J342" t="s">
        <v>1411</v>
      </c>
      <c r="K342" t="s">
        <v>1412</v>
      </c>
      <c r="L342" s="2" t="s">
        <v>1413</v>
      </c>
      <c r="M342" t="s">
        <v>276</v>
      </c>
      <c r="N342" t="str">
        <f t="shared" si="5"/>
        <v/>
      </c>
    </row>
    <row r="343" spans="1:14" ht="30" customHeight="1" x14ac:dyDescent="0.25">
      <c r="A343" t="s">
        <v>14</v>
      </c>
      <c r="B343" t="s">
        <v>1414</v>
      </c>
      <c r="D343" s="2" t="s">
        <v>1415</v>
      </c>
      <c r="E343" s="2" t="s">
        <v>1416</v>
      </c>
      <c r="F343" s="2" t="s">
        <v>1417</v>
      </c>
      <c r="G343" s="3">
        <v>43329</v>
      </c>
      <c r="H343" s="3">
        <v>43396</v>
      </c>
      <c r="I343" t="s">
        <v>18</v>
      </c>
      <c r="J343" t="s">
        <v>1418</v>
      </c>
      <c r="K343" t="s">
        <v>1419</v>
      </c>
      <c r="L343" s="2"/>
      <c r="N343">
        <f t="shared" si="5"/>
        <v>2</v>
      </c>
    </row>
    <row r="344" spans="1:14" ht="30" customHeight="1" x14ac:dyDescent="0.25">
      <c r="A344" t="s">
        <v>14</v>
      </c>
      <c r="B344" t="s">
        <v>1420</v>
      </c>
      <c r="D344" s="2" t="s">
        <v>1421</v>
      </c>
      <c r="E344" s="2" t="s">
        <v>1422</v>
      </c>
      <c r="F344" s="2" t="s">
        <v>1423</v>
      </c>
      <c r="G344" s="3">
        <v>42826</v>
      </c>
      <c r="H344" s="3">
        <v>43158</v>
      </c>
      <c r="I344" t="s">
        <v>18</v>
      </c>
      <c r="J344" t="s">
        <v>1424</v>
      </c>
      <c r="K344" t="s">
        <v>1425</v>
      </c>
      <c r="L344" s="2"/>
      <c r="N344">
        <f t="shared" si="5"/>
        <v>10</v>
      </c>
    </row>
    <row r="345" spans="1:14" ht="30" customHeight="1" x14ac:dyDescent="0.25">
      <c r="A345" t="s">
        <v>14</v>
      </c>
      <c r="B345" t="s">
        <v>1426</v>
      </c>
      <c r="D345" s="2" t="s">
        <v>1427</v>
      </c>
      <c r="E345" s="2" t="s">
        <v>1428</v>
      </c>
      <c r="F345" s="2" t="s">
        <v>1429</v>
      </c>
      <c r="G345" s="3">
        <v>42832</v>
      </c>
      <c r="H345" s="3">
        <v>43690</v>
      </c>
      <c r="I345" t="s">
        <v>18</v>
      </c>
      <c r="J345" t="s">
        <v>1430</v>
      </c>
      <c r="K345" t="s">
        <v>1431</v>
      </c>
      <c r="L345" s="2" t="s">
        <v>1432</v>
      </c>
      <c r="M345" t="s">
        <v>157</v>
      </c>
      <c r="N345">
        <f t="shared" si="5"/>
        <v>28</v>
      </c>
    </row>
    <row r="346" spans="1:14" ht="30" customHeight="1" x14ac:dyDescent="0.25">
      <c r="A346" t="s">
        <v>14</v>
      </c>
      <c r="B346" t="s">
        <v>1433</v>
      </c>
      <c r="D346" s="2" t="s">
        <v>1434</v>
      </c>
      <c r="E346" s="2" t="s">
        <v>1435</v>
      </c>
      <c r="F346" s="2" t="s">
        <v>1436</v>
      </c>
      <c r="G346" s="3">
        <v>42814</v>
      </c>
      <c r="I346" t="s">
        <v>18</v>
      </c>
      <c r="J346" t="s">
        <v>1437</v>
      </c>
      <c r="K346" t="s">
        <v>1438</v>
      </c>
      <c r="L346" s="2"/>
      <c r="N346" t="str">
        <f t="shared" si="5"/>
        <v/>
      </c>
    </row>
    <row r="347" spans="1:14" ht="30" customHeight="1" x14ac:dyDescent="0.25">
      <c r="A347" t="s">
        <v>14</v>
      </c>
      <c r="B347" t="s">
        <v>1439</v>
      </c>
      <c r="D347" s="2" t="s">
        <v>1440</v>
      </c>
      <c r="E347" s="2" t="s">
        <v>1441</v>
      </c>
      <c r="F347" s="2" t="s">
        <v>1442</v>
      </c>
      <c r="G347" s="3">
        <v>42836</v>
      </c>
      <c r="H347" s="3">
        <v>43069</v>
      </c>
      <c r="I347" t="s">
        <v>18</v>
      </c>
      <c r="J347" t="s">
        <v>1443</v>
      </c>
      <c r="K347" t="s">
        <v>1444</v>
      </c>
      <c r="L347" s="2"/>
      <c r="M347" t="s">
        <v>157</v>
      </c>
      <c r="N347">
        <f t="shared" si="5"/>
        <v>7</v>
      </c>
    </row>
    <row r="348" spans="1:14" ht="30" customHeight="1" x14ac:dyDescent="0.25">
      <c r="A348" t="s">
        <v>14</v>
      </c>
      <c r="B348" t="s">
        <v>1445</v>
      </c>
      <c r="D348" s="2" t="s">
        <v>1446</v>
      </c>
      <c r="E348" s="2" t="s">
        <v>1447</v>
      </c>
      <c r="F348" s="2" t="s">
        <v>1448</v>
      </c>
      <c r="G348" s="3">
        <v>42837</v>
      </c>
      <c r="I348" t="s">
        <v>18</v>
      </c>
      <c r="J348" t="s">
        <v>1449</v>
      </c>
      <c r="K348" t="s">
        <v>1450</v>
      </c>
      <c r="L348" s="2"/>
      <c r="M348" t="s">
        <v>276</v>
      </c>
      <c r="N348" t="str">
        <f t="shared" si="5"/>
        <v/>
      </c>
    </row>
    <row r="349" spans="1:14" ht="30" customHeight="1" x14ac:dyDescent="0.25">
      <c r="A349" t="s">
        <v>14</v>
      </c>
      <c r="B349" t="s">
        <v>1451</v>
      </c>
      <c r="D349" s="2" t="s">
        <v>1452</v>
      </c>
      <c r="E349" s="2" t="s">
        <v>1453</v>
      </c>
      <c r="F349" s="2" t="s">
        <v>1454</v>
      </c>
      <c r="G349" s="3">
        <v>42837</v>
      </c>
      <c r="I349" t="s">
        <v>18</v>
      </c>
      <c r="J349" t="s">
        <v>1455</v>
      </c>
      <c r="K349" t="s">
        <v>1456</v>
      </c>
      <c r="L349" s="2"/>
      <c r="M349" t="s">
        <v>99</v>
      </c>
      <c r="N349" t="str">
        <f t="shared" si="5"/>
        <v/>
      </c>
    </row>
    <row r="350" spans="1:14" ht="30" customHeight="1" x14ac:dyDescent="0.25">
      <c r="A350" t="s">
        <v>14</v>
      </c>
      <c r="B350" t="s">
        <v>1457</v>
      </c>
      <c r="D350" s="2" t="s">
        <v>1458</v>
      </c>
      <c r="E350" s="2" t="s">
        <v>1459</v>
      </c>
      <c r="F350" s="2" t="s">
        <v>1460</v>
      </c>
      <c r="G350" s="3">
        <v>42683</v>
      </c>
      <c r="H350" s="3">
        <v>43161</v>
      </c>
      <c r="I350" t="s">
        <v>18</v>
      </c>
      <c r="J350" t="s">
        <v>1461</v>
      </c>
      <c r="K350" t="s">
        <v>1462</v>
      </c>
      <c r="L350" s="2"/>
      <c r="M350" t="s">
        <v>276</v>
      </c>
      <c r="N350">
        <f t="shared" si="5"/>
        <v>15</v>
      </c>
    </row>
    <row r="351" spans="1:14" ht="30" customHeight="1" x14ac:dyDescent="0.25">
      <c r="A351" t="s">
        <v>14</v>
      </c>
      <c r="B351" t="s">
        <v>1463</v>
      </c>
      <c r="D351" s="2" t="s">
        <v>1464</v>
      </c>
      <c r="E351" s="2" t="s">
        <v>1465</v>
      </c>
      <c r="F351" s="2" t="s">
        <v>1466</v>
      </c>
      <c r="H351" s="3">
        <v>43035</v>
      </c>
      <c r="I351" t="s">
        <v>18</v>
      </c>
      <c r="J351" t="s">
        <v>1467</v>
      </c>
      <c r="K351" t="s">
        <v>1468</v>
      </c>
      <c r="L351" s="2" t="s">
        <v>1469</v>
      </c>
      <c r="M351" t="s">
        <v>157</v>
      </c>
      <c r="N351" t="str">
        <f t="shared" si="5"/>
        <v/>
      </c>
    </row>
    <row r="352" spans="1:14" ht="30" customHeight="1" x14ac:dyDescent="0.25">
      <c r="A352" t="s">
        <v>14</v>
      </c>
      <c r="B352" t="s">
        <v>1470</v>
      </c>
      <c r="D352" s="2" t="s">
        <v>1471</v>
      </c>
      <c r="E352" s="2" t="s">
        <v>1472</v>
      </c>
      <c r="F352" s="2" t="s">
        <v>1473</v>
      </c>
      <c r="G352" s="3">
        <v>42867</v>
      </c>
      <c r="H352" s="3">
        <v>43364</v>
      </c>
      <c r="I352" t="s">
        <v>18</v>
      </c>
      <c r="J352" t="s">
        <v>1474</v>
      </c>
      <c r="K352" t="s">
        <v>1475</v>
      </c>
      <c r="L352" s="2" t="s">
        <v>1476</v>
      </c>
      <c r="N352">
        <f t="shared" si="5"/>
        <v>16</v>
      </c>
    </row>
    <row r="353" spans="1:14" ht="30" customHeight="1" x14ac:dyDescent="0.25">
      <c r="A353" t="s">
        <v>14</v>
      </c>
      <c r="B353" t="s">
        <v>1477</v>
      </c>
      <c r="D353" s="2" t="s">
        <v>1478</v>
      </c>
      <c r="E353" s="2" t="s">
        <v>1479</v>
      </c>
      <c r="F353" s="2" t="s">
        <v>1480</v>
      </c>
      <c r="H353" s="3">
        <v>43229</v>
      </c>
      <c r="I353" t="s">
        <v>18</v>
      </c>
      <c r="J353" t="s">
        <v>1481</v>
      </c>
      <c r="K353" t="s">
        <v>1482</v>
      </c>
      <c r="L353" s="2" t="s">
        <v>1483</v>
      </c>
      <c r="M353" t="s">
        <v>276</v>
      </c>
      <c r="N353" t="str">
        <f t="shared" si="5"/>
        <v/>
      </c>
    </row>
    <row r="354" spans="1:14" ht="30" customHeight="1" x14ac:dyDescent="0.25">
      <c r="A354" t="s">
        <v>14</v>
      </c>
      <c r="B354" t="s">
        <v>1484</v>
      </c>
      <c r="D354" s="2" t="s">
        <v>1485</v>
      </c>
      <c r="E354" s="2" t="s">
        <v>1486</v>
      </c>
      <c r="F354" s="2" t="s">
        <v>1487</v>
      </c>
      <c r="G354" s="3">
        <v>42851</v>
      </c>
      <c r="H354" s="3">
        <v>43248</v>
      </c>
      <c r="I354" t="s">
        <v>18</v>
      </c>
      <c r="J354" t="s">
        <v>1488</v>
      </c>
      <c r="K354" t="s">
        <v>1489</v>
      </c>
      <c r="L354" s="2"/>
      <c r="M354" t="s">
        <v>99</v>
      </c>
      <c r="N354">
        <f t="shared" si="5"/>
        <v>13</v>
      </c>
    </row>
    <row r="355" spans="1:14" ht="30" customHeight="1" x14ac:dyDescent="0.25">
      <c r="A355" t="s">
        <v>14</v>
      </c>
      <c r="B355" t="s">
        <v>1490</v>
      </c>
      <c r="D355" s="2" t="s">
        <v>1491</v>
      </c>
      <c r="E355" s="2" t="s">
        <v>1492</v>
      </c>
      <c r="F355" s="2"/>
      <c r="G355" s="3">
        <v>43048</v>
      </c>
      <c r="H355" s="3">
        <v>44385</v>
      </c>
      <c r="J355" t="s">
        <v>1493</v>
      </c>
      <c r="K355" t="s">
        <v>1494</v>
      </c>
      <c r="L355" s="2"/>
      <c r="N355">
        <f t="shared" si="5"/>
        <v>43</v>
      </c>
    </row>
    <row r="356" spans="1:14" ht="30" customHeight="1" x14ac:dyDescent="0.25">
      <c r="A356" t="s">
        <v>14</v>
      </c>
      <c r="B356" t="s">
        <v>1495</v>
      </c>
      <c r="D356" s="2" t="s">
        <v>1496</v>
      </c>
      <c r="E356" s="2" t="s">
        <v>1497</v>
      </c>
      <c r="F356" s="2" t="s">
        <v>1498</v>
      </c>
      <c r="G356" s="3">
        <v>42859</v>
      </c>
      <c r="H356" s="3">
        <v>43300</v>
      </c>
      <c r="I356" t="s">
        <v>18</v>
      </c>
      <c r="J356" t="s">
        <v>1499</v>
      </c>
      <c r="K356" t="s">
        <v>1500</v>
      </c>
      <c r="L356" s="2"/>
      <c r="N356">
        <f t="shared" si="5"/>
        <v>14</v>
      </c>
    </row>
    <row r="357" spans="1:14" ht="30" customHeight="1" x14ac:dyDescent="0.25">
      <c r="A357" t="s">
        <v>14</v>
      </c>
      <c r="B357" t="s">
        <v>1501</v>
      </c>
      <c r="D357" s="2" t="s">
        <v>1502</v>
      </c>
      <c r="E357" s="2" t="s">
        <v>1503</v>
      </c>
      <c r="F357" s="2" t="s">
        <v>1504</v>
      </c>
      <c r="G357" s="3">
        <v>42965</v>
      </c>
      <c r="I357" t="s">
        <v>18</v>
      </c>
      <c r="J357" t="s">
        <v>1505</v>
      </c>
      <c r="K357" t="s">
        <v>1506</v>
      </c>
      <c r="L357" s="2"/>
      <c r="N357" t="str">
        <f t="shared" si="5"/>
        <v/>
      </c>
    </row>
    <row r="358" spans="1:14" ht="30" customHeight="1" x14ac:dyDescent="0.25">
      <c r="A358" t="s">
        <v>14</v>
      </c>
      <c r="B358" t="s">
        <v>1507</v>
      </c>
      <c r="D358" s="2"/>
      <c r="E358" s="2"/>
      <c r="F358" s="2"/>
      <c r="H358" s="3">
        <v>42887</v>
      </c>
      <c r="J358" t="s">
        <v>1508</v>
      </c>
      <c r="L358" s="2"/>
      <c r="N358" t="str">
        <f t="shared" si="5"/>
        <v/>
      </c>
    </row>
    <row r="359" spans="1:14" ht="30" customHeight="1" x14ac:dyDescent="0.25">
      <c r="A359" t="s">
        <v>14</v>
      </c>
      <c r="B359" t="s">
        <v>1509</v>
      </c>
      <c r="D359" s="2" t="s">
        <v>1510</v>
      </c>
      <c r="E359" s="2" t="s">
        <v>1511</v>
      </c>
      <c r="F359" s="2" t="s">
        <v>1512</v>
      </c>
      <c r="G359" s="3">
        <v>42817</v>
      </c>
      <c r="H359" s="3">
        <v>42975</v>
      </c>
      <c r="I359" t="s">
        <v>18</v>
      </c>
      <c r="J359" t="s">
        <v>1513</v>
      </c>
      <c r="K359" t="s">
        <v>1514</v>
      </c>
      <c r="L359" s="2" t="s">
        <v>1515</v>
      </c>
      <c r="M359" t="s">
        <v>157</v>
      </c>
      <c r="N359">
        <f t="shared" si="5"/>
        <v>5</v>
      </c>
    </row>
    <row r="360" spans="1:14" ht="30" customHeight="1" x14ac:dyDescent="0.25">
      <c r="A360" t="s">
        <v>14</v>
      </c>
      <c r="B360" t="s">
        <v>1516</v>
      </c>
      <c r="D360" s="2" t="s">
        <v>1517</v>
      </c>
      <c r="E360" s="2" t="s">
        <v>1518</v>
      </c>
      <c r="F360" s="2" t="s">
        <v>1519</v>
      </c>
      <c r="I360" t="s">
        <v>18</v>
      </c>
      <c r="J360" t="s">
        <v>1520</v>
      </c>
      <c r="K360" t="s">
        <v>1521</v>
      </c>
      <c r="L360" s="2"/>
      <c r="N360" t="str">
        <f t="shared" si="5"/>
        <v/>
      </c>
    </row>
    <row r="361" spans="1:14" ht="30" customHeight="1" x14ac:dyDescent="0.25">
      <c r="A361" t="s">
        <v>14</v>
      </c>
      <c r="B361" t="s">
        <v>1522</v>
      </c>
      <c r="D361" s="2"/>
      <c r="E361" s="2"/>
      <c r="F361" s="2"/>
      <c r="H361" s="3">
        <v>42984</v>
      </c>
      <c r="J361" t="s">
        <v>1523</v>
      </c>
      <c r="L361" s="2"/>
      <c r="N361" t="str">
        <f t="shared" si="5"/>
        <v/>
      </c>
    </row>
    <row r="362" spans="1:14" ht="30" customHeight="1" x14ac:dyDescent="0.25">
      <c r="A362" t="s">
        <v>14</v>
      </c>
      <c r="B362" t="s">
        <v>1524</v>
      </c>
      <c r="D362" s="2" t="s">
        <v>1525</v>
      </c>
      <c r="E362" s="2" t="s">
        <v>1526</v>
      </c>
      <c r="F362" s="2" t="s">
        <v>1527</v>
      </c>
      <c r="G362" s="3">
        <v>43706</v>
      </c>
      <c r="H362" s="3">
        <v>44259</v>
      </c>
      <c r="I362" t="s">
        <v>18</v>
      </c>
      <c r="J362" t="s">
        <v>1528</v>
      </c>
      <c r="K362" t="s">
        <v>1529</v>
      </c>
      <c r="L362" s="2" t="s">
        <v>1530</v>
      </c>
      <c r="M362" t="s">
        <v>99</v>
      </c>
      <c r="N362">
        <f t="shared" si="5"/>
        <v>18</v>
      </c>
    </row>
    <row r="363" spans="1:14" ht="30" customHeight="1" x14ac:dyDescent="0.25">
      <c r="A363" t="s">
        <v>14</v>
      </c>
      <c r="B363" t="s">
        <v>1531</v>
      </c>
      <c r="D363" s="2" t="s">
        <v>1532</v>
      </c>
      <c r="E363" s="2" t="s">
        <v>1533</v>
      </c>
      <c r="F363" s="2" t="s">
        <v>1534</v>
      </c>
      <c r="G363" s="3">
        <v>42950</v>
      </c>
      <c r="H363" s="3">
        <v>43287</v>
      </c>
      <c r="J363" t="s">
        <v>1535</v>
      </c>
      <c r="K363" t="s">
        <v>1536</v>
      </c>
      <c r="L363" s="2" t="s">
        <v>1537</v>
      </c>
      <c r="N363">
        <f t="shared" si="5"/>
        <v>11</v>
      </c>
    </row>
    <row r="364" spans="1:14" ht="30" customHeight="1" x14ac:dyDescent="0.25">
      <c r="A364" t="s">
        <v>14</v>
      </c>
      <c r="B364" t="s">
        <v>1538</v>
      </c>
      <c r="D364" s="2"/>
      <c r="E364" s="2" t="s">
        <v>1539</v>
      </c>
      <c r="F364" s="2"/>
      <c r="H364" s="3">
        <v>42923</v>
      </c>
      <c r="J364" t="s">
        <v>1540</v>
      </c>
      <c r="L364" s="2"/>
      <c r="N364" t="str">
        <f t="shared" si="5"/>
        <v/>
      </c>
    </row>
    <row r="365" spans="1:14" ht="30" customHeight="1" x14ac:dyDescent="0.25">
      <c r="A365" t="s">
        <v>14</v>
      </c>
      <c r="B365" t="s">
        <v>1541</v>
      </c>
      <c r="D365" s="2"/>
      <c r="E365" s="2"/>
      <c r="F365" s="2"/>
      <c r="H365" s="3">
        <v>42922</v>
      </c>
      <c r="J365" t="s">
        <v>1542</v>
      </c>
      <c r="L365" s="2"/>
      <c r="N365" t="str">
        <f t="shared" si="5"/>
        <v/>
      </c>
    </row>
    <row r="366" spans="1:14" ht="30" customHeight="1" x14ac:dyDescent="0.25">
      <c r="A366" t="s">
        <v>14</v>
      </c>
      <c r="B366" t="s">
        <v>1543</v>
      </c>
      <c r="D366" s="2" t="s">
        <v>1544</v>
      </c>
      <c r="E366" s="2" t="s">
        <v>1545</v>
      </c>
      <c r="F366" s="2" t="s">
        <v>1546</v>
      </c>
      <c r="G366" s="3">
        <v>43710</v>
      </c>
      <c r="H366" s="3">
        <v>43782</v>
      </c>
      <c r="I366" t="s">
        <v>18</v>
      </c>
      <c r="J366" t="s">
        <v>1547</v>
      </c>
      <c r="K366" t="s">
        <v>1548</v>
      </c>
      <c r="L366" s="2" t="s">
        <v>1549</v>
      </c>
      <c r="N366">
        <f t="shared" si="5"/>
        <v>2</v>
      </c>
    </row>
    <row r="367" spans="1:14" ht="30" customHeight="1" x14ac:dyDescent="0.25">
      <c r="A367" t="s">
        <v>14</v>
      </c>
      <c r="B367" t="s">
        <v>1550</v>
      </c>
      <c r="D367" s="2"/>
      <c r="E367" s="2"/>
      <c r="F367" s="2"/>
      <c r="H367" s="3">
        <v>42944</v>
      </c>
      <c r="J367" t="s">
        <v>1551</v>
      </c>
      <c r="L367" s="2"/>
      <c r="N367" t="str">
        <f t="shared" si="5"/>
        <v/>
      </c>
    </row>
    <row r="368" spans="1:14" ht="30" customHeight="1" x14ac:dyDescent="0.25">
      <c r="A368" t="s">
        <v>14</v>
      </c>
      <c r="B368" t="s">
        <v>1552</v>
      </c>
      <c r="D368" s="2"/>
      <c r="E368" s="2"/>
      <c r="F368" s="2"/>
      <c r="H368" s="3">
        <v>42922</v>
      </c>
      <c r="J368" t="s">
        <v>1553</v>
      </c>
      <c r="L368" s="2"/>
      <c r="N368" t="str">
        <f t="shared" si="5"/>
        <v/>
      </c>
    </row>
    <row r="369" spans="1:14" ht="30" customHeight="1" x14ac:dyDescent="0.25">
      <c r="A369" t="s">
        <v>14</v>
      </c>
      <c r="B369" t="s">
        <v>1554</v>
      </c>
      <c r="D369" s="2" t="s">
        <v>1555</v>
      </c>
      <c r="E369" s="2" t="s">
        <v>1556</v>
      </c>
      <c r="F369" s="2" t="s">
        <v>1557</v>
      </c>
      <c r="H369" s="3">
        <v>42971</v>
      </c>
      <c r="I369" t="s">
        <v>18</v>
      </c>
      <c r="J369" t="s">
        <v>1558</v>
      </c>
      <c r="K369" t="s">
        <v>1559</v>
      </c>
      <c r="L369" s="2"/>
      <c r="N369" t="str">
        <f t="shared" si="5"/>
        <v/>
      </c>
    </row>
    <row r="370" spans="1:14" ht="30" customHeight="1" x14ac:dyDescent="0.25">
      <c r="A370" t="s">
        <v>14</v>
      </c>
      <c r="B370" t="s">
        <v>1560</v>
      </c>
      <c r="D370" s="2" t="s">
        <v>1561</v>
      </c>
      <c r="E370" s="2" t="s">
        <v>1562</v>
      </c>
      <c r="F370" s="2" t="s">
        <v>1563</v>
      </c>
      <c r="G370" s="3">
        <v>42916</v>
      </c>
      <c r="H370" s="3">
        <v>42979</v>
      </c>
      <c r="I370" t="s">
        <v>18</v>
      </c>
      <c r="J370" t="s">
        <v>1564</v>
      </c>
      <c r="K370" t="s">
        <v>1565</v>
      </c>
      <c r="L370" s="2" t="s">
        <v>1566</v>
      </c>
      <c r="M370" t="s">
        <v>157</v>
      </c>
      <c r="N370">
        <f t="shared" si="5"/>
        <v>2</v>
      </c>
    </row>
    <row r="371" spans="1:14" ht="30" customHeight="1" x14ac:dyDescent="0.25">
      <c r="A371" t="s">
        <v>14</v>
      </c>
      <c r="B371" t="s">
        <v>1567</v>
      </c>
      <c r="D371" s="2" t="s">
        <v>1568</v>
      </c>
      <c r="E371" s="2" t="s">
        <v>1569</v>
      </c>
      <c r="F371" s="2"/>
      <c r="G371" s="3">
        <v>43028</v>
      </c>
      <c r="H371" s="3">
        <v>43133</v>
      </c>
      <c r="I371" t="s">
        <v>18</v>
      </c>
      <c r="J371" t="s">
        <v>1570</v>
      </c>
      <c r="K371" t="s">
        <v>1571</v>
      </c>
      <c r="L371" s="2"/>
      <c r="N371">
        <f t="shared" si="5"/>
        <v>3</v>
      </c>
    </row>
    <row r="372" spans="1:14" ht="30" customHeight="1" x14ac:dyDescent="0.25">
      <c r="A372" t="s">
        <v>14</v>
      </c>
      <c r="B372" t="s">
        <v>1572</v>
      </c>
      <c r="D372" s="2" t="s">
        <v>1573</v>
      </c>
      <c r="E372" s="2" t="s">
        <v>1574</v>
      </c>
      <c r="F372" s="2" t="s">
        <v>1575</v>
      </c>
      <c r="G372" s="3">
        <v>42922</v>
      </c>
      <c r="H372" s="3">
        <v>43224</v>
      </c>
      <c r="I372" t="s">
        <v>18</v>
      </c>
      <c r="J372" t="s">
        <v>1576</v>
      </c>
      <c r="K372" t="s">
        <v>1577</v>
      </c>
      <c r="L372" s="2" t="s">
        <v>1578</v>
      </c>
      <c r="N372">
        <f t="shared" si="5"/>
        <v>9</v>
      </c>
    </row>
    <row r="373" spans="1:14" ht="30" customHeight="1" x14ac:dyDescent="0.25">
      <c r="A373" t="s">
        <v>14</v>
      </c>
      <c r="B373" t="s">
        <v>1579</v>
      </c>
      <c r="D373" s="2" t="s">
        <v>1580</v>
      </c>
      <c r="E373" s="2" t="s">
        <v>1581</v>
      </c>
      <c r="F373" s="2" t="s">
        <v>1582</v>
      </c>
      <c r="H373" s="3">
        <v>43235</v>
      </c>
      <c r="I373" t="s">
        <v>18</v>
      </c>
      <c r="J373" t="s">
        <v>1583</v>
      </c>
      <c r="K373" t="s">
        <v>1584</v>
      </c>
      <c r="L373" s="2"/>
      <c r="N373" t="str">
        <f t="shared" si="5"/>
        <v/>
      </c>
    </row>
    <row r="374" spans="1:14" ht="30" customHeight="1" x14ac:dyDescent="0.25">
      <c r="A374" t="s">
        <v>14</v>
      </c>
      <c r="B374" t="s">
        <v>1585</v>
      </c>
      <c r="D374" s="2" t="s">
        <v>1586</v>
      </c>
      <c r="E374" s="2" t="s">
        <v>1587</v>
      </c>
      <c r="F374" s="2" t="s">
        <v>1588</v>
      </c>
      <c r="G374" s="3">
        <v>42923</v>
      </c>
      <c r="H374" s="3">
        <v>43312</v>
      </c>
      <c r="I374" t="s">
        <v>18</v>
      </c>
      <c r="J374" t="s">
        <v>1589</v>
      </c>
      <c r="K374" t="s">
        <v>1590</v>
      </c>
      <c r="L374" s="2"/>
      <c r="M374" t="s">
        <v>157</v>
      </c>
      <c r="N374">
        <f t="shared" si="5"/>
        <v>12</v>
      </c>
    </row>
    <row r="375" spans="1:14" ht="30" customHeight="1" x14ac:dyDescent="0.25">
      <c r="A375" t="s">
        <v>14</v>
      </c>
      <c r="B375" t="s">
        <v>1591</v>
      </c>
      <c r="D375" s="2"/>
      <c r="E375" s="2"/>
      <c r="F375" s="2"/>
      <c r="H375" s="3">
        <v>43000</v>
      </c>
      <c r="J375" t="s">
        <v>1592</v>
      </c>
      <c r="L375" s="2"/>
      <c r="N375" t="str">
        <f t="shared" si="5"/>
        <v/>
      </c>
    </row>
    <row r="376" spans="1:14" ht="30" customHeight="1" x14ac:dyDescent="0.25">
      <c r="A376" t="s">
        <v>14</v>
      </c>
      <c r="B376" t="s">
        <v>1593</v>
      </c>
      <c r="D376" s="2" t="s">
        <v>1594</v>
      </c>
      <c r="E376" s="2" t="s">
        <v>1595</v>
      </c>
      <c r="F376" s="2" t="s">
        <v>1596</v>
      </c>
      <c r="G376" s="3">
        <v>42923</v>
      </c>
      <c r="H376" s="3">
        <v>43038</v>
      </c>
      <c r="I376" t="s">
        <v>18</v>
      </c>
      <c r="J376" t="s">
        <v>1597</v>
      </c>
      <c r="K376" t="s">
        <v>1598</v>
      </c>
      <c r="L376" s="2" t="s">
        <v>1599</v>
      </c>
      <c r="N376">
        <f t="shared" si="5"/>
        <v>3</v>
      </c>
    </row>
    <row r="377" spans="1:14" ht="30" customHeight="1" x14ac:dyDescent="0.25">
      <c r="A377" t="s">
        <v>14</v>
      </c>
      <c r="B377" t="s">
        <v>1600</v>
      </c>
      <c r="D377" s="2" t="s">
        <v>1601</v>
      </c>
      <c r="E377" s="2" t="s">
        <v>1602</v>
      </c>
      <c r="F377" s="2" t="s">
        <v>1603</v>
      </c>
      <c r="H377" s="3">
        <v>43034</v>
      </c>
      <c r="I377" t="s">
        <v>18</v>
      </c>
      <c r="J377" t="s">
        <v>1604</v>
      </c>
      <c r="K377" t="s">
        <v>1605</v>
      </c>
      <c r="L377" s="2"/>
      <c r="N377" t="str">
        <f t="shared" si="5"/>
        <v/>
      </c>
    </row>
    <row r="378" spans="1:14" ht="30" customHeight="1" x14ac:dyDescent="0.25">
      <c r="A378" t="s">
        <v>14</v>
      </c>
      <c r="B378" t="s">
        <v>1606</v>
      </c>
      <c r="D378" s="2" t="s">
        <v>1607</v>
      </c>
      <c r="E378" s="2" t="s">
        <v>1608</v>
      </c>
      <c r="F378" s="2" t="s">
        <v>1609</v>
      </c>
      <c r="G378" s="3">
        <v>42927</v>
      </c>
      <c r="H378" s="3">
        <v>43850</v>
      </c>
      <c r="I378" t="s">
        <v>18</v>
      </c>
      <c r="J378" t="s">
        <v>1610</v>
      </c>
      <c r="K378" t="s">
        <v>1611</v>
      </c>
      <c r="L378" s="2" t="s">
        <v>1612</v>
      </c>
      <c r="M378" t="s">
        <v>99</v>
      </c>
      <c r="N378">
        <f t="shared" si="5"/>
        <v>30</v>
      </c>
    </row>
    <row r="379" spans="1:14" ht="30" customHeight="1" x14ac:dyDescent="0.25">
      <c r="A379" t="s">
        <v>14</v>
      </c>
      <c r="B379" t="s">
        <v>1613</v>
      </c>
      <c r="D379" s="2" t="s">
        <v>1614</v>
      </c>
      <c r="E379" s="2" t="s">
        <v>1615</v>
      </c>
      <c r="F379" s="2" t="s">
        <v>1616</v>
      </c>
      <c r="G379" s="3">
        <v>42941</v>
      </c>
      <c r="H379" s="3">
        <v>44418</v>
      </c>
      <c r="I379" t="s">
        <v>77</v>
      </c>
      <c r="J379" t="s">
        <v>1617</v>
      </c>
      <c r="K379" t="s">
        <v>1618</v>
      </c>
      <c r="L379" s="2" t="s">
        <v>1619</v>
      </c>
      <c r="M379" t="s">
        <v>276</v>
      </c>
      <c r="N379">
        <f t="shared" si="5"/>
        <v>48</v>
      </c>
    </row>
    <row r="380" spans="1:14" ht="30" customHeight="1" x14ac:dyDescent="0.25">
      <c r="A380" t="s">
        <v>14</v>
      </c>
      <c r="B380" t="s">
        <v>1620</v>
      </c>
      <c r="D380" s="2" t="s">
        <v>1621</v>
      </c>
      <c r="E380" s="2" t="s">
        <v>1622</v>
      </c>
      <c r="F380" s="2" t="s">
        <v>1623</v>
      </c>
      <c r="H380" s="3">
        <v>43060</v>
      </c>
      <c r="I380" t="s">
        <v>18</v>
      </c>
      <c r="J380" t="s">
        <v>1624</v>
      </c>
      <c r="K380" t="s">
        <v>1625</v>
      </c>
      <c r="L380" s="2"/>
      <c r="M380" t="s">
        <v>276</v>
      </c>
      <c r="N380" t="str">
        <f t="shared" si="5"/>
        <v/>
      </c>
    </row>
    <row r="381" spans="1:14" ht="30" customHeight="1" x14ac:dyDescent="0.25">
      <c r="A381" t="s">
        <v>14</v>
      </c>
      <c r="B381" t="s">
        <v>1626</v>
      </c>
      <c r="D381" s="2"/>
      <c r="E381" s="2"/>
      <c r="F381" s="2"/>
      <c r="H381" s="3">
        <v>43664</v>
      </c>
      <c r="J381" t="s">
        <v>1627</v>
      </c>
      <c r="L381" s="2"/>
      <c r="N381" t="str">
        <f t="shared" si="5"/>
        <v/>
      </c>
    </row>
    <row r="382" spans="1:14" ht="30" customHeight="1" x14ac:dyDescent="0.25">
      <c r="A382" t="s">
        <v>14</v>
      </c>
      <c r="B382" t="s">
        <v>1628</v>
      </c>
      <c r="D382" s="2" t="s">
        <v>1629</v>
      </c>
      <c r="E382" s="2" t="s">
        <v>1630</v>
      </c>
      <c r="F382" s="2" t="s">
        <v>1631</v>
      </c>
      <c r="H382" s="3">
        <v>44718</v>
      </c>
      <c r="I382" t="s">
        <v>18</v>
      </c>
      <c r="J382" t="s">
        <v>1632</v>
      </c>
      <c r="K382" t="s">
        <v>1633</v>
      </c>
      <c r="L382" s="2" t="s">
        <v>1634</v>
      </c>
      <c r="M382" t="s">
        <v>99</v>
      </c>
      <c r="N382" t="str">
        <f t="shared" si="5"/>
        <v/>
      </c>
    </row>
    <row r="383" spans="1:14" ht="30" customHeight="1" x14ac:dyDescent="0.25">
      <c r="A383" t="s">
        <v>14</v>
      </c>
      <c r="B383" t="s">
        <v>1635</v>
      </c>
      <c r="D383" s="2" t="s">
        <v>1636</v>
      </c>
      <c r="E383" s="2" t="s">
        <v>1637</v>
      </c>
      <c r="F383" s="2" t="s">
        <v>1638</v>
      </c>
      <c r="G383" s="3">
        <v>42950</v>
      </c>
      <c r="H383" s="3">
        <v>43020</v>
      </c>
      <c r="I383" t="s">
        <v>18</v>
      </c>
      <c r="J383" t="s">
        <v>1639</v>
      </c>
      <c r="K383" t="s">
        <v>1640</v>
      </c>
      <c r="L383" s="2"/>
      <c r="M383" t="s">
        <v>276</v>
      </c>
      <c r="N383">
        <f t="shared" si="5"/>
        <v>2</v>
      </c>
    </row>
    <row r="384" spans="1:14" ht="30" customHeight="1" x14ac:dyDescent="0.25">
      <c r="A384" t="s">
        <v>14</v>
      </c>
      <c r="B384" t="s">
        <v>1641</v>
      </c>
      <c r="D384" s="2" t="s">
        <v>1642</v>
      </c>
      <c r="E384" s="2" t="s">
        <v>1643</v>
      </c>
      <c r="F384" s="2" t="s">
        <v>1644</v>
      </c>
      <c r="G384" s="3">
        <v>42697</v>
      </c>
      <c r="H384" s="3">
        <v>43013</v>
      </c>
      <c r="I384" t="s">
        <v>18</v>
      </c>
      <c r="J384" t="s">
        <v>1645</v>
      </c>
      <c r="K384" t="s">
        <v>1646</v>
      </c>
      <c r="L384" s="2" t="s">
        <v>1647</v>
      </c>
      <c r="M384" t="s">
        <v>157</v>
      </c>
      <c r="N384">
        <f t="shared" si="5"/>
        <v>10</v>
      </c>
    </row>
    <row r="385" spans="1:14" ht="30" customHeight="1" x14ac:dyDescent="0.25">
      <c r="A385" t="s">
        <v>14</v>
      </c>
      <c r="B385" t="s">
        <v>1648</v>
      </c>
      <c r="D385" s="2" t="s">
        <v>1649</v>
      </c>
      <c r="E385" s="2" t="s">
        <v>1650</v>
      </c>
      <c r="F385" s="2" t="s">
        <v>1651</v>
      </c>
      <c r="H385" s="3">
        <v>43020</v>
      </c>
      <c r="I385" t="s">
        <v>18</v>
      </c>
      <c r="J385" t="s">
        <v>1652</v>
      </c>
      <c r="K385" t="s">
        <v>1653</v>
      </c>
      <c r="L385" s="2"/>
      <c r="M385" t="s">
        <v>276</v>
      </c>
      <c r="N385" t="str">
        <f t="shared" si="5"/>
        <v/>
      </c>
    </row>
    <row r="386" spans="1:14" ht="30" customHeight="1" x14ac:dyDescent="0.25">
      <c r="A386" t="s">
        <v>14</v>
      </c>
      <c r="B386" t="s">
        <v>1654</v>
      </c>
      <c r="D386" s="2" t="s">
        <v>1655</v>
      </c>
      <c r="E386" s="2" t="s">
        <v>1656</v>
      </c>
      <c r="F386" s="2" t="s">
        <v>1657</v>
      </c>
      <c r="G386" s="3">
        <v>42963</v>
      </c>
      <c r="H386" s="3">
        <v>43020</v>
      </c>
      <c r="I386" t="s">
        <v>18</v>
      </c>
      <c r="J386" t="s">
        <v>1658</v>
      </c>
      <c r="K386" t="s">
        <v>1659</v>
      </c>
      <c r="L386" s="2" t="s">
        <v>1660</v>
      </c>
      <c r="M386" t="s">
        <v>66</v>
      </c>
      <c r="N386">
        <f t="shared" ref="N386:N449" si="6">IF(AND(G386&lt;&gt;"",H386&lt;&gt;""),DATEDIF(G386,H386,"m"),"")</f>
        <v>1</v>
      </c>
    </row>
    <row r="387" spans="1:14" ht="30" customHeight="1" x14ac:dyDescent="0.25">
      <c r="A387" t="s">
        <v>14</v>
      </c>
      <c r="B387" t="s">
        <v>1661</v>
      </c>
      <c r="D387" s="2" t="s">
        <v>1662</v>
      </c>
      <c r="E387" s="2" t="s">
        <v>1663</v>
      </c>
      <c r="F387" s="2" t="s">
        <v>1664</v>
      </c>
      <c r="H387" s="3">
        <v>44727</v>
      </c>
      <c r="I387" t="s">
        <v>1665</v>
      </c>
      <c r="J387" t="s">
        <v>1666</v>
      </c>
      <c r="K387" t="s">
        <v>1667</v>
      </c>
      <c r="L387" s="2" t="s">
        <v>1668</v>
      </c>
      <c r="M387" t="s">
        <v>66</v>
      </c>
      <c r="N387" t="str">
        <f t="shared" si="6"/>
        <v/>
      </c>
    </row>
    <row r="388" spans="1:14" ht="30" customHeight="1" x14ac:dyDescent="0.25">
      <c r="A388" t="s">
        <v>14</v>
      </c>
      <c r="B388" t="s">
        <v>1669</v>
      </c>
      <c r="D388" s="2" t="s">
        <v>1670</v>
      </c>
      <c r="E388" s="2" t="s">
        <v>1671</v>
      </c>
      <c r="F388" s="2" t="s">
        <v>1672</v>
      </c>
      <c r="G388" s="3">
        <v>42964</v>
      </c>
      <c r="H388" s="3">
        <v>43241</v>
      </c>
      <c r="I388" t="s">
        <v>18</v>
      </c>
      <c r="J388" t="s">
        <v>1673</v>
      </c>
      <c r="K388" t="s">
        <v>1674</v>
      </c>
      <c r="L388" s="2" t="s">
        <v>1675</v>
      </c>
      <c r="N388">
        <f t="shared" si="6"/>
        <v>9</v>
      </c>
    </row>
    <row r="389" spans="1:14" ht="30" customHeight="1" x14ac:dyDescent="0.25">
      <c r="A389" t="s">
        <v>14</v>
      </c>
      <c r="B389" t="s">
        <v>1676</v>
      </c>
      <c r="D389" s="2" t="s">
        <v>1677</v>
      </c>
      <c r="E389" s="2" t="s">
        <v>1678</v>
      </c>
      <c r="F389" s="2" t="s">
        <v>1679</v>
      </c>
      <c r="G389" s="3">
        <v>42965</v>
      </c>
      <c r="H389" s="3">
        <v>43048</v>
      </c>
      <c r="I389" t="s">
        <v>18</v>
      </c>
      <c r="J389" t="s">
        <v>1680</v>
      </c>
      <c r="K389" t="s">
        <v>1681</v>
      </c>
      <c r="L389" s="2" t="s">
        <v>1682</v>
      </c>
      <c r="M389" t="s">
        <v>276</v>
      </c>
      <c r="N389">
        <f t="shared" si="6"/>
        <v>2</v>
      </c>
    </row>
    <row r="390" spans="1:14" ht="30" customHeight="1" x14ac:dyDescent="0.25">
      <c r="A390" t="s">
        <v>14</v>
      </c>
      <c r="B390" t="s">
        <v>1683</v>
      </c>
      <c r="D390" s="2" t="s">
        <v>1684</v>
      </c>
      <c r="E390" s="2" t="s">
        <v>1685</v>
      </c>
      <c r="F390" s="2" t="s">
        <v>1686</v>
      </c>
      <c r="G390" s="3">
        <v>42970</v>
      </c>
      <c r="H390" s="3">
        <v>43496</v>
      </c>
      <c r="I390" t="s">
        <v>18</v>
      </c>
      <c r="J390" t="s">
        <v>1687</v>
      </c>
      <c r="K390" t="s">
        <v>1688</v>
      </c>
      <c r="L390" s="2" t="s">
        <v>1689</v>
      </c>
      <c r="N390">
        <f t="shared" si="6"/>
        <v>17</v>
      </c>
    </row>
    <row r="391" spans="1:14" ht="30" customHeight="1" x14ac:dyDescent="0.25">
      <c r="A391" t="s">
        <v>14</v>
      </c>
      <c r="B391" t="s">
        <v>1690</v>
      </c>
      <c r="D391" s="2" t="s">
        <v>1691</v>
      </c>
      <c r="E391" s="2" t="s">
        <v>1692</v>
      </c>
      <c r="F391" s="2" t="s">
        <v>1693</v>
      </c>
      <c r="G391" s="3">
        <v>42983</v>
      </c>
      <c r="H391" s="3">
        <v>43175</v>
      </c>
      <c r="I391" t="s">
        <v>18</v>
      </c>
      <c r="J391" t="s">
        <v>1694</v>
      </c>
      <c r="K391" t="s">
        <v>1695</v>
      </c>
      <c r="L391" s="2"/>
      <c r="M391" t="s">
        <v>276</v>
      </c>
      <c r="N391">
        <f t="shared" si="6"/>
        <v>6</v>
      </c>
    </row>
    <row r="392" spans="1:14" ht="30" customHeight="1" x14ac:dyDescent="0.25">
      <c r="A392" t="s">
        <v>14</v>
      </c>
      <c r="B392" t="s">
        <v>1696</v>
      </c>
      <c r="D392" s="2"/>
      <c r="E392" s="2"/>
      <c r="F392" s="2"/>
      <c r="H392" s="3">
        <v>42908</v>
      </c>
      <c r="J392" t="s">
        <v>1697</v>
      </c>
      <c r="L392" s="2"/>
      <c r="N392" t="str">
        <f t="shared" si="6"/>
        <v/>
      </c>
    </row>
    <row r="393" spans="1:14" ht="30" customHeight="1" x14ac:dyDescent="0.25">
      <c r="A393" t="s">
        <v>14</v>
      </c>
      <c r="B393" t="s">
        <v>1698</v>
      </c>
      <c r="D393" s="2" t="s">
        <v>1699</v>
      </c>
      <c r="E393" s="2" t="s">
        <v>1700</v>
      </c>
      <c r="F393" s="2" t="s">
        <v>1701</v>
      </c>
      <c r="G393" s="3">
        <v>42977</v>
      </c>
      <c r="H393" s="3">
        <v>43119</v>
      </c>
      <c r="I393" t="s">
        <v>18</v>
      </c>
      <c r="J393" t="s">
        <v>1702</v>
      </c>
      <c r="K393" t="s">
        <v>1703</v>
      </c>
      <c r="L393" s="2" t="s">
        <v>1704</v>
      </c>
      <c r="M393" t="s">
        <v>157</v>
      </c>
      <c r="N393">
        <f t="shared" si="6"/>
        <v>4</v>
      </c>
    </row>
    <row r="394" spans="1:14" ht="30" customHeight="1" x14ac:dyDescent="0.25">
      <c r="A394" t="s">
        <v>14</v>
      </c>
      <c r="B394" t="s">
        <v>1705</v>
      </c>
      <c r="D394" s="2" t="s">
        <v>1706</v>
      </c>
      <c r="E394" s="2" t="s">
        <v>1707</v>
      </c>
      <c r="F394" s="2" t="s">
        <v>1708</v>
      </c>
      <c r="G394" s="3">
        <v>42979</v>
      </c>
      <c r="H394" s="3">
        <v>43048</v>
      </c>
      <c r="I394" t="s">
        <v>18</v>
      </c>
      <c r="J394" t="s">
        <v>1709</v>
      </c>
      <c r="K394" t="s">
        <v>1710</v>
      </c>
      <c r="L394" s="2"/>
      <c r="M394" t="s">
        <v>157</v>
      </c>
      <c r="N394">
        <f t="shared" si="6"/>
        <v>2</v>
      </c>
    </row>
    <row r="395" spans="1:14" ht="30" customHeight="1" x14ac:dyDescent="0.25">
      <c r="A395" t="s">
        <v>14</v>
      </c>
      <c r="B395" t="s">
        <v>1711</v>
      </c>
      <c r="D395" s="2" t="s">
        <v>1712</v>
      </c>
      <c r="E395" s="2" t="s">
        <v>1713</v>
      </c>
      <c r="F395" s="2" t="s">
        <v>1714</v>
      </c>
      <c r="G395" s="3">
        <v>42983</v>
      </c>
      <c r="H395" s="3">
        <v>43280</v>
      </c>
      <c r="I395" t="s">
        <v>18</v>
      </c>
      <c r="J395" t="s">
        <v>1715</v>
      </c>
      <c r="K395" t="s">
        <v>1716</v>
      </c>
      <c r="L395" s="2" t="s">
        <v>1717</v>
      </c>
      <c r="M395" t="s">
        <v>610</v>
      </c>
      <c r="N395">
        <f t="shared" si="6"/>
        <v>9</v>
      </c>
    </row>
    <row r="396" spans="1:14" ht="30" customHeight="1" x14ac:dyDescent="0.25">
      <c r="A396" t="s">
        <v>14</v>
      </c>
      <c r="B396" t="s">
        <v>1718</v>
      </c>
      <c r="D396" s="2" t="s">
        <v>1719</v>
      </c>
      <c r="E396" s="2" t="s">
        <v>1720</v>
      </c>
      <c r="F396" s="2"/>
      <c r="H396" s="3">
        <v>43075</v>
      </c>
      <c r="I396" t="s">
        <v>18</v>
      </c>
      <c r="J396" t="s">
        <v>1721</v>
      </c>
      <c r="K396" t="s">
        <v>1722</v>
      </c>
      <c r="L396" s="2"/>
      <c r="M396" t="s">
        <v>66</v>
      </c>
      <c r="N396" t="str">
        <f t="shared" si="6"/>
        <v/>
      </c>
    </row>
    <row r="397" spans="1:14" ht="30" customHeight="1" x14ac:dyDescent="0.25">
      <c r="A397" t="s">
        <v>14</v>
      </c>
      <c r="B397" t="s">
        <v>1723</v>
      </c>
      <c r="D397" s="2" t="s">
        <v>1724</v>
      </c>
      <c r="E397" s="2" t="s">
        <v>1725</v>
      </c>
      <c r="F397" s="2" t="s">
        <v>1726</v>
      </c>
      <c r="G397" s="3">
        <v>42985</v>
      </c>
      <c r="H397" s="3">
        <v>43850</v>
      </c>
      <c r="I397" t="s">
        <v>18</v>
      </c>
      <c r="J397" t="s">
        <v>1727</v>
      </c>
      <c r="K397" t="s">
        <v>1728</v>
      </c>
      <c r="L397" s="2"/>
      <c r="M397" t="s">
        <v>66</v>
      </c>
      <c r="N397">
        <f t="shared" si="6"/>
        <v>28</v>
      </c>
    </row>
    <row r="398" spans="1:14" ht="30" customHeight="1" x14ac:dyDescent="0.25">
      <c r="A398" t="s">
        <v>14</v>
      </c>
      <c r="B398" t="s">
        <v>1729</v>
      </c>
      <c r="D398" s="2" t="s">
        <v>1730</v>
      </c>
      <c r="E398" s="2" t="s">
        <v>1731</v>
      </c>
      <c r="F398" s="2" t="s">
        <v>1732</v>
      </c>
      <c r="H398" s="3">
        <v>43262</v>
      </c>
      <c r="I398" t="s">
        <v>18</v>
      </c>
      <c r="J398" t="s">
        <v>1733</v>
      </c>
      <c r="K398" t="s">
        <v>1734</v>
      </c>
      <c r="L398" s="2" t="s">
        <v>1735</v>
      </c>
      <c r="M398" t="s">
        <v>157</v>
      </c>
      <c r="N398" t="str">
        <f t="shared" si="6"/>
        <v/>
      </c>
    </row>
    <row r="399" spans="1:14" ht="30" customHeight="1" x14ac:dyDescent="0.25">
      <c r="A399" t="s">
        <v>14</v>
      </c>
      <c r="B399" t="s">
        <v>1736</v>
      </c>
      <c r="D399" s="2" t="s">
        <v>1737</v>
      </c>
      <c r="E399" s="2" t="s">
        <v>1738</v>
      </c>
      <c r="F399" s="2" t="s">
        <v>1739</v>
      </c>
      <c r="G399" s="3">
        <v>43546</v>
      </c>
      <c r="H399" s="3">
        <v>43616</v>
      </c>
      <c r="J399" t="s">
        <v>1740</v>
      </c>
      <c r="K399" t="s">
        <v>1741</v>
      </c>
      <c r="L399" s="2" t="s">
        <v>1742</v>
      </c>
      <c r="M399" t="s">
        <v>157</v>
      </c>
      <c r="N399">
        <f t="shared" si="6"/>
        <v>2</v>
      </c>
    </row>
    <row r="400" spans="1:14" ht="30" customHeight="1" x14ac:dyDescent="0.25">
      <c r="A400" t="s">
        <v>14</v>
      </c>
      <c r="B400" t="s">
        <v>1743</v>
      </c>
      <c r="D400" s="2" t="s">
        <v>1744</v>
      </c>
      <c r="E400" s="2" t="s">
        <v>1745</v>
      </c>
      <c r="F400" s="2" t="s">
        <v>1746</v>
      </c>
      <c r="G400" s="3">
        <v>42985</v>
      </c>
      <c r="H400" s="3">
        <v>43360</v>
      </c>
      <c r="I400" t="s">
        <v>18</v>
      </c>
      <c r="J400" t="s">
        <v>1747</v>
      </c>
      <c r="K400" t="s">
        <v>1748</v>
      </c>
      <c r="L400" s="2" t="s">
        <v>1749</v>
      </c>
      <c r="N400">
        <f t="shared" si="6"/>
        <v>12</v>
      </c>
    </row>
    <row r="401" spans="1:14" ht="30" customHeight="1" x14ac:dyDescent="0.25">
      <c r="A401" t="s">
        <v>14</v>
      </c>
      <c r="B401" t="s">
        <v>1750</v>
      </c>
      <c r="D401" s="2" t="s">
        <v>1751</v>
      </c>
      <c r="E401" s="2" t="s">
        <v>1752</v>
      </c>
      <c r="F401" s="2" t="s">
        <v>1753</v>
      </c>
      <c r="H401" s="3">
        <v>43124</v>
      </c>
      <c r="I401" t="s">
        <v>18</v>
      </c>
      <c r="J401" t="s">
        <v>1754</v>
      </c>
      <c r="K401" t="s">
        <v>1755</v>
      </c>
      <c r="L401" s="2" t="s">
        <v>1756</v>
      </c>
      <c r="M401" t="s">
        <v>87</v>
      </c>
      <c r="N401" t="str">
        <f t="shared" si="6"/>
        <v/>
      </c>
    </row>
    <row r="402" spans="1:14" ht="30" customHeight="1" x14ac:dyDescent="0.25">
      <c r="A402" t="s">
        <v>14</v>
      </c>
      <c r="B402" t="s">
        <v>1757</v>
      </c>
      <c r="D402" s="2" t="s">
        <v>1758</v>
      </c>
      <c r="E402" s="2" t="s">
        <v>1759</v>
      </c>
      <c r="F402" s="2" t="s">
        <v>1760</v>
      </c>
      <c r="G402" s="3">
        <v>42993</v>
      </c>
      <c r="H402" s="3">
        <v>43501</v>
      </c>
      <c r="I402" t="s">
        <v>18</v>
      </c>
      <c r="J402" t="s">
        <v>1761</v>
      </c>
      <c r="K402" t="s">
        <v>1762</v>
      </c>
      <c r="L402" s="2" t="s">
        <v>1763</v>
      </c>
      <c r="N402">
        <f t="shared" si="6"/>
        <v>16</v>
      </c>
    </row>
    <row r="403" spans="1:14" ht="30" customHeight="1" x14ac:dyDescent="0.25">
      <c r="A403" t="s">
        <v>14</v>
      </c>
      <c r="B403" t="s">
        <v>1764</v>
      </c>
      <c r="D403" s="2" t="s">
        <v>1765</v>
      </c>
      <c r="E403" s="2" t="s">
        <v>1766</v>
      </c>
      <c r="F403" s="2" t="s">
        <v>1767</v>
      </c>
      <c r="H403" s="3">
        <v>43203</v>
      </c>
      <c r="I403" t="s">
        <v>18</v>
      </c>
      <c r="J403" t="s">
        <v>1768</v>
      </c>
      <c r="K403" t="s">
        <v>1769</v>
      </c>
      <c r="L403" s="2" t="s">
        <v>1770</v>
      </c>
      <c r="N403" t="str">
        <f t="shared" si="6"/>
        <v/>
      </c>
    </row>
    <row r="404" spans="1:14" ht="30" customHeight="1" x14ac:dyDescent="0.25">
      <c r="A404" t="s">
        <v>14</v>
      </c>
      <c r="B404" t="s">
        <v>1771</v>
      </c>
      <c r="D404" s="2" t="s">
        <v>1772</v>
      </c>
      <c r="E404" s="2" t="s">
        <v>1773</v>
      </c>
      <c r="F404" s="2"/>
      <c r="G404" s="3">
        <v>42999</v>
      </c>
      <c r="H404" s="3">
        <v>43063</v>
      </c>
      <c r="I404" t="s">
        <v>18</v>
      </c>
      <c r="J404" t="s">
        <v>1774</v>
      </c>
      <c r="K404" t="s">
        <v>1775</v>
      </c>
      <c r="L404" s="2" t="s">
        <v>1776</v>
      </c>
      <c r="M404" t="s">
        <v>87</v>
      </c>
      <c r="N404">
        <f t="shared" si="6"/>
        <v>2</v>
      </c>
    </row>
    <row r="405" spans="1:14" ht="30" customHeight="1" x14ac:dyDescent="0.25">
      <c r="A405" t="s">
        <v>14</v>
      </c>
      <c r="B405" t="s">
        <v>1777</v>
      </c>
      <c r="D405" s="2" t="s">
        <v>1778</v>
      </c>
      <c r="E405" s="2" t="s">
        <v>1779</v>
      </c>
      <c r="F405" s="2"/>
      <c r="G405" s="3">
        <v>43004</v>
      </c>
      <c r="H405" s="3">
        <v>43151</v>
      </c>
      <c r="I405" t="s">
        <v>18</v>
      </c>
      <c r="J405" t="s">
        <v>1780</v>
      </c>
      <c r="K405" t="s">
        <v>1781</v>
      </c>
      <c r="L405" s="2"/>
      <c r="N405">
        <f t="shared" si="6"/>
        <v>4</v>
      </c>
    </row>
    <row r="406" spans="1:14" ht="30" customHeight="1" x14ac:dyDescent="0.25">
      <c r="A406" t="s">
        <v>14</v>
      </c>
      <c r="B406" t="s">
        <v>1782</v>
      </c>
      <c r="D406" s="2" t="s">
        <v>1783</v>
      </c>
      <c r="E406" s="2" t="s">
        <v>1784</v>
      </c>
      <c r="F406" s="2" t="s">
        <v>1785</v>
      </c>
      <c r="H406" s="3">
        <v>43265</v>
      </c>
      <c r="I406" t="s">
        <v>18</v>
      </c>
      <c r="J406" t="s">
        <v>1786</v>
      </c>
      <c r="K406" t="s">
        <v>1787</v>
      </c>
      <c r="L406" s="2"/>
      <c r="M406" t="s">
        <v>87</v>
      </c>
      <c r="N406" t="str">
        <f t="shared" si="6"/>
        <v/>
      </c>
    </row>
    <row r="407" spans="1:14" ht="30" customHeight="1" x14ac:dyDescent="0.25">
      <c r="A407" t="s">
        <v>14</v>
      </c>
      <c r="B407" t="s">
        <v>1788</v>
      </c>
      <c r="D407" s="2" t="s">
        <v>1789</v>
      </c>
      <c r="E407" s="2" t="s">
        <v>1790</v>
      </c>
      <c r="F407" s="2"/>
      <c r="H407" s="3">
        <v>43703</v>
      </c>
      <c r="I407" t="s">
        <v>18</v>
      </c>
      <c r="J407" t="s">
        <v>1791</v>
      </c>
      <c r="K407" t="s">
        <v>1792</v>
      </c>
      <c r="L407" s="2"/>
      <c r="M407" t="s">
        <v>336</v>
      </c>
      <c r="N407" t="str">
        <f t="shared" si="6"/>
        <v/>
      </c>
    </row>
    <row r="408" spans="1:14" ht="30" customHeight="1" x14ac:dyDescent="0.25">
      <c r="A408" t="s">
        <v>14</v>
      </c>
      <c r="B408" t="s">
        <v>1793</v>
      </c>
      <c r="D408" s="2" t="s">
        <v>1794</v>
      </c>
      <c r="E408" s="2" t="s">
        <v>1795</v>
      </c>
      <c r="F408" s="2"/>
      <c r="H408" s="3">
        <v>43090</v>
      </c>
      <c r="I408" t="s">
        <v>18</v>
      </c>
      <c r="J408" t="s">
        <v>1796</v>
      </c>
      <c r="K408" t="s">
        <v>1797</v>
      </c>
      <c r="L408" s="2"/>
      <c r="N408" t="str">
        <f t="shared" si="6"/>
        <v/>
      </c>
    </row>
    <row r="409" spans="1:14" ht="30" customHeight="1" x14ac:dyDescent="0.25">
      <c r="A409" t="s">
        <v>14</v>
      </c>
      <c r="B409" t="s">
        <v>1798</v>
      </c>
      <c r="D409" s="2" t="s">
        <v>1799</v>
      </c>
      <c r="E409" s="2" t="s">
        <v>1800</v>
      </c>
      <c r="F409" s="2" t="s">
        <v>1801</v>
      </c>
      <c r="G409" s="3">
        <v>43686</v>
      </c>
      <c r="H409" s="3">
        <v>43753</v>
      </c>
      <c r="I409" t="s">
        <v>18</v>
      </c>
      <c r="J409" t="s">
        <v>1802</v>
      </c>
      <c r="K409" t="s">
        <v>1803</v>
      </c>
      <c r="L409" s="2" t="s">
        <v>1804</v>
      </c>
      <c r="M409" t="s">
        <v>99</v>
      </c>
      <c r="N409">
        <f t="shared" si="6"/>
        <v>2</v>
      </c>
    </row>
    <row r="410" spans="1:14" ht="30" customHeight="1" x14ac:dyDescent="0.25">
      <c r="A410" t="s">
        <v>14</v>
      </c>
      <c r="B410" t="s">
        <v>1805</v>
      </c>
      <c r="D410" s="2" t="s">
        <v>1806</v>
      </c>
      <c r="E410" s="2" t="s">
        <v>1807</v>
      </c>
      <c r="F410" s="2" t="s">
        <v>1808</v>
      </c>
      <c r="G410" s="3">
        <v>43012</v>
      </c>
      <c r="H410" s="3">
        <v>43145</v>
      </c>
      <c r="I410" t="s">
        <v>18</v>
      </c>
      <c r="J410" t="s">
        <v>1809</v>
      </c>
      <c r="K410" t="s">
        <v>1810</v>
      </c>
      <c r="L410" s="2" t="s">
        <v>1811</v>
      </c>
      <c r="M410" t="s">
        <v>99</v>
      </c>
      <c r="N410">
        <f t="shared" si="6"/>
        <v>4</v>
      </c>
    </row>
    <row r="411" spans="1:14" ht="30" customHeight="1" x14ac:dyDescent="0.25">
      <c r="A411" t="s">
        <v>14</v>
      </c>
      <c r="B411" t="s">
        <v>1812</v>
      </c>
      <c r="D411" s="2" t="s">
        <v>1813</v>
      </c>
      <c r="E411" s="2" t="s">
        <v>1814</v>
      </c>
      <c r="F411" s="2" t="s">
        <v>1815</v>
      </c>
      <c r="H411" s="3">
        <v>43062</v>
      </c>
      <c r="I411" t="s">
        <v>18</v>
      </c>
      <c r="J411" t="s">
        <v>1816</v>
      </c>
      <c r="K411" t="s">
        <v>1817</v>
      </c>
      <c r="L411" s="2" t="s">
        <v>1818</v>
      </c>
      <c r="M411" t="s">
        <v>157</v>
      </c>
      <c r="N411" t="str">
        <f t="shared" si="6"/>
        <v/>
      </c>
    </row>
    <row r="412" spans="1:14" ht="30" customHeight="1" x14ac:dyDescent="0.25">
      <c r="A412" t="s">
        <v>14</v>
      </c>
      <c r="B412" t="s">
        <v>1819</v>
      </c>
      <c r="D412" s="2" t="s">
        <v>1820</v>
      </c>
      <c r="E412" s="2" t="s">
        <v>1821</v>
      </c>
      <c r="F412" s="2" t="s">
        <v>1822</v>
      </c>
      <c r="H412" s="3">
        <v>43147</v>
      </c>
      <c r="I412" t="s">
        <v>18</v>
      </c>
      <c r="J412" t="s">
        <v>1823</v>
      </c>
      <c r="K412" t="s">
        <v>1824</v>
      </c>
      <c r="L412" s="2" t="s">
        <v>1825</v>
      </c>
      <c r="M412" t="s">
        <v>157</v>
      </c>
      <c r="N412" t="str">
        <f t="shared" si="6"/>
        <v/>
      </c>
    </row>
    <row r="413" spans="1:14" ht="30" customHeight="1" x14ac:dyDescent="0.25">
      <c r="A413" t="s">
        <v>14</v>
      </c>
      <c r="B413" t="s">
        <v>1826</v>
      </c>
      <c r="D413" s="2" t="s">
        <v>1827</v>
      </c>
      <c r="E413" s="2" t="s">
        <v>1828</v>
      </c>
      <c r="F413" s="2"/>
      <c r="G413" s="3">
        <v>43017</v>
      </c>
      <c r="H413" s="3">
        <v>43152</v>
      </c>
      <c r="I413" t="s">
        <v>18</v>
      </c>
      <c r="J413" t="s">
        <v>1829</v>
      </c>
      <c r="K413" t="s">
        <v>1830</v>
      </c>
      <c r="L413" s="2"/>
      <c r="M413" t="s">
        <v>99</v>
      </c>
      <c r="N413">
        <f t="shared" si="6"/>
        <v>4</v>
      </c>
    </row>
    <row r="414" spans="1:14" ht="30" customHeight="1" x14ac:dyDescent="0.25">
      <c r="A414" t="s">
        <v>14</v>
      </c>
      <c r="B414" t="s">
        <v>1831</v>
      </c>
      <c r="D414" s="2" t="s">
        <v>1832</v>
      </c>
      <c r="E414" s="2" t="s">
        <v>1833</v>
      </c>
      <c r="F414" s="2" t="s">
        <v>1834</v>
      </c>
      <c r="G414" s="3">
        <v>43017</v>
      </c>
      <c r="H414" s="3">
        <v>43431</v>
      </c>
      <c r="I414" t="s">
        <v>18</v>
      </c>
      <c r="J414" t="s">
        <v>1835</v>
      </c>
      <c r="K414" t="s">
        <v>1836</v>
      </c>
      <c r="L414" s="2" t="s">
        <v>1837</v>
      </c>
      <c r="N414">
        <f t="shared" si="6"/>
        <v>13</v>
      </c>
    </row>
    <row r="415" spans="1:14" ht="30" customHeight="1" x14ac:dyDescent="0.25">
      <c r="A415" t="s">
        <v>14</v>
      </c>
      <c r="B415" t="s">
        <v>1838</v>
      </c>
      <c r="D415" s="2" t="s">
        <v>1839</v>
      </c>
      <c r="E415" s="2" t="s">
        <v>1840</v>
      </c>
      <c r="F415" s="2" t="s">
        <v>1841</v>
      </c>
      <c r="G415" s="3">
        <v>44613</v>
      </c>
      <c r="H415" s="3">
        <v>44683</v>
      </c>
      <c r="I415" t="s">
        <v>18</v>
      </c>
      <c r="J415" t="s">
        <v>1842</v>
      </c>
      <c r="K415" t="s">
        <v>1843</v>
      </c>
      <c r="L415" s="2" t="s">
        <v>1844</v>
      </c>
      <c r="M415" t="s">
        <v>276</v>
      </c>
      <c r="N415">
        <f t="shared" si="6"/>
        <v>2</v>
      </c>
    </row>
    <row r="416" spans="1:14" ht="30" customHeight="1" x14ac:dyDescent="0.25">
      <c r="A416" t="s">
        <v>14</v>
      </c>
      <c r="B416" t="s">
        <v>1845</v>
      </c>
      <c r="D416" s="2" t="s">
        <v>1846</v>
      </c>
      <c r="E416" s="2" t="s">
        <v>1847</v>
      </c>
      <c r="F416" s="2" t="s">
        <v>1848</v>
      </c>
      <c r="G416" s="3">
        <v>43473</v>
      </c>
      <c r="H416" s="3">
        <v>43538</v>
      </c>
      <c r="I416" t="s">
        <v>18</v>
      </c>
      <c r="J416" t="s">
        <v>1849</v>
      </c>
      <c r="K416" t="s">
        <v>1850</v>
      </c>
      <c r="L416" s="2" t="s">
        <v>1851</v>
      </c>
      <c r="N416">
        <f t="shared" si="6"/>
        <v>2</v>
      </c>
    </row>
    <row r="417" spans="1:14" ht="30" customHeight="1" x14ac:dyDescent="0.25">
      <c r="A417" t="s">
        <v>14</v>
      </c>
      <c r="B417" t="s">
        <v>1852</v>
      </c>
      <c r="D417" s="2" t="s">
        <v>1853</v>
      </c>
      <c r="E417" s="2" t="s">
        <v>1854</v>
      </c>
      <c r="F417" s="2" t="s">
        <v>1855</v>
      </c>
      <c r="H417" s="3">
        <v>43116</v>
      </c>
      <c r="I417" t="s">
        <v>18</v>
      </c>
      <c r="J417" t="s">
        <v>1856</v>
      </c>
      <c r="K417" t="s">
        <v>1857</v>
      </c>
      <c r="L417" s="2"/>
      <c r="M417" t="s">
        <v>276</v>
      </c>
      <c r="N417" t="str">
        <f t="shared" si="6"/>
        <v/>
      </c>
    </row>
    <row r="418" spans="1:14" ht="30" customHeight="1" x14ac:dyDescent="0.25">
      <c r="A418" t="s">
        <v>14</v>
      </c>
      <c r="B418" t="s">
        <v>1858</v>
      </c>
      <c r="D418" s="2" t="s">
        <v>1859</v>
      </c>
      <c r="E418" s="2" t="s">
        <v>1860</v>
      </c>
      <c r="F418" s="2" t="s">
        <v>1861</v>
      </c>
      <c r="H418" s="3">
        <v>43116</v>
      </c>
      <c r="I418" t="s">
        <v>18</v>
      </c>
      <c r="J418" t="s">
        <v>1862</v>
      </c>
      <c r="K418" t="s">
        <v>1863</v>
      </c>
      <c r="L418" s="2" t="s">
        <v>1864</v>
      </c>
      <c r="N418" t="str">
        <f t="shared" si="6"/>
        <v/>
      </c>
    </row>
    <row r="419" spans="1:14" ht="30" customHeight="1" x14ac:dyDescent="0.25">
      <c r="A419" t="s">
        <v>14</v>
      </c>
      <c r="B419" t="s">
        <v>1865</v>
      </c>
      <c r="D419" s="2" t="s">
        <v>1866</v>
      </c>
      <c r="E419" s="2" t="s">
        <v>1867</v>
      </c>
      <c r="F419" s="2" t="s">
        <v>1868</v>
      </c>
      <c r="H419" s="3">
        <v>43140</v>
      </c>
      <c r="I419" t="s">
        <v>18</v>
      </c>
      <c r="J419" t="s">
        <v>1869</v>
      </c>
      <c r="K419" t="s">
        <v>1870</v>
      </c>
      <c r="L419" s="2" t="s">
        <v>1871</v>
      </c>
      <c r="M419" t="s">
        <v>99</v>
      </c>
      <c r="N419" t="str">
        <f t="shared" si="6"/>
        <v/>
      </c>
    </row>
    <row r="420" spans="1:14" ht="30" customHeight="1" x14ac:dyDescent="0.25">
      <c r="A420" t="s">
        <v>14</v>
      </c>
      <c r="B420" t="s">
        <v>1872</v>
      </c>
      <c r="D420" s="2" t="s">
        <v>1873</v>
      </c>
      <c r="E420" s="2" t="s">
        <v>1874</v>
      </c>
      <c r="F420" s="2"/>
      <c r="G420" s="3">
        <v>43840</v>
      </c>
      <c r="H420" s="3">
        <v>44140</v>
      </c>
      <c r="I420" t="s">
        <v>18</v>
      </c>
      <c r="J420" t="s">
        <v>1875</v>
      </c>
      <c r="K420" t="s">
        <v>1876</v>
      </c>
      <c r="L420" s="2"/>
      <c r="N420">
        <f t="shared" si="6"/>
        <v>9</v>
      </c>
    </row>
    <row r="421" spans="1:14" ht="30" customHeight="1" x14ac:dyDescent="0.25">
      <c r="A421" t="s">
        <v>14</v>
      </c>
      <c r="B421" t="s">
        <v>1877</v>
      </c>
      <c r="D421" s="2" t="s">
        <v>1878</v>
      </c>
      <c r="E421" s="2" t="s">
        <v>1879</v>
      </c>
      <c r="F421" s="2" t="s">
        <v>1880</v>
      </c>
      <c r="H421" s="3">
        <v>43131</v>
      </c>
      <c r="I421" t="s">
        <v>18</v>
      </c>
      <c r="J421" t="s">
        <v>1881</v>
      </c>
      <c r="K421" t="s">
        <v>1882</v>
      </c>
      <c r="L421" s="2" t="s">
        <v>1883</v>
      </c>
      <c r="N421" t="str">
        <f t="shared" si="6"/>
        <v/>
      </c>
    </row>
    <row r="422" spans="1:14" ht="30" customHeight="1" x14ac:dyDescent="0.25">
      <c r="A422" t="s">
        <v>14</v>
      </c>
      <c r="B422" t="s">
        <v>1884</v>
      </c>
      <c r="D422" s="2" t="s">
        <v>1885</v>
      </c>
      <c r="E422" s="2" t="s">
        <v>1886</v>
      </c>
      <c r="F422" s="2" t="s">
        <v>1887</v>
      </c>
      <c r="I422" t="s">
        <v>18</v>
      </c>
      <c r="J422" t="s">
        <v>1888</v>
      </c>
      <c r="K422" t="s">
        <v>1889</v>
      </c>
      <c r="L422" s="2" t="s">
        <v>1890</v>
      </c>
      <c r="N422" t="str">
        <f t="shared" si="6"/>
        <v/>
      </c>
    </row>
    <row r="423" spans="1:14" ht="30" customHeight="1" x14ac:dyDescent="0.25">
      <c r="A423" t="s">
        <v>14</v>
      </c>
      <c r="B423" t="s">
        <v>1891</v>
      </c>
      <c r="D423" s="2" t="s">
        <v>1892</v>
      </c>
      <c r="E423" s="2" t="s">
        <v>1893</v>
      </c>
      <c r="F423" s="2" t="s">
        <v>1894</v>
      </c>
      <c r="G423" s="3">
        <v>43028</v>
      </c>
      <c r="H423" s="3">
        <v>43131</v>
      </c>
      <c r="I423" t="s">
        <v>18</v>
      </c>
      <c r="J423" t="s">
        <v>1895</v>
      </c>
      <c r="K423" t="s">
        <v>1896</v>
      </c>
      <c r="L423" s="2" t="s">
        <v>1897</v>
      </c>
      <c r="M423" t="s">
        <v>276</v>
      </c>
      <c r="N423">
        <f t="shared" si="6"/>
        <v>3</v>
      </c>
    </row>
    <row r="424" spans="1:14" ht="30" customHeight="1" x14ac:dyDescent="0.25">
      <c r="A424" t="s">
        <v>14</v>
      </c>
      <c r="B424" t="s">
        <v>1898</v>
      </c>
      <c r="D424" s="2" t="s">
        <v>1899</v>
      </c>
      <c r="E424" s="2" t="s">
        <v>1900</v>
      </c>
      <c r="F424" s="2" t="s">
        <v>1901</v>
      </c>
      <c r="H424" s="3">
        <v>43167</v>
      </c>
      <c r="I424" t="s">
        <v>18</v>
      </c>
      <c r="J424" t="s">
        <v>1902</v>
      </c>
      <c r="K424" t="s">
        <v>1903</v>
      </c>
      <c r="L424" s="2" t="s">
        <v>1904</v>
      </c>
      <c r="N424" t="str">
        <f t="shared" si="6"/>
        <v/>
      </c>
    </row>
    <row r="425" spans="1:14" ht="30" customHeight="1" x14ac:dyDescent="0.25">
      <c r="A425" t="s">
        <v>14</v>
      </c>
      <c r="B425" t="s">
        <v>1905</v>
      </c>
      <c r="D425" s="2" t="s">
        <v>1906</v>
      </c>
      <c r="E425" s="2" t="s">
        <v>1907</v>
      </c>
      <c r="F425" s="2" t="s">
        <v>1908</v>
      </c>
      <c r="G425" s="3">
        <v>43033</v>
      </c>
      <c r="I425" t="s">
        <v>18</v>
      </c>
      <c r="J425" t="s">
        <v>1909</v>
      </c>
      <c r="K425" t="s">
        <v>1910</v>
      </c>
      <c r="L425" s="2" t="s">
        <v>1911</v>
      </c>
      <c r="M425" t="s">
        <v>99</v>
      </c>
      <c r="N425" t="str">
        <f t="shared" si="6"/>
        <v/>
      </c>
    </row>
    <row r="426" spans="1:14" ht="30" customHeight="1" x14ac:dyDescent="0.25">
      <c r="A426" t="s">
        <v>14</v>
      </c>
      <c r="B426" t="s">
        <v>1912</v>
      </c>
      <c r="D426" s="2" t="s">
        <v>1913</v>
      </c>
      <c r="E426" s="2" t="s">
        <v>1914</v>
      </c>
      <c r="F426" s="2" t="s">
        <v>1915</v>
      </c>
      <c r="H426" s="3">
        <v>43151</v>
      </c>
      <c r="I426" t="s">
        <v>18</v>
      </c>
      <c r="J426" t="s">
        <v>1916</v>
      </c>
      <c r="K426" t="s">
        <v>1917</v>
      </c>
      <c r="L426" s="2" t="s">
        <v>1918</v>
      </c>
      <c r="N426" t="str">
        <f t="shared" si="6"/>
        <v/>
      </c>
    </row>
    <row r="427" spans="1:14" ht="30" customHeight="1" x14ac:dyDescent="0.25">
      <c r="A427" t="s">
        <v>14</v>
      </c>
      <c r="B427" t="s">
        <v>1919</v>
      </c>
      <c r="D427" s="2" t="s">
        <v>1920</v>
      </c>
      <c r="E427" s="2" t="s">
        <v>1921</v>
      </c>
      <c r="F427" s="2" t="s">
        <v>1922</v>
      </c>
      <c r="H427" s="3">
        <v>43460</v>
      </c>
      <c r="I427" t="s">
        <v>18</v>
      </c>
      <c r="J427" t="s">
        <v>1923</v>
      </c>
      <c r="K427" t="s">
        <v>1924</v>
      </c>
      <c r="L427" s="2" t="s">
        <v>1925</v>
      </c>
      <c r="N427" t="str">
        <f t="shared" si="6"/>
        <v/>
      </c>
    </row>
    <row r="428" spans="1:14" ht="30" customHeight="1" x14ac:dyDescent="0.25">
      <c r="A428" t="s">
        <v>14</v>
      </c>
      <c r="B428" t="s">
        <v>1926</v>
      </c>
      <c r="D428" s="2" t="s">
        <v>1927</v>
      </c>
      <c r="E428" s="2" t="s">
        <v>1928</v>
      </c>
      <c r="F428" s="2" t="s">
        <v>1929</v>
      </c>
      <c r="G428" s="3">
        <v>44179</v>
      </c>
      <c r="H428" s="3">
        <v>44250</v>
      </c>
      <c r="I428" t="s">
        <v>18</v>
      </c>
      <c r="J428" t="s">
        <v>1930</v>
      </c>
      <c r="K428" t="s">
        <v>1931</v>
      </c>
      <c r="L428" s="2" t="s">
        <v>1932</v>
      </c>
      <c r="M428" t="s">
        <v>276</v>
      </c>
      <c r="N428">
        <f t="shared" si="6"/>
        <v>2</v>
      </c>
    </row>
    <row r="429" spans="1:14" ht="30" customHeight="1" x14ac:dyDescent="0.25">
      <c r="A429" t="s">
        <v>14</v>
      </c>
      <c r="B429" t="s">
        <v>1933</v>
      </c>
      <c r="D429" s="2" t="s">
        <v>1934</v>
      </c>
      <c r="E429" s="2" t="s">
        <v>1935</v>
      </c>
      <c r="F429" s="2" t="s">
        <v>1936</v>
      </c>
      <c r="G429" s="3">
        <v>43041</v>
      </c>
      <c r="I429" t="s">
        <v>18</v>
      </c>
      <c r="J429" t="s">
        <v>1937</v>
      </c>
      <c r="K429" t="s">
        <v>1938</v>
      </c>
      <c r="L429" s="2" t="s">
        <v>1939</v>
      </c>
      <c r="M429" t="s">
        <v>157</v>
      </c>
      <c r="N429" t="str">
        <f t="shared" si="6"/>
        <v/>
      </c>
    </row>
    <row r="430" spans="1:14" ht="30" customHeight="1" x14ac:dyDescent="0.25">
      <c r="A430" t="s">
        <v>14</v>
      </c>
      <c r="B430" t="s">
        <v>1940</v>
      </c>
      <c r="D430" s="2" t="s">
        <v>1941</v>
      </c>
      <c r="E430" s="2" t="s">
        <v>1942</v>
      </c>
      <c r="F430" s="2" t="s">
        <v>1943</v>
      </c>
      <c r="H430" s="3">
        <v>43735</v>
      </c>
      <c r="J430" t="s">
        <v>1944</v>
      </c>
      <c r="K430" t="s">
        <v>1945</v>
      </c>
      <c r="L430" s="2"/>
      <c r="N430" t="str">
        <f t="shared" si="6"/>
        <v/>
      </c>
    </row>
    <row r="431" spans="1:14" ht="30" customHeight="1" x14ac:dyDescent="0.25">
      <c r="A431" t="s">
        <v>14</v>
      </c>
      <c r="B431" t="s">
        <v>1946</v>
      </c>
      <c r="D431" s="2" t="s">
        <v>1947</v>
      </c>
      <c r="E431" s="2" t="s">
        <v>1948</v>
      </c>
      <c r="F431" s="2" t="s">
        <v>1949</v>
      </c>
      <c r="H431" s="3">
        <v>43238</v>
      </c>
      <c r="I431" t="s">
        <v>18</v>
      </c>
      <c r="J431" t="s">
        <v>1950</v>
      </c>
      <c r="K431" t="s">
        <v>1951</v>
      </c>
      <c r="L431" s="2" t="s">
        <v>1952</v>
      </c>
      <c r="M431" t="s">
        <v>99</v>
      </c>
      <c r="N431" t="str">
        <f t="shared" si="6"/>
        <v/>
      </c>
    </row>
    <row r="432" spans="1:14" ht="30" customHeight="1" x14ac:dyDescent="0.25">
      <c r="A432" t="s">
        <v>14</v>
      </c>
      <c r="B432" t="s">
        <v>1953</v>
      </c>
      <c r="D432" s="2" t="s">
        <v>1954</v>
      </c>
      <c r="E432" s="2" t="s">
        <v>1955</v>
      </c>
      <c r="F432" s="2" t="s">
        <v>1956</v>
      </c>
      <c r="G432" s="3">
        <v>43047</v>
      </c>
      <c r="H432" s="3">
        <v>43138</v>
      </c>
      <c r="I432" t="s">
        <v>18</v>
      </c>
      <c r="J432" t="s">
        <v>1957</v>
      </c>
      <c r="K432" t="s">
        <v>1958</v>
      </c>
      <c r="L432" s="2" t="s">
        <v>1959</v>
      </c>
      <c r="N432">
        <f t="shared" si="6"/>
        <v>2</v>
      </c>
    </row>
    <row r="433" spans="1:14" ht="30" customHeight="1" x14ac:dyDescent="0.25">
      <c r="A433" t="s">
        <v>14</v>
      </c>
      <c r="B433" t="s">
        <v>1960</v>
      </c>
      <c r="D433" s="2" t="s">
        <v>1961</v>
      </c>
      <c r="E433" s="2" t="s">
        <v>1962</v>
      </c>
      <c r="F433" s="2" t="s">
        <v>1963</v>
      </c>
      <c r="H433" s="3">
        <v>43230</v>
      </c>
      <c r="I433" t="s">
        <v>18</v>
      </c>
      <c r="J433" t="s">
        <v>1964</v>
      </c>
      <c r="K433" t="s">
        <v>1965</v>
      </c>
      <c r="L433" s="2" t="s">
        <v>1966</v>
      </c>
      <c r="M433" t="s">
        <v>99</v>
      </c>
      <c r="N433" t="str">
        <f t="shared" si="6"/>
        <v/>
      </c>
    </row>
    <row r="434" spans="1:14" ht="30" customHeight="1" x14ac:dyDescent="0.25">
      <c r="A434" t="s">
        <v>14</v>
      </c>
      <c r="B434" t="s">
        <v>1967</v>
      </c>
      <c r="D434" s="2" t="s">
        <v>1968</v>
      </c>
      <c r="E434" s="2" t="s">
        <v>1969</v>
      </c>
      <c r="F434" s="2" t="s">
        <v>1970</v>
      </c>
      <c r="G434" s="3">
        <v>42985</v>
      </c>
      <c r="H434" s="3">
        <v>43851</v>
      </c>
      <c r="I434" t="s">
        <v>18</v>
      </c>
      <c r="J434" t="s">
        <v>1971</v>
      </c>
      <c r="K434" t="s">
        <v>1972</v>
      </c>
      <c r="L434" s="2" t="s">
        <v>1973</v>
      </c>
      <c r="M434" t="s">
        <v>276</v>
      </c>
      <c r="N434">
        <f t="shared" si="6"/>
        <v>28</v>
      </c>
    </row>
    <row r="435" spans="1:14" ht="30" customHeight="1" x14ac:dyDescent="0.25">
      <c r="A435" t="s">
        <v>14</v>
      </c>
      <c r="B435" t="s">
        <v>1974</v>
      </c>
      <c r="D435" s="2" t="s">
        <v>1975</v>
      </c>
      <c r="E435" s="2" t="s">
        <v>1976</v>
      </c>
      <c r="F435" s="2"/>
      <c r="G435" s="3">
        <v>43056</v>
      </c>
      <c r="H435" s="3">
        <v>43406</v>
      </c>
      <c r="I435" t="s">
        <v>18</v>
      </c>
      <c r="J435" t="s">
        <v>1977</v>
      </c>
      <c r="K435" t="s">
        <v>1978</v>
      </c>
      <c r="L435" s="2"/>
      <c r="M435" t="s">
        <v>276</v>
      </c>
      <c r="N435">
        <f t="shared" si="6"/>
        <v>11</v>
      </c>
    </row>
    <row r="436" spans="1:14" ht="30" customHeight="1" x14ac:dyDescent="0.25">
      <c r="A436" t="s">
        <v>14</v>
      </c>
      <c r="B436" t="s">
        <v>1979</v>
      </c>
      <c r="D436" s="2" t="s">
        <v>1980</v>
      </c>
      <c r="E436" s="2" t="s">
        <v>1981</v>
      </c>
      <c r="F436" s="2"/>
      <c r="G436" s="3">
        <v>43056</v>
      </c>
      <c r="H436" s="3">
        <v>43158</v>
      </c>
      <c r="I436" t="s">
        <v>18</v>
      </c>
      <c r="J436" t="s">
        <v>1982</v>
      </c>
      <c r="K436" t="s">
        <v>1983</v>
      </c>
      <c r="L436" s="2"/>
      <c r="M436" t="s">
        <v>66</v>
      </c>
      <c r="N436">
        <f t="shared" si="6"/>
        <v>3</v>
      </c>
    </row>
    <row r="437" spans="1:14" ht="30" customHeight="1" x14ac:dyDescent="0.25">
      <c r="A437" t="s">
        <v>14</v>
      </c>
      <c r="B437" t="s">
        <v>1984</v>
      </c>
      <c r="D437" s="2" t="s">
        <v>1985</v>
      </c>
      <c r="E437" s="2" t="s">
        <v>1986</v>
      </c>
      <c r="F437" s="2" t="s">
        <v>1987</v>
      </c>
      <c r="G437" s="3">
        <v>43056</v>
      </c>
      <c r="H437" s="3">
        <v>44890</v>
      </c>
      <c r="I437" t="s">
        <v>18</v>
      </c>
      <c r="J437" t="s">
        <v>1988</v>
      </c>
      <c r="K437" t="s">
        <v>1989</v>
      </c>
      <c r="L437" s="2" t="s">
        <v>1990</v>
      </c>
      <c r="N437">
        <f t="shared" si="6"/>
        <v>60</v>
      </c>
    </row>
    <row r="438" spans="1:14" ht="30" customHeight="1" x14ac:dyDescent="0.25">
      <c r="A438" t="s">
        <v>14</v>
      </c>
      <c r="B438" t="s">
        <v>1991</v>
      </c>
      <c r="D438" s="2" t="s">
        <v>1992</v>
      </c>
      <c r="E438" s="2" t="s">
        <v>1993</v>
      </c>
      <c r="F438" s="2"/>
      <c r="H438" s="3">
        <v>43173</v>
      </c>
      <c r="J438" t="s">
        <v>1994</v>
      </c>
      <c r="K438" t="s">
        <v>1995</v>
      </c>
      <c r="L438" s="2"/>
      <c r="N438" t="str">
        <f t="shared" si="6"/>
        <v/>
      </c>
    </row>
    <row r="439" spans="1:14" ht="30" customHeight="1" x14ac:dyDescent="0.25">
      <c r="A439" t="s">
        <v>14</v>
      </c>
      <c r="B439" t="s">
        <v>1996</v>
      </c>
      <c r="D439" s="2" t="s">
        <v>1997</v>
      </c>
      <c r="E439" s="2" t="s">
        <v>1998</v>
      </c>
      <c r="F439" s="2" t="s">
        <v>1999</v>
      </c>
      <c r="H439" s="3">
        <v>43180</v>
      </c>
      <c r="I439" t="s">
        <v>18</v>
      </c>
      <c r="J439" t="s">
        <v>2000</v>
      </c>
      <c r="K439" t="s">
        <v>2001</v>
      </c>
      <c r="L439" s="2" t="s">
        <v>2002</v>
      </c>
      <c r="N439" t="str">
        <f t="shared" si="6"/>
        <v/>
      </c>
    </row>
    <row r="440" spans="1:14" ht="30" customHeight="1" x14ac:dyDescent="0.25">
      <c r="A440" t="s">
        <v>14</v>
      </c>
      <c r="B440" t="s">
        <v>2003</v>
      </c>
      <c r="D440" s="2" t="s">
        <v>2004</v>
      </c>
      <c r="E440" s="2" t="s">
        <v>2005</v>
      </c>
      <c r="F440" s="2" t="s">
        <v>2006</v>
      </c>
      <c r="G440" s="3">
        <v>43068</v>
      </c>
      <c r="H440" s="3">
        <v>43076</v>
      </c>
      <c r="I440" t="s">
        <v>18</v>
      </c>
      <c r="J440" t="s">
        <v>2007</v>
      </c>
      <c r="K440" t="s">
        <v>2008</v>
      </c>
      <c r="L440" s="2" t="s">
        <v>2009</v>
      </c>
      <c r="N440">
        <f t="shared" si="6"/>
        <v>0</v>
      </c>
    </row>
    <row r="441" spans="1:14" ht="30" customHeight="1" x14ac:dyDescent="0.25">
      <c r="A441" t="s">
        <v>14</v>
      </c>
      <c r="B441" t="s">
        <v>2010</v>
      </c>
      <c r="D441" s="2" t="s">
        <v>2011</v>
      </c>
      <c r="E441" s="2" t="s">
        <v>2012</v>
      </c>
      <c r="F441" s="2" t="s">
        <v>2013</v>
      </c>
      <c r="G441" s="3">
        <v>43075</v>
      </c>
      <c r="H441" s="3">
        <v>43206</v>
      </c>
      <c r="I441" t="s">
        <v>18</v>
      </c>
      <c r="J441" t="s">
        <v>2014</v>
      </c>
      <c r="K441" t="s">
        <v>2015</v>
      </c>
      <c r="L441" s="2" t="s">
        <v>2016</v>
      </c>
      <c r="M441" t="s">
        <v>276</v>
      </c>
      <c r="N441">
        <f t="shared" si="6"/>
        <v>4</v>
      </c>
    </row>
    <row r="442" spans="1:14" ht="30" customHeight="1" x14ac:dyDescent="0.25">
      <c r="A442" t="s">
        <v>14</v>
      </c>
      <c r="B442" t="s">
        <v>2017</v>
      </c>
      <c r="D442" s="2" t="s">
        <v>2018</v>
      </c>
      <c r="E442" s="2" t="s">
        <v>2019</v>
      </c>
      <c r="F442" s="2"/>
      <c r="H442" s="3">
        <v>43437</v>
      </c>
      <c r="I442" t="s">
        <v>18</v>
      </c>
      <c r="J442" t="s">
        <v>2020</v>
      </c>
      <c r="K442" t="s">
        <v>2021</v>
      </c>
      <c r="L442" s="2" t="s">
        <v>2022</v>
      </c>
      <c r="N442" t="str">
        <f t="shared" si="6"/>
        <v/>
      </c>
    </row>
    <row r="443" spans="1:14" ht="30" customHeight="1" x14ac:dyDescent="0.25">
      <c r="A443" t="s">
        <v>14</v>
      </c>
      <c r="B443" t="s">
        <v>2023</v>
      </c>
      <c r="D443" s="2" t="s">
        <v>2024</v>
      </c>
      <c r="E443" s="2" t="s">
        <v>2025</v>
      </c>
      <c r="F443" s="2" t="s">
        <v>2026</v>
      </c>
      <c r="H443" s="3">
        <v>43182</v>
      </c>
      <c r="I443" t="s">
        <v>18</v>
      </c>
      <c r="J443" t="s">
        <v>2027</v>
      </c>
      <c r="K443" t="s">
        <v>2028</v>
      </c>
      <c r="L443" s="2" t="s">
        <v>2029</v>
      </c>
      <c r="N443" t="str">
        <f t="shared" si="6"/>
        <v/>
      </c>
    </row>
    <row r="444" spans="1:14" ht="30" customHeight="1" x14ac:dyDescent="0.25">
      <c r="A444" t="s">
        <v>14</v>
      </c>
      <c r="B444" t="s">
        <v>2030</v>
      </c>
      <c r="D444" s="2" t="s">
        <v>2031</v>
      </c>
      <c r="E444" s="2" t="s">
        <v>2032</v>
      </c>
      <c r="F444" s="2" t="s">
        <v>2033</v>
      </c>
      <c r="G444" s="3">
        <v>43076</v>
      </c>
      <c r="H444" s="3">
        <v>43683</v>
      </c>
      <c r="I444" t="s">
        <v>18</v>
      </c>
      <c r="J444" t="s">
        <v>2034</v>
      </c>
      <c r="K444" t="s">
        <v>2035</v>
      </c>
      <c r="L444" s="2"/>
      <c r="M444" t="s">
        <v>99</v>
      </c>
      <c r="N444">
        <f t="shared" si="6"/>
        <v>19</v>
      </c>
    </row>
    <row r="445" spans="1:14" ht="30" customHeight="1" x14ac:dyDescent="0.25">
      <c r="A445" t="s">
        <v>14</v>
      </c>
      <c r="B445" t="s">
        <v>2036</v>
      </c>
      <c r="D445" s="2" t="s">
        <v>2037</v>
      </c>
      <c r="E445" s="2" t="s">
        <v>2038</v>
      </c>
      <c r="F445" s="2" t="s">
        <v>2039</v>
      </c>
      <c r="G445" s="3">
        <v>43076</v>
      </c>
      <c r="H445" s="3">
        <v>43216</v>
      </c>
      <c r="I445" t="s">
        <v>18</v>
      </c>
      <c r="J445" t="s">
        <v>2040</v>
      </c>
      <c r="K445" t="s">
        <v>2041</v>
      </c>
      <c r="L445" s="2" t="s">
        <v>2042</v>
      </c>
      <c r="N445">
        <f t="shared" si="6"/>
        <v>4</v>
      </c>
    </row>
    <row r="446" spans="1:14" ht="30" customHeight="1" x14ac:dyDescent="0.25">
      <c r="A446" t="s">
        <v>14</v>
      </c>
      <c r="B446" t="s">
        <v>2043</v>
      </c>
      <c r="D446" s="2" t="s">
        <v>2044</v>
      </c>
      <c r="E446" s="2" t="s">
        <v>2045</v>
      </c>
      <c r="F446" s="2"/>
      <c r="H446" s="3">
        <v>43416</v>
      </c>
      <c r="I446" t="s">
        <v>18</v>
      </c>
      <c r="J446" t="s">
        <v>2046</v>
      </c>
      <c r="K446" t="s">
        <v>2047</v>
      </c>
      <c r="L446" s="2"/>
      <c r="M446" t="s">
        <v>99</v>
      </c>
      <c r="N446" t="str">
        <f t="shared" si="6"/>
        <v/>
      </c>
    </row>
    <row r="447" spans="1:14" ht="30" customHeight="1" x14ac:dyDescent="0.25">
      <c r="A447" t="s">
        <v>14</v>
      </c>
      <c r="B447" t="s">
        <v>2048</v>
      </c>
      <c r="D447" s="2" t="s">
        <v>2049</v>
      </c>
      <c r="E447" s="2" t="s">
        <v>2050</v>
      </c>
      <c r="F447" s="2"/>
      <c r="G447" s="3">
        <v>43080</v>
      </c>
      <c r="H447" s="3">
        <v>43794</v>
      </c>
      <c r="I447" t="s">
        <v>18</v>
      </c>
      <c r="J447" t="s">
        <v>2051</v>
      </c>
      <c r="K447" t="s">
        <v>2052</v>
      </c>
      <c r="L447" s="2"/>
      <c r="M447" t="s">
        <v>99</v>
      </c>
      <c r="N447">
        <f t="shared" si="6"/>
        <v>23</v>
      </c>
    </row>
    <row r="448" spans="1:14" ht="30" customHeight="1" x14ac:dyDescent="0.25">
      <c r="A448" t="s">
        <v>14</v>
      </c>
      <c r="B448" t="s">
        <v>2053</v>
      </c>
      <c r="D448" s="2" t="s">
        <v>2054</v>
      </c>
      <c r="E448" s="2" t="s">
        <v>2055</v>
      </c>
      <c r="F448" s="2" t="s">
        <v>2056</v>
      </c>
      <c r="H448" s="3">
        <v>43860</v>
      </c>
      <c r="I448" t="s">
        <v>18</v>
      </c>
      <c r="J448" t="s">
        <v>2057</v>
      </c>
      <c r="K448" t="s">
        <v>2058</v>
      </c>
      <c r="L448" s="2" t="s">
        <v>2059</v>
      </c>
      <c r="M448" t="s">
        <v>99</v>
      </c>
      <c r="N448" t="str">
        <f t="shared" si="6"/>
        <v/>
      </c>
    </row>
    <row r="449" spans="1:14" ht="30" customHeight="1" x14ac:dyDescent="0.25">
      <c r="A449" t="s">
        <v>14</v>
      </c>
      <c r="B449" t="s">
        <v>2060</v>
      </c>
      <c r="D449" s="2" t="s">
        <v>2061</v>
      </c>
      <c r="E449" s="2" t="s">
        <v>2062</v>
      </c>
      <c r="F449" s="2" t="s">
        <v>2063</v>
      </c>
      <c r="G449" s="3">
        <v>43083</v>
      </c>
      <c r="H449" s="3">
        <v>43272</v>
      </c>
      <c r="I449" t="s">
        <v>18</v>
      </c>
      <c r="J449" t="s">
        <v>2064</v>
      </c>
      <c r="K449" t="s">
        <v>2065</v>
      </c>
      <c r="L449" s="2" t="s">
        <v>2066</v>
      </c>
      <c r="N449">
        <f t="shared" si="6"/>
        <v>6</v>
      </c>
    </row>
    <row r="450" spans="1:14" ht="30" customHeight="1" x14ac:dyDescent="0.25">
      <c r="A450" t="s">
        <v>14</v>
      </c>
      <c r="B450" t="s">
        <v>2067</v>
      </c>
      <c r="D450" s="2" t="s">
        <v>2068</v>
      </c>
      <c r="E450" s="2" t="s">
        <v>2069</v>
      </c>
      <c r="F450" s="2" t="s">
        <v>2070</v>
      </c>
      <c r="G450" s="3">
        <v>43087</v>
      </c>
      <c r="H450" s="3">
        <v>43304</v>
      </c>
      <c r="I450" t="s">
        <v>18</v>
      </c>
      <c r="J450" t="s">
        <v>2071</v>
      </c>
      <c r="K450" t="s">
        <v>2072</v>
      </c>
      <c r="L450" s="2" t="s">
        <v>2073</v>
      </c>
      <c r="N450">
        <f t="shared" ref="N450:N513" si="7">IF(AND(G450&lt;&gt;"",H450&lt;&gt;""),DATEDIF(G450,H450,"m"),"")</f>
        <v>7</v>
      </c>
    </row>
    <row r="451" spans="1:14" ht="30" customHeight="1" x14ac:dyDescent="0.25">
      <c r="A451" t="s">
        <v>14</v>
      </c>
      <c r="B451" t="s">
        <v>2074</v>
      </c>
      <c r="D451" s="2" t="s">
        <v>2075</v>
      </c>
      <c r="E451" s="2" t="s">
        <v>2076</v>
      </c>
      <c r="F451" s="2" t="s">
        <v>2077</v>
      </c>
      <c r="H451" s="3">
        <v>43229</v>
      </c>
      <c r="I451" t="s">
        <v>18</v>
      </c>
      <c r="J451" t="s">
        <v>2078</v>
      </c>
      <c r="K451" t="s">
        <v>2079</v>
      </c>
      <c r="L451" s="2"/>
      <c r="N451" t="str">
        <f t="shared" si="7"/>
        <v/>
      </c>
    </row>
    <row r="452" spans="1:14" ht="30" customHeight="1" x14ac:dyDescent="0.25">
      <c r="A452" t="s">
        <v>14</v>
      </c>
      <c r="B452" t="s">
        <v>2080</v>
      </c>
      <c r="D452" s="2" t="s">
        <v>2081</v>
      </c>
      <c r="E452" s="2" t="s">
        <v>2082</v>
      </c>
      <c r="F452" s="2" t="s">
        <v>2083</v>
      </c>
      <c r="G452" s="3">
        <v>44134</v>
      </c>
      <c r="H452" s="3">
        <v>44393</v>
      </c>
      <c r="I452" t="s">
        <v>18</v>
      </c>
      <c r="J452" t="s">
        <v>2084</v>
      </c>
      <c r="K452" t="s">
        <v>2085</v>
      </c>
      <c r="L452" s="2" t="s">
        <v>2086</v>
      </c>
      <c r="M452" t="s">
        <v>66</v>
      </c>
      <c r="N452">
        <f t="shared" si="7"/>
        <v>8</v>
      </c>
    </row>
    <row r="453" spans="1:14" ht="30" customHeight="1" x14ac:dyDescent="0.25">
      <c r="A453" t="s">
        <v>14</v>
      </c>
      <c r="B453" t="s">
        <v>2087</v>
      </c>
      <c r="D453" s="2" t="s">
        <v>2088</v>
      </c>
      <c r="E453" s="2" t="s">
        <v>2089</v>
      </c>
      <c r="F453" s="2" t="s">
        <v>2090</v>
      </c>
      <c r="I453" t="s">
        <v>18</v>
      </c>
      <c r="J453" t="s">
        <v>2091</v>
      </c>
      <c r="K453" t="s">
        <v>2092</v>
      </c>
      <c r="L453" s="2" t="s">
        <v>2093</v>
      </c>
      <c r="M453" t="s">
        <v>99</v>
      </c>
      <c r="N453" t="str">
        <f t="shared" si="7"/>
        <v/>
      </c>
    </row>
    <row r="454" spans="1:14" ht="30" customHeight="1" x14ac:dyDescent="0.25">
      <c r="A454" t="s">
        <v>14</v>
      </c>
      <c r="B454" t="s">
        <v>2094</v>
      </c>
      <c r="D454" s="2" t="s">
        <v>2095</v>
      </c>
      <c r="E454" s="2" t="s">
        <v>2096</v>
      </c>
      <c r="F454" s="2" t="s">
        <v>2097</v>
      </c>
      <c r="G454" s="3">
        <v>43098</v>
      </c>
      <c r="H454" s="3">
        <v>43287</v>
      </c>
      <c r="I454" t="s">
        <v>18</v>
      </c>
      <c r="J454" t="s">
        <v>2098</v>
      </c>
      <c r="K454" t="s">
        <v>2099</v>
      </c>
      <c r="L454" s="2" t="s">
        <v>2100</v>
      </c>
      <c r="N454">
        <f t="shared" si="7"/>
        <v>6</v>
      </c>
    </row>
    <row r="455" spans="1:14" ht="30" customHeight="1" x14ac:dyDescent="0.25">
      <c r="A455" t="s">
        <v>14</v>
      </c>
      <c r="B455" t="s">
        <v>2101</v>
      </c>
      <c r="D455" s="2" t="s">
        <v>2102</v>
      </c>
      <c r="E455" s="2" t="s">
        <v>2103</v>
      </c>
      <c r="F455" s="2" t="s">
        <v>2104</v>
      </c>
      <c r="H455" s="3">
        <v>43244</v>
      </c>
      <c r="I455" t="s">
        <v>18</v>
      </c>
      <c r="J455" t="s">
        <v>2105</v>
      </c>
      <c r="K455" t="s">
        <v>2106</v>
      </c>
      <c r="L455" s="2" t="s">
        <v>2107</v>
      </c>
      <c r="N455" t="str">
        <f t="shared" si="7"/>
        <v/>
      </c>
    </row>
    <row r="456" spans="1:14" ht="30" customHeight="1" x14ac:dyDescent="0.25">
      <c r="A456" t="s">
        <v>14</v>
      </c>
      <c r="B456" t="s">
        <v>2108</v>
      </c>
      <c r="D456" s="2" t="s">
        <v>2109</v>
      </c>
      <c r="E456" s="2" t="s">
        <v>2110</v>
      </c>
      <c r="F456" s="2"/>
      <c r="H456" s="3">
        <v>43171</v>
      </c>
      <c r="I456" t="s">
        <v>18</v>
      </c>
      <c r="J456" t="s">
        <v>2111</v>
      </c>
      <c r="K456" t="s">
        <v>2112</v>
      </c>
      <c r="L456" s="2"/>
      <c r="M456" t="s">
        <v>157</v>
      </c>
      <c r="N456" t="str">
        <f t="shared" si="7"/>
        <v/>
      </c>
    </row>
    <row r="457" spans="1:14" ht="30" customHeight="1" x14ac:dyDescent="0.25">
      <c r="A457" t="s">
        <v>14</v>
      </c>
      <c r="B457" t="s">
        <v>2113</v>
      </c>
      <c r="D457" s="2" t="s">
        <v>2114</v>
      </c>
      <c r="E457" s="2" t="s">
        <v>2115</v>
      </c>
      <c r="F457" s="2" t="s">
        <v>2116</v>
      </c>
      <c r="H457" s="3">
        <v>43297</v>
      </c>
      <c r="I457" t="s">
        <v>18</v>
      </c>
      <c r="J457" t="s">
        <v>2117</v>
      </c>
      <c r="K457" t="s">
        <v>2118</v>
      </c>
      <c r="L457" s="2" t="s">
        <v>2119</v>
      </c>
      <c r="N457" t="str">
        <f t="shared" si="7"/>
        <v/>
      </c>
    </row>
    <row r="458" spans="1:14" ht="30" customHeight="1" x14ac:dyDescent="0.25">
      <c r="A458" t="s">
        <v>14</v>
      </c>
      <c r="B458" t="s">
        <v>2120</v>
      </c>
      <c r="D458" s="2" t="s">
        <v>2121</v>
      </c>
      <c r="E458" s="2" t="s">
        <v>2122</v>
      </c>
      <c r="F458" s="2" t="s">
        <v>2123</v>
      </c>
      <c r="H458" s="3">
        <v>43304</v>
      </c>
      <c r="I458" t="s">
        <v>18</v>
      </c>
      <c r="J458" t="s">
        <v>2124</v>
      </c>
      <c r="K458" t="s">
        <v>2125</v>
      </c>
      <c r="L458" s="2"/>
      <c r="N458" t="str">
        <f t="shared" si="7"/>
        <v/>
      </c>
    </row>
    <row r="459" spans="1:14" ht="30" customHeight="1" x14ac:dyDescent="0.25">
      <c r="A459" t="s">
        <v>14</v>
      </c>
      <c r="B459" t="s">
        <v>2126</v>
      </c>
      <c r="D459" s="2" t="s">
        <v>2127</v>
      </c>
      <c r="E459" s="2" t="s">
        <v>2128</v>
      </c>
      <c r="F459" s="2"/>
      <c r="H459" s="3">
        <v>43777</v>
      </c>
      <c r="I459" t="s">
        <v>18</v>
      </c>
      <c r="J459" t="s">
        <v>2129</v>
      </c>
      <c r="K459" t="s">
        <v>2130</v>
      </c>
      <c r="L459" s="2"/>
      <c r="N459" t="str">
        <f t="shared" si="7"/>
        <v/>
      </c>
    </row>
    <row r="460" spans="1:14" ht="30" customHeight="1" x14ac:dyDescent="0.25">
      <c r="A460" t="s">
        <v>14</v>
      </c>
      <c r="B460" t="s">
        <v>2131</v>
      </c>
      <c r="D460" s="2" t="s">
        <v>2132</v>
      </c>
      <c r="E460" s="2" t="s">
        <v>2133</v>
      </c>
      <c r="F460" s="2" t="s">
        <v>2134</v>
      </c>
      <c r="H460" s="3">
        <v>43216</v>
      </c>
      <c r="I460" t="s">
        <v>18</v>
      </c>
      <c r="J460" t="s">
        <v>2135</v>
      </c>
      <c r="K460" t="s">
        <v>2136</v>
      </c>
      <c r="L460" s="2" t="s">
        <v>2137</v>
      </c>
      <c r="N460" t="str">
        <f t="shared" si="7"/>
        <v/>
      </c>
    </row>
    <row r="461" spans="1:14" ht="30" customHeight="1" x14ac:dyDescent="0.25">
      <c r="A461" t="s">
        <v>14</v>
      </c>
      <c r="B461" t="s">
        <v>2138</v>
      </c>
      <c r="D461" s="2" t="s">
        <v>2139</v>
      </c>
      <c r="E461" s="2" t="s">
        <v>2140</v>
      </c>
      <c r="F461" s="2" t="s">
        <v>2141</v>
      </c>
      <c r="G461" s="3">
        <v>43140</v>
      </c>
      <c r="I461" t="s">
        <v>18</v>
      </c>
      <c r="J461" t="s">
        <v>2142</v>
      </c>
      <c r="K461" t="s">
        <v>1393</v>
      </c>
      <c r="L461" s="2" t="s">
        <v>2143</v>
      </c>
      <c r="N461" t="str">
        <f t="shared" si="7"/>
        <v/>
      </c>
    </row>
    <row r="462" spans="1:14" ht="30" customHeight="1" x14ac:dyDescent="0.25">
      <c r="A462" t="s">
        <v>14</v>
      </c>
      <c r="B462" t="s">
        <v>2144</v>
      </c>
      <c r="D462" s="2"/>
      <c r="E462" s="2"/>
      <c r="F462" s="2"/>
      <c r="H462" s="3">
        <v>43248</v>
      </c>
      <c r="J462" t="s">
        <v>2145</v>
      </c>
      <c r="K462" t="s">
        <v>2146</v>
      </c>
      <c r="L462" s="2"/>
      <c r="N462" t="str">
        <f t="shared" si="7"/>
        <v/>
      </c>
    </row>
    <row r="463" spans="1:14" ht="30" customHeight="1" x14ac:dyDescent="0.25">
      <c r="A463" t="s">
        <v>14</v>
      </c>
      <c r="B463" t="s">
        <v>2147</v>
      </c>
      <c r="D463" s="2" t="s">
        <v>2148</v>
      </c>
      <c r="E463" s="2" t="s">
        <v>2149</v>
      </c>
      <c r="F463" s="2" t="s">
        <v>2150</v>
      </c>
      <c r="G463" s="3">
        <v>43126</v>
      </c>
      <c r="H463" s="3">
        <v>43468</v>
      </c>
      <c r="I463" t="s">
        <v>18</v>
      </c>
      <c r="J463" t="s">
        <v>2151</v>
      </c>
      <c r="K463" t="s">
        <v>2152</v>
      </c>
      <c r="L463" s="2" t="s">
        <v>2153</v>
      </c>
      <c r="M463" t="s">
        <v>66</v>
      </c>
      <c r="N463">
        <f t="shared" si="7"/>
        <v>11</v>
      </c>
    </row>
    <row r="464" spans="1:14" ht="30" customHeight="1" x14ac:dyDescent="0.25">
      <c r="A464" t="s">
        <v>14</v>
      </c>
      <c r="B464" t="s">
        <v>2154</v>
      </c>
      <c r="D464" s="2" t="s">
        <v>2155</v>
      </c>
      <c r="E464" s="2" t="s">
        <v>2156</v>
      </c>
      <c r="F464" s="2" t="s">
        <v>2157</v>
      </c>
      <c r="H464" s="3">
        <v>43327</v>
      </c>
      <c r="I464" t="s">
        <v>18</v>
      </c>
      <c r="J464" t="s">
        <v>2158</v>
      </c>
      <c r="K464" t="s">
        <v>2159</v>
      </c>
      <c r="L464" s="2" t="s">
        <v>2160</v>
      </c>
      <c r="N464" t="str">
        <f t="shared" si="7"/>
        <v/>
      </c>
    </row>
    <row r="465" spans="1:14" ht="30" customHeight="1" x14ac:dyDescent="0.25">
      <c r="A465" t="s">
        <v>14</v>
      </c>
      <c r="B465" t="s">
        <v>2161</v>
      </c>
      <c r="D465" s="2" t="s">
        <v>2162</v>
      </c>
      <c r="E465" s="2" t="s">
        <v>2163</v>
      </c>
      <c r="F465" s="2" t="s">
        <v>2164</v>
      </c>
      <c r="G465" s="3">
        <v>43137</v>
      </c>
      <c r="H465" s="3">
        <v>43285</v>
      </c>
      <c r="I465" t="s">
        <v>18</v>
      </c>
      <c r="J465" t="s">
        <v>2165</v>
      </c>
      <c r="K465" t="s">
        <v>2166</v>
      </c>
      <c r="L465" s="2" t="s">
        <v>2167</v>
      </c>
      <c r="M465" t="s">
        <v>276</v>
      </c>
      <c r="N465">
        <f t="shared" si="7"/>
        <v>4</v>
      </c>
    </row>
    <row r="466" spans="1:14" ht="30" customHeight="1" x14ac:dyDescent="0.25">
      <c r="A466" t="s">
        <v>14</v>
      </c>
      <c r="B466" t="s">
        <v>2168</v>
      </c>
      <c r="D466" s="2" t="s">
        <v>2169</v>
      </c>
      <c r="E466" s="2" t="s">
        <v>2170</v>
      </c>
      <c r="F466" s="2" t="s">
        <v>2171</v>
      </c>
      <c r="H466" s="3">
        <v>43242</v>
      </c>
      <c r="I466" t="s">
        <v>18</v>
      </c>
      <c r="J466" t="s">
        <v>2172</v>
      </c>
      <c r="K466" t="s">
        <v>2173</v>
      </c>
      <c r="L466" s="2" t="s">
        <v>2174</v>
      </c>
      <c r="N466" t="str">
        <f t="shared" si="7"/>
        <v/>
      </c>
    </row>
    <row r="467" spans="1:14" ht="30" customHeight="1" x14ac:dyDescent="0.25">
      <c r="A467" t="s">
        <v>14</v>
      </c>
      <c r="B467" t="s">
        <v>2175</v>
      </c>
      <c r="D467" s="2"/>
      <c r="E467" s="2"/>
      <c r="F467" s="2"/>
      <c r="H467" s="3">
        <v>43530</v>
      </c>
      <c r="J467" t="s">
        <v>2176</v>
      </c>
      <c r="L467" s="2"/>
      <c r="N467" t="str">
        <f t="shared" si="7"/>
        <v/>
      </c>
    </row>
    <row r="468" spans="1:14" ht="30" customHeight="1" x14ac:dyDescent="0.25">
      <c r="A468" t="s">
        <v>14</v>
      </c>
      <c r="B468" t="s">
        <v>2177</v>
      </c>
      <c r="D468" s="2" t="s">
        <v>2178</v>
      </c>
      <c r="E468" s="2" t="s">
        <v>2179</v>
      </c>
      <c r="F468" s="2" t="s">
        <v>2180</v>
      </c>
      <c r="H468" s="3">
        <v>43686</v>
      </c>
      <c r="I468" t="s">
        <v>18</v>
      </c>
      <c r="J468" t="s">
        <v>2181</v>
      </c>
      <c r="K468" t="s">
        <v>2182</v>
      </c>
      <c r="L468" s="2" t="s">
        <v>2183</v>
      </c>
      <c r="M468" t="s">
        <v>99</v>
      </c>
      <c r="N468" t="str">
        <f t="shared" si="7"/>
        <v/>
      </c>
    </row>
    <row r="469" spans="1:14" ht="30" customHeight="1" x14ac:dyDescent="0.25">
      <c r="A469" t="s">
        <v>14</v>
      </c>
      <c r="B469" t="s">
        <v>2184</v>
      </c>
      <c r="D469" s="2" t="s">
        <v>2185</v>
      </c>
      <c r="E469" s="2" t="s">
        <v>2186</v>
      </c>
      <c r="F469" s="2" t="s">
        <v>2187</v>
      </c>
      <c r="H469" s="3">
        <v>43294</v>
      </c>
      <c r="I469" t="s">
        <v>18</v>
      </c>
      <c r="J469" t="s">
        <v>2188</v>
      </c>
      <c r="K469" t="s">
        <v>2189</v>
      </c>
      <c r="L469" s="2" t="s">
        <v>2190</v>
      </c>
      <c r="N469" t="str">
        <f t="shared" si="7"/>
        <v/>
      </c>
    </row>
    <row r="470" spans="1:14" ht="30" customHeight="1" x14ac:dyDescent="0.25">
      <c r="A470" t="s">
        <v>14</v>
      </c>
      <c r="B470" t="s">
        <v>2191</v>
      </c>
      <c r="D470" s="2" t="s">
        <v>2192</v>
      </c>
      <c r="E470" s="2" t="s">
        <v>2193</v>
      </c>
      <c r="F470" s="2"/>
      <c r="H470" s="3">
        <v>43229</v>
      </c>
      <c r="I470" t="s">
        <v>18</v>
      </c>
      <c r="J470" t="s">
        <v>2194</v>
      </c>
      <c r="K470" t="s">
        <v>2195</v>
      </c>
      <c r="L470" s="2"/>
      <c r="N470" t="str">
        <f t="shared" si="7"/>
        <v/>
      </c>
    </row>
    <row r="471" spans="1:14" ht="30" customHeight="1" x14ac:dyDescent="0.25">
      <c r="A471" t="s">
        <v>14</v>
      </c>
      <c r="B471" t="s">
        <v>2196</v>
      </c>
      <c r="D471" s="2" t="s">
        <v>2197</v>
      </c>
      <c r="E471" s="2" t="s">
        <v>2198</v>
      </c>
      <c r="F471" s="2" t="s">
        <v>2199</v>
      </c>
      <c r="H471" s="3">
        <v>43362</v>
      </c>
      <c r="I471" t="s">
        <v>18</v>
      </c>
      <c r="J471" t="s">
        <v>2200</v>
      </c>
      <c r="K471" t="s">
        <v>2201</v>
      </c>
      <c r="L471" s="2" t="s">
        <v>2202</v>
      </c>
      <c r="N471" t="str">
        <f t="shared" si="7"/>
        <v/>
      </c>
    </row>
    <row r="472" spans="1:14" ht="30" customHeight="1" x14ac:dyDescent="0.25">
      <c r="A472" t="s">
        <v>14</v>
      </c>
      <c r="B472" t="s">
        <v>2203</v>
      </c>
      <c r="D472" s="2" t="s">
        <v>2204</v>
      </c>
      <c r="E472" s="2" t="s">
        <v>2205</v>
      </c>
      <c r="F472" s="2" t="s">
        <v>2206</v>
      </c>
      <c r="H472" s="3">
        <v>44137</v>
      </c>
      <c r="I472" t="s">
        <v>18</v>
      </c>
      <c r="J472" t="s">
        <v>2207</v>
      </c>
      <c r="K472" t="s">
        <v>2208</v>
      </c>
      <c r="L472" s="2"/>
      <c r="M472" t="s">
        <v>610</v>
      </c>
      <c r="N472" t="str">
        <f t="shared" si="7"/>
        <v/>
      </c>
    </row>
    <row r="473" spans="1:14" ht="30" customHeight="1" x14ac:dyDescent="0.25">
      <c r="A473" t="s">
        <v>14</v>
      </c>
      <c r="B473" t="s">
        <v>2209</v>
      </c>
      <c r="D473" s="2" t="s">
        <v>2210</v>
      </c>
      <c r="E473" s="2" t="s">
        <v>2211</v>
      </c>
      <c r="F473" s="2"/>
      <c r="H473" s="3">
        <v>43350</v>
      </c>
      <c r="I473" t="s">
        <v>18</v>
      </c>
      <c r="J473" t="s">
        <v>2212</v>
      </c>
      <c r="K473" t="s">
        <v>2213</v>
      </c>
      <c r="L473" s="2"/>
      <c r="M473" t="s">
        <v>66</v>
      </c>
      <c r="N473" t="str">
        <f t="shared" si="7"/>
        <v/>
      </c>
    </row>
    <row r="474" spans="1:14" ht="30" customHeight="1" x14ac:dyDescent="0.25">
      <c r="A474" t="s">
        <v>14</v>
      </c>
      <c r="B474" t="s">
        <v>2214</v>
      </c>
      <c r="D474" s="2" t="s">
        <v>2215</v>
      </c>
      <c r="E474" s="2" t="s">
        <v>2216</v>
      </c>
      <c r="F474" s="2" t="s">
        <v>2217</v>
      </c>
      <c r="H474" s="3">
        <v>43256</v>
      </c>
      <c r="I474" t="s">
        <v>18</v>
      </c>
      <c r="J474" t="s">
        <v>2218</v>
      </c>
      <c r="K474" t="s">
        <v>2219</v>
      </c>
      <c r="L474" s="2" t="s">
        <v>2220</v>
      </c>
      <c r="M474" t="s">
        <v>157</v>
      </c>
      <c r="N474" t="str">
        <f t="shared" si="7"/>
        <v/>
      </c>
    </row>
    <row r="475" spans="1:14" ht="30" customHeight="1" x14ac:dyDescent="0.25">
      <c r="A475" t="s">
        <v>14</v>
      </c>
      <c r="B475" t="s">
        <v>2221</v>
      </c>
      <c r="D475" s="2" t="s">
        <v>2222</v>
      </c>
      <c r="E475" s="2" t="s">
        <v>2223</v>
      </c>
      <c r="F475" s="2"/>
      <c r="G475" s="3">
        <v>43151</v>
      </c>
      <c r="H475" s="3">
        <v>43859</v>
      </c>
      <c r="J475" t="s">
        <v>2224</v>
      </c>
      <c r="K475" t="s">
        <v>2225</v>
      </c>
      <c r="L475" s="2"/>
      <c r="N475">
        <f t="shared" si="7"/>
        <v>23</v>
      </c>
    </row>
    <row r="476" spans="1:14" ht="30" customHeight="1" x14ac:dyDescent="0.25">
      <c r="A476" t="s">
        <v>14</v>
      </c>
      <c r="B476" t="s">
        <v>2226</v>
      </c>
      <c r="D476" s="2" t="s">
        <v>2227</v>
      </c>
      <c r="E476" s="2" t="s">
        <v>2228</v>
      </c>
      <c r="F476" s="2" t="s">
        <v>2229</v>
      </c>
      <c r="G476" s="3">
        <v>43588</v>
      </c>
      <c r="H476" s="3">
        <v>43658</v>
      </c>
      <c r="I476" t="s">
        <v>18</v>
      </c>
      <c r="J476" t="s">
        <v>2230</v>
      </c>
      <c r="K476" t="s">
        <v>2231</v>
      </c>
      <c r="L476" s="2" t="s">
        <v>2232</v>
      </c>
      <c r="M476" t="s">
        <v>276</v>
      </c>
      <c r="N476">
        <f t="shared" si="7"/>
        <v>2</v>
      </c>
    </row>
    <row r="477" spans="1:14" ht="30" customHeight="1" x14ac:dyDescent="0.25">
      <c r="A477" t="s">
        <v>14</v>
      </c>
      <c r="B477" t="s">
        <v>2233</v>
      </c>
      <c r="D477" s="2" t="s">
        <v>2234</v>
      </c>
      <c r="E477" s="2" t="s">
        <v>2235</v>
      </c>
      <c r="F477" s="2" t="s">
        <v>2236</v>
      </c>
      <c r="H477" s="3">
        <v>43614</v>
      </c>
      <c r="I477" t="s">
        <v>18</v>
      </c>
      <c r="J477" t="s">
        <v>2237</v>
      </c>
      <c r="K477" t="s">
        <v>2238</v>
      </c>
      <c r="L477" s="2" t="s">
        <v>2239</v>
      </c>
      <c r="M477" t="s">
        <v>99</v>
      </c>
      <c r="N477" t="str">
        <f t="shared" si="7"/>
        <v/>
      </c>
    </row>
    <row r="478" spans="1:14" ht="30" customHeight="1" x14ac:dyDescent="0.25">
      <c r="A478" t="s">
        <v>14</v>
      </c>
      <c r="B478" t="s">
        <v>2240</v>
      </c>
      <c r="D478" s="2" t="s">
        <v>2241</v>
      </c>
      <c r="E478" s="2" t="s">
        <v>2242</v>
      </c>
      <c r="F478" s="2" t="s">
        <v>2243</v>
      </c>
      <c r="H478" s="3">
        <v>43285</v>
      </c>
      <c r="I478" t="s">
        <v>18</v>
      </c>
      <c r="J478" t="s">
        <v>2244</v>
      </c>
      <c r="K478" t="s">
        <v>2245</v>
      </c>
      <c r="L478" s="2" t="s">
        <v>2246</v>
      </c>
      <c r="N478" t="str">
        <f t="shared" si="7"/>
        <v/>
      </c>
    </row>
    <row r="479" spans="1:14" ht="30" customHeight="1" x14ac:dyDescent="0.25">
      <c r="A479" t="s">
        <v>14</v>
      </c>
      <c r="B479" t="s">
        <v>2247</v>
      </c>
      <c r="D479" s="2" t="s">
        <v>2248</v>
      </c>
      <c r="E479" s="2" t="s">
        <v>2249</v>
      </c>
      <c r="F479" s="2" t="s">
        <v>2250</v>
      </c>
      <c r="H479" s="3">
        <v>43263</v>
      </c>
      <c r="I479" t="s">
        <v>18</v>
      </c>
      <c r="J479" t="s">
        <v>2251</v>
      </c>
      <c r="K479" t="s">
        <v>2252</v>
      </c>
      <c r="L479" s="2" t="s">
        <v>2253</v>
      </c>
      <c r="N479" t="str">
        <f t="shared" si="7"/>
        <v/>
      </c>
    </row>
    <row r="480" spans="1:14" ht="30" customHeight="1" x14ac:dyDescent="0.25">
      <c r="A480" t="s">
        <v>14</v>
      </c>
      <c r="B480" t="s">
        <v>2254</v>
      </c>
      <c r="D480" s="2" t="s">
        <v>2255</v>
      </c>
      <c r="E480" s="2" t="s">
        <v>2256</v>
      </c>
      <c r="F480" s="2" t="s">
        <v>2257</v>
      </c>
      <c r="H480" s="3">
        <v>43263</v>
      </c>
      <c r="I480" t="s">
        <v>18</v>
      </c>
      <c r="J480" t="s">
        <v>2258</v>
      </c>
      <c r="K480" t="s">
        <v>2259</v>
      </c>
      <c r="L480" s="2" t="s">
        <v>2260</v>
      </c>
      <c r="N480" t="str">
        <f t="shared" si="7"/>
        <v/>
      </c>
    </row>
    <row r="481" spans="1:14" ht="30" customHeight="1" x14ac:dyDescent="0.25">
      <c r="A481" t="s">
        <v>14</v>
      </c>
      <c r="B481" t="s">
        <v>2261</v>
      </c>
      <c r="D481" s="2" t="s">
        <v>2262</v>
      </c>
      <c r="E481" s="2" t="s">
        <v>2263</v>
      </c>
      <c r="F481" s="2" t="s">
        <v>2264</v>
      </c>
      <c r="H481" s="3">
        <v>43318</v>
      </c>
      <c r="I481" t="s">
        <v>18</v>
      </c>
      <c r="J481" t="s">
        <v>2265</v>
      </c>
      <c r="K481" t="s">
        <v>2266</v>
      </c>
      <c r="L481" s="2" t="s">
        <v>2267</v>
      </c>
      <c r="M481" t="s">
        <v>276</v>
      </c>
      <c r="N481" t="str">
        <f t="shared" si="7"/>
        <v/>
      </c>
    </row>
    <row r="482" spans="1:14" ht="30" customHeight="1" x14ac:dyDescent="0.25">
      <c r="A482" t="s">
        <v>14</v>
      </c>
      <c r="B482" t="s">
        <v>2268</v>
      </c>
      <c r="D482" s="2" t="s">
        <v>2269</v>
      </c>
      <c r="E482" s="2" t="s">
        <v>2270</v>
      </c>
      <c r="F482" s="2" t="s">
        <v>2271</v>
      </c>
      <c r="H482" s="3">
        <v>43320</v>
      </c>
      <c r="I482" t="s">
        <v>18</v>
      </c>
      <c r="J482" t="s">
        <v>2272</v>
      </c>
      <c r="K482" t="s">
        <v>2273</v>
      </c>
      <c r="L482" s="2" t="s">
        <v>2274</v>
      </c>
      <c r="N482" t="str">
        <f t="shared" si="7"/>
        <v/>
      </c>
    </row>
    <row r="483" spans="1:14" ht="30" customHeight="1" x14ac:dyDescent="0.25">
      <c r="A483" t="s">
        <v>14</v>
      </c>
      <c r="B483" t="s">
        <v>2275</v>
      </c>
      <c r="D483" s="2" t="s">
        <v>2276</v>
      </c>
      <c r="E483" s="2" t="s">
        <v>2277</v>
      </c>
      <c r="F483" s="2" t="s">
        <v>2278</v>
      </c>
      <c r="G483" s="3">
        <v>43657</v>
      </c>
      <c r="H483" s="3">
        <v>43756</v>
      </c>
      <c r="J483" t="s">
        <v>2279</v>
      </c>
      <c r="K483" t="s">
        <v>2280</v>
      </c>
      <c r="L483" s="2" t="s">
        <v>2281</v>
      </c>
      <c r="N483">
        <f t="shared" si="7"/>
        <v>3</v>
      </c>
    </row>
    <row r="484" spans="1:14" ht="30" customHeight="1" x14ac:dyDescent="0.25">
      <c r="A484" t="s">
        <v>14</v>
      </c>
      <c r="B484" t="s">
        <v>2282</v>
      </c>
      <c r="D484" s="2" t="s">
        <v>2283</v>
      </c>
      <c r="E484" s="2" t="s">
        <v>2284</v>
      </c>
      <c r="F484" s="2" t="s">
        <v>2285</v>
      </c>
      <c r="H484" s="3">
        <v>43419</v>
      </c>
      <c r="I484" t="s">
        <v>18</v>
      </c>
      <c r="J484" t="s">
        <v>2286</v>
      </c>
      <c r="K484" t="s">
        <v>2287</v>
      </c>
      <c r="L484" s="2" t="s">
        <v>2288</v>
      </c>
      <c r="N484" t="str">
        <f t="shared" si="7"/>
        <v/>
      </c>
    </row>
    <row r="485" spans="1:14" ht="30" customHeight="1" x14ac:dyDescent="0.25">
      <c r="A485" t="s">
        <v>14</v>
      </c>
      <c r="B485" t="s">
        <v>2289</v>
      </c>
      <c r="D485" s="2" t="s">
        <v>2290</v>
      </c>
      <c r="E485" s="2" t="s">
        <v>2291</v>
      </c>
      <c r="F485" s="2" t="s">
        <v>2292</v>
      </c>
      <c r="G485" s="3">
        <v>43187</v>
      </c>
      <c r="H485" s="3">
        <v>43327</v>
      </c>
      <c r="I485" t="s">
        <v>18</v>
      </c>
      <c r="J485" t="s">
        <v>2293</v>
      </c>
      <c r="K485" t="s">
        <v>2294</v>
      </c>
      <c r="L485" s="2" t="s">
        <v>2295</v>
      </c>
      <c r="M485" t="s">
        <v>66</v>
      </c>
      <c r="N485">
        <f t="shared" si="7"/>
        <v>4</v>
      </c>
    </row>
    <row r="486" spans="1:14" ht="30" customHeight="1" x14ac:dyDescent="0.25">
      <c r="A486" t="s">
        <v>14</v>
      </c>
      <c r="B486" t="s">
        <v>2296</v>
      </c>
      <c r="D486" s="2" t="s">
        <v>2297</v>
      </c>
      <c r="E486" s="2" t="s">
        <v>2298</v>
      </c>
      <c r="F486" s="2" t="s">
        <v>2299</v>
      </c>
      <c r="G486" s="3">
        <v>43237</v>
      </c>
      <c r="H486" s="3">
        <v>43413</v>
      </c>
      <c r="I486" t="s">
        <v>18</v>
      </c>
      <c r="J486" t="s">
        <v>2300</v>
      </c>
      <c r="K486" t="s">
        <v>2301</v>
      </c>
      <c r="L486" s="2" t="s">
        <v>2302</v>
      </c>
      <c r="M486" t="s">
        <v>276</v>
      </c>
      <c r="N486">
        <f t="shared" si="7"/>
        <v>5</v>
      </c>
    </row>
    <row r="487" spans="1:14" ht="30" customHeight="1" x14ac:dyDescent="0.25">
      <c r="A487" t="s">
        <v>14</v>
      </c>
      <c r="B487" t="s">
        <v>2303</v>
      </c>
      <c r="D487" s="2" t="s">
        <v>2304</v>
      </c>
      <c r="E487" s="2" t="s">
        <v>2305</v>
      </c>
      <c r="F487" s="2" t="s">
        <v>2306</v>
      </c>
      <c r="H487" s="3">
        <v>43769</v>
      </c>
      <c r="I487" t="s">
        <v>18</v>
      </c>
      <c r="J487" t="s">
        <v>2307</v>
      </c>
      <c r="K487" t="s">
        <v>2308</v>
      </c>
      <c r="L487" s="2" t="s">
        <v>2309</v>
      </c>
      <c r="M487" t="s">
        <v>276</v>
      </c>
      <c r="N487" t="str">
        <f t="shared" si="7"/>
        <v/>
      </c>
    </row>
    <row r="488" spans="1:14" ht="30" customHeight="1" x14ac:dyDescent="0.25">
      <c r="A488" t="s">
        <v>14</v>
      </c>
      <c r="B488" t="s">
        <v>2310</v>
      </c>
      <c r="D488" s="2" t="s">
        <v>2311</v>
      </c>
      <c r="E488" s="2" t="s">
        <v>2312</v>
      </c>
      <c r="F488" s="2" t="s">
        <v>2313</v>
      </c>
      <c r="H488" s="3">
        <v>43354</v>
      </c>
      <c r="I488" t="s">
        <v>18</v>
      </c>
      <c r="J488" t="s">
        <v>2314</v>
      </c>
      <c r="K488" t="s">
        <v>2315</v>
      </c>
      <c r="L488" s="2" t="s">
        <v>2316</v>
      </c>
      <c r="N488" t="str">
        <f t="shared" si="7"/>
        <v/>
      </c>
    </row>
    <row r="489" spans="1:14" ht="30" customHeight="1" x14ac:dyDescent="0.25">
      <c r="A489" t="s">
        <v>14</v>
      </c>
      <c r="B489" t="s">
        <v>2317</v>
      </c>
      <c r="D489" s="2" t="s">
        <v>2318</v>
      </c>
      <c r="E489" s="2" t="s">
        <v>2319</v>
      </c>
      <c r="F489" s="2"/>
      <c r="G489" s="3">
        <v>43194</v>
      </c>
      <c r="H489" s="3">
        <v>43545</v>
      </c>
      <c r="J489" t="s">
        <v>2320</v>
      </c>
      <c r="K489" t="s">
        <v>2321</v>
      </c>
      <c r="L489" s="2"/>
      <c r="N489">
        <f t="shared" si="7"/>
        <v>11</v>
      </c>
    </row>
    <row r="490" spans="1:14" ht="30" customHeight="1" x14ac:dyDescent="0.25">
      <c r="A490" t="s">
        <v>14</v>
      </c>
      <c r="B490" t="s">
        <v>2322</v>
      </c>
      <c r="D490" s="2" t="s">
        <v>2323</v>
      </c>
      <c r="E490" s="2" t="s">
        <v>2324</v>
      </c>
      <c r="F490" s="2" t="s">
        <v>2325</v>
      </c>
      <c r="G490" s="3">
        <v>43195</v>
      </c>
      <c r="H490" s="3">
        <v>43518</v>
      </c>
      <c r="I490" t="s">
        <v>18</v>
      </c>
      <c r="J490" t="s">
        <v>2326</v>
      </c>
      <c r="K490" t="s">
        <v>2327</v>
      </c>
      <c r="L490" s="2" t="s">
        <v>2328</v>
      </c>
      <c r="M490" t="s">
        <v>87</v>
      </c>
      <c r="N490">
        <f t="shared" si="7"/>
        <v>10</v>
      </c>
    </row>
    <row r="491" spans="1:14" ht="30" customHeight="1" x14ac:dyDescent="0.25">
      <c r="A491" t="s">
        <v>14</v>
      </c>
      <c r="B491" t="s">
        <v>2329</v>
      </c>
      <c r="D491" s="2" t="s">
        <v>2330</v>
      </c>
      <c r="E491" s="2" t="s">
        <v>2331</v>
      </c>
      <c r="F491" s="2" t="s">
        <v>2332</v>
      </c>
      <c r="H491" s="3">
        <v>43286</v>
      </c>
      <c r="I491" t="s">
        <v>18</v>
      </c>
      <c r="J491" t="s">
        <v>2333</v>
      </c>
      <c r="K491" t="s">
        <v>2334</v>
      </c>
      <c r="L491" s="2" t="s">
        <v>2335</v>
      </c>
      <c r="N491" t="str">
        <f t="shared" si="7"/>
        <v/>
      </c>
    </row>
    <row r="492" spans="1:14" ht="30" customHeight="1" x14ac:dyDescent="0.25">
      <c r="A492" t="s">
        <v>14</v>
      </c>
      <c r="B492" t="s">
        <v>2336</v>
      </c>
      <c r="D492" s="2" t="s">
        <v>2337</v>
      </c>
      <c r="E492" s="2" t="s">
        <v>2338</v>
      </c>
      <c r="F492" s="2"/>
      <c r="G492" s="3">
        <v>43216</v>
      </c>
      <c r="H492" s="3">
        <v>43416</v>
      </c>
      <c r="J492" t="s">
        <v>2339</v>
      </c>
      <c r="K492" t="s">
        <v>2340</v>
      </c>
      <c r="L492" s="2"/>
      <c r="N492">
        <f t="shared" si="7"/>
        <v>6</v>
      </c>
    </row>
    <row r="493" spans="1:14" ht="30" customHeight="1" x14ac:dyDescent="0.25">
      <c r="A493" t="s">
        <v>14</v>
      </c>
      <c r="B493" t="s">
        <v>2341</v>
      </c>
      <c r="D493" s="2" t="s">
        <v>2342</v>
      </c>
      <c r="E493" s="2" t="s">
        <v>2343</v>
      </c>
      <c r="F493" s="2" t="s">
        <v>2344</v>
      </c>
      <c r="G493" s="3">
        <v>43225</v>
      </c>
      <c r="H493" s="3">
        <v>43416</v>
      </c>
      <c r="I493" t="s">
        <v>18</v>
      </c>
      <c r="J493" t="s">
        <v>2345</v>
      </c>
      <c r="K493" t="s">
        <v>2346</v>
      </c>
      <c r="L493" s="2" t="s">
        <v>2347</v>
      </c>
      <c r="N493">
        <f t="shared" si="7"/>
        <v>6</v>
      </c>
    </row>
    <row r="494" spans="1:14" ht="30" customHeight="1" x14ac:dyDescent="0.25">
      <c r="A494" t="s">
        <v>14</v>
      </c>
      <c r="B494" t="s">
        <v>2348</v>
      </c>
      <c r="D494" s="2" t="s">
        <v>2349</v>
      </c>
      <c r="E494" s="2" t="s">
        <v>2350</v>
      </c>
      <c r="F494" s="2" t="s">
        <v>2351</v>
      </c>
      <c r="G494" s="3">
        <v>43201</v>
      </c>
      <c r="H494" s="3">
        <v>43440</v>
      </c>
      <c r="I494" t="s">
        <v>18</v>
      </c>
      <c r="J494" t="s">
        <v>2352</v>
      </c>
      <c r="K494" t="s">
        <v>2353</v>
      </c>
      <c r="L494" s="2" t="s">
        <v>2354</v>
      </c>
      <c r="N494">
        <f t="shared" si="7"/>
        <v>7</v>
      </c>
    </row>
    <row r="495" spans="1:14" ht="30" customHeight="1" x14ac:dyDescent="0.25">
      <c r="A495" t="s">
        <v>14</v>
      </c>
      <c r="B495" t="s">
        <v>2355</v>
      </c>
      <c r="D495" s="2" t="s">
        <v>2356</v>
      </c>
      <c r="E495" s="2" t="s">
        <v>2357</v>
      </c>
      <c r="F495" s="2" t="s">
        <v>2358</v>
      </c>
      <c r="G495" s="3">
        <v>43202</v>
      </c>
      <c r="H495" s="3">
        <v>43306</v>
      </c>
      <c r="I495" t="s">
        <v>18</v>
      </c>
      <c r="J495" t="s">
        <v>2359</v>
      </c>
      <c r="K495" t="s">
        <v>2360</v>
      </c>
      <c r="L495" s="2" t="s">
        <v>2361</v>
      </c>
      <c r="N495">
        <f t="shared" si="7"/>
        <v>3</v>
      </c>
    </row>
    <row r="496" spans="1:14" ht="30" customHeight="1" x14ac:dyDescent="0.25">
      <c r="A496" t="s">
        <v>14</v>
      </c>
      <c r="B496" t="s">
        <v>2362</v>
      </c>
      <c r="D496" s="2" t="s">
        <v>2363</v>
      </c>
      <c r="E496" s="2" t="s">
        <v>2364</v>
      </c>
      <c r="F496" s="2" t="s">
        <v>2365</v>
      </c>
      <c r="H496" s="3">
        <v>43327</v>
      </c>
      <c r="I496" t="s">
        <v>18</v>
      </c>
      <c r="J496" t="s">
        <v>2366</v>
      </c>
      <c r="K496" t="s">
        <v>2367</v>
      </c>
      <c r="L496" s="2" t="s">
        <v>2368</v>
      </c>
      <c r="N496" t="str">
        <f t="shared" si="7"/>
        <v/>
      </c>
    </row>
    <row r="497" spans="1:14" ht="30" customHeight="1" x14ac:dyDescent="0.25">
      <c r="A497" t="s">
        <v>14</v>
      </c>
      <c r="B497" t="s">
        <v>2369</v>
      </c>
      <c r="D497" s="2" t="s">
        <v>2370</v>
      </c>
      <c r="E497" s="2" t="s">
        <v>2371</v>
      </c>
      <c r="F497" s="2" t="s">
        <v>2372</v>
      </c>
      <c r="H497" s="3">
        <v>43389</v>
      </c>
      <c r="I497" t="s">
        <v>18</v>
      </c>
      <c r="J497" t="s">
        <v>2373</v>
      </c>
      <c r="K497" t="s">
        <v>2374</v>
      </c>
      <c r="L497" s="2" t="s">
        <v>2375</v>
      </c>
      <c r="N497" t="str">
        <f t="shared" si="7"/>
        <v/>
      </c>
    </row>
    <row r="498" spans="1:14" ht="30" customHeight="1" x14ac:dyDescent="0.25">
      <c r="A498" t="s">
        <v>14</v>
      </c>
      <c r="B498" t="s">
        <v>2376</v>
      </c>
      <c r="D498" s="2" t="s">
        <v>2377</v>
      </c>
      <c r="E498" s="2" t="s">
        <v>2378</v>
      </c>
      <c r="F498" s="2"/>
      <c r="G498" s="3">
        <v>43206</v>
      </c>
      <c r="H498" s="3">
        <v>44908</v>
      </c>
      <c r="I498" t="s">
        <v>18</v>
      </c>
      <c r="J498" t="s">
        <v>2379</v>
      </c>
      <c r="K498" t="s">
        <v>2380</v>
      </c>
      <c r="L498" s="2"/>
      <c r="N498">
        <f t="shared" si="7"/>
        <v>55</v>
      </c>
    </row>
    <row r="499" spans="1:14" ht="30" customHeight="1" x14ac:dyDescent="0.25">
      <c r="A499" t="s">
        <v>14</v>
      </c>
      <c r="B499" t="s">
        <v>2381</v>
      </c>
      <c r="D499" s="2" t="s">
        <v>2382</v>
      </c>
      <c r="E499" s="2" t="s">
        <v>2383</v>
      </c>
      <c r="F499" s="2" t="s">
        <v>2384</v>
      </c>
      <c r="G499" s="3">
        <v>43206</v>
      </c>
      <c r="H499" s="3">
        <v>43355</v>
      </c>
      <c r="I499" t="s">
        <v>18</v>
      </c>
      <c r="J499" t="s">
        <v>2385</v>
      </c>
      <c r="K499" t="s">
        <v>2386</v>
      </c>
      <c r="L499" s="2" t="s">
        <v>2387</v>
      </c>
      <c r="M499" t="s">
        <v>276</v>
      </c>
      <c r="N499">
        <f t="shared" si="7"/>
        <v>4</v>
      </c>
    </row>
    <row r="500" spans="1:14" ht="30" customHeight="1" x14ac:dyDescent="0.25">
      <c r="A500" t="s">
        <v>14</v>
      </c>
      <c r="B500" t="s">
        <v>2388</v>
      </c>
      <c r="D500" s="2" t="s">
        <v>2389</v>
      </c>
      <c r="E500" s="2" t="s">
        <v>2390</v>
      </c>
      <c r="F500" s="2" t="s">
        <v>2391</v>
      </c>
      <c r="H500" s="3">
        <v>43432</v>
      </c>
      <c r="I500" t="s">
        <v>18</v>
      </c>
      <c r="J500" t="s">
        <v>2392</v>
      </c>
      <c r="K500" t="s">
        <v>2393</v>
      </c>
      <c r="L500" s="2"/>
      <c r="M500" t="s">
        <v>99</v>
      </c>
      <c r="N500" t="str">
        <f t="shared" si="7"/>
        <v/>
      </c>
    </row>
    <row r="501" spans="1:14" ht="30" customHeight="1" x14ac:dyDescent="0.25">
      <c r="A501" t="s">
        <v>14</v>
      </c>
      <c r="B501" t="s">
        <v>2394</v>
      </c>
      <c r="D501" s="2" t="s">
        <v>2395</v>
      </c>
      <c r="E501" s="2" t="s">
        <v>2396</v>
      </c>
      <c r="F501" s="2" t="s">
        <v>2397</v>
      </c>
      <c r="H501" s="3">
        <v>43327</v>
      </c>
      <c r="I501" t="s">
        <v>18</v>
      </c>
      <c r="J501" t="s">
        <v>2398</v>
      </c>
      <c r="K501" t="s">
        <v>2399</v>
      </c>
      <c r="L501" s="2" t="s">
        <v>2400</v>
      </c>
      <c r="N501" t="str">
        <f t="shared" si="7"/>
        <v/>
      </c>
    </row>
    <row r="502" spans="1:14" ht="30" customHeight="1" x14ac:dyDescent="0.25">
      <c r="A502" t="s">
        <v>14</v>
      </c>
      <c r="B502" t="s">
        <v>2401</v>
      </c>
      <c r="D502" s="2" t="s">
        <v>2402</v>
      </c>
      <c r="E502" s="2" t="s">
        <v>2403</v>
      </c>
      <c r="F502" s="2" t="s">
        <v>2404</v>
      </c>
      <c r="G502" s="3">
        <v>43217</v>
      </c>
      <c r="H502" s="3">
        <v>43409</v>
      </c>
      <c r="I502" t="s">
        <v>18</v>
      </c>
      <c r="J502" t="s">
        <v>2405</v>
      </c>
      <c r="K502" t="s">
        <v>2406</v>
      </c>
      <c r="L502" s="2" t="s">
        <v>2407</v>
      </c>
      <c r="M502" t="s">
        <v>276</v>
      </c>
      <c r="N502">
        <f t="shared" si="7"/>
        <v>6</v>
      </c>
    </row>
    <row r="503" spans="1:14" ht="30" customHeight="1" x14ac:dyDescent="0.25">
      <c r="A503" t="s">
        <v>14</v>
      </c>
      <c r="B503" t="s">
        <v>2408</v>
      </c>
      <c r="D503" s="2" t="s">
        <v>2409</v>
      </c>
      <c r="E503" s="2" t="s">
        <v>2410</v>
      </c>
      <c r="F503" s="2" t="s">
        <v>2411</v>
      </c>
      <c r="H503" s="3">
        <v>43396</v>
      </c>
      <c r="I503" t="s">
        <v>18</v>
      </c>
      <c r="J503" t="s">
        <v>2412</v>
      </c>
      <c r="K503" t="s">
        <v>2413</v>
      </c>
      <c r="L503" s="2" t="s">
        <v>2414</v>
      </c>
      <c r="N503" t="str">
        <f t="shared" si="7"/>
        <v/>
      </c>
    </row>
    <row r="504" spans="1:14" ht="30" customHeight="1" x14ac:dyDescent="0.25">
      <c r="A504" t="s">
        <v>14</v>
      </c>
      <c r="B504" t="s">
        <v>2415</v>
      </c>
      <c r="D504" s="2" t="s">
        <v>2416</v>
      </c>
      <c r="E504" s="2" t="s">
        <v>2417</v>
      </c>
      <c r="F504" s="2"/>
      <c r="G504" s="3">
        <v>43222</v>
      </c>
      <c r="H504" s="3">
        <v>43641</v>
      </c>
      <c r="I504" t="s">
        <v>18</v>
      </c>
      <c r="J504" t="s">
        <v>2418</v>
      </c>
      <c r="K504" t="s">
        <v>2419</v>
      </c>
      <c r="L504" s="2"/>
      <c r="N504">
        <f t="shared" si="7"/>
        <v>13</v>
      </c>
    </row>
    <row r="505" spans="1:14" ht="30" customHeight="1" x14ac:dyDescent="0.25">
      <c r="A505" t="s">
        <v>14</v>
      </c>
      <c r="B505" t="s">
        <v>2420</v>
      </c>
      <c r="D505" s="2" t="s">
        <v>2421</v>
      </c>
      <c r="E505" s="2" t="s">
        <v>2422</v>
      </c>
      <c r="F505" s="2" t="s">
        <v>2423</v>
      </c>
      <c r="G505" s="3">
        <v>43223</v>
      </c>
      <c r="H505" s="3">
        <v>43460</v>
      </c>
      <c r="I505" t="s">
        <v>18</v>
      </c>
      <c r="J505" t="s">
        <v>2424</v>
      </c>
      <c r="K505" t="s">
        <v>2425</v>
      </c>
      <c r="L505" s="2" t="s">
        <v>2426</v>
      </c>
      <c r="M505" t="s">
        <v>99</v>
      </c>
      <c r="N505">
        <f t="shared" si="7"/>
        <v>7</v>
      </c>
    </row>
    <row r="506" spans="1:14" ht="30" customHeight="1" x14ac:dyDescent="0.25">
      <c r="A506" t="s">
        <v>14</v>
      </c>
      <c r="B506" t="s">
        <v>2427</v>
      </c>
      <c r="D506" s="2" t="s">
        <v>2428</v>
      </c>
      <c r="E506" s="2" t="s">
        <v>2429</v>
      </c>
      <c r="F506" s="2" t="s">
        <v>2430</v>
      </c>
      <c r="H506" s="3">
        <v>43425</v>
      </c>
      <c r="I506" t="s">
        <v>18</v>
      </c>
      <c r="J506" t="s">
        <v>2431</v>
      </c>
      <c r="K506" t="s">
        <v>2432</v>
      </c>
      <c r="L506" s="2" t="s">
        <v>2433</v>
      </c>
      <c r="M506" t="s">
        <v>276</v>
      </c>
      <c r="N506" t="str">
        <f t="shared" si="7"/>
        <v/>
      </c>
    </row>
    <row r="507" spans="1:14" ht="30" customHeight="1" x14ac:dyDescent="0.25">
      <c r="A507" t="s">
        <v>14</v>
      </c>
      <c r="B507" t="s">
        <v>2434</v>
      </c>
      <c r="D507" s="2" t="s">
        <v>2435</v>
      </c>
      <c r="E507" s="2" t="s">
        <v>2436</v>
      </c>
      <c r="F507" s="2"/>
      <c r="G507" s="3">
        <v>43229</v>
      </c>
      <c r="H507" s="3">
        <v>43350</v>
      </c>
      <c r="J507" t="s">
        <v>2437</v>
      </c>
      <c r="K507" t="s">
        <v>2438</v>
      </c>
      <c r="L507" s="2"/>
      <c r="N507">
        <f t="shared" si="7"/>
        <v>3</v>
      </c>
    </row>
    <row r="508" spans="1:14" ht="30" customHeight="1" x14ac:dyDescent="0.25">
      <c r="A508" t="s">
        <v>14</v>
      </c>
      <c r="B508" t="s">
        <v>2439</v>
      </c>
      <c r="D508" s="2" t="s">
        <v>2440</v>
      </c>
      <c r="E508" s="2" t="s">
        <v>2441</v>
      </c>
      <c r="F508" s="2"/>
      <c r="H508" s="3">
        <v>43430</v>
      </c>
      <c r="I508" t="s">
        <v>18</v>
      </c>
      <c r="J508" t="s">
        <v>2442</v>
      </c>
      <c r="K508" t="s">
        <v>2443</v>
      </c>
      <c r="L508" s="2"/>
      <c r="N508" t="str">
        <f t="shared" si="7"/>
        <v/>
      </c>
    </row>
    <row r="509" spans="1:14" ht="30" customHeight="1" x14ac:dyDescent="0.25">
      <c r="A509" t="s">
        <v>14</v>
      </c>
      <c r="B509" t="s">
        <v>2444</v>
      </c>
      <c r="D509" s="2" t="s">
        <v>2445</v>
      </c>
      <c r="E509" s="2" t="s">
        <v>2446</v>
      </c>
      <c r="F509" s="2" t="s">
        <v>2447</v>
      </c>
      <c r="H509" s="3">
        <v>43367</v>
      </c>
      <c r="I509" t="s">
        <v>18</v>
      </c>
      <c r="J509" t="s">
        <v>2448</v>
      </c>
      <c r="K509" t="s">
        <v>2449</v>
      </c>
      <c r="L509" s="2" t="s">
        <v>2450</v>
      </c>
      <c r="N509" t="str">
        <f t="shared" si="7"/>
        <v/>
      </c>
    </row>
    <row r="510" spans="1:14" ht="30" customHeight="1" x14ac:dyDescent="0.25">
      <c r="A510" t="s">
        <v>14</v>
      </c>
      <c r="B510" t="s">
        <v>2451</v>
      </c>
      <c r="D510" s="2" t="s">
        <v>2452</v>
      </c>
      <c r="E510" s="2" t="s">
        <v>2453</v>
      </c>
      <c r="F510" s="2" t="s">
        <v>2454</v>
      </c>
      <c r="H510" s="3">
        <v>43385</v>
      </c>
      <c r="I510" t="s">
        <v>18</v>
      </c>
      <c r="J510" t="s">
        <v>2455</v>
      </c>
      <c r="K510" t="s">
        <v>2456</v>
      </c>
      <c r="L510" s="2" t="s">
        <v>2457</v>
      </c>
      <c r="M510" t="s">
        <v>99</v>
      </c>
      <c r="N510" t="str">
        <f t="shared" si="7"/>
        <v/>
      </c>
    </row>
    <row r="511" spans="1:14" ht="30" customHeight="1" x14ac:dyDescent="0.25">
      <c r="A511" t="s">
        <v>14</v>
      </c>
      <c r="B511" t="s">
        <v>2458</v>
      </c>
      <c r="D511" s="2" t="s">
        <v>2459</v>
      </c>
      <c r="E511" s="2" t="s">
        <v>2460</v>
      </c>
      <c r="F511" s="2" t="s">
        <v>2461</v>
      </c>
      <c r="H511" s="3">
        <v>43420</v>
      </c>
      <c r="I511" t="s">
        <v>18</v>
      </c>
      <c r="J511" t="s">
        <v>2462</v>
      </c>
      <c r="K511" t="s">
        <v>2463</v>
      </c>
      <c r="L511" s="2" t="s">
        <v>2464</v>
      </c>
      <c r="N511" t="str">
        <f t="shared" si="7"/>
        <v/>
      </c>
    </row>
    <row r="512" spans="1:14" ht="30" customHeight="1" x14ac:dyDescent="0.25">
      <c r="A512" t="s">
        <v>14</v>
      </c>
      <c r="B512" t="s">
        <v>2465</v>
      </c>
      <c r="D512" s="2" t="s">
        <v>2466</v>
      </c>
      <c r="E512" s="2" t="s">
        <v>2467</v>
      </c>
      <c r="F512" s="2"/>
      <c r="G512" s="3">
        <v>42654</v>
      </c>
      <c r="H512" s="3">
        <v>43782</v>
      </c>
      <c r="I512" t="s">
        <v>77</v>
      </c>
      <c r="J512" t="s">
        <v>2468</v>
      </c>
      <c r="K512" t="s">
        <v>2469</v>
      </c>
      <c r="L512" s="2"/>
      <c r="N512">
        <f t="shared" si="7"/>
        <v>37</v>
      </c>
    </row>
    <row r="513" spans="1:14" ht="30" customHeight="1" x14ac:dyDescent="0.25">
      <c r="A513" t="s">
        <v>14</v>
      </c>
      <c r="B513" t="s">
        <v>2470</v>
      </c>
      <c r="D513" s="2" t="s">
        <v>2471</v>
      </c>
      <c r="E513" s="2" t="s">
        <v>2472</v>
      </c>
      <c r="F513" s="2"/>
      <c r="G513" s="3">
        <v>42654</v>
      </c>
      <c r="H513" s="3">
        <v>43711</v>
      </c>
      <c r="I513" t="s">
        <v>77</v>
      </c>
      <c r="J513" t="s">
        <v>2473</v>
      </c>
      <c r="K513" t="s">
        <v>1114</v>
      </c>
      <c r="L513" s="2"/>
      <c r="N513">
        <f t="shared" si="7"/>
        <v>34</v>
      </c>
    </row>
    <row r="514" spans="1:14" ht="30" customHeight="1" x14ac:dyDescent="0.25">
      <c r="A514" t="s">
        <v>14</v>
      </c>
      <c r="B514" t="s">
        <v>2474</v>
      </c>
      <c r="D514" s="2" t="s">
        <v>2475</v>
      </c>
      <c r="E514" s="2" t="s">
        <v>2476</v>
      </c>
      <c r="F514" s="2" t="s">
        <v>2477</v>
      </c>
      <c r="G514" s="3">
        <v>43262</v>
      </c>
      <c r="H514" s="3">
        <v>43367</v>
      </c>
      <c r="I514" t="s">
        <v>18</v>
      </c>
      <c r="J514" t="s">
        <v>2478</v>
      </c>
      <c r="K514" t="s">
        <v>2479</v>
      </c>
      <c r="L514" s="2" t="s">
        <v>2480</v>
      </c>
      <c r="M514" t="s">
        <v>276</v>
      </c>
      <c r="N514">
        <f t="shared" ref="N514:N577" si="8">IF(AND(G514&lt;&gt;"",H514&lt;&gt;""),DATEDIF(G514,H514,"m"),"")</f>
        <v>3</v>
      </c>
    </row>
    <row r="515" spans="1:14" ht="30" customHeight="1" x14ac:dyDescent="0.25">
      <c r="A515" t="s">
        <v>14</v>
      </c>
      <c r="B515" t="s">
        <v>2481</v>
      </c>
      <c r="D515" s="2" t="s">
        <v>2482</v>
      </c>
      <c r="E515" s="2" t="s">
        <v>2483</v>
      </c>
      <c r="F515" s="2" t="s">
        <v>2484</v>
      </c>
      <c r="H515" s="3">
        <v>43325</v>
      </c>
      <c r="I515" t="s">
        <v>18</v>
      </c>
      <c r="J515" t="s">
        <v>2485</v>
      </c>
      <c r="K515" t="s">
        <v>2486</v>
      </c>
      <c r="L515" s="2" t="s">
        <v>2487</v>
      </c>
      <c r="N515" t="str">
        <f t="shared" si="8"/>
        <v/>
      </c>
    </row>
    <row r="516" spans="1:14" ht="30" customHeight="1" x14ac:dyDescent="0.25">
      <c r="A516" t="s">
        <v>14</v>
      </c>
      <c r="B516" t="s">
        <v>2488</v>
      </c>
      <c r="D516" s="2" t="s">
        <v>2489</v>
      </c>
      <c r="E516" s="2" t="s">
        <v>2490</v>
      </c>
      <c r="F516" s="2"/>
      <c r="G516" s="3">
        <v>43236</v>
      </c>
      <c r="H516" s="3">
        <v>43398</v>
      </c>
      <c r="I516" t="s">
        <v>18</v>
      </c>
      <c r="J516" t="s">
        <v>2491</v>
      </c>
      <c r="K516" t="s">
        <v>2492</v>
      </c>
      <c r="L516" s="2"/>
      <c r="N516">
        <f t="shared" si="8"/>
        <v>5</v>
      </c>
    </row>
    <row r="517" spans="1:14" ht="30" customHeight="1" x14ac:dyDescent="0.25">
      <c r="A517" t="s">
        <v>14</v>
      </c>
      <c r="B517" t="s">
        <v>2493</v>
      </c>
      <c r="D517" s="2" t="s">
        <v>2494</v>
      </c>
      <c r="E517" s="2" t="s">
        <v>2495</v>
      </c>
      <c r="F517" s="2" t="s">
        <v>2496</v>
      </c>
      <c r="G517" s="3">
        <v>43236</v>
      </c>
      <c r="H517" s="3">
        <v>43851</v>
      </c>
      <c r="I517" t="s">
        <v>18</v>
      </c>
      <c r="J517" t="s">
        <v>2497</v>
      </c>
      <c r="K517" t="s">
        <v>2498</v>
      </c>
      <c r="L517" s="2" t="s">
        <v>2499</v>
      </c>
      <c r="M517" t="s">
        <v>99</v>
      </c>
      <c r="N517">
        <f t="shared" si="8"/>
        <v>20</v>
      </c>
    </row>
    <row r="518" spans="1:14" ht="30" customHeight="1" x14ac:dyDescent="0.25">
      <c r="A518" t="s">
        <v>14</v>
      </c>
      <c r="B518" t="s">
        <v>2500</v>
      </c>
      <c r="D518" s="2" t="s">
        <v>2494</v>
      </c>
      <c r="E518" s="2" t="s">
        <v>2495</v>
      </c>
      <c r="F518" s="2" t="s">
        <v>2501</v>
      </c>
      <c r="G518" s="3">
        <v>43237</v>
      </c>
      <c r="H518" s="3">
        <v>43808</v>
      </c>
      <c r="I518" t="s">
        <v>18</v>
      </c>
      <c r="J518" t="s">
        <v>2502</v>
      </c>
      <c r="K518" t="s">
        <v>2503</v>
      </c>
      <c r="L518" s="2" t="s">
        <v>2504</v>
      </c>
      <c r="M518" t="s">
        <v>66</v>
      </c>
      <c r="N518">
        <f t="shared" si="8"/>
        <v>18</v>
      </c>
    </row>
    <row r="519" spans="1:14" ht="30" customHeight="1" x14ac:dyDescent="0.25">
      <c r="A519" t="s">
        <v>14</v>
      </c>
      <c r="B519" t="s">
        <v>2505</v>
      </c>
      <c r="D519" s="2" t="s">
        <v>2506</v>
      </c>
      <c r="E519" s="2" t="s">
        <v>2507</v>
      </c>
      <c r="F519" s="2" t="s">
        <v>2508</v>
      </c>
      <c r="I519" t="s">
        <v>18</v>
      </c>
      <c r="J519" t="s">
        <v>2509</v>
      </c>
      <c r="K519" t="s">
        <v>2510</v>
      </c>
      <c r="L519" s="2" t="s">
        <v>2511</v>
      </c>
      <c r="N519" t="str">
        <f t="shared" si="8"/>
        <v/>
      </c>
    </row>
    <row r="520" spans="1:14" ht="30" customHeight="1" x14ac:dyDescent="0.25">
      <c r="A520" t="s">
        <v>14</v>
      </c>
      <c r="B520" t="s">
        <v>2512</v>
      </c>
      <c r="D520" s="2" t="s">
        <v>2513</v>
      </c>
      <c r="E520" s="2" t="s">
        <v>2514</v>
      </c>
      <c r="F520" s="2"/>
      <c r="H520" s="3">
        <v>43306</v>
      </c>
      <c r="J520" t="s">
        <v>2515</v>
      </c>
      <c r="K520" t="s">
        <v>2516</v>
      </c>
      <c r="L520" s="2"/>
      <c r="N520" t="str">
        <f t="shared" si="8"/>
        <v/>
      </c>
    </row>
    <row r="521" spans="1:14" ht="30" customHeight="1" x14ac:dyDescent="0.25">
      <c r="A521" t="s">
        <v>14</v>
      </c>
      <c r="B521" t="s">
        <v>2517</v>
      </c>
      <c r="D521" s="2" t="s">
        <v>2518</v>
      </c>
      <c r="E521" s="2" t="s">
        <v>2519</v>
      </c>
      <c r="F521" s="2" t="s">
        <v>2520</v>
      </c>
      <c r="G521" s="3">
        <v>43249</v>
      </c>
      <c r="H521" s="3">
        <v>44174</v>
      </c>
      <c r="I521" t="s">
        <v>18</v>
      </c>
      <c r="J521" t="s">
        <v>2521</v>
      </c>
      <c r="K521" t="s">
        <v>2522</v>
      </c>
      <c r="L521" s="2" t="s">
        <v>2523</v>
      </c>
      <c r="M521" t="s">
        <v>66</v>
      </c>
      <c r="N521">
        <f t="shared" si="8"/>
        <v>30</v>
      </c>
    </row>
    <row r="522" spans="1:14" ht="30" customHeight="1" x14ac:dyDescent="0.25">
      <c r="A522" t="s">
        <v>14</v>
      </c>
      <c r="B522" t="s">
        <v>2524</v>
      </c>
      <c r="D522" s="2" t="s">
        <v>2525</v>
      </c>
      <c r="E522" s="2" t="s">
        <v>2526</v>
      </c>
      <c r="F522" s="2"/>
      <c r="H522" s="3">
        <v>43342</v>
      </c>
      <c r="I522" t="s">
        <v>18</v>
      </c>
      <c r="J522" t="s">
        <v>2527</v>
      </c>
      <c r="K522" t="s">
        <v>2528</v>
      </c>
      <c r="L522" s="2"/>
      <c r="N522" t="str">
        <f t="shared" si="8"/>
        <v/>
      </c>
    </row>
    <row r="523" spans="1:14" ht="30" customHeight="1" x14ac:dyDescent="0.25">
      <c r="A523" t="s">
        <v>14</v>
      </c>
      <c r="B523" t="s">
        <v>2529</v>
      </c>
      <c r="D523" s="2" t="s">
        <v>2530</v>
      </c>
      <c r="E523" s="2" t="s">
        <v>2531</v>
      </c>
      <c r="F523" s="2" t="s">
        <v>2532</v>
      </c>
      <c r="H523" s="3">
        <v>43342</v>
      </c>
      <c r="I523" t="s">
        <v>1665</v>
      </c>
      <c r="J523" t="s">
        <v>2533</v>
      </c>
      <c r="K523" t="s">
        <v>2534</v>
      </c>
      <c r="L523" s="2" t="s">
        <v>2535</v>
      </c>
      <c r="N523" t="str">
        <f t="shared" si="8"/>
        <v/>
      </c>
    </row>
    <row r="524" spans="1:14" ht="30" customHeight="1" x14ac:dyDescent="0.25">
      <c r="A524" t="s">
        <v>14</v>
      </c>
      <c r="B524" t="s">
        <v>2536</v>
      </c>
      <c r="D524" s="2" t="s">
        <v>2537</v>
      </c>
      <c r="E524" s="2" t="s">
        <v>2538</v>
      </c>
      <c r="F524" s="2" t="s">
        <v>2539</v>
      </c>
      <c r="H524" s="3">
        <v>43378</v>
      </c>
      <c r="I524" t="s">
        <v>1665</v>
      </c>
      <c r="J524" t="s">
        <v>2540</v>
      </c>
      <c r="K524" t="s">
        <v>2541</v>
      </c>
      <c r="L524" s="2" t="s">
        <v>2542</v>
      </c>
      <c r="N524" t="str">
        <f t="shared" si="8"/>
        <v/>
      </c>
    </row>
    <row r="525" spans="1:14" ht="30" customHeight="1" x14ac:dyDescent="0.25">
      <c r="A525" t="s">
        <v>14</v>
      </c>
      <c r="B525" t="s">
        <v>2543</v>
      </c>
      <c r="D525" s="2" t="s">
        <v>2544</v>
      </c>
      <c r="E525" s="2" t="s">
        <v>2545</v>
      </c>
      <c r="F525" s="2" t="s">
        <v>2546</v>
      </c>
      <c r="G525" s="3">
        <v>43391</v>
      </c>
      <c r="H525" s="3">
        <v>43664</v>
      </c>
      <c r="I525" t="s">
        <v>1665</v>
      </c>
      <c r="J525" t="s">
        <v>2547</v>
      </c>
      <c r="K525" t="s">
        <v>2548</v>
      </c>
      <c r="L525" s="2" t="s">
        <v>2549</v>
      </c>
      <c r="M525" t="s">
        <v>157</v>
      </c>
      <c r="N525">
        <f t="shared" si="8"/>
        <v>9</v>
      </c>
    </row>
    <row r="526" spans="1:14" ht="30" customHeight="1" x14ac:dyDescent="0.25">
      <c r="A526" t="s">
        <v>14</v>
      </c>
      <c r="B526" t="s">
        <v>2550</v>
      </c>
      <c r="D526" s="2" t="s">
        <v>2551</v>
      </c>
      <c r="E526" s="2" t="s">
        <v>2552</v>
      </c>
      <c r="F526" s="2" t="s">
        <v>2553</v>
      </c>
      <c r="H526" s="3">
        <v>43334</v>
      </c>
      <c r="I526" t="s">
        <v>1665</v>
      </c>
      <c r="J526" t="s">
        <v>2554</v>
      </c>
      <c r="K526" t="s">
        <v>2555</v>
      </c>
      <c r="L526" s="2" t="s">
        <v>2556</v>
      </c>
      <c r="N526" t="str">
        <f t="shared" si="8"/>
        <v/>
      </c>
    </row>
    <row r="527" spans="1:14" ht="30" customHeight="1" x14ac:dyDescent="0.25">
      <c r="A527" t="s">
        <v>14</v>
      </c>
      <c r="B527" t="s">
        <v>2557</v>
      </c>
      <c r="D527" s="2" t="s">
        <v>2558</v>
      </c>
      <c r="E527" s="2" t="s">
        <v>2559</v>
      </c>
      <c r="F527" s="2" t="s">
        <v>2560</v>
      </c>
      <c r="G527" s="3">
        <v>43273</v>
      </c>
      <c r="H527" s="3">
        <v>43762</v>
      </c>
      <c r="I527" t="s">
        <v>1665</v>
      </c>
      <c r="J527" t="s">
        <v>2561</v>
      </c>
      <c r="K527" t="s">
        <v>2562</v>
      </c>
      <c r="L527" s="2"/>
      <c r="M527" t="s">
        <v>66</v>
      </c>
      <c r="N527">
        <f t="shared" si="8"/>
        <v>16</v>
      </c>
    </row>
    <row r="528" spans="1:14" ht="30" customHeight="1" x14ac:dyDescent="0.25">
      <c r="A528" t="s">
        <v>14</v>
      </c>
      <c r="B528" t="s">
        <v>2563</v>
      </c>
      <c r="D528" s="2" t="s">
        <v>2564</v>
      </c>
      <c r="E528" s="2" t="s">
        <v>2565</v>
      </c>
      <c r="F528" s="2" t="s">
        <v>2566</v>
      </c>
      <c r="H528" s="3">
        <v>43902</v>
      </c>
      <c r="I528" t="s">
        <v>1665</v>
      </c>
      <c r="J528" t="s">
        <v>2567</v>
      </c>
      <c r="K528" t="s">
        <v>2568</v>
      </c>
      <c r="L528" s="2"/>
      <c r="M528" t="s">
        <v>66</v>
      </c>
      <c r="N528" t="str">
        <f t="shared" si="8"/>
        <v/>
      </c>
    </row>
    <row r="529" spans="1:14" ht="30" customHeight="1" x14ac:dyDescent="0.25">
      <c r="A529" t="s">
        <v>14</v>
      </c>
      <c r="B529" t="s">
        <v>2569</v>
      </c>
      <c r="D529" s="2" t="s">
        <v>2564</v>
      </c>
      <c r="E529" s="2" t="s">
        <v>2565</v>
      </c>
      <c r="F529" s="2" t="s">
        <v>2566</v>
      </c>
      <c r="H529" s="3">
        <v>43902</v>
      </c>
      <c r="I529" t="s">
        <v>1665</v>
      </c>
      <c r="J529" t="s">
        <v>2567</v>
      </c>
      <c r="K529" t="s">
        <v>2568</v>
      </c>
      <c r="L529" s="2"/>
      <c r="M529" t="s">
        <v>66</v>
      </c>
      <c r="N529" t="str">
        <f t="shared" si="8"/>
        <v/>
      </c>
    </row>
    <row r="530" spans="1:14" ht="30" customHeight="1" x14ac:dyDescent="0.25">
      <c r="A530" t="s">
        <v>14</v>
      </c>
      <c r="B530" t="s">
        <v>2570</v>
      </c>
      <c r="D530" s="2" t="s">
        <v>2571</v>
      </c>
      <c r="E530" s="2" t="s">
        <v>2572</v>
      </c>
      <c r="F530" s="2" t="s">
        <v>2573</v>
      </c>
      <c r="G530" s="3">
        <v>43287</v>
      </c>
      <c r="H530" s="3">
        <v>43549</v>
      </c>
      <c r="I530" t="s">
        <v>1665</v>
      </c>
      <c r="J530" t="s">
        <v>2574</v>
      </c>
      <c r="K530" t="s">
        <v>2575</v>
      </c>
      <c r="L530" s="2" t="s">
        <v>2576</v>
      </c>
      <c r="M530" t="s">
        <v>99</v>
      </c>
      <c r="N530">
        <f t="shared" si="8"/>
        <v>8</v>
      </c>
    </row>
    <row r="531" spans="1:14" ht="30" customHeight="1" x14ac:dyDescent="0.25">
      <c r="A531" t="s">
        <v>14</v>
      </c>
      <c r="B531" t="s">
        <v>2577</v>
      </c>
      <c r="D531" s="2" t="s">
        <v>2578</v>
      </c>
      <c r="E531" s="2"/>
      <c r="F531" s="2" t="s">
        <v>2579</v>
      </c>
      <c r="G531" s="3">
        <v>43301</v>
      </c>
      <c r="H531" s="3">
        <v>44908</v>
      </c>
      <c r="I531" t="s">
        <v>18</v>
      </c>
      <c r="J531" t="s">
        <v>2580</v>
      </c>
      <c r="K531" t="s">
        <v>2581</v>
      </c>
      <c r="L531" s="2" t="s">
        <v>2582</v>
      </c>
      <c r="M531" t="s">
        <v>87</v>
      </c>
      <c r="N531">
        <f t="shared" si="8"/>
        <v>52</v>
      </c>
    </row>
    <row r="532" spans="1:14" ht="30" customHeight="1" x14ac:dyDescent="0.25">
      <c r="A532" t="s">
        <v>14</v>
      </c>
      <c r="B532" t="s">
        <v>2583</v>
      </c>
      <c r="D532" s="2" t="s">
        <v>2584</v>
      </c>
      <c r="E532" s="2" t="s">
        <v>2585</v>
      </c>
      <c r="F532" s="2" t="s">
        <v>2586</v>
      </c>
      <c r="G532" s="3">
        <v>43306</v>
      </c>
      <c r="H532" s="3">
        <v>43788</v>
      </c>
      <c r="I532" t="s">
        <v>1665</v>
      </c>
      <c r="J532" t="s">
        <v>2587</v>
      </c>
      <c r="K532" t="s">
        <v>2588</v>
      </c>
      <c r="L532" s="2" t="s">
        <v>2589</v>
      </c>
      <c r="N532">
        <f t="shared" si="8"/>
        <v>15</v>
      </c>
    </row>
    <row r="533" spans="1:14" ht="30" customHeight="1" x14ac:dyDescent="0.25">
      <c r="A533" t="s">
        <v>14</v>
      </c>
      <c r="B533" t="s">
        <v>2590</v>
      </c>
      <c r="D533" s="2" t="s">
        <v>2591</v>
      </c>
      <c r="E533" s="2" t="s">
        <v>2592</v>
      </c>
      <c r="F533" s="2" t="s">
        <v>2593</v>
      </c>
      <c r="G533" s="3">
        <v>43308</v>
      </c>
      <c r="H533" s="3">
        <v>43777</v>
      </c>
      <c r="I533" t="s">
        <v>1665</v>
      </c>
      <c r="J533" t="s">
        <v>2594</v>
      </c>
      <c r="K533" t="s">
        <v>2595</v>
      </c>
      <c r="L533" s="2" t="s">
        <v>2596</v>
      </c>
      <c r="M533" t="s">
        <v>99</v>
      </c>
      <c r="N533">
        <f t="shared" si="8"/>
        <v>15</v>
      </c>
    </row>
    <row r="534" spans="1:14" ht="30" customHeight="1" x14ac:dyDescent="0.25">
      <c r="A534" t="s">
        <v>14</v>
      </c>
      <c r="B534" t="s">
        <v>2597</v>
      </c>
      <c r="D534" s="2" t="s">
        <v>2598</v>
      </c>
      <c r="E534" s="2" t="s">
        <v>2599</v>
      </c>
      <c r="F534" s="2" t="s">
        <v>2600</v>
      </c>
      <c r="H534" s="3">
        <v>43427</v>
      </c>
      <c r="I534" t="s">
        <v>1665</v>
      </c>
      <c r="J534" t="s">
        <v>2601</v>
      </c>
      <c r="K534" t="s">
        <v>2602</v>
      </c>
      <c r="L534" s="2"/>
      <c r="M534" t="s">
        <v>276</v>
      </c>
      <c r="N534" t="str">
        <f t="shared" si="8"/>
        <v/>
      </c>
    </row>
    <row r="535" spans="1:14" ht="30" customHeight="1" x14ac:dyDescent="0.25">
      <c r="A535" t="s">
        <v>14</v>
      </c>
      <c r="B535" t="s">
        <v>2603</v>
      </c>
      <c r="D535" s="2" t="s">
        <v>2604</v>
      </c>
      <c r="E535" s="2" t="s">
        <v>2605</v>
      </c>
      <c r="F535" s="2" t="s">
        <v>2606</v>
      </c>
      <c r="H535" s="3">
        <v>43419</v>
      </c>
      <c r="I535" t="s">
        <v>1665</v>
      </c>
      <c r="J535" t="s">
        <v>2607</v>
      </c>
      <c r="K535" t="s">
        <v>2608</v>
      </c>
      <c r="L535" s="2" t="s">
        <v>2609</v>
      </c>
      <c r="M535" t="s">
        <v>157</v>
      </c>
      <c r="N535" t="str">
        <f t="shared" si="8"/>
        <v/>
      </c>
    </row>
    <row r="536" spans="1:14" ht="30" customHeight="1" x14ac:dyDescent="0.25">
      <c r="A536" t="s">
        <v>14</v>
      </c>
      <c r="B536" t="s">
        <v>2610</v>
      </c>
      <c r="D536" s="2" t="s">
        <v>2611</v>
      </c>
      <c r="E536" s="2" t="s">
        <v>2612</v>
      </c>
      <c r="F536" s="2" t="s">
        <v>2613</v>
      </c>
      <c r="H536" s="3">
        <v>43447</v>
      </c>
      <c r="I536" t="s">
        <v>1665</v>
      </c>
      <c r="J536" t="s">
        <v>2614</v>
      </c>
      <c r="K536" t="s">
        <v>2615</v>
      </c>
      <c r="L536" s="2" t="s">
        <v>2616</v>
      </c>
      <c r="N536" t="str">
        <f t="shared" si="8"/>
        <v/>
      </c>
    </row>
    <row r="537" spans="1:14" ht="30" customHeight="1" x14ac:dyDescent="0.25">
      <c r="A537" t="s">
        <v>14</v>
      </c>
      <c r="B537" t="s">
        <v>2617</v>
      </c>
      <c r="D537" s="2" t="s">
        <v>2618</v>
      </c>
      <c r="E537" s="2" t="s">
        <v>2263</v>
      </c>
      <c r="F537" s="2" t="s">
        <v>2619</v>
      </c>
      <c r="H537" s="3">
        <v>43431</v>
      </c>
      <c r="I537" t="s">
        <v>1665</v>
      </c>
      <c r="J537" t="s">
        <v>2620</v>
      </c>
      <c r="K537" t="s">
        <v>2621</v>
      </c>
      <c r="L537" s="2" t="s">
        <v>2622</v>
      </c>
      <c r="M537" t="s">
        <v>276</v>
      </c>
      <c r="N537" t="str">
        <f t="shared" si="8"/>
        <v/>
      </c>
    </row>
    <row r="538" spans="1:14" ht="30" customHeight="1" x14ac:dyDescent="0.25">
      <c r="A538" t="s">
        <v>14</v>
      </c>
      <c r="B538" t="s">
        <v>2623</v>
      </c>
      <c r="D538" s="2" t="s">
        <v>2624</v>
      </c>
      <c r="E538" s="2" t="s">
        <v>2625</v>
      </c>
      <c r="F538" s="2" t="s">
        <v>2626</v>
      </c>
      <c r="G538" s="3">
        <v>43325</v>
      </c>
      <c r="H538" s="3">
        <v>43908</v>
      </c>
      <c r="I538" t="s">
        <v>1665</v>
      </c>
      <c r="J538" t="s">
        <v>2627</v>
      </c>
      <c r="K538" t="s">
        <v>2628</v>
      </c>
      <c r="L538" s="2" t="s">
        <v>2629</v>
      </c>
      <c r="M538" t="s">
        <v>87</v>
      </c>
      <c r="N538">
        <f t="shared" si="8"/>
        <v>19</v>
      </c>
    </row>
    <row r="539" spans="1:14" ht="30" customHeight="1" x14ac:dyDescent="0.25">
      <c r="A539" t="s">
        <v>14</v>
      </c>
      <c r="B539" t="s">
        <v>2630</v>
      </c>
      <c r="D539" s="2" t="s">
        <v>2631</v>
      </c>
      <c r="E539" s="2" t="s">
        <v>2632</v>
      </c>
      <c r="F539" s="2" t="s">
        <v>2633</v>
      </c>
      <c r="G539" s="3">
        <v>43325</v>
      </c>
      <c r="H539" s="3">
        <v>44924</v>
      </c>
      <c r="I539" t="s">
        <v>1665</v>
      </c>
      <c r="J539" t="s">
        <v>2634</v>
      </c>
      <c r="K539" t="s">
        <v>2635</v>
      </c>
      <c r="L539" s="2" t="s">
        <v>2636</v>
      </c>
      <c r="M539" t="s">
        <v>336</v>
      </c>
      <c r="N539">
        <f t="shared" si="8"/>
        <v>52</v>
      </c>
    </row>
    <row r="540" spans="1:14" ht="30" customHeight="1" x14ac:dyDescent="0.25">
      <c r="A540" t="s">
        <v>14</v>
      </c>
      <c r="B540" t="s">
        <v>2637</v>
      </c>
      <c r="D540" s="2" t="s">
        <v>2638</v>
      </c>
      <c r="E540" s="2" t="s">
        <v>2639</v>
      </c>
      <c r="F540" s="2" t="s">
        <v>2640</v>
      </c>
      <c r="H540" s="3">
        <v>43496</v>
      </c>
      <c r="I540" t="s">
        <v>1665</v>
      </c>
      <c r="J540" t="s">
        <v>2641</v>
      </c>
      <c r="K540" t="s">
        <v>2642</v>
      </c>
      <c r="L540" s="2" t="s">
        <v>2643</v>
      </c>
      <c r="N540" t="str">
        <f t="shared" si="8"/>
        <v/>
      </c>
    </row>
    <row r="541" spans="1:14" ht="30" customHeight="1" x14ac:dyDescent="0.25">
      <c r="A541" t="s">
        <v>14</v>
      </c>
      <c r="B541" t="s">
        <v>2644</v>
      </c>
      <c r="D541" s="2" t="s">
        <v>2645</v>
      </c>
      <c r="E541" s="2" t="s">
        <v>2646</v>
      </c>
      <c r="F541" s="2"/>
      <c r="H541" s="3">
        <v>44176</v>
      </c>
      <c r="I541" t="s">
        <v>1665</v>
      </c>
      <c r="J541" t="s">
        <v>2647</v>
      </c>
      <c r="K541" t="s">
        <v>2648</v>
      </c>
      <c r="L541" s="2"/>
      <c r="N541" t="str">
        <f t="shared" si="8"/>
        <v/>
      </c>
    </row>
    <row r="542" spans="1:14" ht="30" customHeight="1" x14ac:dyDescent="0.25">
      <c r="A542" t="s">
        <v>14</v>
      </c>
      <c r="B542" t="s">
        <v>2649</v>
      </c>
      <c r="D542" s="2" t="s">
        <v>2645</v>
      </c>
      <c r="E542" s="2" t="s">
        <v>2646</v>
      </c>
      <c r="F542" s="2"/>
      <c r="G542" s="3">
        <v>43357</v>
      </c>
      <c r="H542" s="3">
        <v>44214</v>
      </c>
      <c r="I542" t="s">
        <v>1665</v>
      </c>
      <c r="J542" t="s">
        <v>2650</v>
      </c>
      <c r="K542" t="s">
        <v>2651</v>
      </c>
      <c r="L542" s="2"/>
      <c r="M542" t="s">
        <v>276</v>
      </c>
      <c r="N542">
        <f t="shared" si="8"/>
        <v>28</v>
      </c>
    </row>
    <row r="543" spans="1:14" ht="30" customHeight="1" x14ac:dyDescent="0.25">
      <c r="A543" t="s">
        <v>14</v>
      </c>
      <c r="B543" t="s">
        <v>2652</v>
      </c>
      <c r="D543" s="2" t="s">
        <v>2653</v>
      </c>
      <c r="E543" s="2" t="s">
        <v>2654</v>
      </c>
      <c r="F543" s="2" t="s">
        <v>2655</v>
      </c>
      <c r="G543" s="3">
        <v>43361</v>
      </c>
      <c r="H543" s="3">
        <v>43724</v>
      </c>
      <c r="I543" t="s">
        <v>1665</v>
      </c>
      <c r="J543" t="s">
        <v>2656</v>
      </c>
      <c r="K543" t="s">
        <v>2657</v>
      </c>
      <c r="L543" s="2" t="s">
        <v>2658</v>
      </c>
      <c r="M543" t="s">
        <v>99</v>
      </c>
      <c r="N543">
        <f t="shared" si="8"/>
        <v>11</v>
      </c>
    </row>
    <row r="544" spans="1:14" ht="30" customHeight="1" x14ac:dyDescent="0.25">
      <c r="A544" t="s">
        <v>14</v>
      </c>
      <c r="B544" t="s">
        <v>2659</v>
      </c>
      <c r="D544" s="2" t="s">
        <v>2660</v>
      </c>
      <c r="E544" s="2" t="s">
        <v>2661</v>
      </c>
      <c r="F544" s="2" t="s">
        <v>2662</v>
      </c>
      <c r="H544" s="3">
        <v>44186</v>
      </c>
      <c r="I544" t="s">
        <v>1665</v>
      </c>
      <c r="J544" t="s">
        <v>2663</v>
      </c>
      <c r="K544" t="s">
        <v>2664</v>
      </c>
      <c r="L544" s="2" t="s">
        <v>2665</v>
      </c>
      <c r="M544" t="s">
        <v>276</v>
      </c>
      <c r="N544" t="str">
        <f t="shared" si="8"/>
        <v/>
      </c>
    </row>
    <row r="545" spans="1:14" ht="30" customHeight="1" x14ac:dyDescent="0.25">
      <c r="A545" t="s">
        <v>14</v>
      </c>
      <c r="B545" t="s">
        <v>2666</v>
      </c>
      <c r="D545" s="2" t="s">
        <v>2667</v>
      </c>
      <c r="E545" s="2" t="s">
        <v>2668</v>
      </c>
      <c r="F545" s="2" t="s">
        <v>2669</v>
      </c>
      <c r="H545" s="3">
        <v>43496</v>
      </c>
      <c r="I545" t="s">
        <v>1665</v>
      </c>
      <c r="J545" t="s">
        <v>2670</v>
      </c>
      <c r="K545" t="s">
        <v>2671</v>
      </c>
      <c r="L545" s="2" t="s">
        <v>2672</v>
      </c>
      <c r="M545" t="s">
        <v>276</v>
      </c>
      <c r="N545" t="str">
        <f t="shared" si="8"/>
        <v/>
      </c>
    </row>
    <row r="546" spans="1:14" ht="30" customHeight="1" x14ac:dyDescent="0.25">
      <c r="A546" t="s">
        <v>14</v>
      </c>
      <c r="B546" t="s">
        <v>2673</v>
      </c>
      <c r="D546" s="2" t="s">
        <v>2674</v>
      </c>
      <c r="E546" s="2" t="s">
        <v>2675</v>
      </c>
      <c r="F546" s="2" t="s">
        <v>2676</v>
      </c>
      <c r="G546" s="3">
        <v>43417</v>
      </c>
      <c r="H546" s="3">
        <v>43675</v>
      </c>
      <c r="I546" t="s">
        <v>1665</v>
      </c>
      <c r="J546" t="s">
        <v>2677</v>
      </c>
      <c r="K546" t="s">
        <v>2678</v>
      </c>
      <c r="L546" s="2" t="s">
        <v>2679</v>
      </c>
      <c r="N546">
        <f t="shared" si="8"/>
        <v>8</v>
      </c>
    </row>
    <row r="547" spans="1:14" ht="30" customHeight="1" x14ac:dyDescent="0.25">
      <c r="A547" t="s">
        <v>14</v>
      </c>
      <c r="B547" t="s">
        <v>2680</v>
      </c>
      <c r="D547" s="2" t="s">
        <v>2681</v>
      </c>
      <c r="E547" s="2" t="s">
        <v>2682</v>
      </c>
      <c r="F547" s="2" t="s">
        <v>2683</v>
      </c>
      <c r="H547" s="3">
        <v>43798</v>
      </c>
      <c r="I547" t="s">
        <v>1665</v>
      </c>
      <c r="J547" t="s">
        <v>2684</v>
      </c>
      <c r="K547" t="s">
        <v>2685</v>
      </c>
      <c r="L547" s="2" t="s">
        <v>2686</v>
      </c>
      <c r="M547" t="s">
        <v>99</v>
      </c>
      <c r="N547" t="str">
        <f t="shared" si="8"/>
        <v/>
      </c>
    </row>
    <row r="548" spans="1:14" ht="30" customHeight="1" x14ac:dyDescent="0.25">
      <c r="A548" t="s">
        <v>14</v>
      </c>
      <c r="B548" t="s">
        <v>2687</v>
      </c>
      <c r="D548" s="2" t="s">
        <v>2688</v>
      </c>
      <c r="E548" s="2" t="s">
        <v>2689</v>
      </c>
      <c r="F548" s="2" t="s">
        <v>2690</v>
      </c>
      <c r="G548" s="3">
        <v>43411</v>
      </c>
      <c r="H548" s="3">
        <v>43847</v>
      </c>
      <c r="I548" t="s">
        <v>1665</v>
      </c>
      <c r="J548" t="s">
        <v>2691</v>
      </c>
      <c r="K548" t="s">
        <v>2692</v>
      </c>
      <c r="L548" s="2" t="s">
        <v>2693</v>
      </c>
      <c r="M548" t="s">
        <v>276</v>
      </c>
      <c r="N548">
        <f t="shared" si="8"/>
        <v>14</v>
      </c>
    </row>
    <row r="549" spans="1:14" ht="30" customHeight="1" x14ac:dyDescent="0.25">
      <c r="A549" t="s">
        <v>14</v>
      </c>
      <c r="B549" t="s">
        <v>2694</v>
      </c>
      <c r="D549" s="2" t="s">
        <v>2695</v>
      </c>
      <c r="E549" s="2" t="s">
        <v>2696</v>
      </c>
      <c r="F549" s="2"/>
      <c r="H549" s="3">
        <v>43620</v>
      </c>
      <c r="I549" t="s">
        <v>1665</v>
      </c>
      <c r="J549" t="s">
        <v>2697</v>
      </c>
      <c r="K549" t="s">
        <v>2698</v>
      </c>
      <c r="L549" s="2"/>
      <c r="N549" t="str">
        <f t="shared" si="8"/>
        <v/>
      </c>
    </row>
    <row r="550" spans="1:14" ht="30" customHeight="1" x14ac:dyDescent="0.25">
      <c r="A550" t="s">
        <v>14</v>
      </c>
      <c r="B550" t="s">
        <v>2699</v>
      </c>
      <c r="D550" s="2" t="s">
        <v>2700</v>
      </c>
      <c r="E550" s="2" t="s">
        <v>2701</v>
      </c>
      <c r="F550" s="2" t="s">
        <v>2702</v>
      </c>
      <c r="H550" s="3">
        <v>43605</v>
      </c>
      <c r="I550" t="s">
        <v>1665</v>
      </c>
      <c r="J550" t="s">
        <v>2703</v>
      </c>
      <c r="K550" t="s">
        <v>2704</v>
      </c>
      <c r="L550" s="2" t="s">
        <v>2705</v>
      </c>
      <c r="N550" t="str">
        <f t="shared" si="8"/>
        <v/>
      </c>
    </row>
    <row r="551" spans="1:14" ht="30" customHeight="1" x14ac:dyDescent="0.25">
      <c r="A551" t="s">
        <v>14</v>
      </c>
      <c r="B551" t="s">
        <v>2706</v>
      </c>
      <c r="D551" s="2" t="s">
        <v>2707</v>
      </c>
      <c r="E551" s="2" t="s">
        <v>2708</v>
      </c>
      <c r="F551" s="2" t="s">
        <v>2709</v>
      </c>
      <c r="G551" s="3">
        <v>43437</v>
      </c>
      <c r="H551" s="3">
        <v>43637</v>
      </c>
      <c r="I551" t="s">
        <v>1665</v>
      </c>
      <c r="J551" t="s">
        <v>2710</v>
      </c>
      <c r="K551" t="s">
        <v>2711</v>
      </c>
      <c r="L551" s="2" t="s">
        <v>2712</v>
      </c>
      <c r="M551" t="s">
        <v>99</v>
      </c>
      <c r="N551">
        <f t="shared" si="8"/>
        <v>6</v>
      </c>
    </row>
    <row r="552" spans="1:14" ht="30" customHeight="1" x14ac:dyDescent="0.25">
      <c r="A552" t="s">
        <v>14</v>
      </c>
      <c r="B552" t="s">
        <v>2713</v>
      </c>
      <c r="D552" s="2" t="s">
        <v>2714</v>
      </c>
      <c r="E552" s="2" t="s">
        <v>2715</v>
      </c>
      <c r="F552" s="2" t="s">
        <v>2716</v>
      </c>
      <c r="G552" s="3">
        <v>43468</v>
      </c>
      <c r="H552" s="3">
        <v>43693</v>
      </c>
      <c r="I552" t="s">
        <v>1665</v>
      </c>
      <c r="J552" t="s">
        <v>2717</v>
      </c>
      <c r="K552" t="s">
        <v>2718</v>
      </c>
      <c r="L552" s="2" t="s">
        <v>2719</v>
      </c>
      <c r="N552">
        <f t="shared" si="8"/>
        <v>7</v>
      </c>
    </row>
    <row r="553" spans="1:14" ht="30" customHeight="1" x14ac:dyDescent="0.25">
      <c r="A553" t="s">
        <v>14</v>
      </c>
      <c r="B553" t="s">
        <v>2720</v>
      </c>
      <c r="D553" s="2" t="s">
        <v>2721</v>
      </c>
      <c r="E553" s="2" t="s">
        <v>2722</v>
      </c>
      <c r="F553" s="2" t="s">
        <v>2723</v>
      </c>
      <c r="H553" s="3">
        <v>43567</v>
      </c>
      <c r="I553" t="s">
        <v>1665</v>
      </c>
      <c r="J553" t="s">
        <v>2724</v>
      </c>
      <c r="K553" t="s">
        <v>2725</v>
      </c>
      <c r="L553" s="2" t="s">
        <v>2726</v>
      </c>
      <c r="M553" t="s">
        <v>157</v>
      </c>
      <c r="N553" t="str">
        <f t="shared" si="8"/>
        <v/>
      </c>
    </row>
    <row r="554" spans="1:14" ht="30" customHeight="1" x14ac:dyDescent="0.25">
      <c r="A554" t="s">
        <v>14</v>
      </c>
      <c r="B554" t="s">
        <v>2727</v>
      </c>
      <c r="D554" s="2" t="s">
        <v>2728</v>
      </c>
      <c r="E554" s="2" t="s">
        <v>2729</v>
      </c>
      <c r="F554" s="2" t="s">
        <v>2730</v>
      </c>
      <c r="H554" s="3">
        <v>43760</v>
      </c>
      <c r="I554" t="s">
        <v>1665</v>
      </c>
      <c r="J554" t="s">
        <v>2731</v>
      </c>
      <c r="K554" t="s">
        <v>2732</v>
      </c>
      <c r="L554" s="2" t="s">
        <v>2733</v>
      </c>
      <c r="M554" t="s">
        <v>336</v>
      </c>
      <c r="N554" t="str">
        <f t="shared" si="8"/>
        <v/>
      </c>
    </row>
    <row r="555" spans="1:14" ht="30" customHeight="1" x14ac:dyDescent="0.25">
      <c r="A555" t="s">
        <v>14</v>
      </c>
      <c r="B555" t="s">
        <v>2734</v>
      </c>
      <c r="D555" s="2" t="s">
        <v>2735</v>
      </c>
      <c r="E555" s="2" t="s">
        <v>2736</v>
      </c>
      <c r="F555" s="2" t="s">
        <v>2737</v>
      </c>
      <c r="G555" s="3">
        <v>43453</v>
      </c>
      <c r="H555" s="3">
        <v>43859</v>
      </c>
      <c r="I555" t="s">
        <v>1665</v>
      </c>
      <c r="J555" t="s">
        <v>2738</v>
      </c>
      <c r="K555" t="s">
        <v>2739</v>
      </c>
      <c r="L555" s="2" t="s">
        <v>2740</v>
      </c>
      <c r="N555">
        <f t="shared" si="8"/>
        <v>13</v>
      </c>
    </row>
    <row r="556" spans="1:14" ht="30" customHeight="1" x14ac:dyDescent="0.25">
      <c r="A556" t="s">
        <v>14</v>
      </c>
      <c r="B556" t="s">
        <v>2741</v>
      </c>
      <c r="D556" s="2" t="s">
        <v>2742</v>
      </c>
      <c r="E556" s="2" t="s">
        <v>2743</v>
      </c>
      <c r="F556" s="2" t="s">
        <v>2744</v>
      </c>
      <c r="G556" s="3">
        <v>43454</v>
      </c>
      <c r="H556" s="3">
        <v>43635</v>
      </c>
      <c r="I556" t="s">
        <v>1665</v>
      </c>
      <c r="J556" t="s">
        <v>2745</v>
      </c>
      <c r="K556" t="s">
        <v>2746</v>
      </c>
      <c r="L556" s="2" t="s">
        <v>2747</v>
      </c>
      <c r="M556" t="s">
        <v>157</v>
      </c>
      <c r="N556">
        <f t="shared" si="8"/>
        <v>5</v>
      </c>
    </row>
    <row r="557" spans="1:14" ht="30" customHeight="1" x14ac:dyDescent="0.25">
      <c r="A557" t="s">
        <v>14</v>
      </c>
      <c r="B557" t="s">
        <v>2748</v>
      </c>
      <c r="D557" s="2" t="s">
        <v>2749</v>
      </c>
      <c r="E557" s="2" t="s">
        <v>2750</v>
      </c>
      <c r="F557" s="2" t="s">
        <v>2751</v>
      </c>
      <c r="H557" s="3">
        <v>43805</v>
      </c>
      <c r="I557" t="s">
        <v>1665</v>
      </c>
      <c r="J557" t="s">
        <v>2752</v>
      </c>
      <c r="K557" t="s">
        <v>2753</v>
      </c>
      <c r="L557" s="2" t="s">
        <v>2754</v>
      </c>
      <c r="N557" t="str">
        <f t="shared" si="8"/>
        <v/>
      </c>
    </row>
    <row r="558" spans="1:14" ht="30" customHeight="1" x14ac:dyDescent="0.25">
      <c r="A558" t="s">
        <v>14</v>
      </c>
      <c r="B558" t="s">
        <v>2755</v>
      </c>
      <c r="D558" s="2" t="s">
        <v>2756</v>
      </c>
      <c r="E558" s="2" t="s">
        <v>2757</v>
      </c>
      <c r="F558" s="2" t="s">
        <v>2758</v>
      </c>
      <c r="G558" s="3">
        <v>43479</v>
      </c>
      <c r="H558" s="3">
        <v>43556</v>
      </c>
      <c r="I558" t="s">
        <v>1665</v>
      </c>
      <c r="J558" t="s">
        <v>2759</v>
      </c>
      <c r="K558" t="s">
        <v>2760</v>
      </c>
      <c r="L558" s="2" t="s">
        <v>2761</v>
      </c>
      <c r="N558">
        <f t="shared" si="8"/>
        <v>2</v>
      </c>
    </row>
    <row r="559" spans="1:14" ht="30" customHeight="1" x14ac:dyDescent="0.25">
      <c r="A559" t="s">
        <v>14</v>
      </c>
      <c r="B559" t="s">
        <v>2762</v>
      </c>
      <c r="D559" s="2" t="s">
        <v>2763</v>
      </c>
      <c r="E559" s="2" t="s">
        <v>2764</v>
      </c>
      <c r="F559" s="2" t="s">
        <v>2765</v>
      </c>
      <c r="G559" s="3">
        <v>43462</v>
      </c>
      <c r="H559" s="3">
        <v>44174</v>
      </c>
      <c r="I559" t="s">
        <v>1665</v>
      </c>
      <c r="J559" t="s">
        <v>2766</v>
      </c>
      <c r="K559" t="s">
        <v>2767</v>
      </c>
      <c r="L559" s="2" t="s">
        <v>2768</v>
      </c>
      <c r="N559">
        <f t="shared" si="8"/>
        <v>23</v>
      </c>
    </row>
    <row r="560" spans="1:14" ht="30" customHeight="1" x14ac:dyDescent="0.25">
      <c r="A560" t="s">
        <v>14</v>
      </c>
      <c r="B560" t="s">
        <v>2769</v>
      </c>
      <c r="D560" s="2" t="s">
        <v>2770</v>
      </c>
      <c r="E560" s="2" t="s">
        <v>2771</v>
      </c>
      <c r="F560" s="2" t="s">
        <v>2772</v>
      </c>
      <c r="G560" s="3">
        <v>43474</v>
      </c>
      <c r="H560" s="3">
        <v>43766</v>
      </c>
      <c r="I560" t="s">
        <v>1665</v>
      </c>
      <c r="J560" t="s">
        <v>2773</v>
      </c>
      <c r="K560" t="s">
        <v>2774</v>
      </c>
      <c r="L560" s="2" t="s">
        <v>2775</v>
      </c>
      <c r="M560" t="s">
        <v>99</v>
      </c>
      <c r="N560">
        <f t="shared" si="8"/>
        <v>9</v>
      </c>
    </row>
    <row r="561" spans="1:14" ht="30" customHeight="1" x14ac:dyDescent="0.25">
      <c r="A561" t="s">
        <v>14</v>
      </c>
      <c r="B561" t="s">
        <v>2776</v>
      </c>
      <c r="D561" s="2" t="s">
        <v>2777</v>
      </c>
      <c r="E561" s="2" t="s">
        <v>2778</v>
      </c>
      <c r="F561" s="2" t="s">
        <v>2779</v>
      </c>
      <c r="H561" s="3">
        <v>43777</v>
      </c>
      <c r="I561" t="s">
        <v>1665</v>
      </c>
      <c r="J561" t="s">
        <v>2780</v>
      </c>
      <c r="K561" t="s">
        <v>2781</v>
      </c>
      <c r="L561" s="2" t="s">
        <v>2782</v>
      </c>
      <c r="M561" t="s">
        <v>99</v>
      </c>
      <c r="N561" t="str">
        <f t="shared" si="8"/>
        <v/>
      </c>
    </row>
    <row r="562" spans="1:14" ht="30" customHeight="1" x14ac:dyDescent="0.25">
      <c r="A562" t="s">
        <v>14</v>
      </c>
      <c r="B562" t="s">
        <v>2783</v>
      </c>
      <c r="D562" s="2" t="s">
        <v>2784</v>
      </c>
      <c r="E562" s="2" t="s">
        <v>2785</v>
      </c>
      <c r="F562" s="2" t="s">
        <v>2786</v>
      </c>
      <c r="G562" s="3">
        <v>43476</v>
      </c>
      <c r="H562" s="3">
        <v>43592</v>
      </c>
      <c r="I562" t="s">
        <v>1665</v>
      </c>
      <c r="J562" t="s">
        <v>2787</v>
      </c>
      <c r="K562" t="s">
        <v>2788</v>
      </c>
      <c r="L562" s="2" t="s">
        <v>2789</v>
      </c>
      <c r="M562" t="s">
        <v>87</v>
      </c>
      <c r="N562">
        <f t="shared" si="8"/>
        <v>3</v>
      </c>
    </row>
    <row r="563" spans="1:14" ht="30" customHeight="1" x14ac:dyDescent="0.25">
      <c r="A563" t="s">
        <v>14</v>
      </c>
      <c r="B563" t="s">
        <v>2790</v>
      </c>
      <c r="D563" s="2" t="s">
        <v>2791</v>
      </c>
      <c r="E563" s="2" t="s">
        <v>2792</v>
      </c>
      <c r="F563" s="2" t="s">
        <v>2793</v>
      </c>
      <c r="G563" s="3">
        <v>43483</v>
      </c>
      <c r="H563" s="3">
        <v>43853</v>
      </c>
      <c r="I563" t="s">
        <v>1665</v>
      </c>
      <c r="J563" t="s">
        <v>2794</v>
      </c>
      <c r="K563" t="s">
        <v>2795</v>
      </c>
      <c r="L563" s="2" t="s">
        <v>2796</v>
      </c>
      <c r="N563">
        <f t="shared" si="8"/>
        <v>12</v>
      </c>
    </row>
    <row r="564" spans="1:14" ht="30" customHeight="1" x14ac:dyDescent="0.25">
      <c r="A564" t="s">
        <v>14</v>
      </c>
      <c r="B564" t="s">
        <v>2797</v>
      </c>
      <c r="D564" s="2" t="s">
        <v>2798</v>
      </c>
      <c r="E564" s="2" t="s">
        <v>2799</v>
      </c>
      <c r="F564" s="2" t="s">
        <v>2800</v>
      </c>
      <c r="H564" s="3">
        <v>43629</v>
      </c>
      <c r="I564" t="s">
        <v>1665</v>
      </c>
      <c r="J564" t="s">
        <v>2801</v>
      </c>
      <c r="K564" t="s">
        <v>2802</v>
      </c>
      <c r="L564" s="2" t="s">
        <v>2803</v>
      </c>
      <c r="N564" t="str">
        <f t="shared" si="8"/>
        <v/>
      </c>
    </row>
    <row r="565" spans="1:14" ht="30" customHeight="1" x14ac:dyDescent="0.25">
      <c r="A565" t="s">
        <v>14</v>
      </c>
      <c r="B565" t="s">
        <v>2804</v>
      </c>
      <c r="D565" s="2" t="s">
        <v>2805</v>
      </c>
      <c r="E565" s="2" t="s">
        <v>2806</v>
      </c>
      <c r="F565" s="2" t="s">
        <v>2807</v>
      </c>
      <c r="H565" s="3">
        <v>43794</v>
      </c>
      <c r="I565" t="s">
        <v>1665</v>
      </c>
      <c r="J565" t="s">
        <v>2808</v>
      </c>
      <c r="K565" t="s">
        <v>2809</v>
      </c>
      <c r="L565" s="2" t="s">
        <v>2810</v>
      </c>
      <c r="M565" t="s">
        <v>157</v>
      </c>
      <c r="N565" t="str">
        <f t="shared" si="8"/>
        <v/>
      </c>
    </row>
    <row r="566" spans="1:14" ht="30" customHeight="1" x14ac:dyDescent="0.25">
      <c r="A566" t="s">
        <v>14</v>
      </c>
      <c r="B566" t="s">
        <v>2811</v>
      </c>
      <c r="D566" s="2" t="s">
        <v>2812</v>
      </c>
      <c r="E566" s="2" t="s">
        <v>2813</v>
      </c>
      <c r="F566" s="2" t="s">
        <v>2814</v>
      </c>
      <c r="G566" s="3">
        <v>43500</v>
      </c>
      <c r="H566" s="3">
        <v>43717</v>
      </c>
      <c r="I566" t="s">
        <v>1665</v>
      </c>
      <c r="J566" t="s">
        <v>2815</v>
      </c>
      <c r="K566" t="s">
        <v>2816</v>
      </c>
      <c r="L566" s="2" t="s">
        <v>2817</v>
      </c>
      <c r="M566" t="s">
        <v>99</v>
      </c>
      <c r="N566">
        <f t="shared" si="8"/>
        <v>7</v>
      </c>
    </row>
    <row r="567" spans="1:14" ht="30" customHeight="1" x14ac:dyDescent="0.25">
      <c r="A567" t="s">
        <v>14</v>
      </c>
      <c r="B567" t="s">
        <v>2818</v>
      </c>
      <c r="D567" s="2" t="s">
        <v>2819</v>
      </c>
      <c r="E567" s="2" t="s">
        <v>2820</v>
      </c>
      <c r="F567" s="2" t="s">
        <v>2821</v>
      </c>
      <c r="H567" s="3">
        <v>43860</v>
      </c>
      <c r="I567" t="s">
        <v>1665</v>
      </c>
      <c r="J567" t="s">
        <v>2822</v>
      </c>
      <c r="K567" t="s">
        <v>2823</v>
      </c>
      <c r="L567" s="2" t="s">
        <v>2824</v>
      </c>
      <c r="N567" t="str">
        <f t="shared" si="8"/>
        <v/>
      </c>
    </row>
    <row r="568" spans="1:14" ht="30" customHeight="1" x14ac:dyDescent="0.25">
      <c r="A568" t="s">
        <v>14</v>
      </c>
      <c r="B568" t="s">
        <v>2825</v>
      </c>
      <c r="D568" s="2" t="s">
        <v>2826</v>
      </c>
      <c r="E568" s="2" t="s">
        <v>2827</v>
      </c>
      <c r="F568" s="2"/>
      <c r="G568" s="3">
        <v>43511</v>
      </c>
      <c r="H568" s="3">
        <v>43719</v>
      </c>
      <c r="I568" t="s">
        <v>1665</v>
      </c>
      <c r="J568" t="s">
        <v>2828</v>
      </c>
      <c r="K568" t="s">
        <v>2829</v>
      </c>
      <c r="L568" s="2"/>
      <c r="N568">
        <f t="shared" si="8"/>
        <v>6</v>
      </c>
    </row>
    <row r="569" spans="1:14" ht="30" customHeight="1" x14ac:dyDescent="0.25">
      <c r="A569" t="s">
        <v>14</v>
      </c>
      <c r="B569" t="s">
        <v>2830</v>
      </c>
      <c r="D569" s="2" t="s">
        <v>2831</v>
      </c>
      <c r="E569" s="2" t="s">
        <v>2832</v>
      </c>
      <c r="F569" s="2" t="s">
        <v>2833</v>
      </c>
      <c r="G569" s="3">
        <v>43511</v>
      </c>
      <c r="H569" s="3">
        <v>43627</v>
      </c>
      <c r="I569" t="s">
        <v>1665</v>
      </c>
      <c r="J569" t="s">
        <v>2834</v>
      </c>
      <c r="K569" t="s">
        <v>2835</v>
      </c>
      <c r="L569" s="2" t="s">
        <v>2836</v>
      </c>
      <c r="N569">
        <f t="shared" si="8"/>
        <v>3</v>
      </c>
    </row>
    <row r="570" spans="1:14" ht="30" customHeight="1" x14ac:dyDescent="0.25">
      <c r="A570" t="s">
        <v>14</v>
      </c>
      <c r="B570" t="s">
        <v>2837</v>
      </c>
      <c r="D570" s="2" t="s">
        <v>2838</v>
      </c>
      <c r="E570" s="2" t="s">
        <v>2839</v>
      </c>
      <c r="F570" s="2"/>
      <c r="H570" s="3">
        <v>43732</v>
      </c>
      <c r="J570" t="s">
        <v>2840</v>
      </c>
      <c r="K570" t="s">
        <v>2841</v>
      </c>
      <c r="L570" s="2"/>
      <c r="N570" t="str">
        <f t="shared" si="8"/>
        <v/>
      </c>
    </row>
    <row r="571" spans="1:14" ht="30" customHeight="1" x14ac:dyDescent="0.25">
      <c r="A571" t="s">
        <v>14</v>
      </c>
      <c r="B571" t="s">
        <v>2842</v>
      </c>
      <c r="D571" s="2" t="s">
        <v>2843</v>
      </c>
      <c r="E571" s="2" t="s">
        <v>2844</v>
      </c>
      <c r="F571" s="2" t="s">
        <v>2845</v>
      </c>
      <c r="G571" s="3">
        <v>43518</v>
      </c>
      <c r="H571" s="3">
        <v>43735</v>
      </c>
      <c r="I571" t="s">
        <v>1665</v>
      </c>
      <c r="J571" t="s">
        <v>2846</v>
      </c>
      <c r="K571" t="s">
        <v>2847</v>
      </c>
      <c r="L571" s="2" t="s">
        <v>2848</v>
      </c>
      <c r="M571" t="s">
        <v>157</v>
      </c>
      <c r="N571">
        <f t="shared" si="8"/>
        <v>7</v>
      </c>
    </row>
    <row r="572" spans="1:14" ht="30" customHeight="1" x14ac:dyDescent="0.25">
      <c r="A572" t="s">
        <v>14</v>
      </c>
      <c r="B572" t="s">
        <v>2849</v>
      </c>
      <c r="D572" s="2" t="s">
        <v>2850</v>
      </c>
      <c r="E572" s="2"/>
      <c r="F572" s="2" t="s">
        <v>2851</v>
      </c>
      <c r="H572" s="3">
        <v>43647</v>
      </c>
      <c r="I572" t="s">
        <v>1665</v>
      </c>
      <c r="J572" t="s">
        <v>2852</v>
      </c>
      <c r="K572" t="s">
        <v>2853</v>
      </c>
      <c r="L572" s="2" t="s">
        <v>2854</v>
      </c>
      <c r="M572" t="s">
        <v>157</v>
      </c>
      <c r="N572" t="str">
        <f t="shared" si="8"/>
        <v/>
      </c>
    </row>
    <row r="573" spans="1:14" ht="30" customHeight="1" x14ac:dyDescent="0.25">
      <c r="A573" t="s">
        <v>14</v>
      </c>
      <c r="B573" t="s">
        <v>2855</v>
      </c>
      <c r="D573" s="2" t="s">
        <v>2856</v>
      </c>
      <c r="E573" s="2" t="s">
        <v>2857</v>
      </c>
      <c r="F573" s="2" t="s">
        <v>2858</v>
      </c>
      <c r="G573" s="3">
        <v>43523</v>
      </c>
      <c r="H573" s="3">
        <v>44277</v>
      </c>
      <c r="I573" t="s">
        <v>1665</v>
      </c>
      <c r="J573" t="s">
        <v>2859</v>
      </c>
      <c r="K573" t="s">
        <v>2860</v>
      </c>
      <c r="L573" s="2" t="s">
        <v>2861</v>
      </c>
      <c r="M573" t="s">
        <v>87</v>
      </c>
      <c r="N573">
        <f t="shared" si="8"/>
        <v>24</v>
      </c>
    </row>
    <row r="574" spans="1:14" ht="30" customHeight="1" x14ac:dyDescent="0.25">
      <c r="A574" t="s">
        <v>14</v>
      </c>
      <c r="B574" t="s">
        <v>2862</v>
      </c>
      <c r="D574" s="2" t="s">
        <v>2863</v>
      </c>
      <c r="E574" s="2"/>
      <c r="F574" s="2" t="s">
        <v>2864</v>
      </c>
      <c r="H574" s="3">
        <v>45462</v>
      </c>
      <c r="J574" t="s">
        <v>2865</v>
      </c>
      <c r="K574" t="s">
        <v>2866</v>
      </c>
      <c r="L574" s="2"/>
      <c r="N574" t="str">
        <f t="shared" si="8"/>
        <v/>
      </c>
    </row>
    <row r="575" spans="1:14" ht="30" customHeight="1" x14ac:dyDescent="0.25">
      <c r="A575" t="s">
        <v>14</v>
      </c>
      <c r="B575" t="s">
        <v>2867</v>
      </c>
      <c r="D575" s="2" t="s">
        <v>2868</v>
      </c>
      <c r="E575" s="2" t="s">
        <v>2869</v>
      </c>
      <c r="F575" s="2" t="s">
        <v>2870</v>
      </c>
      <c r="G575" s="3">
        <v>43542</v>
      </c>
      <c r="H575" s="3">
        <v>43895</v>
      </c>
      <c r="I575" t="s">
        <v>1665</v>
      </c>
      <c r="J575" t="s">
        <v>2871</v>
      </c>
      <c r="K575" t="s">
        <v>2872</v>
      </c>
      <c r="L575" s="2" t="s">
        <v>2873</v>
      </c>
      <c r="M575" t="s">
        <v>99</v>
      </c>
      <c r="N575">
        <f t="shared" si="8"/>
        <v>11</v>
      </c>
    </row>
    <row r="576" spans="1:14" ht="30" customHeight="1" x14ac:dyDescent="0.25">
      <c r="A576" t="s">
        <v>14</v>
      </c>
      <c r="B576" t="s">
        <v>2874</v>
      </c>
      <c r="D576" s="2" t="s">
        <v>2875</v>
      </c>
      <c r="E576" s="2" t="s">
        <v>2876</v>
      </c>
      <c r="F576" s="2" t="s">
        <v>2877</v>
      </c>
      <c r="G576" s="3">
        <v>43543</v>
      </c>
      <c r="H576" s="3">
        <v>44144</v>
      </c>
      <c r="J576" t="s">
        <v>2878</v>
      </c>
      <c r="K576" t="s">
        <v>2879</v>
      </c>
      <c r="L576" s="2"/>
      <c r="M576" t="s">
        <v>157</v>
      </c>
      <c r="N576">
        <f t="shared" si="8"/>
        <v>19</v>
      </c>
    </row>
    <row r="577" spans="1:14" ht="30" customHeight="1" x14ac:dyDescent="0.25">
      <c r="A577" t="s">
        <v>14</v>
      </c>
      <c r="B577" t="s">
        <v>2880</v>
      </c>
      <c r="D577" s="2" t="s">
        <v>2881</v>
      </c>
      <c r="E577" s="2" t="s">
        <v>2882</v>
      </c>
      <c r="F577" s="2" t="s">
        <v>2883</v>
      </c>
      <c r="H577" s="3">
        <v>43704</v>
      </c>
      <c r="I577" t="s">
        <v>1665</v>
      </c>
      <c r="J577" t="s">
        <v>2884</v>
      </c>
      <c r="K577" t="s">
        <v>2885</v>
      </c>
      <c r="L577" s="2" t="s">
        <v>2886</v>
      </c>
      <c r="N577" t="str">
        <f t="shared" si="8"/>
        <v/>
      </c>
    </row>
    <row r="578" spans="1:14" ht="30" customHeight="1" x14ac:dyDescent="0.25">
      <c r="A578" t="s">
        <v>14</v>
      </c>
      <c r="B578" t="s">
        <v>2887</v>
      </c>
      <c r="D578" s="2" t="s">
        <v>2888</v>
      </c>
      <c r="E578" s="2" t="s">
        <v>2889</v>
      </c>
      <c r="F578" s="2" t="s">
        <v>2890</v>
      </c>
      <c r="G578" s="3">
        <v>43550</v>
      </c>
      <c r="H578" s="3">
        <v>44139</v>
      </c>
      <c r="I578" t="s">
        <v>1665</v>
      </c>
      <c r="J578" t="s">
        <v>2891</v>
      </c>
      <c r="K578" t="s">
        <v>2892</v>
      </c>
      <c r="L578" s="2"/>
      <c r="N578">
        <f t="shared" ref="N578:N641" si="9">IF(AND(G578&lt;&gt;"",H578&lt;&gt;""),DATEDIF(G578,H578,"m"),"")</f>
        <v>19</v>
      </c>
    </row>
    <row r="579" spans="1:14" ht="30" customHeight="1" x14ac:dyDescent="0.25">
      <c r="A579" t="s">
        <v>14</v>
      </c>
      <c r="B579" t="s">
        <v>2893</v>
      </c>
      <c r="D579" s="2" t="s">
        <v>2894</v>
      </c>
      <c r="E579" s="2" t="s">
        <v>2895</v>
      </c>
      <c r="F579" s="2"/>
      <c r="G579" s="3">
        <v>43551</v>
      </c>
      <c r="H579" s="3">
        <v>43892</v>
      </c>
      <c r="I579" t="s">
        <v>1665</v>
      </c>
      <c r="J579" t="s">
        <v>2896</v>
      </c>
      <c r="K579" t="s">
        <v>2897</v>
      </c>
      <c r="L579" s="2"/>
      <c r="N579">
        <f t="shared" si="9"/>
        <v>11</v>
      </c>
    </row>
    <row r="580" spans="1:14" ht="30" customHeight="1" x14ac:dyDescent="0.25">
      <c r="A580" t="s">
        <v>14</v>
      </c>
      <c r="B580" t="s">
        <v>2898</v>
      </c>
      <c r="D580" s="2" t="s">
        <v>2899</v>
      </c>
      <c r="E580" s="2" t="s">
        <v>2900</v>
      </c>
      <c r="F580" s="2" t="s">
        <v>2901</v>
      </c>
      <c r="H580" s="3">
        <v>43788</v>
      </c>
      <c r="I580" t="s">
        <v>1665</v>
      </c>
      <c r="J580" t="s">
        <v>2902</v>
      </c>
      <c r="K580" t="s">
        <v>2903</v>
      </c>
      <c r="L580" s="2" t="s">
        <v>2904</v>
      </c>
      <c r="M580" t="s">
        <v>99</v>
      </c>
      <c r="N580" t="str">
        <f t="shared" si="9"/>
        <v/>
      </c>
    </row>
    <row r="581" spans="1:14" ht="30" customHeight="1" x14ac:dyDescent="0.25">
      <c r="A581" t="s">
        <v>14</v>
      </c>
      <c r="B581" t="s">
        <v>2905</v>
      </c>
      <c r="D581" s="2" t="s">
        <v>2906</v>
      </c>
      <c r="E581" s="2" t="s">
        <v>2907</v>
      </c>
      <c r="F581" s="2" t="s">
        <v>2908</v>
      </c>
      <c r="H581" s="3">
        <v>43901</v>
      </c>
      <c r="I581" t="s">
        <v>1665</v>
      </c>
      <c r="J581" t="s">
        <v>2909</v>
      </c>
      <c r="K581" t="s">
        <v>2910</v>
      </c>
      <c r="L581" s="2" t="s">
        <v>2911</v>
      </c>
      <c r="N581" t="str">
        <f t="shared" si="9"/>
        <v/>
      </c>
    </row>
    <row r="582" spans="1:14" ht="30" customHeight="1" x14ac:dyDescent="0.25">
      <c r="A582" t="s">
        <v>14</v>
      </c>
      <c r="B582" t="s">
        <v>2912</v>
      </c>
      <c r="D582" s="2" t="s">
        <v>2913</v>
      </c>
      <c r="E582" s="2" t="s">
        <v>2914</v>
      </c>
      <c r="F582" s="2"/>
      <c r="G582" s="3">
        <v>43578</v>
      </c>
      <c r="H582" s="3">
        <v>43847</v>
      </c>
      <c r="I582" t="s">
        <v>1665</v>
      </c>
      <c r="J582" t="s">
        <v>2915</v>
      </c>
      <c r="K582" t="s">
        <v>2916</v>
      </c>
      <c r="L582" s="2"/>
      <c r="M582" t="s">
        <v>87</v>
      </c>
      <c r="N582">
        <f t="shared" si="9"/>
        <v>8</v>
      </c>
    </row>
    <row r="583" spans="1:14" ht="30" customHeight="1" x14ac:dyDescent="0.25">
      <c r="A583" t="s">
        <v>14</v>
      </c>
      <c r="B583" t="s">
        <v>2917</v>
      </c>
      <c r="D583" s="2" t="s">
        <v>2918</v>
      </c>
      <c r="E583" s="2" t="s">
        <v>2919</v>
      </c>
      <c r="F583" s="2" t="s">
        <v>2920</v>
      </c>
      <c r="G583" s="3">
        <v>43580</v>
      </c>
      <c r="H583" s="3">
        <v>43802</v>
      </c>
      <c r="I583" t="s">
        <v>1665</v>
      </c>
      <c r="J583" t="s">
        <v>2921</v>
      </c>
      <c r="K583" t="s">
        <v>2922</v>
      </c>
      <c r="L583" s="2" t="s">
        <v>2923</v>
      </c>
      <c r="N583">
        <f t="shared" si="9"/>
        <v>7</v>
      </c>
    </row>
    <row r="584" spans="1:14" ht="30" customHeight="1" x14ac:dyDescent="0.25">
      <c r="A584" t="s">
        <v>14</v>
      </c>
      <c r="B584" t="s">
        <v>2924</v>
      </c>
      <c r="D584" s="2" t="s">
        <v>2925</v>
      </c>
      <c r="E584" s="2" t="s">
        <v>2926</v>
      </c>
      <c r="F584" s="2"/>
      <c r="H584" s="3">
        <v>43656</v>
      </c>
      <c r="I584" t="s">
        <v>1665</v>
      </c>
      <c r="J584" t="s">
        <v>2927</v>
      </c>
      <c r="K584" t="s">
        <v>2928</v>
      </c>
      <c r="L584" s="2"/>
      <c r="N584" t="str">
        <f t="shared" si="9"/>
        <v/>
      </c>
    </row>
    <row r="585" spans="1:14" ht="30" customHeight="1" x14ac:dyDescent="0.25">
      <c r="A585" t="s">
        <v>14</v>
      </c>
      <c r="B585" t="s">
        <v>2929</v>
      </c>
      <c r="D585" s="2" t="s">
        <v>2930</v>
      </c>
      <c r="E585" s="2" t="s">
        <v>2931</v>
      </c>
      <c r="F585" s="2" t="s">
        <v>2932</v>
      </c>
      <c r="H585" s="3">
        <v>44151</v>
      </c>
      <c r="I585" t="s">
        <v>1665</v>
      </c>
      <c r="J585" t="s">
        <v>2933</v>
      </c>
      <c r="K585" t="s">
        <v>2934</v>
      </c>
      <c r="L585" s="2" t="s">
        <v>2935</v>
      </c>
      <c r="M585" t="s">
        <v>99</v>
      </c>
      <c r="N585" t="str">
        <f t="shared" si="9"/>
        <v/>
      </c>
    </row>
    <row r="586" spans="1:14" ht="30" customHeight="1" x14ac:dyDescent="0.25">
      <c r="A586" t="s">
        <v>14</v>
      </c>
      <c r="B586" t="s">
        <v>2936</v>
      </c>
      <c r="D586" s="2" t="s">
        <v>2937</v>
      </c>
      <c r="E586" s="2" t="s">
        <v>2938</v>
      </c>
      <c r="F586" s="2" t="s">
        <v>2939</v>
      </c>
      <c r="H586" s="3">
        <v>43732</v>
      </c>
      <c r="I586" t="s">
        <v>1665</v>
      </c>
      <c r="J586" t="s">
        <v>2940</v>
      </c>
      <c r="K586" t="s">
        <v>2941</v>
      </c>
      <c r="L586" s="2"/>
      <c r="N586" t="str">
        <f t="shared" si="9"/>
        <v/>
      </c>
    </row>
    <row r="587" spans="1:14" ht="30" customHeight="1" x14ac:dyDescent="0.25">
      <c r="A587" t="s">
        <v>14</v>
      </c>
      <c r="B587" t="s">
        <v>2942</v>
      </c>
      <c r="D587" s="2" t="s">
        <v>2937</v>
      </c>
      <c r="E587" s="2" t="s">
        <v>2938</v>
      </c>
      <c r="F587" s="2" t="s">
        <v>2939</v>
      </c>
      <c r="H587" s="3">
        <v>43732</v>
      </c>
      <c r="I587" t="s">
        <v>1665</v>
      </c>
      <c r="J587" t="s">
        <v>2940</v>
      </c>
      <c r="K587" t="s">
        <v>2941</v>
      </c>
      <c r="L587" s="2"/>
      <c r="N587" t="str">
        <f t="shared" si="9"/>
        <v/>
      </c>
    </row>
    <row r="588" spans="1:14" ht="30" customHeight="1" x14ac:dyDescent="0.25">
      <c r="A588" t="s">
        <v>14</v>
      </c>
      <c r="B588" t="s">
        <v>2943</v>
      </c>
      <c r="D588" s="2" t="s">
        <v>2944</v>
      </c>
      <c r="E588" s="2" t="s">
        <v>2945</v>
      </c>
      <c r="F588" s="2" t="s">
        <v>2946</v>
      </c>
      <c r="G588" s="3">
        <v>43606</v>
      </c>
      <c r="H588" s="3">
        <v>44200</v>
      </c>
      <c r="I588" t="s">
        <v>1665</v>
      </c>
      <c r="J588" t="s">
        <v>2947</v>
      </c>
      <c r="K588" t="s">
        <v>2948</v>
      </c>
      <c r="L588" s="2" t="s">
        <v>2949</v>
      </c>
      <c r="M588" t="s">
        <v>276</v>
      </c>
      <c r="N588">
        <f t="shared" si="9"/>
        <v>19</v>
      </c>
    </row>
    <row r="589" spans="1:14" ht="30" customHeight="1" x14ac:dyDescent="0.25">
      <c r="A589" t="s">
        <v>14</v>
      </c>
      <c r="B589" t="s">
        <v>2950</v>
      </c>
      <c r="D589" s="2" t="s">
        <v>2944</v>
      </c>
      <c r="E589" s="2" t="s">
        <v>2945</v>
      </c>
      <c r="F589" s="2" t="s">
        <v>2946</v>
      </c>
      <c r="G589" s="3">
        <v>43606</v>
      </c>
      <c r="H589" s="3">
        <v>44200</v>
      </c>
      <c r="I589" t="s">
        <v>1665</v>
      </c>
      <c r="J589" t="s">
        <v>2947</v>
      </c>
      <c r="K589" t="s">
        <v>2948</v>
      </c>
      <c r="L589" s="2" t="s">
        <v>2949</v>
      </c>
      <c r="M589" t="s">
        <v>276</v>
      </c>
      <c r="N589">
        <f t="shared" si="9"/>
        <v>19</v>
      </c>
    </row>
    <row r="590" spans="1:14" ht="30" customHeight="1" x14ac:dyDescent="0.25">
      <c r="A590" t="s">
        <v>14</v>
      </c>
      <c r="B590" t="s">
        <v>2951</v>
      </c>
      <c r="D590" s="2" t="s">
        <v>2952</v>
      </c>
      <c r="E590" s="2" t="s">
        <v>2953</v>
      </c>
      <c r="F590" s="2" t="s">
        <v>2954</v>
      </c>
      <c r="G590" s="3">
        <v>43609</v>
      </c>
      <c r="H590" s="3">
        <v>43720</v>
      </c>
      <c r="I590" t="s">
        <v>1665</v>
      </c>
      <c r="J590" t="s">
        <v>2955</v>
      </c>
      <c r="K590" t="s">
        <v>2956</v>
      </c>
      <c r="L590" s="2" t="s">
        <v>2957</v>
      </c>
      <c r="N590">
        <f t="shared" si="9"/>
        <v>3</v>
      </c>
    </row>
    <row r="591" spans="1:14" ht="30" customHeight="1" x14ac:dyDescent="0.25">
      <c r="A591" t="s">
        <v>14</v>
      </c>
      <c r="B591" t="s">
        <v>2958</v>
      </c>
      <c r="D591" s="2" t="s">
        <v>2959</v>
      </c>
      <c r="E591" s="2" t="s">
        <v>2960</v>
      </c>
      <c r="F591" s="2"/>
      <c r="H591" s="3">
        <v>43777</v>
      </c>
      <c r="I591" t="s">
        <v>1665</v>
      </c>
      <c r="J591" t="s">
        <v>2961</v>
      </c>
      <c r="K591" t="s">
        <v>2962</v>
      </c>
      <c r="L591" s="2"/>
      <c r="N591" t="str">
        <f t="shared" si="9"/>
        <v/>
      </c>
    </row>
    <row r="592" spans="1:14" ht="30" customHeight="1" x14ac:dyDescent="0.25">
      <c r="A592" t="s">
        <v>14</v>
      </c>
      <c r="B592" t="s">
        <v>2963</v>
      </c>
      <c r="D592" s="2" t="s">
        <v>2964</v>
      </c>
      <c r="E592" s="2" t="s">
        <v>2965</v>
      </c>
      <c r="F592" s="2" t="s">
        <v>2966</v>
      </c>
      <c r="G592" s="3">
        <v>43622</v>
      </c>
      <c r="H592" s="3">
        <v>43754</v>
      </c>
      <c r="I592" t="s">
        <v>1665</v>
      </c>
      <c r="J592" t="s">
        <v>2967</v>
      </c>
      <c r="K592" t="s">
        <v>2968</v>
      </c>
      <c r="L592" s="2"/>
      <c r="N592">
        <f t="shared" si="9"/>
        <v>4</v>
      </c>
    </row>
    <row r="593" spans="1:14" ht="30" customHeight="1" x14ac:dyDescent="0.25">
      <c r="A593" t="s">
        <v>14</v>
      </c>
      <c r="B593" t="s">
        <v>2969</v>
      </c>
      <c r="D593" s="2" t="s">
        <v>2970</v>
      </c>
      <c r="E593" s="2" t="s">
        <v>2971</v>
      </c>
      <c r="F593" s="2"/>
      <c r="H593" s="3">
        <v>43777</v>
      </c>
      <c r="J593" t="s">
        <v>2972</v>
      </c>
      <c r="K593" t="s">
        <v>2973</v>
      </c>
      <c r="L593" s="2"/>
      <c r="N593" t="str">
        <f t="shared" si="9"/>
        <v/>
      </c>
    </row>
    <row r="594" spans="1:14" ht="30" customHeight="1" x14ac:dyDescent="0.25">
      <c r="A594" t="s">
        <v>14</v>
      </c>
      <c r="B594" t="s">
        <v>2974</v>
      </c>
      <c r="D594" s="2" t="s">
        <v>2975</v>
      </c>
      <c r="E594" s="2" t="s">
        <v>2976</v>
      </c>
      <c r="F594" s="2" t="s">
        <v>2977</v>
      </c>
      <c r="G594" s="3">
        <v>43634</v>
      </c>
      <c r="H594" s="3">
        <v>44277</v>
      </c>
      <c r="I594" t="s">
        <v>1665</v>
      </c>
      <c r="J594" t="s">
        <v>2978</v>
      </c>
      <c r="K594" t="s">
        <v>2979</v>
      </c>
      <c r="L594" s="2" t="s">
        <v>2980</v>
      </c>
      <c r="N594">
        <f t="shared" si="9"/>
        <v>21</v>
      </c>
    </row>
    <row r="595" spans="1:14" ht="30" customHeight="1" x14ac:dyDescent="0.25">
      <c r="A595" t="s">
        <v>14</v>
      </c>
      <c r="B595" t="s">
        <v>2981</v>
      </c>
      <c r="D595" s="2" t="s">
        <v>2982</v>
      </c>
      <c r="E595" s="2" t="s">
        <v>2983</v>
      </c>
      <c r="F595" s="2" t="s">
        <v>2984</v>
      </c>
      <c r="G595" s="3">
        <v>43637</v>
      </c>
      <c r="H595" s="3">
        <v>43706</v>
      </c>
      <c r="I595" t="s">
        <v>1665</v>
      </c>
      <c r="J595" t="s">
        <v>2985</v>
      </c>
      <c r="K595" t="s">
        <v>2986</v>
      </c>
      <c r="L595" s="2" t="s">
        <v>2987</v>
      </c>
      <c r="N595">
        <f t="shared" si="9"/>
        <v>2</v>
      </c>
    </row>
    <row r="596" spans="1:14" ht="30" customHeight="1" x14ac:dyDescent="0.25">
      <c r="A596" t="s">
        <v>14</v>
      </c>
      <c r="B596" t="s">
        <v>2988</v>
      </c>
      <c r="D596" s="2" t="s">
        <v>2989</v>
      </c>
      <c r="E596" s="2" t="s">
        <v>2990</v>
      </c>
      <c r="F596" s="2" t="s">
        <v>2991</v>
      </c>
      <c r="H596" s="3">
        <v>43745</v>
      </c>
      <c r="I596" t="s">
        <v>1665</v>
      </c>
      <c r="J596" t="s">
        <v>2992</v>
      </c>
      <c r="K596" t="s">
        <v>2993</v>
      </c>
      <c r="L596" s="2" t="s">
        <v>2994</v>
      </c>
      <c r="M596" t="s">
        <v>99</v>
      </c>
      <c r="N596" t="str">
        <f t="shared" si="9"/>
        <v/>
      </c>
    </row>
    <row r="597" spans="1:14" ht="30" customHeight="1" x14ac:dyDescent="0.25">
      <c r="A597" t="s">
        <v>14</v>
      </c>
      <c r="B597" t="s">
        <v>2995</v>
      </c>
      <c r="D597" s="2" t="s">
        <v>2996</v>
      </c>
      <c r="E597" s="2" t="s">
        <v>2997</v>
      </c>
      <c r="F597" s="2" t="s">
        <v>2998</v>
      </c>
      <c r="G597" s="3">
        <v>43675</v>
      </c>
      <c r="H597" s="3">
        <v>44147</v>
      </c>
      <c r="I597" t="s">
        <v>1665</v>
      </c>
      <c r="J597" t="s">
        <v>2999</v>
      </c>
      <c r="K597" t="s">
        <v>3000</v>
      </c>
      <c r="L597" s="2" t="s">
        <v>3001</v>
      </c>
      <c r="N597">
        <f t="shared" si="9"/>
        <v>15</v>
      </c>
    </row>
    <row r="598" spans="1:14" ht="30" customHeight="1" x14ac:dyDescent="0.25">
      <c r="A598" t="s">
        <v>14</v>
      </c>
      <c r="B598" t="s">
        <v>3002</v>
      </c>
      <c r="D598" s="2" t="s">
        <v>3003</v>
      </c>
      <c r="E598" s="2" t="s">
        <v>3004</v>
      </c>
      <c r="F598" s="2" t="s">
        <v>3005</v>
      </c>
      <c r="H598" s="3">
        <v>43777</v>
      </c>
      <c r="I598" t="s">
        <v>1665</v>
      </c>
      <c r="J598" t="s">
        <v>3006</v>
      </c>
      <c r="K598" t="s">
        <v>3007</v>
      </c>
      <c r="L598" s="2" t="s">
        <v>3008</v>
      </c>
      <c r="N598" t="str">
        <f t="shared" si="9"/>
        <v/>
      </c>
    </row>
    <row r="599" spans="1:14" ht="30" customHeight="1" x14ac:dyDescent="0.25">
      <c r="A599" t="s">
        <v>14</v>
      </c>
      <c r="B599" t="s">
        <v>3009</v>
      </c>
      <c r="D599" s="2" t="s">
        <v>3010</v>
      </c>
      <c r="E599" s="2" t="s">
        <v>3011</v>
      </c>
      <c r="F599" s="2"/>
      <c r="G599" s="3">
        <v>43683</v>
      </c>
      <c r="H599" s="3">
        <v>44132</v>
      </c>
      <c r="I599" t="s">
        <v>1665</v>
      </c>
      <c r="J599" t="s">
        <v>3012</v>
      </c>
      <c r="K599" t="s">
        <v>3013</v>
      </c>
      <c r="L599" s="2"/>
      <c r="N599">
        <f t="shared" si="9"/>
        <v>14</v>
      </c>
    </row>
    <row r="600" spans="1:14" ht="30" customHeight="1" x14ac:dyDescent="0.25">
      <c r="A600" t="s">
        <v>14</v>
      </c>
      <c r="B600" t="s">
        <v>3014</v>
      </c>
      <c r="D600" s="2" t="s">
        <v>3015</v>
      </c>
      <c r="E600" s="2" t="s">
        <v>3016</v>
      </c>
      <c r="F600" s="2" t="s">
        <v>3017</v>
      </c>
      <c r="G600" s="3">
        <v>43684</v>
      </c>
      <c r="H600" s="3">
        <v>44293</v>
      </c>
      <c r="I600" t="s">
        <v>1665</v>
      </c>
      <c r="J600" t="s">
        <v>3018</v>
      </c>
      <c r="K600" t="s">
        <v>3019</v>
      </c>
      <c r="L600" s="2" t="s">
        <v>3020</v>
      </c>
      <c r="M600" t="s">
        <v>87</v>
      </c>
      <c r="N600">
        <f t="shared" si="9"/>
        <v>20</v>
      </c>
    </row>
    <row r="601" spans="1:14" ht="30" customHeight="1" x14ac:dyDescent="0.25">
      <c r="A601" t="s">
        <v>14</v>
      </c>
      <c r="B601" t="s">
        <v>3021</v>
      </c>
      <c r="D601" s="2" t="s">
        <v>3022</v>
      </c>
      <c r="E601" s="2" t="s">
        <v>3023</v>
      </c>
      <c r="F601" s="2" t="s">
        <v>3024</v>
      </c>
      <c r="G601" s="3">
        <v>43753</v>
      </c>
      <c r="H601" s="3">
        <v>45399</v>
      </c>
      <c r="I601" t="s">
        <v>1665</v>
      </c>
      <c r="J601" t="s">
        <v>3025</v>
      </c>
      <c r="K601" t="s">
        <v>3026</v>
      </c>
      <c r="L601" s="2" t="s">
        <v>3027</v>
      </c>
      <c r="M601" t="s">
        <v>99</v>
      </c>
      <c r="N601">
        <f t="shared" si="9"/>
        <v>54</v>
      </c>
    </row>
    <row r="602" spans="1:14" ht="30" customHeight="1" x14ac:dyDescent="0.25">
      <c r="A602" t="s">
        <v>14</v>
      </c>
      <c r="B602" t="s">
        <v>3028</v>
      </c>
      <c r="D602" s="2" t="s">
        <v>3029</v>
      </c>
      <c r="E602" s="2" t="s">
        <v>2531</v>
      </c>
      <c r="F602" s="2" t="s">
        <v>3030</v>
      </c>
      <c r="H602" s="3">
        <v>43753</v>
      </c>
      <c r="I602" t="s">
        <v>1665</v>
      </c>
      <c r="J602" t="s">
        <v>3031</v>
      </c>
      <c r="K602" t="s">
        <v>3032</v>
      </c>
      <c r="L602" s="2" t="s">
        <v>3033</v>
      </c>
      <c r="N602" t="str">
        <f t="shared" si="9"/>
        <v/>
      </c>
    </row>
    <row r="603" spans="1:14" ht="30" customHeight="1" x14ac:dyDescent="0.25">
      <c r="A603" t="s">
        <v>14</v>
      </c>
      <c r="B603" t="s">
        <v>3034</v>
      </c>
      <c r="D603" s="2" t="s">
        <v>3035</v>
      </c>
      <c r="E603" s="2" t="s">
        <v>3036</v>
      </c>
      <c r="F603" s="2" t="s">
        <v>3037</v>
      </c>
      <c r="G603" s="3">
        <v>43693</v>
      </c>
      <c r="H603" s="3">
        <v>43888</v>
      </c>
      <c r="I603" t="s">
        <v>1665</v>
      </c>
      <c r="J603" t="s">
        <v>3038</v>
      </c>
      <c r="K603" t="s">
        <v>3039</v>
      </c>
      <c r="L603" s="2" t="s">
        <v>3040</v>
      </c>
      <c r="N603">
        <f t="shared" si="9"/>
        <v>6</v>
      </c>
    </row>
    <row r="604" spans="1:14" ht="30" customHeight="1" x14ac:dyDescent="0.25">
      <c r="A604" t="s">
        <v>14</v>
      </c>
      <c r="B604" t="s">
        <v>3041</v>
      </c>
      <c r="D604" s="2" t="s">
        <v>3042</v>
      </c>
      <c r="E604" s="2" t="s">
        <v>3043</v>
      </c>
      <c r="F604" s="2" t="s">
        <v>3044</v>
      </c>
      <c r="H604" s="3">
        <v>43795</v>
      </c>
      <c r="I604" t="s">
        <v>1665</v>
      </c>
      <c r="J604" t="s">
        <v>3045</v>
      </c>
      <c r="K604" t="s">
        <v>3046</v>
      </c>
      <c r="L604" s="2" t="s">
        <v>3047</v>
      </c>
      <c r="M604" t="s">
        <v>157</v>
      </c>
      <c r="N604" t="str">
        <f t="shared" si="9"/>
        <v/>
      </c>
    </row>
    <row r="605" spans="1:14" ht="30" customHeight="1" x14ac:dyDescent="0.25">
      <c r="A605" t="s">
        <v>14</v>
      </c>
      <c r="B605" t="s">
        <v>3048</v>
      </c>
      <c r="D605" s="2" t="s">
        <v>3049</v>
      </c>
      <c r="E605" s="2" t="s">
        <v>3050</v>
      </c>
      <c r="F605" s="2" t="s">
        <v>3051</v>
      </c>
      <c r="G605" s="3">
        <v>43697</v>
      </c>
      <c r="H605" s="3">
        <v>43847</v>
      </c>
      <c r="I605" t="s">
        <v>1665</v>
      </c>
      <c r="J605" t="s">
        <v>3052</v>
      </c>
      <c r="K605" t="s">
        <v>3053</v>
      </c>
      <c r="L605" s="2" t="s">
        <v>3054</v>
      </c>
      <c r="M605" t="s">
        <v>610</v>
      </c>
      <c r="N605">
        <f t="shared" si="9"/>
        <v>4</v>
      </c>
    </row>
    <row r="606" spans="1:14" ht="30" customHeight="1" x14ac:dyDescent="0.25">
      <c r="A606" t="s">
        <v>14</v>
      </c>
      <c r="B606" t="s">
        <v>3055</v>
      </c>
      <c r="D606" s="2" t="s">
        <v>3056</v>
      </c>
      <c r="E606" s="2" t="s">
        <v>3057</v>
      </c>
      <c r="F606" s="2" t="s">
        <v>3058</v>
      </c>
      <c r="H606" s="3">
        <v>43895</v>
      </c>
      <c r="I606" t="s">
        <v>1665</v>
      </c>
      <c r="J606" t="s">
        <v>3059</v>
      </c>
      <c r="K606" t="s">
        <v>3060</v>
      </c>
      <c r="L606" s="2" t="s">
        <v>3061</v>
      </c>
      <c r="M606" t="s">
        <v>99</v>
      </c>
      <c r="N606" t="str">
        <f t="shared" si="9"/>
        <v/>
      </c>
    </row>
    <row r="607" spans="1:14" ht="30" customHeight="1" x14ac:dyDescent="0.25">
      <c r="A607" t="s">
        <v>14</v>
      </c>
      <c r="B607" t="s">
        <v>3062</v>
      </c>
      <c r="D607" s="2" t="s">
        <v>3063</v>
      </c>
      <c r="E607" s="2" t="s">
        <v>3064</v>
      </c>
      <c r="F607" s="2"/>
      <c r="H607" s="3">
        <v>43847</v>
      </c>
      <c r="I607" t="s">
        <v>1665</v>
      </c>
      <c r="J607" t="s">
        <v>3065</v>
      </c>
      <c r="K607" t="s">
        <v>3066</v>
      </c>
      <c r="L607" s="2"/>
      <c r="N607" t="str">
        <f t="shared" si="9"/>
        <v/>
      </c>
    </row>
    <row r="608" spans="1:14" ht="30" customHeight="1" x14ac:dyDescent="0.25">
      <c r="A608" t="s">
        <v>14</v>
      </c>
      <c r="B608" t="s">
        <v>3067</v>
      </c>
      <c r="D608" s="2" t="s">
        <v>3068</v>
      </c>
      <c r="E608" s="2" t="s">
        <v>3069</v>
      </c>
      <c r="F608" s="2" t="s">
        <v>3070</v>
      </c>
      <c r="G608" s="3">
        <v>43710</v>
      </c>
      <c r="H608" s="3">
        <v>43853</v>
      </c>
      <c r="I608" t="s">
        <v>1665</v>
      </c>
      <c r="J608" t="s">
        <v>3071</v>
      </c>
      <c r="K608" t="s">
        <v>3072</v>
      </c>
      <c r="L608" s="2" t="s">
        <v>3073</v>
      </c>
      <c r="M608" t="s">
        <v>276</v>
      </c>
      <c r="N608">
        <f t="shared" si="9"/>
        <v>4</v>
      </c>
    </row>
    <row r="609" spans="1:14" ht="30" customHeight="1" x14ac:dyDescent="0.25">
      <c r="A609" t="s">
        <v>14</v>
      </c>
      <c r="B609" t="s">
        <v>3074</v>
      </c>
      <c r="D609" s="2" t="s">
        <v>3075</v>
      </c>
      <c r="E609" s="2" t="s">
        <v>3076</v>
      </c>
      <c r="F609" s="2" t="s">
        <v>3077</v>
      </c>
      <c r="H609" s="3">
        <v>46045</v>
      </c>
      <c r="J609" t="s">
        <v>3078</v>
      </c>
      <c r="K609" t="s">
        <v>3079</v>
      </c>
      <c r="L609" s="2"/>
      <c r="N609" t="str">
        <f t="shared" si="9"/>
        <v/>
      </c>
    </row>
    <row r="610" spans="1:14" ht="30" customHeight="1" x14ac:dyDescent="0.25">
      <c r="A610" t="s">
        <v>14</v>
      </c>
      <c r="B610" t="s">
        <v>3080</v>
      </c>
      <c r="D610" s="2" t="s">
        <v>3081</v>
      </c>
      <c r="E610" s="2" t="s">
        <v>3082</v>
      </c>
      <c r="F610" s="2" t="s">
        <v>3083</v>
      </c>
      <c r="H610" s="3">
        <v>44147</v>
      </c>
      <c r="I610" t="s">
        <v>1665</v>
      </c>
      <c r="J610" t="s">
        <v>3084</v>
      </c>
      <c r="K610" t="s">
        <v>3085</v>
      </c>
      <c r="L610" s="2" t="s">
        <v>3086</v>
      </c>
      <c r="N610" t="str">
        <f t="shared" si="9"/>
        <v/>
      </c>
    </row>
    <row r="611" spans="1:14" ht="30" customHeight="1" x14ac:dyDescent="0.25">
      <c r="A611" t="s">
        <v>14</v>
      </c>
      <c r="B611" t="s">
        <v>3087</v>
      </c>
      <c r="D611" s="2" t="s">
        <v>3088</v>
      </c>
      <c r="E611" s="2" t="s">
        <v>3089</v>
      </c>
      <c r="F611" s="2" t="s">
        <v>3090</v>
      </c>
      <c r="G611" s="3">
        <v>43747</v>
      </c>
      <c r="H611" s="3">
        <v>44236</v>
      </c>
      <c r="I611" t="s">
        <v>1665</v>
      </c>
      <c r="J611" t="s">
        <v>3091</v>
      </c>
      <c r="K611" t="s">
        <v>3092</v>
      </c>
      <c r="L611" s="2"/>
      <c r="M611" t="s">
        <v>99</v>
      </c>
      <c r="N611">
        <f t="shared" si="9"/>
        <v>16</v>
      </c>
    </row>
    <row r="612" spans="1:14" ht="30" customHeight="1" x14ac:dyDescent="0.25">
      <c r="A612" t="s">
        <v>14</v>
      </c>
      <c r="B612" t="s">
        <v>3093</v>
      </c>
      <c r="D612" s="2" t="s">
        <v>3094</v>
      </c>
      <c r="E612" s="2" t="s">
        <v>3095</v>
      </c>
      <c r="F612" s="2"/>
      <c r="G612" s="3">
        <v>43776</v>
      </c>
      <c r="H612" s="3">
        <v>44200</v>
      </c>
      <c r="I612" t="s">
        <v>1665</v>
      </c>
      <c r="J612" t="s">
        <v>3096</v>
      </c>
      <c r="K612" t="s">
        <v>3097</v>
      </c>
      <c r="L612" s="2"/>
      <c r="N612">
        <f t="shared" si="9"/>
        <v>13</v>
      </c>
    </row>
    <row r="613" spans="1:14" ht="30" customHeight="1" x14ac:dyDescent="0.25">
      <c r="A613" t="s">
        <v>14</v>
      </c>
      <c r="B613" t="s">
        <v>3098</v>
      </c>
      <c r="D613" s="2" t="s">
        <v>3094</v>
      </c>
      <c r="E613" s="2" t="s">
        <v>3095</v>
      </c>
      <c r="F613" s="2"/>
      <c r="G613" s="3">
        <v>43776</v>
      </c>
      <c r="H613" s="3">
        <v>44200</v>
      </c>
      <c r="I613" t="s">
        <v>1665</v>
      </c>
      <c r="J613" t="s">
        <v>3096</v>
      </c>
      <c r="K613" t="s">
        <v>3097</v>
      </c>
      <c r="L613" s="2"/>
      <c r="N613">
        <f t="shared" si="9"/>
        <v>13</v>
      </c>
    </row>
    <row r="614" spans="1:14" ht="30" customHeight="1" x14ac:dyDescent="0.25">
      <c r="A614" t="s">
        <v>14</v>
      </c>
      <c r="B614" t="s">
        <v>3099</v>
      </c>
      <c r="D614" s="2" t="s">
        <v>3100</v>
      </c>
      <c r="E614" s="2" t="s">
        <v>3101</v>
      </c>
      <c r="F614" s="2"/>
      <c r="H614" s="3">
        <v>43906</v>
      </c>
      <c r="I614" t="s">
        <v>1665</v>
      </c>
      <c r="J614" t="s">
        <v>3102</v>
      </c>
      <c r="K614" t="s">
        <v>3103</v>
      </c>
      <c r="L614" s="2"/>
      <c r="N614" t="str">
        <f t="shared" si="9"/>
        <v/>
      </c>
    </row>
    <row r="615" spans="1:14" ht="30" customHeight="1" x14ac:dyDescent="0.25">
      <c r="A615" t="s">
        <v>14</v>
      </c>
      <c r="B615" t="s">
        <v>3104</v>
      </c>
      <c r="D615" s="2" t="s">
        <v>3105</v>
      </c>
      <c r="E615" s="2" t="s">
        <v>3106</v>
      </c>
      <c r="F615" s="2" t="s">
        <v>3107</v>
      </c>
      <c r="G615" s="3">
        <v>43804</v>
      </c>
      <c r="H615" s="3">
        <v>44200</v>
      </c>
      <c r="I615" t="s">
        <v>1665</v>
      </c>
      <c r="J615" t="s">
        <v>3108</v>
      </c>
      <c r="K615" t="s">
        <v>3109</v>
      </c>
      <c r="L615" s="2" t="s">
        <v>3110</v>
      </c>
      <c r="N615">
        <f t="shared" si="9"/>
        <v>12</v>
      </c>
    </row>
    <row r="616" spans="1:14" ht="30" customHeight="1" x14ac:dyDescent="0.25">
      <c r="A616" t="s">
        <v>14</v>
      </c>
      <c r="B616" t="s">
        <v>3111</v>
      </c>
      <c r="D616" s="2" t="s">
        <v>3105</v>
      </c>
      <c r="E616" s="2" t="s">
        <v>3106</v>
      </c>
      <c r="F616" s="2" t="s">
        <v>3107</v>
      </c>
      <c r="G616" s="3">
        <v>43804</v>
      </c>
      <c r="H616" s="3">
        <v>44200</v>
      </c>
      <c r="I616" t="s">
        <v>1665</v>
      </c>
      <c r="J616" t="s">
        <v>3108</v>
      </c>
      <c r="K616" t="s">
        <v>3109</v>
      </c>
      <c r="L616" s="2" t="s">
        <v>3110</v>
      </c>
      <c r="N616">
        <f t="shared" si="9"/>
        <v>12</v>
      </c>
    </row>
    <row r="617" spans="1:14" ht="30" customHeight="1" x14ac:dyDescent="0.25">
      <c r="A617" t="s">
        <v>14</v>
      </c>
      <c r="B617" t="s">
        <v>3112</v>
      </c>
      <c r="D617" s="2" t="s">
        <v>3113</v>
      </c>
      <c r="E617" s="2" t="s">
        <v>3114</v>
      </c>
      <c r="F617" s="2"/>
      <c r="H617" s="3">
        <v>44166</v>
      </c>
      <c r="J617" t="s">
        <v>3115</v>
      </c>
      <c r="K617" t="s">
        <v>3116</v>
      </c>
      <c r="L617" s="2"/>
      <c r="N617" t="str">
        <f t="shared" si="9"/>
        <v/>
      </c>
    </row>
    <row r="618" spans="1:14" ht="30" customHeight="1" x14ac:dyDescent="0.25">
      <c r="A618" t="s">
        <v>14</v>
      </c>
      <c r="B618" t="s">
        <v>3117</v>
      </c>
      <c r="D618" s="2" t="s">
        <v>3118</v>
      </c>
      <c r="E618" s="2" t="s">
        <v>3119</v>
      </c>
      <c r="F618" s="2" t="s">
        <v>3120</v>
      </c>
      <c r="G618" s="3">
        <v>44755</v>
      </c>
      <c r="H618" s="3">
        <v>44882</v>
      </c>
      <c r="I618" t="s">
        <v>1665</v>
      </c>
      <c r="J618" t="s">
        <v>3121</v>
      </c>
      <c r="K618" t="s">
        <v>3122</v>
      </c>
      <c r="L618" s="2" t="s">
        <v>3123</v>
      </c>
      <c r="M618" t="s">
        <v>336</v>
      </c>
      <c r="N618">
        <f t="shared" si="9"/>
        <v>4</v>
      </c>
    </row>
    <row r="619" spans="1:14" ht="30" customHeight="1" x14ac:dyDescent="0.25">
      <c r="A619" t="s">
        <v>14</v>
      </c>
      <c r="B619" t="s">
        <v>3124</v>
      </c>
      <c r="D619" s="2" t="s">
        <v>3125</v>
      </c>
      <c r="E619" s="2" t="s">
        <v>3126</v>
      </c>
      <c r="F619" s="2" t="s">
        <v>3127</v>
      </c>
      <c r="G619" s="3">
        <v>44302</v>
      </c>
      <c r="H619" s="3">
        <v>44370</v>
      </c>
      <c r="I619" t="s">
        <v>1665</v>
      </c>
      <c r="J619" t="s">
        <v>3128</v>
      </c>
      <c r="K619" t="s">
        <v>3129</v>
      </c>
      <c r="L619" s="2" t="s">
        <v>3130</v>
      </c>
      <c r="N619">
        <f t="shared" si="9"/>
        <v>2</v>
      </c>
    </row>
    <row r="620" spans="1:14" ht="30" customHeight="1" x14ac:dyDescent="0.25">
      <c r="A620" t="s">
        <v>14</v>
      </c>
      <c r="B620" t="s">
        <v>3131</v>
      </c>
      <c r="D620" s="2" t="s">
        <v>3132</v>
      </c>
      <c r="E620" s="2" t="s">
        <v>3133</v>
      </c>
      <c r="F620" s="2"/>
      <c r="G620" s="3">
        <v>43804</v>
      </c>
      <c r="H620" s="3">
        <v>43896</v>
      </c>
      <c r="J620" t="s">
        <v>3134</v>
      </c>
      <c r="K620" t="s">
        <v>3135</v>
      </c>
      <c r="L620" s="2"/>
      <c r="N620">
        <f t="shared" si="9"/>
        <v>3</v>
      </c>
    </row>
    <row r="621" spans="1:14" ht="30" customHeight="1" x14ac:dyDescent="0.25">
      <c r="A621" t="s">
        <v>14</v>
      </c>
      <c r="B621" t="s">
        <v>3136</v>
      </c>
      <c r="D621" s="2" t="s">
        <v>3137</v>
      </c>
      <c r="E621" s="2" t="s">
        <v>3138</v>
      </c>
      <c r="F621" s="2" t="s">
        <v>3139</v>
      </c>
      <c r="H621" s="3">
        <v>44159</v>
      </c>
      <c r="I621" t="s">
        <v>1665</v>
      </c>
      <c r="J621" t="s">
        <v>3140</v>
      </c>
      <c r="K621" t="s">
        <v>3141</v>
      </c>
      <c r="L621" s="2" t="s">
        <v>3142</v>
      </c>
      <c r="M621" t="s">
        <v>276</v>
      </c>
      <c r="N621" t="str">
        <f t="shared" si="9"/>
        <v/>
      </c>
    </row>
    <row r="622" spans="1:14" ht="30" customHeight="1" x14ac:dyDescent="0.25">
      <c r="A622" t="s">
        <v>14</v>
      </c>
      <c r="B622" t="s">
        <v>3143</v>
      </c>
      <c r="D622" s="2" t="s">
        <v>3144</v>
      </c>
      <c r="E622" s="2" t="s">
        <v>3145</v>
      </c>
      <c r="F622" s="2" t="s">
        <v>3146</v>
      </c>
      <c r="G622" s="3">
        <v>44174</v>
      </c>
      <c r="H622" s="3">
        <v>44245</v>
      </c>
      <c r="I622" t="s">
        <v>1665</v>
      </c>
      <c r="J622" t="s">
        <v>3147</v>
      </c>
      <c r="K622" t="s">
        <v>3148</v>
      </c>
      <c r="L622" s="2" t="s">
        <v>3149</v>
      </c>
      <c r="N622">
        <f t="shared" si="9"/>
        <v>2</v>
      </c>
    </row>
    <row r="623" spans="1:14" ht="30" customHeight="1" x14ac:dyDescent="0.25">
      <c r="A623" t="s">
        <v>14</v>
      </c>
      <c r="B623" t="s">
        <v>3150</v>
      </c>
      <c r="D623" s="2" t="s">
        <v>3151</v>
      </c>
      <c r="E623" s="2" t="s">
        <v>3152</v>
      </c>
      <c r="F623" s="2" t="s">
        <v>3153</v>
      </c>
      <c r="G623" s="3">
        <v>43840</v>
      </c>
      <c r="H623" s="3">
        <v>44799</v>
      </c>
      <c r="J623" t="s">
        <v>3154</v>
      </c>
      <c r="K623" t="s">
        <v>3155</v>
      </c>
      <c r="L623" s="2" t="s">
        <v>3156</v>
      </c>
      <c r="N623">
        <f t="shared" si="9"/>
        <v>31</v>
      </c>
    </row>
    <row r="624" spans="1:14" ht="30" customHeight="1" x14ac:dyDescent="0.25">
      <c r="A624" t="s">
        <v>14</v>
      </c>
      <c r="B624" t="s">
        <v>3157</v>
      </c>
      <c r="D624" s="2" t="s">
        <v>3158</v>
      </c>
      <c r="E624" s="2" t="s">
        <v>3159</v>
      </c>
      <c r="F624" s="2" t="s">
        <v>3160</v>
      </c>
      <c r="G624" s="3">
        <v>43860</v>
      </c>
      <c r="H624" s="3">
        <v>44195</v>
      </c>
      <c r="I624" t="s">
        <v>1665</v>
      </c>
      <c r="J624" t="s">
        <v>3161</v>
      </c>
      <c r="K624" t="s">
        <v>3162</v>
      </c>
      <c r="L624" s="2" t="s">
        <v>3163</v>
      </c>
      <c r="N624">
        <f t="shared" si="9"/>
        <v>11</v>
      </c>
    </row>
    <row r="625" spans="1:14" ht="30" customHeight="1" x14ac:dyDescent="0.25">
      <c r="A625" t="s">
        <v>14</v>
      </c>
      <c r="B625" t="s">
        <v>3164</v>
      </c>
      <c r="D625" s="2" t="s">
        <v>3165</v>
      </c>
      <c r="E625" s="2" t="s">
        <v>3166</v>
      </c>
      <c r="F625" s="2" t="s">
        <v>3167</v>
      </c>
      <c r="G625" s="3">
        <v>43892</v>
      </c>
      <c r="H625" s="3">
        <v>44214</v>
      </c>
      <c r="I625" t="s">
        <v>1665</v>
      </c>
      <c r="J625" t="s">
        <v>3168</v>
      </c>
      <c r="K625" t="s">
        <v>3169</v>
      </c>
      <c r="L625" s="2"/>
      <c r="N625">
        <f t="shared" si="9"/>
        <v>10</v>
      </c>
    </row>
    <row r="626" spans="1:14" ht="30" customHeight="1" x14ac:dyDescent="0.25">
      <c r="A626" t="s">
        <v>14</v>
      </c>
      <c r="B626" t="s">
        <v>3170</v>
      </c>
      <c r="D626" s="2" t="s">
        <v>3171</v>
      </c>
      <c r="E626" s="2" t="s">
        <v>3172</v>
      </c>
      <c r="F626" s="2" t="s">
        <v>3173</v>
      </c>
      <c r="G626" s="3">
        <v>44125</v>
      </c>
      <c r="H626" s="3">
        <v>44200</v>
      </c>
      <c r="I626" t="s">
        <v>1665</v>
      </c>
      <c r="J626" t="s">
        <v>3174</v>
      </c>
      <c r="K626" t="s">
        <v>3175</v>
      </c>
      <c r="L626" s="2" t="s">
        <v>3176</v>
      </c>
      <c r="M626" t="s">
        <v>66</v>
      </c>
      <c r="N626">
        <f t="shared" si="9"/>
        <v>2</v>
      </c>
    </row>
    <row r="627" spans="1:14" ht="30" customHeight="1" x14ac:dyDescent="0.25">
      <c r="A627" t="s">
        <v>14</v>
      </c>
      <c r="B627" t="s">
        <v>3177</v>
      </c>
      <c r="D627" s="2" t="s">
        <v>3171</v>
      </c>
      <c r="E627" s="2" t="s">
        <v>3172</v>
      </c>
      <c r="F627" s="2" t="s">
        <v>3173</v>
      </c>
      <c r="G627" s="3">
        <v>44125</v>
      </c>
      <c r="H627" s="3">
        <v>44200</v>
      </c>
      <c r="I627" t="s">
        <v>1665</v>
      </c>
      <c r="J627" t="s">
        <v>3174</v>
      </c>
      <c r="K627" t="s">
        <v>3175</v>
      </c>
      <c r="L627" s="2" t="s">
        <v>3176</v>
      </c>
      <c r="M627" t="s">
        <v>66</v>
      </c>
      <c r="N627">
        <f t="shared" si="9"/>
        <v>2</v>
      </c>
    </row>
    <row r="628" spans="1:14" ht="30" customHeight="1" x14ac:dyDescent="0.25">
      <c r="A628" t="s">
        <v>14</v>
      </c>
      <c r="B628" t="s">
        <v>3178</v>
      </c>
      <c r="D628" s="2" t="s">
        <v>3179</v>
      </c>
      <c r="E628" s="2" t="s">
        <v>3180</v>
      </c>
      <c r="F628" s="2" t="s">
        <v>3181</v>
      </c>
      <c r="G628" s="3">
        <v>43868</v>
      </c>
      <c r="H628" s="3">
        <v>44382</v>
      </c>
      <c r="I628" t="s">
        <v>1665</v>
      </c>
      <c r="J628" t="s">
        <v>3182</v>
      </c>
      <c r="K628" t="s">
        <v>3183</v>
      </c>
      <c r="L628" s="2" t="s">
        <v>3184</v>
      </c>
      <c r="M628" t="s">
        <v>276</v>
      </c>
      <c r="N628">
        <f t="shared" si="9"/>
        <v>16</v>
      </c>
    </row>
    <row r="629" spans="1:14" ht="30" customHeight="1" x14ac:dyDescent="0.25">
      <c r="A629" t="s">
        <v>14</v>
      </c>
      <c r="B629" t="s">
        <v>3185</v>
      </c>
      <c r="D629" s="2" t="s">
        <v>3186</v>
      </c>
      <c r="E629" s="2" t="s">
        <v>3187</v>
      </c>
      <c r="F629" s="2"/>
      <c r="H629" s="3">
        <v>44322</v>
      </c>
      <c r="I629" t="s">
        <v>1665</v>
      </c>
      <c r="J629" t="s">
        <v>3188</v>
      </c>
      <c r="K629" t="s">
        <v>3189</v>
      </c>
      <c r="L629" s="2"/>
      <c r="M629" t="s">
        <v>276</v>
      </c>
      <c r="N629" t="str">
        <f t="shared" si="9"/>
        <v/>
      </c>
    </row>
    <row r="630" spans="1:14" ht="30" customHeight="1" x14ac:dyDescent="0.25">
      <c r="A630" t="s">
        <v>14</v>
      </c>
      <c r="B630" t="s">
        <v>3190</v>
      </c>
      <c r="D630" s="2" t="s">
        <v>3191</v>
      </c>
      <c r="E630" s="2" t="s">
        <v>3192</v>
      </c>
      <c r="F630" s="2" t="s">
        <v>3193</v>
      </c>
      <c r="G630" s="3">
        <v>44084</v>
      </c>
      <c r="H630" s="3">
        <v>44200</v>
      </c>
      <c r="I630" t="s">
        <v>1665</v>
      </c>
      <c r="J630" t="s">
        <v>3194</v>
      </c>
      <c r="L630" s="2"/>
      <c r="M630" t="s">
        <v>276</v>
      </c>
      <c r="N630">
        <f t="shared" si="9"/>
        <v>3</v>
      </c>
    </row>
    <row r="631" spans="1:14" ht="30" customHeight="1" x14ac:dyDescent="0.25">
      <c r="A631" t="s">
        <v>14</v>
      </c>
      <c r="B631" t="s">
        <v>3195</v>
      </c>
      <c r="D631" s="2" t="s">
        <v>3191</v>
      </c>
      <c r="E631" s="2" t="s">
        <v>3192</v>
      </c>
      <c r="F631" s="2" t="s">
        <v>3193</v>
      </c>
      <c r="G631" s="3">
        <v>44084</v>
      </c>
      <c r="H631" s="3">
        <v>44200</v>
      </c>
      <c r="I631" t="s">
        <v>1665</v>
      </c>
      <c r="J631" t="s">
        <v>3194</v>
      </c>
      <c r="L631" s="2"/>
      <c r="M631" t="s">
        <v>276</v>
      </c>
      <c r="N631">
        <f t="shared" si="9"/>
        <v>3</v>
      </c>
    </row>
    <row r="632" spans="1:14" ht="30" customHeight="1" x14ac:dyDescent="0.25">
      <c r="A632" t="s">
        <v>14</v>
      </c>
      <c r="B632" t="s">
        <v>3196</v>
      </c>
      <c r="D632" s="2" t="s">
        <v>3197</v>
      </c>
      <c r="E632" s="2" t="s">
        <v>3198</v>
      </c>
      <c r="F632" s="2" t="s">
        <v>3199</v>
      </c>
      <c r="G632" s="3">
        <v>44307</v>
      </c>
      <c r="H632" s="3">
        <v>44383</v>
      </c>
      <c r="I632" t="s">
        <v>1665</v>
      </c>
      <c r="J632" t="s">
        <v>3200</v>
      </c>
      <c r="K632" t="s">
        <v>3201</v>
      </c>
      <c r="L632" s="2" t="s">
        <v>3202</v>
      </c>
      <c r="N632">
        <f t="shared" si="9"/>
        <v>2</v>
      </c>
    </row>
    <row r="633" spans="1:14" ht="30" customHeight="1" x14ac:dyDescent="0.25">
      <c r="A633" t="s">
        <v>14</v>
      </c>
      <c r="B633" t="s">
        <v>3203</v>
      </c>
      <c r="D633" s="2" t="s">
        <v>3204</v>
      </c>
      <c r="E633" s="2" t="s">
        <v>3205</v>
      </c>
      <c r="F633" s="2" t="s">
        <v>3206</v>
      </c>
      <c r="G633" s="3">
        <v>44110</v>
      </c>
      <c r="H633" s="3">
        <v>44200</v>
      </c>
      <c r="I633" t="s">
        <v>1665</v>
      </c>
      <c r="J633" t="s">
        <v>3207</v>
      </c>
      <c r="K633" t="s">
        <v>3208</v>
      </c>
      <c r="L633" s="2" t="s">
        <v>3209</v>
      </c>
      <c r="M633" t="s">
        <v>157</v>
      </c>
      <c r="N633">
        <f t="shared" si="9"/>
        <v>2</v>
      </c>
    </row>
    <row r="634" spans="1:14" ht="30" customHeight="1" x14ac:dyDescent="0.25">
      <c r="A634" t="s">
        <v>14</v>
      </c>
      <c r="B634" t="s">
        <v>3210</v>
      </c>
      <c r="D634" s="2" t="s">
        <v>3204</v>
      </c>
      <c r="E634" s="2" t="s">
        <v>3205</v>
      </c>
      <c r="F634" s="2" t="s">
        <v>3206</v>
      </c>
      <c r="G634" s="3">
        <v>44110</v>
      </c>
      <c r="H634" s="3">
        <v>44200</v>
      </c>
      <c r="I634" t="s">
        <v>1665</v>
      </c>
      <c r="J634" t="s">
        <v>3207</v>
      </c>
      <c r="K634" t="s">
        <v>3208</v>
      </c>
      <c r="L634" s="2" t="s">
        <v>3209</v>
      </c>
      <c r="M634" t="s">
        <v>157</v>
      </c>
      <c r="N634">
        <f t="shared" si="9"/>
        <v>2</v>
      </c>
    </row>
    <row r="635" spans="1:14" ht="30" customHeight="1" x14ac:dyDescent="0.25">
      <c r="A635" t="s">
        <v>14</v>
      </c>
      <c r="B635" t="s">
        <v>3211</v>
      </c>
      <c r="D635" s="2" t="s">
        <v>3212</v>
      </c>
      <c r="E635" s="2" t="s">
        <v>3213</v>
      </c>
      <c r="F635" s="2"/>
      <c r="G635" s="3">
        <v>43906</v>
      </c>
      <c r="H635" s="3">
        <v>45126</v>
      </c>
      <c r="J635" t="s">
        <v>3214</v>
      </c>
      <c r="K635" t="s">
        <v>3215</v>
      </c>
      <c r="L635" s="2"/>
      <c r="N635">
        <f t="shared" si="9"/>
        <v>40</v>
      </c>
    </row>
    <row r="636" spans="1:14" ht="30" customHeight="1" x14ac:dyDescent="0.25">
      <c r="A636" t="s">
        <v>14</v>
      </c>
      <c r="B636" t="s">
        <v>3216</v>
      </c>
      <c r="D636" s="2" t="s">
        <v>3217</v>
      </c>
      <c r="E636" s="2" t="s">
        <v>3218</v>
      </c>
      <c r="F636" s="2" t="s">
        <v>3219</v>
      </c>
      <c r="G636" s="3">
        <v>43901</v>
      </c>
      <c r="H636" s="3">
        <v>44343</v>
      </c>
      <c r="I636" t="s">
        <v>1665</v>
      </c>
      <c r="J636" t="s">
        <v>3220</v>
      </c>
      <c r="K636" t="s">
        <v>3221</v>
      </c>
      <c r="L636" s="2" t="s">
        <v>3222</v>
      </c>
      <c r="N636">
        <f t="shared" si="9"/>
        <v>14</v>
      </c>
    </row>
    <row r="637" spans="1:14" ht="30" customHeight="1" x14ac:dyDescent="0.25">
      <c r="A637" t="s">
        <v>14</v>
      </c>
      <c r="B637" t="s">
        <v>3223</v>
      </c>
      <c r="D637" s="2" t="s">
        <v>3224</v>
      </c>
      <c r="E637" s="2" t="s">
        <v>3225</v>
      </c>
      <c r="F637" s="2" t="s">
        <v>3226</v>
      </c>
      <c r="G637" s="3">
        <v>44132</v>
      </c>
      <c r="H637" s="3">
        <v>44195</v>
      </c>
      <c r="I637" t="s">
        <v>1665</v>
      </c>
      <c r="J637" t="s">
        <v>3227</v>
      </c>
      <c r="K637" t="s">
        <v>3228</v>
      </c>
      <c r="L637" s="2" t="s">
        <v>3229</v>
      </c>
      <c r="M637" t="s">
        <v>276</v>
      </c>
      <c r="N637">
        <f t="shared" si="9"/>
        <v>2</v>
      </c>
    </row>
    <row r="638" spans="1:14" ht="30" customHeight="1" x14ac:dyDescent="0.25">
      <c r="A638" t="s">
        <v>14</v>
      </c>
      <c r="B638" t="s">
        <v>3230</v>
      </c>
      <c r="D638" s="2" t="s">
        <v>3231</v>
      </c>
      <c r="E638" s="2" t="s">
        <v>3232</v>
      </c>
      <c r="F638" s="2" t="s">
        <v>3233</v>
      </c>
      <c r="G638" s="3">
        <v>44350</v>
      </c>
      <c r="H638" s="3">
        <v>44417</v>
      </c>
      <c r="I638" t="s">
        <v>1665</v>
      </c>
      <c r="J638" t="s">
        <v>3234</v>
      </c>
      <c r="K638" t="s">
        <v>3235</v>
      </c>
      <c r="L638" s="2" t="s">
        <v>3236</v>
      </c>
      <c r="N638">
        <f t="shared" si="9"/>
        <v>2</v>
      </c>
    </row>
    <row r="639" spans="1:14" ht="30" customHeight="1" x14ac:dyDescent="0.25">
      <c r="A639" t="s">
        <v>14</v>
      </c>
      <c r="B639" t="s">
        <v>3237</v>
      </c>
      <c r="D639" s="2" t="s">
        <v>3238</v>
      </c>
      <c r="E639" s="2" t="s">
        <v>3239</v>
      </c>
      <c r="F639" s="2" t="s">
        <v>3240</v>
      </c>
      <c r="G639" s="3">
        <v>43944</v>
      </c>
      <c r="H639" s="3">
        <v>45135</v>
      </c>
      <c r="I639" t="s">
        <v>1665</v>
      </c>
      <c r="J639" t="s">
        <v>3241</v>
      </c>
      <c r="K639" t="s">
        <v>3242</v>
      </c>
      <c r="L639" s="2" t="s">
        <v>3243</v>
      </c>
      <c r="M639" t="s">
        <v>66</v>
      </c>
      <c r="N639">
        <f t="shared" si="9"/>
        <v>39</v>
      </c>
    </row>
    <row r="640" spans="1:14" ht="30" customHeight="1" x14ac:dyDescent="0.25">
      <c r="A640" t="s">
        <v>14</v>
      </c>
      <c r="B640" t="s">
        <v>3244</v>
      </c>
      <c r="D640" s="2" t="s">
        <v>3245</v>
      </c>
      <c r="E640" s="2" t="s">
        <v>3246</v>
      </c>
      <c r="F640" s="2" t="s">
        <v>3247</v>
      </c>
      <c r="G640" s="3">
        <v>44146</v>
      </c>
      <c r="H640" s="3">
        <v>44214</v>
      </c>
      <c r="I640" t="s">
        <v>1665</v>
      </c>
      <c r="J640" t="s">
        <v>3248</v>
      </c>
      <c r="K640" t="s">
        <v>3249</v>
      </c>
      <c r="L640" s="2" t="s">
        <v>3110</v>
      </c>
      <c r="N640">
        <f t="shared" si="9"/>
        <v>2</v>
      </c>
    </row>
    <row r="641" spans="1:14" ht="30" customHeight="1" x14ac:dyDescent="0.25">
      <c r="A641" t="s">
        <v>14</v>
      </c>
      <c r="B641" t="s">
        <v>3250</v>
      </c>
      <c r="D641" s="2" t="s">
        <v>3251</v>
      </c>
      <c r="E641" s="2" t="s">
        <v>3252</v>
      </c>
      <c r="F641" s="2" t="s">
        <v>3253</v>
      </c>
      <c r="G641" s="3">
        <v>43962</v>
      </c>
      <c r="H641" s="3">
        <v>44662</v>
      </c>
      <c r="I641" t="s">
        <v>1665</v>
      </c>
      <c r="J641" t="s">
        <v>3254</v>
      </c>
      <c r="K641" t="s">
        <v>3255</v>
      </c>
      <c r="L641" s="2" t="s">
        <v>3256</v>
      </c>
      <c r="M641" t="s">
        <v>276</v>
      </c>
      <c r="N641">
        <f t="shared" si="9"/>
        <v>23</v>
      </c>
    </row>
    <row r="642" spans="1:14" ht="30" customHeight="1" x14ac:dyDescent="0.25">
      <c r="A642" t="s">
        <v>14</v>
      </c>
      <c r="B642" t="s">
        <v>3257</v>
      </c>
      <c r="D642" s="2" t="s">
        <v>3258</v>
      </c>
      <c r="E642" s="2" t="s">
        <v>3259</v>
      </c>
      <c r="F642" s="2" t="s">
        <v>3260</v>
      </c>
      <c r="G642" s="3">
        <v>43965</v>
      </c>
      <c r="H642" s="3">
        <v>44651</v>
      </c>
      <c r="I642" t="s">
        <v>1665</v>
      </c>
      <c r="J642" t="s">
        <v>3261</v>
      </c>
      <c r="K642" t="s">
        <v>3262</v>
      </c>
      <c r="L642" s="2" t="s">
        <v>3263</v>
      </c>
      <c r="M642" t="s">
        <v>87</v>
      </c>
      <c r="N642">
        <f t="shared" ref="N642:N705" si="10">IF(AND(G642&lt;&gt;"",H642&lt;&gt;""),DATEDIF(G642,H642,"m"),"")</f>
        <v>22</v>
      </c>
    </row>
    <row r="643" spans="1:14" ht="30" customHeight="1" x14ac:dyDescent="0.25">
      <c r="A643" t="s">
        <v>14</v>
      </c>
      <c r="B643" t="s">
        <v>3264</v>
      </c>
      <c r="D643" s="2" t="s">
        <v>3265</v>
      </c>
      <c r="E643" s="2" t="s">
        <v>3266</v>
      </c>
      <c r="F643" s="2" t="s">
        <v>3267</v>
      </c>
      <c r="G643" s="3">
        <v>43973</v>
      </c>
      <c r="H643" s="3">
        <v>44233</v>
      </c>
      <c r="I643" t="s">
        <v>1665</v>
      </c>
      <c r="J643" t="s">
        <v>3268</v>
      </c>
      <c r="K643" t="s">
        <v>3269</v>
      </c>
      <c r="L643" s="2" t="s">
        <v>3270</v>
      </c>
      <c r="M643" t="s">
        <v>99</v>
      </c>
      <c r="N643">
        <f t="shared" si="10"/>
        <v>8</v>
      </c>
    </row>
    <row r="644" spans="1:14" ht="30" customHeight="1" x14ac:dyDescent="0.25">
      <c r="A644" t="s">
        <v>14</v>
      </c>
      <c r="B644" t="s">
        <v>3271</v>
      </c>
      <c r="D644" s="2" t="s">
        <v>3272</v>
      </c>
      <c r="E644" s="2" t="s">
        <v>3273</v>
      </c>
      <c r="F644" s="2" t="s">
        <v>3274</v>
      </c>
      <c r="G644" s="3">
        <v>43977</v>
      </c>
      <c r="H644" s="3">
        <v>44237</v>
      </c>
      <c r="I644" t="s">
        <v>1665</v>
      </c>
      <c r="J644" t="s">
        <v>3275</v>
      </c>
      <c r="K644" t="s">
        <v>3276</v>
      </c>
      <c r="L644" s="2" t="s">
        <v>3277</v>
      </c>
      <c r="M644" t="s">
        <v>276</v>
      </c>
      <c r="N644">
        <f t="shared" si="10"/>
        <v>8</v>
      </c>
    </row>
    <row r="645" spans="1:14" ht="30" customHeight="1" x14ac:dyDescent="0.25">
      <c r="A645" t="s">
        <v>14</v>
      </c>
      <c r="B645" t="s">
        <v>3278</v>
      </c>
      <c r="D645" s="2" t="s">
        <v>3279</v>
      </c>
      <c r="E645" s="2" t="s">
        <v>3280</v>
      </c>
      <c r="F645" s="2" t="s">
        <v>3281</v>
      </c>
      <c r="G645" s="3">
        <v>44001</v>
      </c>
      <c r="H645" s="3">
        <v>44421</v>
      </c>
      <c r="I645" t="s">
        <v>1665</v>
      </c>
      <c r="J645" t="s">
        <v>3282</v>
      </c>
      <c r="K645" t="s">
        <v>3283</v>
      </c>
      <c r="L645" s="2" t="s">
        <v>3284</v>
      </c>
      <c r="N645">
        <f t="shared" si="10"/>
        <v>13</v>
      </c>
    </row>
    <row r="646" spans="1:14" ht="30" customHeight="1" x14ac:dyDescent="0.25">
      <c r="A646" t="s">
        <v>14</v>
      </c>
      <c r="B646" t="s">
        <v>3285</v>
      </c>
      <c r="D646" s="2" t="s">
        <v>3286</v>
      </c>
      <c r="E646" s="2" t="s">
        <v>3287</v>
      </c>
      <c r="F646" s="2" t="s">
        <v>3288</v>
      </c>
      <c r="G646" s="3">
        <v>44320</v>
      </c>
      <c r="H646" s="3">
        <v>44390</v>
      </c>
      <c r="I646" t="s">
        <v>1665</v>
      </c>
      <c r="J646" t="s">
        <v>3289</v>
      </c>
      <c r="K646" t="s">
        <v>3290</v>
      </c>
      <c r="L646" s="2" t="s">
        <v>3291</v>
      </c>
      <c r="N646">
        <f t="shared" si="10"/>
        <v>2</v>
      </c>
    </row>
    <row r="647" spans="1:14" ht="30" customHeight="1" x14ac:dyDescent="0.25">
      <c r="A647" t="s">
        <v>14</v>
      </c>
      <c r="B647" t="s">
        <v>3292</v>
      </c>
      <c r="D647" s="2" t="s">
        <v>3293</v>
      </c>
      <c r="E647" s="2" t="s">
        <v>3294</v>
      </c>
      <c r="F647" s="2" t="s">
        <v>3295</v>
      </c>
      <c r="G647" s="3">
        <v>44019</v>
      </c>
      <c r="H647" s="3">
        <v>44259</v>
      </c>
      <c r="I647" t="s">
        <v>1665</v>
      </c>
      <c r="J647" t="s">
        <v>3296</v>
      </c>
      <c r="K647" t="s">
        <v>3297</v>
      </c>
      <c r="L647" s="2" t="s">
        <v>3298</v>
      </c>
      <c r="N647">
        <f t="shared" si="10"/>
        <v>7</v>
      </c>
    </row>
    <row r="648" spans="1:14" ht="30" customHeight="1" x14ac:dyDescent="0.25">
      <c r="A648" t="s">
        <v>14</v>
      </c>
      <c r="B648" t="s">
        <v>3299</v>
      </c>
      <c r="D648" s="2" t="s">
        <v>3300</v>
      </c>
      <c r="E648" s="2" t="s">
        <v>3301</v>
      </c>
      <c r="F648" s="2" t="s">
        <v>3302</v>
      </c>
      <c r="G648" s="3">
        <v>44070</v>
      </c>
      <c r="H648" s="3">
        <v>44358</v>
      </c>
      <c r="I648" t="s">
        <v>1665</v>
      </c>
      <c r="J648" t="s">
        <v>3303</v>
      </c>
      <c r="K648" t="s">
        <v>3304</v>
      </c>
      <c r="L648" s="2" t="s">
        <v>3305</v>
      </c>
      <c r="N648">
        <f t="shared" si="10"/>
        <v>9</v>
      </c>
    </row>
    <row r="649" spans="1:14" ht="30" customHeight="1" x14ac:dyDescent="0.25">
      <c r="A649" t="s">
        <v>14</v>
      </c>
      <c r="B649" t="s">
        <v>3306</v>
      </c>
      <c r="D649" s="2" t="s">
        <v>3307</v>
      </c>
      <c r="E649" s="2" t="s">
        <v>3308</v>
      </c>
      <c r="F649" s="2" t="s">
        <v>3309</v>
      </c>
      <c r="G649" s="3">
        <v>44245</v>
      </c>
      <c r="H649" s="3">
        <v>44309</v>
      </c>
      <c r="I649" t="s">
        <v>1665</v>
      </c>
      <c r="J649" t="s">
        <v>3310</v>
      </c>
      <c r="K649" t="s">
        <v>3311</v>
      </c>
      <c r="L649" s="2" t="s">
        <v>3312</v>
      </c>
      <c r="N649">
        <f t="shared" si="10"/>
        <v>2</v>
      </c>
    </row>
    <row r="650" spans="1:14" ht="30" customHeight="1" x14ac:dyDescent="0.25">
      <c r="A650" t="s">
        <v>14</v>
      </c>
      <c r="B650" t="s">
        <v>3313</v>
      </c>
      <c r="D650" s="2" t="s">
        <v>3314</v>
      </c>
      <c r="E650" s="2" t="s">
        <v>3315</v>
      </c>
      <c r="F650" s="2" t="s">
        <v>3316</v>
      </c>
      <c r="G650" s="3">
        <v>44050</v>
      </c>
      <c r="H650" s="3">
        <v>44343</v>
      </c>
      <c r="I650" t="s">
        <v>1665</v>
      </c>
      <c r="J650" t="s">
        <v>3317</v>
      </c>
      <c r="K650" t="s">
        <v>3318</v>
      </c>
      <c r="L650" s="2" t="s">
        <v>3319</v>
      </c>
      <c r="N650">
        <f t="shared" si="10"/>
        <v>9</v>
      </c>
    </row>
    <row r="651" spans="1:14" ht="30" customHeight="1" x14ac:dyDescent="0.25">
      <c r="A651" t="s">
        <v>14</v>
      </c>
      <c r="B651" t="s">
        <v>3320</v>
      </c>
      <c r="D651" s="2" t="s">
        <v>3321</v>
      </c>
      <c r="E651" s="2" t="s">
        <v>3322</v>
      </c>
      <c r="F651" s="2"/>
      <c r="G651" s="3">
        <v>44134</v>
      </c>
      <c r="H651" s="3">
        <v>44438</v>
      </c>
      <c r="J651" t="s">
        <v>3323</v>
      </c>
      <c r="K651" t="s">
        <v>3324</v>
      </c>
      <c r="L651" s="2"/>
      <c r="N651">
        <f t="shared" si="10"/>
        <v>10</v>
      </c>
    </row>
    <row r="652" spans="1:14" ht="30" customHeight="1" x14ac:dyDescent="0.25">
      <c r="A652" t="s">
        <v>14</v>
      </c>
      <c r="B652" t="s">
        <v>3325</v>
      </c>
      <c r="D652" s="2" t="s">
        <v>3326</v>
      </c>
      <c r="E652" s="2" t="s">
        <v>3327</v>
      </c>
      <c r="F652" s="2" t="s">
        <v>3328</v>
      </c>
      <c r="G652" s="3">
        <v>44048</v>
      </c>
      <c r="H652" s="3">
        <v>44390</v>
      </c>
      <c r="I652" t="s">
        <v>1665</v>
      </c>
      <c r="J652" t="s">
        <v>3329</v>
      </c>
      <c r="K652" t="s">
        <v>3330</v>
      </c>
      <c r="L652" s="2" t="s">
        <v>3331</v>
      </c>
      <c r="M652" t="s">
        <v>276</v>
      </c>
      <c r="N652">
        <f t="shared" si="10"/>
        <v>11</v>
      </c>
    </row>
    <row r="653" spans="1:14" ht="30" customHeight="1" x14ac:dyDescent="0.25">
      <c r="A653" t="s">
        <v>14</v>
      </c>
      <c r="B653" t="s">
        <v>3332</v>
      </c>
      <c r="D653" s="2" t="s">
        <v>3333</v>
      </c>
      <c r="E653" s="2" t="s">
        <v>3334</v>
      </c>
      <c r="F653" s="2" t="s">
        <v>3335</v>
      </c>
      <c r="G653" s="3">
        <v>44098</v>
      </c>
      <c r="H653" s="3">
        <v>44616</v>
      </c>
      <c r="I653" t="s">
        <v>1665</v>
      </c>
      <c r="J653" t="s">
        <v>3336</v>
      </c>
      <c r="K653" t="s">
        <v>3337</v>
      </c>
      <c r="L653" s="2" t="s">
        <v>3338</v>
      </c>
      <c r="N653">
        <f t="shared" si="10"/>
        <v>17</v>
      </c>
    </row>
    <row r="654" spans="1:14" ht="30" customHeight="1" x14ac:dyDescent="0.25">
      <c r="A654" t="s">
        <v>14</v>
      </c>
      <c r="B654" t="s">
        <v>3339</v>
      </c>
      <c r="D654" s="2" t="s">
        <v>3340</v>
      </c>
      <c r="E654" s="2" t="s">
        <v>3341</v>
      </c>
      <c r="F654" s="2" t="s">
        <v>3342</v>
      </c>
      <c r="G654" s="3">
        <v>44671</v>
      </c>
      <c r="H654" s="3">
        <v>44741</v>
      </c>
      <c r="I654" t="s">
        <v>1665</v>
      </c>
      <c r="J654" t="s">
        <v>3343</v>
      </c>
      <c r="K654" t="s">
        <v>3344</v>
      </c>
      <c r="L654" s="2" t="s">
        <v>3345</v>
      </c>
      <c r="M654" t="s">
        <v>66</v>
      </c>
      <c r="N654">
        <f t="shared" si="10"/>
        <v>2</v>
      </c>
    </row>
    <row r="655" spans="1:14" ht="30" customHeight="1" x14ac:dyDescent="0.25">
      <c r="A655" t="s">
        <v>14</v>
      </c>
      <c r="B655" t="s">
        <v>3346</v>
      </c>
      <c r="D655" s="2" t="s">
        <v>3347</v>
      </c>
      <c r="E655" s="2" t="s">
        <v>3348</v>
      </c>
      <c r="F655" s="2" t="s">
        <v>3349</v>
      </c>
      <c r="G655" s="3">
        <v>44117</v>
      </c>
      <c r="H655" s="3">
        <v>44475</v>
      </c>
      <c r="I655" t="s">
        <v>1665</v>
      </c>
      <c r="J655" t="s">
        <v>3350</v>
      </c>
      <c r="K655" t="s">
        <v>3351</v>
      </c>
      <c r="L655" s="2" t="s">
        <v>3352</v>
      </c>
      <c r="M655" t="s">
        <v>66</v>
      </c>
      <c r="N655">
        <f t="shared" si="10"/>
        <v>11</v>
      </c>
    </row>
    <row r="656" spans="1:14" ht="30" customHeight="1" x14ac:dyDescent="0.25">
      <c r="A656" t="s">
        <v>14</v>
      </c>
      <c r="B656" t="s">
        <v>3353</v>
      </c>
      <c r="D656" s="2" t="s">
        <v>3354</v>
      </c>
      <c r="E656" s="2" t="s">
        <v>3355</v>
      </c>
      <c r="F656" s="2" t="s">
        <v>3356</v>
      </c>
      <c r="G656" s="3">
        <v>44285</v>
      </c>
      <c r="H656" s="3">
        <v>44351</v>
      </c>
      <c r="I656" t="s">
        <v>1665</v>
      </c>
      <c r="J656" t="s">
        <v>3357</v>
      </c>
      <c r="K656" t="s">
        <v>3358</v>
      </c>
      <c r="L656" s="2" t="s">
        <v>3359</v>
      </c>
      <c r="N656">
        <f t="shared" si="10"/>
        <v>2</v>
      </c>
    </row>
    <row r="657" spans="1:14" ht="30" customHeight="1" x14ac:dyDescent="0.25">
      <c r="A657" t="s">
        <v>14</v>
      </c>
      <c r="B657" t="s">
        <v>3360</v>
      </c>
      <c r="D657" s="2" t="s">
        <v>3361</v>
      </c>
      <c r="E657" s="2" t="s">
        <v>3362</v>
      </c>
      <c r="F657" s="2"/>
      <c r="H657" s="3">
        <v>44315</v>
      </c>
      <c r="J657" t="s">
        <v>3363</v>
      </c>
      <c r="K657" t="s">
        <v>3364</v>
      </c>
      <c r="L657" s="2"/>
      <c r="N657" t="str">
        <f t="shared" si="10"/>
        <v/>
      </c>
    </row>
    <row r="658" spans="1:14" ht="30" customHeight="1" x14ac:dyDescent="0.25">
      <c r="A658" t="s">
        <v>14</v>
      </c>
      <c r="B658" t="s">
        <v>3365</v>
      </c>
      <c r="D658" s="2" t="s">
        <v>3366</v>
      </c>
      <c r="E658" s="2" t="s">
        <v>3367</v>
      </c>
      <c r="F658" s="2"/>
      <c r="H658" s="3">
        <v>44351</v>
      </c>
      <c r="I658" t="s">
        <v>1665</v>
      </c>
      <c r="J658" t="s">
        <v>3368</v>
      </c>
      <c r="K658" t="s">
        <v>3369</v>
      </c>
      <c r="L658" s="2"/>
      <c r="N658" t="str">
        <f t="shared" si="10"/>
        <v/>
      </c>
    </row>
    <row r="659" spans="1:14" ht="30" customHeight="1" x14ac:dyDescent="0.25">
      <c r="A659" t="s">
        <v>14</v>
      </c>
      <c r="B659" t="s">
        <v>3370</v>
      </c>
      <c r="D659" s="2" t="s">
        <v>3371</v>
      </c>
      <c r="E659" s="2" t="s">
        <v>3372</v>
      </c>
      <c r="F659" s="2" t="s">
        <v>3373</v>
      </c>
      <c r="G659" s="3">
        <v>44201</v>
      </c>
      <c r="H659" s="3">
        <v>44263</v>
      </c>
      <c r="I659" t="s">
        <v>1665</v>
      </c>
      <c r="J659" t="s">
        <v>3374</v>
      </c>
      <c r="K659" t="s">
        <v>3375</v>
      </c>
      <c r="L659" s="2" t="s">
        <v>3376</v>
      </c>
      <c r="M659" t="s">
        <v>66</v>
      </c>
      <c r="N659">
        <f t="shared" si="10"/>
        <v>2</v>
      </c>
    </row>
    <row r="660" spans="1:14" ht="30" customHeight="1" x14ac:dyDescent="0.25">
      <c r="A660" t="s">
        <v>14</v>
      </c>
      <c r="B660" t="s">
        <v>3377</v>
      </c>
      <c r="D660" s="2" t="s">
        <v>3378</v>
      </c>
      <c r="E660" s="2" t="s">
        <v>3036</v>
      </c>
      <c r="F660" s="2" t="s">
        <v>3379</v>
      </c>
      <c r="G660" s="3">
        <v>44155</v>
      </c>
      <c r="H660" s="3">
        <v>44529</v>
      </c>
      <c r="I660" t="s">
        <v>1665</v>
      </c>
      <c r="J660" t="s">
        <v>3380</v>
      </c>
      <c r="K660" t="s">
        <v>3381</v>
      </c>
      <c r="L660" s="2" t="s">
        <v>3382</v>
      </c>
      <c r="N660">
        <f t="shared" si="10"/>
        <v>12</v>
      </c>
    </row>
    <row r="661" spans="1:14" ht="30" customHeight="1" x14ac:dyDescent="0.25">
      <c r="A661" t="s">
        <v>14</v>
      </c>
      <c r="B661" t="s">
        <v>3383</v>
      </c>
      <c r="D661" s="2" t="s">
        <v>3384</v>
      </c>
      <c r="E661" s="2" t="s">
        <v>3385</v>
      </c>
      <c r="F661" s="2"/>
      <c r="H661" s="3">
        <v>44363</v>
      </c>
      <c r="J661" t="s">
        <v>3386</v>
      </c>
      <c r="K661" t="s">
        <v>3387</v>
      </c>
      <c r="L661" s="2"/>
      <c r="N661" t="str">
        <f t="shared" si="10"/>
        <v/>
      </c>
    </row>
    <row r="662" spans="1:14" ht="30" customHeight="1" x14ac:dyDescent="0.25">
      <c r="A662" t="s">
        <v>14</v>
      </c>
      <c r="B662" t="s">
        <v>3388</v>
      </c>
      <c r="D662" s="2" t="s">
        <v>3389</v>
      </c>
      <c r="E662" s="2" t="s">
        <v>3390</v>
      </c>
      <c r="F662" s="2" t="s">
        <v>3391</v>
      </c>
      <c r="G662" s="3">
        <v>44168</v>
      </c>
      <c r="H662" s="3">
        <v>44694</v>
      </c>
      <c r="I662" t="s">
        <v>1665</v>
      </c>
      <c r="J662" t="s">
        <v>3392</v>
      </c>
      <c r="K662" t="s">
        <v>3393</v>
      </c>
      <c r="L662" s="2" t="s">
        <v>3394</v>
      </c>
      <c r="M662" t="s">
        <v>157</v>
      </c>
      <c r="N662">
        <f t="shared" si="10"/>
        <v>17</v>
      </c>
    </row>
    <row r="663" spans="1:14" ht="30" customHeight="1" x14ac:dyDescent="0.25">
      <c r="A663" t="s">
        <v>14</v>
      </c>
      <c r="B663" t="s">
        <v>3395</v>
      </c>
      <c r="D663" s="2" t="s">
        <v>3396</v>
      </c>
      <c r="E663" s="2" t="s">
        <v>3397</v>
      </c>
      <c r="F663" s="2"/>
      <c r="G663" s="3">
        <v>44139</v>
      </c>
      <c r="H663" s="3">
        <v>44539</v>
      </c>
      <c r="J663" t="s">
        <v>3398</v>
      </c>
      <c r="K663" t="s">
        <v>3399</v>
      </c>
      <c r="L663" s="2"/>
      <c r="N663">
        <f t="shared" si="10"/>
        <v>13</v>
      </c>
    </row>
    <row r="664" spans="1:14" ht="30" customHeight="1" x14ac:dyDescent="0.25">
      <c r="A664" t="s">
        <v>14</v>
      </c>
      <c r="B664" t="s">
        <v>3400</v>
      </c>
      <c r="D664" s="2" t="s">
        <v>3401</v>
      </c>
      <c r="E664" s="2" t="s">
        <v>2882</v>
      </c>
      <c r="F664" s="2" t="s">
        <v>3402</v>
      </c>
      <c r="G664" s="3">
        <v>44271</v>
      </c>
      <c r="H664" s="3">
        <v>44336</v>
      </c>
      <c r="I664" t="s">
        <v>1665</v>
      </c>
      <c r="J664" t="s">
        <v>3403</v>
      </c>
      <c r="K664" t="s">
        <v>3404</v>
      </c>
      <c r="L664" s="2"/>
      <c r="N664">
        <f t="shared" si="10"/>
        <v>2</v>
      </c>
    </row>
    <row r="665" spans="1:14" ht="30" customHeight="1" x14ac:dyDescent="0.25">
      <c r="A665" t="s">
        <v>14</v>
      </c>
      <c r="B665" t="s">
        <v>3405</v>
      </c>
      <c r="D665" s="2" t="s">
        <v>3406</v>
      </c>
      <c r="E665" s="2" t="s">
        <v>3407</v>
      </c>
      <c r="F665" s="2" t="s">
        <v>3408</v>
      </c>
      <c r="G665" s="3">
        <v>44207</v>
      </c>
      <c r="H665" s="3">
        <v>45680</v>
      </c>
      <c r="I665" t="s">
        <v>1665</v>
      </c>
      <c r="J665" t="s">
        <v>3409</v>
      </c>
      <c r="K665" t="s">
        <v>3410</v>
      </c>
      <c r="L665" s="2"/>
      <c r="M665" t="s">
        <v>99</v>
      </c>
      <c r="N665">
        <f t="shared" si="10"/>
        <v>48</v>
      </c>
    </row>
    <row r="666" spans="1:14" ht="30" customHeight="1" x14ac:dyDescent="0.25">
      <c r="A666" t="s">
        <v>14</v>
      </c>
      <c r="B666" t="s">
        <v>3411</v>
      </c>
      <c r="D666" s="2" t="s">
        <v>3412</v>
      </c>
      <c r="E666" s="2" t="s">
        <v>3413</v>
      </c>
      <c r="F666" s="2" t="s">
        <v>3414</v>
      </c>
      <c r="G666" s="3">
        <v>44280</v>
      </c>
      <c r="H666" s="3">
        <v>44349</v>
      </c>
      <c r="I666" t="s">
        <v>1665</v>
      </c>
      <c r="J666" t="s">
        <v>3415</v>
      </c>
      <c r="K666" t="s">
        <v>3416</v>
      </c>
      <c r="L666" s="2" t="s">
        <v>3417</v>
      </c>
      <c r="N666">
        <f t="shared" si="10"/>
        <v>2</v>
      </c>
    </row>
    <row r="667" spans="1:14" ht="30" customHeight="1" x14ac:dyDescent="0.25">
      <c r="A667" t="s">
        <v>14</v>
      </c>
      <c r="B667" t="s">
        <v>3418</v>
      </c>
      <c r="D667" s="2" t="s">
        <v>3419</v>
      </c>
      <c r="E667" s="2" t="s">
        <v>3420</v>
      </c>
      <c r="F667" s="2" t="s">
        <v>3421</v>
      </c>
      <c r="G667" s="3">
        <v>44193</v>
      </c>
      <c r="H667" s="3">
        <v>44481</v>
      </c>
      <c r="I667" t="s">
        <v>1665</v>
      </c>
      <c r="J667" t="s">
        <v>3422</v>
      </c>
      <c r="K667" t="s">
        <v>3423</v>
      </c>
      <c r="L667" s="2" t="s">
        <v>3424</v>
      </c>
      <c r="M667" t="s">
        <v>99</v>
      </c>
      <c r="N667">
        <f t="shared" si="10"/>
        <v>9</v>
      </c>
    </row>
    <row r="668" spans="1:14" ht="30" customHeight="1" x14ac:dyDescent="0.25">
      <c r="A668" t="s">
        <v>14</v>
      </c>
      <c r="B668" t="s">
        <v>3425</v>
      </c>
      <c r="D668" s="2" t="s">
        <v>3426</v>
      </c>
      <c r="E668" s="2" t="s">
        <v>3427</v>
      </c>
      <c r="F668" s="2" t="s">
        <v>3428</v>
      </c>
      <c r="H668" s="3">
        <v>44623</v>
      </c>
      <c r="I668" t="s">
        <v>1665</v>
      </c>
      <c r="J668" t="s">
        <v>3429</v>
      </c>
      <c r="K668" t="s">
        <v>3430</v>
      </c>
      <c r="L668" s="2" t="s">
        <v>3431</v>
      </c>
      <c r="N668" t="str">
        <f t="shared" si="10"/>
        <v/>
      </c>
    </row>
    <row r="669" spans="1:14" ht="30" customHeight="1" x14ac:dyDescent="0.25">
      <c r="A669" t="s">
        <v>14</v>
      </c>
      <c r="B669" t="s">
        <v>3432</v>
      </c>
      <c r="D669" s="2" t="s">
        <v>3433</v>
      </c>
      <c r="E669" s="2" t="s">
        <v>3434</v>
      </c>
      <c r="F669" s="2" t="s">
        <v>3435</v>
      </c>
      <c r="H669" s="3">
        <v>44362</v>
      </c>
      <c r="I669" t="s">
        <v>1665</v>
      </c>
      <c r="J669" t="s">
        <v>3436</v>
      </c>
      <c r="K669" t="s">
        <v>3437</v>
      </c>
      <c r="L669" s="2" t="s">
        <v>3438</v>
      </c>
      <c r="M669" t="s">
        <v>157</v>
      </c>
      <c r="N669" t="str">
        <f t="shared" si="10"/>
        <v/>
      </c>
    </row>
    <row r="670" spans="1:14" ht="30" customHeight="1" x14ac:dyDescent="0.25">
      <c r="A670" t="s">
        <v>14</v>
      </c>
      <c r="B670" t="s">
        <v>3439</v>
      </c>
      <c r="D670" s="2" t="s">
        <v>3440</v>
      </c>
      <c r="E670" s="2" t="s">
        <v>3441</v>
      </c>
      <c r="F670" s="2" t="s">
        <v>3442</v>
      </c>
      <c r="G670" s="3">
        <v>44235</v>
      </c>
      <c r="H670" s="3">
        <v>45141</v>
      </c>
      <c r="I670" t="s">
        <v>1665</v>
      </c>
      <c r="J670" t="s">
        <v>3443</v>
      </c>
      <c r="K670" t="s">
        <v>3444</v>
      </c>
      <c r="L670" s="2" t="s">
        <v>3445</v>
      </c>
      <c r="M670" t="s">
        <v>66</v>
      </c>
      <c r="N670">
        <f t="shared" si="10"/>
        <v>29</v>
      </c>
    </row>
    <row r="671" spans="1:14" ht="30" customHeight="1" x14ac:dyDescent="0.25">
      <c r="A671" t="s">
        <v>14</v>
      </c>
      <c r="B671" t="s">
        <v>3446</v>
      </c>
      <c r="D671" s="2" t="s">
        <v>3447</v>
      </c>
      <c r="E671" s="2" t="s">
        <v>3448</v>
      </c>
      <c r="F671" s="2" t="s">
        <v>3449</v>
      </c>
      <c r="G671" s="3">
        <v>44376</v>
      </c>
      <c r="H671" s="3">
        <v>44441</v>
      </c>
      <c r="I671" t="s">
        <v>1665</v>
      </c>
      <c r="J671" t="s">
        <v>3450</v>
      </c>
      <c r="K671" t="s">
        <v>3451</v>
      </c>
      <c r="L671" s="2" t="s">
        <v>3452</v>
      </c>
      <c r="N671">
        <f t="shared" si="10"/>
        <v>2</v>
      </c>
    </row>
    <row r="672" spans="1:14" ht="30" customHeight="1" x14ac:dyDescent="0.25">
      <c r="A672" t="s">
        <v>14</v>
      </c>
      <c r="B672" t="s">
        <v>3453</v>
      </c>
      <c r="D672" s="2" t="s">
        <v>3454</v>
      </c>
      <c r="E672" s="2" t="s">
        <v>3455</v>
      </c>
      <c r="F672" s="2"/>
      <c r="H672" s="3">
        <v>45133</v>
      </c>
      <c r="I672" t="s">
        <v>1665</v>
      </c>
      <c r="J672" t="s">
        <v>3456</v>
      </c>
      <c r="K672" t="s">
        <v>3457</v>
      </c>
      <c r="L672" s="2"/>
      <c r="M672" t="s">
        <v>157</v>
      </c>
      <c r="N672" t="str">
        <f t="shared" si="10"/>
        <v/>
      </c>
    </row>
    <row r="673" spans="1:14" ht="30" customHeight="1" x14ac:dyDescent="0.25">
      <c r="A673" t="s">
        <v>14</v>
      </c>
      <c r="B673" t="s">
        <v>3458</v>
      </c>
      <c r="D673" s="2" t="s">
        <v>3459</v>
      </c>
      <c r="E673" s="2" t="s">
        <v>3460</v>
      </c>
      <c r="F673" s="2"/>
      <c r="H673" s="3">
        <v>44921</v>
      </c>
      <c r="J673" t="s">
        <v>3461</v>
      </c>
      <c r="K673" t="s">
        <v>3462</v>
      </c>
      <c r="L673" s="2"/>
      <c r="N673" t="str">
        <f t="shared" si="10"/>
        <v/>
      </c>
    </row>
    <row r="674" spans="1:14" ht="30" customHeight="1" x14ac:dyDescent="0.25">
      <c r="A674" t="s">
        <v>14</v>
      </c>
      <c r="B674" t="s">
        <v>3463</v>
      </c>
      <c r="D674" s="2" t="s">
        <v>3464</v>
      </c>
      <c r="E674" s="2" t="s">
        <v>3465</v>
      </c>
      <c r="F674" s="2" t="s">
        <v>3466</v>
      </c>
      <c r="H674" s="3">
        <v>44403</v>
      </c>
      <c r="I674" t="s">
        <v>1665</v>
      </c>
      <c r="J674" t="s">
        <v>3467</v>
      </c>
      <c r="K674" t="s">
        <v>3468</v>
      </c>
      <c r="L674" s="2" t="s">
        <v>3469</v>
      </c>
      <c r="M674" t="s">
        <v>66</v>
      </c>
      <c r="N674" t="str">
        <f t="shared" si="10"/>
        <v/>
      </c>
    </row>
    <row r="675" spans="1:14" ht="30" customHeight="1" x14ac:dyDescent="0.25">
      <c r="A675" t="s">
        <v>14</v>
      </c>
      <c r="B675" t="s">
        <v>3470</v>
      </c>
      <c r="D675" s="2" t="s">
        <v>3471</v>
      </c>
      <c r="E675" s="2" t="s">
        <v>3472</v>
      </c>
      <c r="F675" s="2" t="s">
        <v>3473</v>
      </c>
      <c r="G675" s="3">
        <v>44326</v>
      </c>
      <c r="H675" s="3">
        <v>44393</v>
      </c>
      <c r="I675" t="s">
        <v>1665</v>
      </c>
      <c r="J675" t="s">
        <v>3474</v>
      </c>
      <c r="K675" t="s">
        <v>3475</v>
      </c>
      <c r="L675" s="2" t="s">
        <v>3476</v>
      </c>
      <c r="N675">
        <f t="shared" si="10"/>
        <v>2</v>
      </c>
    </row>
    <row r="676" spans="1:14" ht="30" customHeight="1" x14ac:dyDescent="0.25">
      <c r="A676" t="s">
        <v>14</v>
      </c>
      <c r="B676" t="s">
        <v>3477</v>
      </c>
      <c r="D676" s="2" t="s">
        <v>3478</v>
      </c>
      <c r="E676" s="2" t="s">
        <v>3479</v>
      </c>
      <c r="F676" s="2" t="s">
        <v>3480</v>
      </c>
      <c r="G676" s="3">
        <v>44285</v>
      </c>
      <c r="H676" s="3">
        <v>44932</v>
      </c>
      <c r="I676" t="s">
        <v>1665</v>
      </c>
      <c r="J676" t="s">
        <v>3481</v>
      </c>
      <c r="K676" t="s">
        <v>3482</v>
      </c>
      <c r="L676" s="2" t="s">
        <v>3483</v>
      </c>
      <c r="M676" t="s">
        <v>157</v>
      </c>
      <c r="N676">
        <f t="shared" si="10"/>
        <v>21</v>
      </c>
    </row>
    <row r="677" spans="1:14" ht="30" customHeight="1" x14ac:dyDescent="0.25">
      <c r="A677" t="s">
        <v>14</v>
      </c>
      <c r="B677" t="s">
        <v>3484</v>
      </c>
      <c r="D677" s="2" t="s">
        <v>3485</v>
      </c>
      <c r="E677" s="2" t="s">
        <v>3486</v>
      </c>
      <c r="F677" s="2" t="s">
        <v>3487</v>
      </c>
      <c r="G677" s="3">
        <v>44299</v>
      </c>
      <c r="H677" s="3">
        <v>44860</v>
      </c>
      <c r="I677" t="s">
        <v>1665</v>
      </c>
      <c r="J677" t="s">
        <v>3488</v>
      </c>
      <c r="K677" t="s">
        <v>3489</v>
      </c>
      <c r="L677" s="2" t="s">
        <v>3490</v>
      </c>
      <c r="N677">
        <f t="shared" si="10"/>
        <v>18</v>
      </c>
    </row>
    <row r="678" spans="1:14" ht="30" customHeight="1" x14ac:dyDescent="0.25">
      <c r="A678" t="s">
        <v>14</v>
      </c>
      <c r="B678" t="s">
        <v>3491</v>
      </c>
      <c r="D678" s="2" t="s">
        <v>3492</v>
      </c>
      <c r="E678" s="2" t="s">
        <v>3493</v>
      </c>
      <c r="F678" s="2" t="s">
        <v>3494</v>
      </c>
      <c r="G678" s="3">
        <v>44302</v>
      </c>
      <c r="H678" s="3">
        <v>44735</v>
      </c>
      <c r="I678" t="s">
        <v>1665</v>
      </c>
      <c r="J678" t="s">
        <v>3495</v>
      </c>
      <c r="K678" t="s">
        <v>3496</v>
      </c>
      <c r="L678" s="2"/>
      <c r="M678" t="s">
        <v>66</v>
      </c>
      <c r="N678">
        <f t="shared" si="10"/>
        <v>14</v>
      </c>
    </row>
    <row r="679" spans="1:14" ht="30" customHeight="1" x14ac:dyDescent="0.25">
      <c r="A679" t="s">
        <v>14</v>
      </c>
      <c r="B679" t="s">
        <v>3497</v>
      </c>
      <c r="D679" s="2" t="s">
        <v>3498</v>
      </c>
      <c r="E679" s="2" t="s">
        <v>3499</v>
      </c>
      <c r="F679" s="2" t="s">
        <v>3500</v>
      </c>
      <c r="H679" s="3">
        <v>44879</v>
      </c>
      <c r="I679" t="s">
        <v>1665</v>
      </c>
      <c r="J679" t="s">
        <v>3501</v>
      </c>
      <c r="K679" t="s">
        <v>3502</v>
      </c>
      <c r="L679" s="2" t="s">
        <v>3503</v>
      </c>
      <c r="M679" t="s">
        <v>157</v>
      </c>
      <c r="N679" t="str">
        <f t="shared" si="10"/>
        <v/>
      </c>
    </row>
    <row r="680" spans="1:14" ht="30" customHeight="1" x14ac:dyDescent="0.25">
      <c r="A680" t="s">
        <v>14</v>
      </c>
      <c r="B680" t="s">
        <v>3504</v>
      </c>
      <c r="D680" s="2" t="s">
        <v>3505</v>
      </c>
      <c r="E680" s="2" t="s">
        <v>3506</v>
      </c>
      <c r="F680" s="2" t="s">
        <v>3507</v>
      </c>
      <c r="H680" s="3">
        <v>45128</v>
      </c>
      <c r="I680" t="s">
        <v>1665</v>
      </c>
      <c r="J680" t="s">
        <v>3508</v>
      </c>
      <c r="K680" t="s">
        <v>3509</v>
      </c>
      <c r="L680" s="2" t="s">
        <v>3510</v>
      </c>
      <c r="M680" t="s">
        <v>610</v>
      </c>
      <c r="N680" t="str">
        <f t="shared" si="10"/>
        <v/>
      </c>
    </row>
    <row r="681" spans="1:14" ht="30" customHeight="1" x14ac:dyDescent="0.25">
      <c r="A681" t="s">
        <v>14</v>
      </c>
      <c r="B681" t="s">
        <v>3511</v>
      </c>
      <c r="D681" s="2" t="s">
        <v>3512</v>
      </c>
      <c r="E681" s="2" t="s">
        <v>3513</v>
      </c>
      <c r="F681" s="2" t="s">
        <v>3514</v>
      </c>
      <c r="H681" s="3">
        <v>44890</v>
      </c>
      <c r="I681" t="s">
        <v>18</v>
      </c>
      <c r="J681" t="s">
        <v>3515</v>
      </c>
      <c r="K681" t="s">
        <v>3516</v>
      </c>
      <c r="L681" s="2" t="s">
        <v>3517</v>
      </c>
      <c r="M681" t="s">
        <v>99</v>
      </c>
      <c r="N681" t="str">
        <f t="shared" si="10"/>
        <v/>
      </c>
    </row>
    <row r="682" spans="1:14" ht="30" customHeight="1" x14ac:dyDescent="0.25">
      <c r="A682" t="s">
        <v>14</v>
      </c>
      <c r="B682" t="s">
        <v>3518</v>
      </c>
      <c r="D682" s="2" t="s">
        <v>3519</v>
      </c>
      <c r="E682" s="2" t="s">
        <v>3520</v>
      </c>
      <c r="F682" s="2"/>
      <c r="G682" s="3">
        <v>44316</v>
      </c>
      <c r="H682" s="3">
        <v>44865</v>
      </c>
      <c r="I682" t="s">
        <v>1665</v>
      </c>
      <c r="J682" t="s">
        <v>3521</v>
      </c>
      <c r="K682" t="s">
        <v>3522</v>
      </c>
      <c r="L682" s="2"/>
      <c r="N682">
        <f t="shared" si="10"/>
        <v>18</v>
      </c>
    </row>
    <row r="683" spans="1:14" ht="30" customHeight="1" x14ac:dyDescent="0.25">
      <c r="A683" t="s">
        <v>14</v>
      </c>
      <c r="B683" t="s">
        <v>3523</v>
      </c>
      <c r="D683" s="2" t="s">
        <v>3524</v>
      </c>
      <c r="E683" s="2" t="s">
        <v>3525</v>
      </c>
      <c r="F683" s="2" t="s">
        <v>3526</v>
      </c>
      <c r="G683" s="3">
        <v>44323</v>
      </c>
      <c r="H683" s="3">
        <v>44529</v>
      </c>
      <c r="I683" t="s">
        <v>1665</v>
      </c>
      <c r="J683" t="s">
        <v>3527</v>
      </c>
      <c r="K683" t="s">
        <v>3528</v>
      </c>
      <c r="L683" s="2"/>
      <c r="M683" t="s">
        <v>66</v>
      </c>
      <c r="N683">
        <f t="shared" si="10"/>
        <v>6</v>
      </c>
    </row>
    <row r="684" spans="1:14" ht="30" customHeight="1" x14ac:dyDescent="0.25">
      <c r="A684" t="s">
        <v>14</v>
      </c>
      <c r="B684" t="s">
        <v>3529</v>
      </c>
      <c r="D684" s="2" t="s">
        <v>3530</v>
      </c>
      <c r="E684" s="2" t="s">
        <v>3531</v>
      </c>
      <c r="F684" s="2" t="s">
        <v>3532</v>
      </c>
      <c r="G684" s="3">
        <v>44378</v>
      </c>
      <c r="H684" s="3">
        <v>44445</v>
      </c>
      <c r="I684" t="s">
        <v>1665</v>
      </c>
      <c r="J684" t="s">
        <v>3533</v>
      </c>
      <c r="K684" t="s">
        <v>3534</v>
      </c>
      <c r="L684" s="2" t="s">
        <v>3535</v>
      </c>
      <c r="N684">
        <f t="shared" si="10"/>
        <v>2</v>
      </c>
    </row>
    <row r="685" spans="1:14" ht="30" customHeight="1" x14ac:dyDescent="0.25">
      <c r="A685" t="s">
        <v>14</v>
      </c>
      <c r="B685" t="s">
        <v>3536</v>
      </c>
      <c r="D685" s="2" t="s">
        <v>3537</v>
      </c>
      <c r="E685" s="2" t="s">
        <v>3538</v>
      </c>
      <c r="F685" s="2" t="s">
        <v>3539</v>
      </c>
      <c r="H685" s="3">
        <v>44852</v>
      </c>
      <c r="I685" t="s">
        <v>1665</v>
      </c>
      <c r="J685" t="s">
        <v>3540</v>
      </c>
      <c r="K685" t="s">
        <v>3541</v>
      </c>
      <c r="L685" s="2" t="s">
        <v>3542</v>
      </c>
      <c r="M685" t="s">
        <v>276</v>
      </c>
      <c r="N685" t="str">
        <f t="shared" si="10"/>
        <v/>
      </c>
    </row>
    <row r="686" spans="1:14" ht="30" customHeight="1" x14ac:dyDescent="0.25">
      <c r="A686" t="s">
        <v>14</v>
      </c>
      <c r="B686" t="s">
        <v>3543</v>
      </c>
      <c r="D686" s="2" t="s">
        <v>3544</v>
      </c>
      <c r="E686" s="2" t="s">
        <v>3545</v>
      </c>
      <c r="F686" s="2" t="s">
        <v>3546</v>
      </c>
      <c r="G686" s="3">
        <v>44358</v>
      </c>
      <c r="H686" s="3">
        <v>45035</v>
      </c>
      <c r="I686" t="s">
        <v>1665</v>
      </c>
      <c r="J686" t="s">
        <v>3547</v>
      </c>
      <c r="K686" t="s">
        <v>3548</v>
      </c>
      <c r="L686" s="2" t="s">
        <v>3549</v>
      </c>
      <c r="M686" t="s">
        <v>276</v>
      </c>
      <c r="N686">
        <f t="shared" si="10"/>
        <v>22</v>
      </c>
    </row>
    <row r="687" spans="1:14" ht="30" customHeight="1" x14ac:dyDescent="0.25">
      <c r="A687" t="s">
        <v>14</v>
      </c>
      <c r="B687" t="s">
        <v>3550</v>
      </c>
      <c r="D687" s="2" t="s">
        <v>3551</v>
      </c>
      <c r="E687" s="2" t="s">
        <v>3552</v>
      </c>
      <c r="F687" s="2" t="s">
        <v>3553</v>
      </c>
      <c r="H687" s="3">
        <v>44468</v>
      </c>
      <c r="I687" t="s">
        <v>1665</v>
      </c>
      <c r="J687" t="s">
        <v>3554</v>
      </c>
      <c r="K687" t="s">
        <v>3555</v>
      </c>
      <c r="L687" s="2" t="s">
        <v>3556</v>
      </c>
      <c r="N687" t="str">
        <f t="shared" si="10"/>
        <v/>
      </c>
    </row>
    <row r="688" spans="1:14" ht="30" customHeight="1" x14ac:dyDescent="0.25">
      <c r="A688" t="s">
        <v>14</v>
      </c>
      <c r="B688" t="s">
        <v>3557</v>
      </c>
      <c r="D688" s="2" t="s">
        <v>3558</v>
      </c>
      <c r="E688" s="2" t="s">
        <v>3559</v>
      </c>
      <c r="F688" s="2" t="s">
        <v>3560</v>
      </c>
      <c r="G688" s="3">
        <v>44375</v>
      </c>
      <c r="H688" s="3">
        <v>44663</v>
      </c>
      <c r="I688" t="s">
        <v>1665</v>
      </c>
      <c r="J688" t="s">
        <v>3561</v>
      </c>
      <c r="K688" t="s">
        <v>3562</v>
      </c>
      <c r="L688" s="2" t="s">
        <v>3563</v>
      </c>
      <c r="M688" t="s">
        <v>276</v>
      </c>
      <c r="N688">
        <f t="shared" si="10"/>
        <v>9</v>
      </c>
    </row>
    <row r="689" spans="1:14" ht="30" customHeight="1" x14ac:dyDescent="0.25">
      <c r="A689" t="s">
        <v>14</v>
      </c>
      <c r="B689" t="s">
        <v>3564</v>
      </c>
      <c r="D689" s="2" t="s">
        <v>3565</v>
      </c>
      <c r="E689" s="2" t="s">
        <v>3566</v>
      </c>
      <c r="F689" s="2" t="s">
        <v>3567</v>
      </c>
      <c r="H689" s="3">
        <v>45401</v>
      </c>
      <c r="I689" t="s">
        <v>1665</v>
      </c>
      <c r="J689" t="s">
        <v>3568</v>
      </c>
      <c r="K689" t="s">
        <v>3569</v>
      </c>
      <c r="L689" s="2"/>
      <c r="M689" t="s">
        <v>66</v>
      </c>
      <c r="N689" t="str">
        <f t="shared" si="10"/>
        <v/>
      </c>
    </row>
    <row r="690" spans="1:14" ht="30" customHeight="1" x14ac:dyDescent="0.25">
      <c r="A690" t="s">
        <v>14</v>
      </c>
      <c r="B690" t="s">
        <v>3570</v>
      </c>
      <c r="D690" s="2" t="s">
        <v>3571</v>
      </c>
      <c r="E690" s="2" t="s">
        <v>3572</v>
      </c>
      <c r="F690" s="2" t="s">
        <v>3573</v>
      </c>
      <c r="G690" s="3">
        <v>44371</v>
      </c>
      <c r="H690" s="3">
        <v>44438</v>
      </c>
      <c r="I690" t="s">
        <v>1665</v>
      </c>
      <c r="J690" t="s">
        <v>3574</v>
      </c>
      <c r="K690" t="s">
        <v>3575</v>
      </c>
      <c r="L690" s="2" t="s">
        <v>3576</v>
      </c>
      <c r="M690" t="s">
        <v>157</v>
      </c>
      <c r="N690">
        <f t="shared" si="10"/>
        <v>2</v>
      </c>
    </row>
    <row r="691" spans="1:14" ht="30" customHeight="1" x14ac:dyDescent="0.25">
      <c r="A691" t="s">
        <v>14</v>
      </c>
      <c r="B691" t="s">
        <v>3577</v>
      </c>
      <c r="D691" s="2" t="s">
        <v>3578</v>
      </c>
      <c r="E691" s="2" t="s">
        <v>3579</v>
      </c>
      <c r="F691" s="2" t="s">
        <v>3580</v>
      </c>
      <c r="G691" s="3">
        <v>44544</v>
      </c>
      <c r="H691" s="3">
        <v>44662</v>
      </c>
      <c r="I691" t="s">
        <v>1665</v>
      </c>
      <c r="J691" t="s">
        <v>3581</v>
      </c>
      <c r="K691" t="s">
        <v>3582</v>
      </c>
      <c r="L691" s="2" t="s">
        <v>3583</v>
      </c>
      <c r="M691" t="s">
        <v>99</v>
      </c>
      <c r="N691">
        <f t="shared" si="10"/>
        <v>3</v>
      </c>
    </row>
    <row r="692" spans="1:14" ht="30" customHeight="1" x14ac:dyDescent="0.25">
      <c r="A692" t="s">
        <v>14</v>
      </c>
      <c r="B692" t="s">
        <v>3584</v>
      </c>
      <c r="D692" s="2" t="s">
        <v>3585</v>
      </c>
      <c r="E692" s="2" t="s">
        <v>3586</v>
      </c>
      <c r="F692" s="2" t="s">
        <v>3587</v>
      </c>
      <c r="G692" s="3">
        <v>44418</v>
      </c>
      <c r="H692" s="3">
        <v>44825</v>
      </c>
      <c r="I692" t="s">
        <v>1665</v>
      </c>
      <c r="J692" t="s">
        <v>3588</v>
      </c>
      <c r="K692" t="s">
        <v>3589</v>
      </c>
      <c r="L692" s="2" t="s">
        <v>3590</v>
      </c>
      <c r="M692" t="s">
        <v>66</v>
      </c>
      <c r="N692">
        <f t="shared" si="10"/>
        <v>13</v>
      </c>
    </row>
    <row r="693" spans="1:14" ht="30" customHeight="1" x14ac:dyDescent="0.25">
      <c r="A693" t="s">
        <v>14</v>
      </c>
      <c r="B693" t="s">
        <v>3591</v>
      </c>
      <c r="D693" s="2" t="s">
        <v>3592</v>
      </c>
      <c r="E693" s="2" t="s">
        <v>3593</v>
      </c>
      <c r="F693" s="2" t="s">
        <v>3594</v>
      </c>
      <c r="H693" s="3">
        <v>44693</v>
      </c>
      <c r="I693" t="s">
        <v>1665</v>
      </c>
      <c r="J693" t="s">
        <v>3595</v>
      </c>
      <c r="K693" t="s">
        <v>3596</v>
      </c>
      <c r="L693" s="2" t="s">
        <v>3597</v>
      </c>
      <c r="M693" t="s">
        <v>610</v>
      </c>
      <c r="N693" t="str">
        <f t="shared" si="10"/>
        <v/>
      </c>
    </row>
    <row r="694" spans="1:14" ht="30" customHeight="1" x14ac:dyDescent="0.25">
      <c r="A694" t="s">
        <v>14</v>
      </c>
      <c r="B694" t="s">
        <v>3598</v>
      </c>
      <c r="D694" s="2" t="s">
        <v>3599</v>
      </c>
      <c r="E694" s="2" t="s">
        <v>3600</v>
      </c>
      <c r="F694" s="2" t="s">
        <v>3601</v>
      </c>
      <c r="G694" s="3">
        <v>44397</v>
      </c>
      <c r="H694" s="3">
        <v>44651</v>
      </c>
      <c r="I694" t="s">
        <v>1665</v>
      </c>
      <c r="J694" t="s">
        <v>3602</v>
      </c>
      <c r="K694" t="s">
        <v>3603</v>
      </c>
      <c r="L694" s="2"/>
      <c r="N694">
        <f t="shared" si="10"/>
        <v>8</v>
      </c>
    </row>
    <row r="695" spans="1:14" ht="30" customHeight="1" x14ac:dyDescent="0.25">
      <c r="A695" t="s">
        <v>14</v>
      </c>
      <c r="B695" t="s">
        <v>3604</v>
      </c>
      <c r="D695" s="2" t="s">
        <v>3605</v>
      </c>
      <c r="E695" s="2" t="s">
        <v>3606</v>
      </c>
      <c r="F695" s="2" t="s">
        <v>3607</v>
      </c>
      <c r="G695" s="3">
        <v>44628</v>
      </c>
      <c r="H695" s="3">
        <v>44693</v>
      </c>
      <c r="I695" t="s">
        <v>1665</v>
      </c>
      <c r="J695" t="s">
        <v>3608</v>
      </c>
      <c r="K695" t="s">
        <v>3609</v>
      </c>
      <c r="L695" s="2" t="s">
        <v>3610</v>
      </c>
      <c r="N695">
        <f t="shared" si="10"/>
        <v>2</v>
      </c>
    </row>
    <row r="696" spans="1:14" ht="30" customHeight="1" x14ac:dyDescent="0.25">
      <c r="A696" t="s">
        <v>14</v>
      </c>
      <c r="B696" t="s">
        <v>3611</v>
      </c>
      <c r="D696" s="2" t="s">
        <v>3612</v>
      </c>
      <c r="E696" s="2" t="s">
        <v>3613</v>
      </c>
      <c r="F696" s="2"/>
      <c r="G696" s="3">
        <v>44419</v>
      </c>
      <c r="H696" s="3">
        <v>44693</v>
      </c>
      <c r="J696" t="s">
        <v>3614</v>
      </c>
      <c r="K696" t="s">
        <v>3615</v>
      </c>
      <c r="L696" s="2"/>
      <c r="N696">
        <f t="shared" si="10"/>
        <v>9</v>
      </c>
    </row>
    <row r="697" spans="1:14" ht="30" customHeight="1" x14ac:dyDescent="0.25">
      <c r="A697" t="s">
        <v>14</v>
      </c>
      <c r="B697" t="s">
        <v>3616</v>
      </c>
      <c r="D697" s="2" t="s">
        <v>3617</v>
      </c>
      <c r="E697" s="2" t="s">
        <v>3618</v>
      </c>
      <c r="F697" s="2" t="s">
        <v>3619</v>
      </c>
      <c r="G697" s="3">
        <v>44425</v>
      </c>
      <c r="H697" s="3">
        <v>44861</v>
      </c>
      <c r="I697" t="s">
        <v>1665</v>
      </c>
      <c r="J697" t="s">
        <v>3620</v>
      </c>
      <c r="K697" t="s">
        <v>3621</v>
      </c>
      <c r="L697" s="2" t="s">
        <v>3622</v>
      </c>
      <c r="M697" t="s">
        <v>157</v>
      </c>
      <c r="N697">
        <f t="shared" si="10"/>
        <v>14</v>
      </c>
    </row>
    <row r="698" spans="1:14" ht="30" customHeight="1" x14ac:dyDescent="0.25">
      <c r="A698" t="s">
        <v>14</v>
      </c>
      <c r="B698" t="s">
        <v>3623</v>
      </c>
      <c r="D698" s="2" t="s">
        <v>3624</v>
      </c>
      <c r="E698" s="2" t="s">
        <v>3625</v>
      </c>
      <c r="F698" s="2" t="s">
        <v>3626</v>
      </c>
      <c r="H698" s="3">
        <v>44615</v>
      </c>
      <c r="I698" t="s">
        <v>1665</v>
      </c>
      <c r="J698" t="s">
        <v>3627</v>
      </c>
      <c r="K698" t="s">
        <v>3628</v>
      </c>
      <c r="L698" s="2" t="s">
        <v>3629</v>
      </c>
      <c r="N698" t="str">
        <f t="shared" si="10"/>
        <v/>
      </c>
    </row>
    <row r="699" spans="1:14" ht="30" customHeight="1" x14ac:dyDescent="0.25">
      <c r="A699" t="s">
        <v>14</v>
      </c>
      <c r="B699" t="s">
        <v>3630</v>
      </c>
      <c r="D699" s="2" t="s">
        <v>3631</v>
      </c>
      <c r="E699" s="2" t="s">
        <v>3632</v>
      </c>
      <c r="F699" s="2" t="s">
        <v>3633</v>
      </c>
      <c r="G699" s="3">
        <v>44439</v>
      </c>
      <c r="H699" s="3">
        <v>44867</v>
      </c>
      <c r="I699" t="s">
        <v>1665</v>
      </c>
      <c r="J699" t="s">
        <v>3634</v>
      </c>
      <c r="K699" t="s">
        <v>3635</v>
      </c>
      <c r="L699" s="2"/>
      <c r="N699">
        <f t="shared" si="10"/>
        <v>14</v>
      </c>
    </row>
    <row r="700" spans="1:14" ht="30" customHeight="1" x14ac:dyDescent="0.25">
      <c r="A700" t="s">
        <v>14</v>
      </c>
      <c r="B700" t="s">
        <v>3636</v>
      </c>
      <c r="D700" s="2" t="s">
        <v>3637</v>
      </c>
      <c r="E700" s="2" t="s">
        <v>3638</v>
      </c>
      <c r="F700" s="2" t="s">
        <v>3639</v>
      </c>
      <c r="G700" s="3">
        <v>44440</v>
      </c>
      <c r="I700" t="s">
        <v>1665</v>
      </c>
      <c r="J700" t="s">
        <v>3640</v>
      </c>
      <c r="K700" t="s">
        <v>3641</v>
      </c>
      <c r="L700" s="2" t="s">
        <v>3642</v>
      </c>
      <c r="N700" t="str">
        <f t="shared" si="10"/>
        <v/>
      </c>
    </row>
    <row r="701" spans="1:14" ht="30" customHeight="1" x14ac:dyDescent="0.25">
      <c r="A701" t="s">
        <v>14</v>
      </c>
      <c r="B701" t="s">
        <v>3643</v>
      </c>
      <c r="D701" s="2" t="s">
        <v>3644</v>
      </c>
      <c r="E701" s="2" t="s">
        <v>3645</v>
      </c>
      <c r="F701" s="2" t="s">
        <v>3646</v>
      </c>
      <c r="G701" s="3">
        <v>44447</v>
      </c>
      <c r="H701" s="3">
        <v>45126</v>
      </c>
      <c r="I701" t="s">
        <v>1665</v>
      </c>
      <c r="J701" t="s">
        <v>3647</v>
      </c>
      <c r="K701" t="s">
        <v>3648</v>
      </c>
      <c r="L701" s="2" t="s">
        <v>3649</v>
      </c>
      <c r="N701">
        <f t="shared" si="10"/>
        <v>22</v>
      </c>
    </row>
    <row r="702" spans="1:14" ht="30" customHeight="1" x14ac:dyDescent="0.25">
      <c r="A702" t="s">
        <v>14</v>
      </c>
      <c r="B702" t="s">
        <v>3650</v>
      </c>
      <c r="D702" s="2" t="s">
        <v>3651</v>
      </c>
      <c r="E702" s="2" t="s">
        <v>3652</v>
      </c>
      <c r="F702" s="2"/>
      <c r="G702" s="3">
        <v>44504</v>
      </c>
      <c r="H702" s="3">
        <v>44672</v>
      </c>
      <c r="J702" t="s">
        <v>3653</v>
      </c>
      <c r="K702" t="s">
        <v>3654</v>
      </c>
      <c r="L702" s="2"/>
      <c r="N702">
        <f t="shared" si="10"/>
        <v>5</v>
      </c>
    </row>
    <row r="703" spans="1:14" ht="30" customHeight="1" x14ac:dyDescent="0.25">
      <c r="A703" t="s">
        <v>14</v>
      </c>
      <c r="B703" t="s">
        <v>3655</v>
      </c>
      <c r="D703" s="2" t="s">
        <v>3656</v>
      </c>
      <c r="E703" s="2" t="s">
        <v>3657</v>
      </c>
      <c r="F703" s="2" t="s">
        <v>3658</v>
      </c>
      <c r="G703" s="3">
        <v>44462</v>
      </c>
      <c r="H703" s="3">
        <v>44677</v>
      </c>
      <c r="I703" t="s">
        <v>1665</v>
      </c>
      <c r="J703" t="s">
        <v>3659</v>
      </c>
      <c r="K703" t="s">
        <v>3660</v>
      </c>
      <c r="L703" s="2" t="s">
        <v>3661</v>
      </c>
      <c r="M703" t="s">
        <v>276</v>
      </c>
      <c r="N703">
        <f t="shared" si="10"/>
        <v>7</v>
      </c>
    </row>
    <row r="704" spans="1:14" ht="30" customHeight="1" x14ac:dyDescent="0.25">
      <c r="A704" t="s">
        <v>14</v>
      </c>
      <c r="B704" t="s">
        <v>3662</v>
      </c>
      <c r="D704" s="2" t="s">
        <v>3663</v>
      </c>
      <c r="E704" s="2" t="s">
        <v>3664</v>
      </c>
      <c r="F704" s="2" t="s">
        <v>3665</v>
      </c>
      <c r="G704" s="3">
        <v>44467</v>
      </c>
      <c r="H704" s="3">
        <v>44873</v>
      </c>
      <c r="I704" t="s">
        <v>1665</v>
      </c>
      <c r="J704" t="s">
        <v>3666</v>
      </c>
      <c r="K704" t="s">
        <v>3667</v>
      </c>
      <c r="L704" s="2" t="s">
        <v>3668</v>
      </c>
      <c r="M704" t="s">
        <v>99</v>
      </c>
      <c r="N704">
        <f t="shared" si="10"/>
        <v>13</v>
      </c>
    </row>
    <row r="705" spans="1:14" ht="30" customHeight="1" x14ac:dyDescent="0.25">
      <c r="A705" t="s">
        <v>14</v>
      </c>
      <c r="B705" t="s">
        <v>3669</v>
      </c>
      <c r="D705" s="2" t="s">
        <v>3670</v>
      </c>
      <c r="E705" s="2" t="s">
        <v>3671</v>
      </c>
      <c r="F705" s="2" t="s">
        <v>3672</v>
      </c>
      <c r="G705" s="3">
        <v>44467</v>
      </c>
      <c r="H705" s="3">
        <v>44645</v>
      </c>
      <c r="I705" t="s">
        <v>1665</v>
      </c>
      <c r="J705" t="s">
        <v>3673</v>
      </c>
      <c r="K705" t="s">
        <v>3674</v>
      </c>
      <c r="L705" s="2" t="s">
        <v>3675</v>
      </c>
      <c r="N705">
        <f t="shared" si="10"/>
        <v>5</v>
      </c>
    </row>
    <row r="706" spans="1:14" ht="30" customHeight="1" x14ac:dyDescent="0.25">
      <c r="A706" t="s">
        <v>14</v>
      </c>
      <c r="B706" t="s">
        <v>3676</v>
      </c>
      <c r="D706" s="2" t="s">
        <v>3677</v>
      </c>
      <c r="E706" s="2" t="s">
        <v>3678</v>
      </c>
      <c r="F706" s="2" t="s">
        <v>3679</v>
      </c>
      <c r="G706" s="3">
        <v>44608</v>
      </c>
      <c r="H706" s="3">
        <v>44677</v>
      </c>
      <c r="I706" t="s">
        <v>1665</v>
      </c>
      <c r="J706" t="s">
        <v>3680</v>
      </c>
      <c r="K706" t="s">
        <v>3681</v>
      </c>
      <c r="L706" s="2" t="s">
        <v>3682</v>
      </c>
      <c r="N706">
        <f t="shared" ref="N706:N769" si="11">IF(AND(G706&lt;&gt;"",H706&lt;&gt;""),DATEDIF(G706,H706,"m"),"")</f>
        <v>2</v>
      </c>
    </row>
    <row r="707" spans="1:14" ht="30" customHeight="1" x14ac:dyDescent="0.25">
      <c r="A707" t="s">
        <v>14</v>
      </c>
      <c r="B707" t="s">
        <v>3683</v>
      </c>
      <c r="D707" s="2" t="s">
        <v>3684</v>
      </c>
      <c r="E707" s="2" t="s">
        <v>3427</v>
      </c>
      <c r="F707" s="2" t="s">
        <v>3685</v>
      </c>
      <c r="G707" s="3">
        <v>44489</v>
      </c>
      <c r="H707" s="3">
        <v>44908</v>
      </c>
      <c r="I707" t="s">
        <v>1665</v>
      </c>
      <c r="J707" t="s">
        <v>3686</v>
      </c>
      <c r="K707" t="s">
        <v>3687</v>
      </c>
      <c r="L707" s="2" t="s">
        <v>3688</v>
      </c>
      <c r="N707">
        <f t="shared" si="11"/>
        <v>13</v>
      </c>
    </row>
    <row r="708" spans="1:14" ht="30" customHeight="1" x14ac:dyDescent="0.25">
      <c r="A708" t="s">
        <v>14</v>
      </c>
      <c r="B708" t="s">
        <v>3689</v>
      </c>
      <c r="D708" s="2" t="s">
        <v>3690</v>
      </c>
      <c r="E708" s="2" t="s">
        <v>3691</v>
      </c>
      <c r="F708" s="2" t="s">
        <v>3692</v>
      </c>
      <c r="G708" s="3">
        <v>44491</v>
      </c>
      <c r="H708" s="3">
        <v>45078</v>
      </c>
      <c r="I708" t="s">
        <v>1665</v>
      </c>
      <c r="J708" t="s">
        <v>3693</v>
      </c>
      <c r="K708" t="s">
        <v>3694</v>
      </c>
      <c r="L708" s="2" t="s">
        <v>3695</v>
      </c>
      <c r="M708" t="s">
        <v>276</v>
      </c>
      <c r="N708">
        <f t="shared" si="11"/>
        <v>19</v>
      </c>
    </row>
    <row r="709" spans="1:14" ht="30" customHeight="1" x14ac:dyDescent="0.25">
      <c r="A709" t="s">
        <v>14</v>
      </c>
      <c r="B709" t="s">
        <v>3696</v>
      </c>
      <c r="D709" s="2" t="s">
        <v>3697</v>
      </c>
      <c r="E709" s="2" t="s">
        <v>3698</v>
      </c>
      <c r="F709" s="2" t="s">
        <v>3699</v>
      </c>
      <c r="H709" s="3">
        <v>45488</v>
      </c>
      <c r="I709" t="s">
        <v>1665</v>
      </c>
      <c r="J709" t="s">
        <v>3700</v>
      </c>
      <c r="K709" t="s">
        <v>3701</v>
      </c>
      <c r="L709" s="2"/>
      <c r="M709" t="s">
        <v>66</v>
      </c>
      <c r="N709" t="str">
        <f t="shared" si="11"/>
        <v/>
      </c>
    </row>
    <row r="710" spans="1:14" ht="30" customHeight="1" x14ac:dyDescent="0.25">
      <c r="A710" t="s">
        <v>14</v>
      </c>
      <c r="B710" t="s">
        <v>3702</v>
      </c>
      <c r="D710" s="2" t="s">
        <v>3703</v>
      </c>
      <c r="E710" s="2" t="s">
        <v>3704</v>
      </c>
      <c r="F710" s="2" t="s">
        <v>3705</v>
      </c>
      <c r="H710" s="3">
        <v>44663</v>
      </c>
      <c r="I710" t="s">
        <v>1665</v>
      </c>
      <c r="J710" t="s">
        <v>3706</v>
      </c>
      <c r="K710" t="s">
        <v>3707</v>
      </c>
      <c r="L710" s="2" t="s">
        <v>3708</v>
      </c>
      <c r="N710" t="str">
        <f t="shared" si="11"/>
        <v/>
      </c>
    </row>
    <row r="711" spans="1:14" ht="30" customHeight="1" x14ac:dyDescent="0.25">
      <c r="A711" t="s">
        <v>14</v>
      </c>
      <c r="B711" t="s">
        <v>3709</v>
      </c>
      <c r="D711" s="2" t="s">
        <v>3710</v>
      </c>
      <c r="E711" s="2" t="s">
        <v>3711</v>
      </c>
      <c r="F711" s="2"/>
      <c r="H711" s="3">
        <v>45440</v>
      </c>
      <c r="I711" t="s">
        <v>1665</v>
      </c>
      <c r="J711" t="s">
        <v>3712</v>
      </c>
      <c r="K711" t="s">
        <v>344</v>
      </c>
      <c r="L711" s="2"/>
      <c r="M711" t="s">
        <v>66</v>
      </c>
      <c r="N711" t="str">
        <f t="shared" si="11"/>
        <v/>
      </c>
    </row>
    <row r="712" spans="1:14" ht="30" customHeight="1" x14ac:dyDescent="0.25">
      <c r="A712" t="s">
        <v>14</v>
      </c>
      <c r="B712" t="s">
        <v>3713</v>
      </c>
      <c r="D712" s="2" t="s">
        <v>3714</v>
      </c>
      <c r="E712" s="2" t="s">
        <v>3715</v>
      </c>
      <c r="F712" s="2"/>
      <c r="G712" s="3">
        <v>44505</v>
      </c>
      <c r="H712" s="3">
        <v>44865</v>
      </c>
      <c r="I712" t="s">
        <v>1665</v>
      </c>
      <c r="J712" t="s">
        <v>3716</v>
      </c>
      <c r="K712" t="s">
        <v>3717</v>
      </c>
      <c r="L712" s="2"/>
      <c r="N712">
        <f t="shared" si="11"/>
        <v>11</v>
      </c>
    </row>
    <row r="713" spans="1:14" ht="30" customHeight="1" x14ac:dyDescent="0.25">
      <c r="A713" t="s">
        <v>14</v>
      </c>
      <c r="B713" t="s">
        <v>3718</v>
      </c>
      <c r="D713" s="2" t="s">
        <v>3719</v>
      </c>
      <c r="E713" s="2" t="s">
        <v>3720</v>
      </c>
      <c r="F713" s="2"/>
      <c r="G713" s="3">
        <v>44540</v>
      </c>
      <c r="H713" s="3">
        <v>44880</v>
      </c>
      <c r="J713" t="s">
        <v>3721</v>
      </c>
      <c r="K713" t="s">
        <v>3722</v>
      </c>
      <c r="L713" s="2"/>
      <c r="N713">
        <f t="shared" si="11"/>
        <v>11</v>
      </c>
    </row>
    <row r="714" spans="1:14" ht="30" customHeight="1" x14ac:dyDescent="0.25">
      <c r="A714" t="s">
        <v>14</v>
      </c>
      <c r="B714" t="s">
        <v>3723</v>
      </c>
      <c r="D714" s="2" t="s">
        <v>3724</v>
      </c>
      <c r="E714" s="2" t="s">
        <v>3725</v>
      </c>
      <c r="F714" s="2" t="s">
        <v>3726</v>
      </c>
      <c r="G714" s="3">
        <v>44515</v>
      </c>
      <c r="H714" s="3">
        <v>44697</v>
      </c>
      <c r="I714" t="s">
        <v>1665</v>
      </c>
      <c r="J714" t="s">
        <v>3727</v>
      </c>
      <c r="K714" t="s">
        <v>3728</v>
      </c>
      <c r="L714" s="2" t="s">
        <v>3729</v>
      </c>
      <c r="M714" t="s">
        <v>157</v>
      </c>
      <c r="N714">
        <f t="shared" si="11"/>
        <v>6</v>
      </c>
    </row>
    <row r="715" spans="1:14" ht="30" customHeight="1" x14ac:dyDescent="0.25">
      <c r="A715" t="s">
        <v>14</v>
      </c>
      <c r="B715" t="s">
        <v>3730</v>
      </c>
      <c r="D715" s="2" t="s">
        <v>3731</v>
      </c>
      <c r="E715" s="2" t="s">
        <v>3732</v>
      </c>
      <c r="F715" s="2" t="s">
        <v>3733</v>
      </c>
      <c r="H715" s="3">
        <v>44658</v>
      </c>
      <c r="I715" t="s">
        <v>1665</v>
      </c>
      <c r="J715" t="s">
        <v>3734</v>
      </c>
      <c r="K715" t="s">
        <v>3735</v>
      </c>
      <c r="L715" s="2" t="s">
        <v>3661</v>
      </c>
      <c r="N715" t="str">
        <f t="shared" si="11"/>
        <v/>
      </c>
    </row>
    <row r="716" spans="1:14" ht="30" customHeight="1" x14ac:dyDescent="0.25">
      <c r="A716" t="s">
        <v>14</v>
      </c>
      <c r="B716" t="s">
        <v>3736</v>
      </c>
      <c r="D716" s="2" t="s">
        <v>3737</v>
      </c>
      <c r="E716" s="2" t="s">
        <v>3738</v>
      </c>
      <c r="F716" s="2"/>
      <c r="G716" s="3">
        <v>44553</v>
      </c>
      <c r="H716" s="3">
        <v>44862</v>
      </c>
      <c r="J716" t="s">
        <v>3739</v>
      </c>
      <c r="K716" t="s">
        <v>3740</v>
      </c>
      <c r="L716" s="2"/>
      <c r="N716">
        <f t="shared" si="11"/>
        <v>10</v>
      </c>
    </row>
    <row r="717" spans="1:14" ht="30" customHeight="1" x14ac:dyDescent="0.25">
      <c r="A717" t="s">
        <v>14</v>
      </c>
      <c r="B717" t="s">
        <v>3741</v>
      </c>
      <c r="D717" s="2" t="s">
        <v>3742</v>
      </c>
      <c r="E717" s="2" t="s">
        <v>3743</v>
      </c>
      <c r="F717" s="2" t="s">
        <v>3744</v>
      </c>
      <c r="G717" s="3">
        <v>44558</v>
      </c>
      <c r="H717" s="3">
        <v>44622</v>
      </c>
      <c r="I717" t="s">
        <v>1665</v>
      </c>
      <c r="J717" t="s">
        <v>3745</v>
      </c>
      <c r="K717" t="s">
        <v>3746</v>
      </c>
      <c r="L717" s="2" t="s">
        <v>3747</v>
      </c>
      <c r="N717">
        <f t="shared" si="11"/>
        <v>2</v>
      </c>
    </row>
    <row r="718" spans="1:14" ht="30" customHeight="1" x14ac:dyDescent="0.25">
      <c r="A718" t="s">
        <v>14</v>
      </c>
      <c r="B718" t="s">
        <v>3748</v>
      </c>
      <c r="D718" s="2" t="s">
        <v>3749</v>
      </c>
      <c r="E718" s="2" t="s">
        <v>3750</v>
      </c>
      <c r="F718" s="2" t="s">
        <v>3751</v>
      </c>
      <c r="G718" s="3">
        <v>44543</v>
      </c>
      <c r="H718" s="3">
        <v>45387</v>
      </c>
      <c r="I718" t="s">
        <v>1665</v>
      </c>
      <c r="J718" t="s">
        <v>3752</v>
      </c>
      <c r="K718" t="s">
        <v>3753</v>
      </c>
      <c r="L718" s="2" t="s">
        <v>3754</v>
      </c>
      <c r="M718" t="s">
        <v>66</v>
      </c>
      <c r="N718">
        <f t="shared" si="11"/>
        <v>27</v>
      </c>
    </row>
    <row r="719" spans="1:14" ht="30" customHeight="1" x14ac:dyDescent="0.25">
      <c r="A719" t="s">
        <v>14</v>
      </c>
      <c r="B719" t="s">
        <v>3755</v>
      </c>
      <c r="D719" s="2" t="s">
        <v>3756</v>
      </c>
      <c r="E719" s="2" t="s">
        <v>3757</v>
      </c>
      <c r="F719" s="2" t="s">
        <v>3758</v>
      </c>
      <c r="G719" s="3">
        <v>44559</v>
      </c>
      <c r="H719" s="3">
        <v>44865</v>
      </c>
      <c r="I719" t="s">
        <v>1665</v>
      </c>
      <c r="J719" t="s">
        <v>3759</v>
      </c>
      <c r="K719" t="s">
        <v>3760</v>
      </c>
      <c r="L719" s="2"/>
      <c r="M719" t="s">
        <v>276</v>
      </c>
      <c r="N719">
        <f t="shared" si="11"/>
        <v>10</v>
      </c>
    </row>
    <row r="720" spans="1:14" ht="30" customHeight="1" x14ac:dyDescent="0.25">
      <c r="A720" t="s">
        <v>14</v>
      </c>
      <c r="B720" t="s">
        <v>3761</v>
      </c>
      <c r="D720" s="2" t="s">
        <v>3762</v>
      </c>
      <c r="E720" s="2" t="s">
        <v>3763</v>
      </c>
      <c r="F720" s="2" t="s">
        <v>3764</v>
      </c>
      <c r="G720" s="3">
        <v>44616</v>
      </c>
      <c r="H720" s="3">
        <v>44685</v>
      </c>
      <c r="I720" t="s">
        <v>1665</v>
      </c>
      <c r="J720" t="s">
        <v>3765</v>
      </c>
      <c r="K720" t="s">
        <v>3766</v>
      </c>
      <c r="L720" s="2" t="s">
        <v>3767</v>
      </c>
      <c r="N720">
        <f t="shared" si="11"/>
        <v>2</v>
      </c>
    </row>
    <row r="721" spans="1:14" ht="30" customHeight="1" x14ac:dyDescent="0.25">
      <c r="A721" t="s">
        <v>14</v>
      </c>
      <c r="B721" t="s">
        <v>3768</v>
      </c>
      <c r="D721" s="2" t="s">
        <v>3769</v>
      </c>
      <c r="E721" s="2" t="s">
        <v>3770</v>
      </c>
      <c r="F721" s="2" t="s">
        <v>3771</v>
      </c>
      <c r="G721" s="3">
        <v>44586</v>
      </c>
      <c r="H721" s="3">
        <v>45118</v>
      </c>
      <c r="I721" t="s">
        <v>1665</v>
      </c>
      <c r="J721" t="s">
        <v>3772</v>
      </c>
      <c r="K721" t="s">
        <v>3773</v>
      </c>
      <c r="L721" s="2" t="s">
        <v>3774</v>
      </c>
      <c r="M721" t="s">
        <v>66</v>
      </c>
      <c r="N721">
        <f t="shared" si="11"/>
        <v>17</v>
      </c>
    </row>
    <row r="722" spans="1:14" ht="30" customHeight="1" x14ac:dyDescent="0.25">
      <c r="A722" t="s">
        <v>14</v>
      </c>
      <c r="B722" t="s">
        <v>3775</v>
      </c>
      <c r="D722" s="2" t="s">
        <v>3776</v>
      </c>
      <c r="E722" s="2" t="s">
        <v>3777</v>
      </c>
      <c r="F722" s="2"/>
      <c r="G722" s="3">
        <v>44650</v>
      </c>
      <c r="H722" s="3">
        <v>45350</v>
      </c>
      <c r="I722" t="s">
        <v>1665</v>
      </c>
      <c r="J722" t="s">
        <v>3778</v>
      </c>
      <c r="K722" t="s">
        <v>3779</v>
      </c>
      <c r="L722" s="2"/>
      <c r="M722" t="s">
        <v>66</v>
      </c>
      <c r="N722">
        <f t="shared" si="11"/>
        <v>22</v>
      </c>
    </row>
    <row r="723" spans="1:14" ht="30" customHeight="1" x14ac:dyDescent="0.25">
      <c r="A723" t="s">
        <v>14</v>
      </c>
      <c r="B723" t="s">
        <v>3780</v>
      </c>
      <c r="D723" s="2" t="s">
        <v>3781</v>
      </c>
      <c r="E723" s="2" t="s">
        <v>3782</v>
      </c>
      <c r="F723" s="2" t="s">
        <v>3783</v>
      </c>
      <c r="G723" s="3">
        <v>44657</v>
      </c>
      <c r="H723" s="3">
        <v>45341</v>
      </c>
      <c r="I723" t="s">
        <v>1665</v>
      </c>
      <c r="J723" t="s">
        <v>3784</v>
      </c>
      <c r="K723" t="s">
        <v>3785</v>
      </c>
      <c r="L723" s="2" t="s">
        <v>3786</v>
      </c>
      <c r="M723" t="s">
        <v>66</v>
      </c>
      <c r="N723">
        <f t="shared" si="11"/>
        <v>22</v>
      </c>
    </row>
    <row r="724" spans="1:14" ht="30" customHeight="1" x14ac:dyDescent="0.25">
      <c r="A724" t="s">
        <v>14</v>
      </c>
      <c r="B724" t="s">
        <v>3787</v>
      </c>
      <c r="D724" s="2" t="s">
        <v>3788</v>
      </c>
      <c r="E724" s="2" t="s">
        <v>3789</v>
      </c>
      <c r="F724" s="2" t="s">
        <v>3790</v>
      </c>
      <c r="G724" s="3">
        <v>45050</v>
      </c>
      <c r="H724" s="3">
        <v>45646</v>
      </c>
      <c r="I724" t="s">
        <v>1665</v>
      </c>
      <c r="J724" t="s">
        <v>3791</v>
      </c>
      <c r="K724" t="s">
        <v>3792</v>
      </c>
      <c r="L724" s="2"/>
      <c r="M724" t="s">
        <v>99</v>
      </c>
      <c r="N724">
        <f t="shared" si="11"/>
        <v>19</v>
      </c>
    </row>
    <row r="725" spans="1:14" ht="30" customHeight="1" x14ac:dyDescent="0.25">
      <c r="A725" t="s">
        <v>14</v>
      </c>
      <c r="B725" t="s">
        <v>3793</v>
      </c>
      <c r="D725" s="2" t="s">
        <v>3794</v>
      </c>
      <c r="E725" s="2" t="s">
        <v>3795</v>
      </c>
      <c r="F725" s="2"/>
      <c r="H725" s="3">
        <v>45491</v>
      </c>
      <c r="I725" t="s">
        <v>1665</v>
      </c>
      <c r="J725" t="s">
        <v>3796</v>
      </c>
      <c r="K725" t="s">
        <v>3797</v>
      </c>
      <c r="L725" s="2"/>
      <c r="N725" t="str">
        <f t="shared" si="11"/>
        <v/>
      </c>
    </row>
    <row r="726" spans="1:14" ht="30" customHeight="1" x14ac:dyDescent="0.25">
      <c r="A726" t="s">
        <v>14</v>
      </c>
      <c r="B726" t="s">
        <v>3798</v>
      </c>
      <c r="D726" s="2" t="s">
        <v>3799</v>
      </c>
      <c r="E726" s="2" t="s">
        <v>2900</v>
      </c>
      <c r="F726" s="2" t="s">
        <v>3800</v>
      </c>
      <c r="G726" s="3">
        <v>44662</v>
      </c>
      <c r="H726" s="3">
        <v>44838</v>
      </c>
      <c r="I726" t="s">
        <v>1665</v>
      </c>
      <c r="J726" t="s">
        <v>3801</v>
      </c>
      <c r="K726" t="s">
        <v>3802</v>
      </c>
      <c r="L726" s="2" t="s">
        <v>3803</v>
      </c>
      <c r="N726">
        <f t="shared" si="11"/>
        <v>5</v>
      </c>
    </row>
    <row r="727" spans="1:14" ht="30" customHeight="1" x14ac:dyDescent="0.25">
      <c r="A727" t="s">
        <v>14</v>
      </c>
      <c r="B727" t="s">
        <v>3804</v>
      </c>
      <c r="D727" s="2" t="s">
        <v>3805</v>
      </c>
      <c r="E727" s="2" t="s">
        <v>3806</v>
      </c>
      <c r="F727" s="2" t="s">
        <v>3807</v>
      </c>
      <c r="G727" s="3">
        <v>45134</v>
      </c>
      <c r="H727" s="3">
        <v>45826</v>
      </c>
      <c r="I727" t="s">
        <v>3808</v>
      </c>
      <c r="J727" t="s">
        <v>3809</v>
      </c>
      <c r="K727" t="s">
        <v>3810</v>
      </c>
      <c r="L727" s="2"/>
      <c r="M727" t="s">
        <v>610</v>
      </c>
      <c r="N727">
        <f t="shared" si="11"/>
        <v>22</v>
      </c>
    </row>
    <row r="728" spans="1:14" ht="30" customHeight="1" x14ac:dyDescent="0.25">
      <c r="A728" t="s">
        <v>14</v>
      </c>
      <c r="B728" t="s">
        <v>3811</v>
      </c>
      <c r="D728" s="2" t="s">
        <v>3812</v>
      </c>
      <c r="E728" s="2" t="s">
        <v>3813</v>
      </c>
      <c r="F728" s="2" t="s">
        <v>3814</v>
      </c>
      <c r="G728" s="3">
        <v>45552</v>
      </c>
      <c r="H728" s="3">
        <v>45601</v>
      </c>
      <c r="I728" t="s">
        <v>1665</v>
      </c>
      <c r="J728" t="s">
        <v>3815</v>
      </c>
      <c r="K728" t="s">
        <v>3816</v>
      </c>
      <c r="L728" s="2" t="s">
        <v>3817</v>
      </c>
      <c r="M728" t="s">
        <v>276</v>
      </c>
      <c r="N728">
        <f t="shared" si="11"/>
        <v>1</v>
      </c>
    </row>
    <row r="729" spans="1:14" ht="30" customHeight="1" x14ac:dyDescent="0.25">
      <c r="A729" t="s">
        <v>14</v>
      </c>
      <c r="B729" t="s">
        <v>3818</v>
      </c>
      <c r="D729" s="2" t="s">
        <v>3819</v>
      </c>
      <c r="E729" s="2" t="s">
        <v>3820</v>
      </c>
      <c r="F729" s="2" t="s">
        <v>3821</v>
      </c>
      <c r="H729" s="3">
        <v>45594</v>
      </c>
      <c r="I729" t="s">
        <v>1665</v>
      </c>
      <c r="J729" t="s">
        <v>3822</v>
      </c>
      <c r="K729" t="s">
        <v>3823</v>
      </c>
      <c r="L729" s="2" t="s">
        <v>3824</v>
      </c>
      <c r="M729" t="s">
        <v>99</v>
      </c>
      <c r="N729" t="str">
        <f t="shared" si="11"/>
        <v/>
      </c>
    </row>
    <row r="730" spans="1:14" ht="30" customHeight="1" x14ac:dyDescent="0.25">
      <c r="A730" t="s">
        <v>14</v>
      </c>
      <c r="B730" t="s">
        <v>3825</v>
      </c>
      <c r="D730" s="2" t="s">
        <v>3826</v>
      </c>
      <c r="E730" s="2" t="s">
        <v>3827</v>
      </c>
      <c r="F730" s="2"/>
      <c r="G730" s="3">
        <v>44701</v>
      </c>
      <c r="I730" t="s">
        <v>1665</v>
      </c>
      <c r="J730" t="s">
        <v>3828</v>
      </c>
      <c r="K730" t="s">
        <v>3829</v>
      </c>
      <c r="L730" s="2"/>
      <c r="M730" t="s">
        <v>157</v>
      </c>
      <c r="N730" t="str">
        <f t="shared" si="11"/>
        <v/>
      </c>
    </row>
    <row r="731" spans="1:14" ht="30" customHeight="1" x14ac:dyDescent="0.25">
      <c r="A731" t="s">
        <v>14</v>
      </c>
      <c r="B731" t="s">
        <v>3830</v>
      </c>
      <c r="D731" s="2" t="s">
        <v>3831</v>
      </c>
      <c r="E731" s="2" t="s">
        <v>3832</v>
      </c>
      <c r="F731" s="2" t="s">
        <v>3833</v>
      </c>
      <c r="G731" s="3">
        <v>44697</v>
      </c>
      <c r="H731" s="3">
        <v>45554</v>
      </c>
      <c r="I731" t="s">
        <v>1665</v>
      </c>
      <c r="J731" t="s">
        <v>3834</v>
      </c>
      <c r="K731" t="s">
        <v>3835</v>
      </c>
      <c r="L731" s="2" t="s">
        <v>3836</v>
      </c>
      <c r="N731">
        <f t="shared" si="11"/>
        <v>28</v>
      </c>
    </row>
    <row r="732" spans="1:14" ht="30" customHeight="1" x14ac:dyDescent="0.25">
      <c r="A732" t="s">
        <v>14</v>
      </c>
      <c r="B732" t="s">
        <v>3837</v>
      </c>
      <c r="D732" s="2" t="s">
        <v>3838</v>
      </c>
      <c r="E732" s="2" t="s">
        <v>3839</v>
      </c>
      <c r="F732" s="2" t="s">
        <v>3840</v>
      </c>
      <c r="G732" s="3">
        <v>45112</v>
      </c>
      <c r="H732" s="3">
        <v>45467</v>
      </c>
      <c r="I732" t="s">
        <v>1665</v>
      </c>
      <c r="J732" t="s">
        <v>3841</v>
      </c>
      <c r="K732" t="s">
        <v>3842</v>
      </c>
      <c r="L732" s="2" t="s">
        <v>3843</v>
      </c>
      <c r="M732" t="s">
        <v>610</v>
      </c>
      <c r="N732">
        <f t="shared" si="11"/>
        <v>11</v>
      </c>
    </row>
    <row r="733" spans="1:14" ht="30" customHeight="1" x14ac:dyDescent="0.25">
      <c r="A733" t="s">
        <v>14</v>
      </c>
      <c r="B733" t="s">
        <v>3844</v>
      </c>
      <c r="D733" s="2" t="s">
        <v>3845</v>
      </c>
      <c r="E733" s="2" t="s">
        <v>3846</v>
      </c>
      <c r="F733" s="2" t="s">
        <v>3847</v>
      </c>
      <c r="G733" s="3">
        <v>44719</v>
      </c>
      <c r="H733" s="3">
        <v>44825</v>
      </c>
      <c r="I733" t="s">
        <v>1665</v>
      </c>
      <c r="J733" t="s">
        <v>3848</v>
      </c>
      <c r="K733" t="s">
        <v>3849</v>
      </c>
      <c r="L733" s="2" t="s">
        <v>3850</v>
      </c>
      <c r="N733">
        <f t="shared" si="11"/>
        <v>3</v>
      </c>
    </row>
    <row r="734" spans="1:14" ht="30" customHeight="1" x14ac:dyDescent="0.25">
      <c r="A734" t="s">
        <v>14</v>
      </c>
      <c r="B734" t="s">
        <v>3851</v>
      </c>
      <c r="D734" s="2" t="s">
        <v>3852</v>
      </c>
      <c r="E734" s="2" t="s">
        <v>3853</v>
      </c>
      <c r="F734" s="2" t="s">
        <v>3854</v>
      </c>
      <c r="G734" s="3">
        <v>44719</v>
      </c>
      <c r="H734" s="3">
        <v>44998</v>
      </c>
      <c r="I734" t="s">
        <v>1665</v>
      </c>
      <c r="J734" t="s">
        <v>3855</v>
      </c>
      <c r="K734" t="s">
        <v>3856</v>
      </c>
      <c r="L734" s="2" t="s">
        <v>3857</v>
      </c>
      <c r="M734" t="s">
        <v>66</v>
      </c>
      <c r="N734">
        <f t="shared" si="11"/>
        <v>9</v>
      </c>
    </row>
    <row r="735" spans="1:14" ht="30" customHeight="1" x14ac:dyDescent="0.25">
      <c r="A735" t="s">
        <v>14</v>
      </c>
      <c r="B735" t="s">
        <v>3858</v>
      </c>
      <c r="D735" s="2" t="s">
        <v>3859</v>
      </c>
      <c r="E735" s="2" t="s">
        <v>3860</v>
      </c>
      <c r="F735" s="2" t="s">
        <v>3726</v>
      </c>
      <c r="G735" s="3">
        <v>44763</v>
      </c>
      <c r="I735" t="s">
        <v>1665</v>
      </c>
      <c r="J735" t="s">
        <v>3861</v>
      </c>
      <c r="K735" t="s">
        <v>3862</v>
      </c>
      <c r="L735" s="2" t="s">
        <v>3863</v>
      </c>
      <c r="M735" t="s">
        <v>157</v>
      </c>
      <c r="N735" t="str">
        <f t="shared" si="11"/>
        <v/>
      </c>
    </row>
    <row r="736" spans="1:14" ht="30" customHeight="1" x14ac:dyDescent="0.25">
      <c r="A736" t="s">
        <v>14</v>
      </c>
      <c r="B736" t="s">
        <v>3864</v>
      </c>
      <c r="D736" s="2" t="s">
        <v>3865</v>
      </c>
      <c r="E736" s="2" t="s">
        <v>3866</v>
      </c>
      <c r="F736" s="2"/>
      <c r="G736" s="3">
        <v>44244</v>
      </c>
      <c r="H736" s="3">
        <v>45133</v>
      </c>
      <c r="J736" t="s">
        <v>3867</v>
      </c>
      <c r="K736" t="s">
        <v>3868</v>
      </c>
      <c r="L736" s="2"/>
      <c r="N736">
        <f t="shared" si="11"/>
        <v>29</v>
      </c>
    </row>
    <row r="737" spans="1:14" ht="30" customHeight="1" x14ac:dyDescent="0.25">
      <c r="A737" t="s">
        <v>14</v>
      </c>
      <c r="B737" t="s">
        <v>3869</v>
      </c>
      <c r="D737" s="2" t="s">
        <v>3870</v>
      </c>
      <c r="E737" s="2" t="s">
        <v>3871</v>
      </c>
      <c r="F737" s="2" t="s">
        <v>3726</v>
      </c>
      <c r="G737" s="3">
        <v>44785</v>
      </c>
      <c r="H737" s="3">
        <v>44879</v>
      </c>
      <c r="I737" t="s">
        <v>1665</v>
      </c>
      <c r="J737" t="s">
        <v>3872</v>
      </c>
      <c r="K737" t="s">
        <v>3873</v>
      </c>
      <c r="L737" s="2" t="s">
        <v>3874</v>
      </c>
      <c r="N737">
        <f t="shared" si="11"/>
        <v>3</v>
      </c>
    </row>
    <row r="738" spans="1:14" ht="30" customHeight="1" x14ac:dyDescent="0.25">
      <c r="A738" t="s">
        <v>14</v>
      </c>
      <c r="B738" t="s">
        <v>3875</v>
      </c>
      <c r="D738" s="2" t="s">
        <v>3876</v>
      </c>
      <c r="E738" s="2" t="s">
        <v>3877</v>
      </c>
      <c r="F738" s="2" t="s">
        <v>3878</v>
      </c>
      <c r="H738" s="3">
        <v>46122</v>
      </c>
      <c r="I738" t="s">
        <v>1665</v>
      </c>
      <c r="J738" t="s">
        <v>3879</v>
      </c>
      <c r="K738" t="s">
        <v>3880</v>
      </c>
      <c r="L738" s="2" t="s">
        <v>3881</v>
      </c>
      <c r="N738" t="str">
        <f t="shared" si="11"/>
        <v/>
      </c>
    </row>
    <row r="739" spans="1:14" ht="30" customHeight="1" x14ac:dyDescent="0.25">
      <c r="A739" t="s">
        <v>14</v>
      </c>
      <c r="B739" t="s">
        <v>3882</v>
      </c>
      <c r="D739" s="2" t="s">
        <v>3883</v>
      </c>
      <c r="E739" s="2" t="s">
        <v>3884</v>
      </c>
      <c r="F739" s="2" t="s">
        <v>3726</v>
      </c>
      <c r="G739" s="3">
        <v>44791</v>
      </c>
      <c r="H739" s="3">
        <v>44880</v>
      </c>
      <c r="I739" t="s">
        <v>1665</v>
      </c>
      <c r="J739" t="s">
        <v>3885</v>
      </c>
      <c r="K739" t="s">
        <v>3886</v>
      </c>
      <c r="L739" s="2" t="s">
        <v>3887</v>
      </c>
      <c r="N739">
        <f t="shared" si="11"/>
        <v>2</v>
      </c>
    </row>
    <row r="740" spans="1:14" ht="30" customHeight="1" x14ac:dyDescent="0.25">
      <c r="A740" t="s">
        <v>14</v>
      </c>
      <c r="B740" t="s">
        <v>3888</v>
      </c>
      <c r="D740" s="2" t="s">
        <v>3889</v>
      </c>
      <c r="E740" s="2" t="s">
        <v>3890</v>
      </c>
      <c r="F740" s="2" t="s">
        <v>3891</v>
      </c>
      <c r="G740" s="3">
        <v>45020</v>
      </c>
      <c r="H740" s="3">
        <v>45173</v>
      </c>
      <c r="I740" t="s">
        <v>1665</v>
      </c>
      <c r="J740" t="s">
        <v>3892</v>
      </c>
      <c r="K740" t="s">
        <v>3893</v>
      </c>
      <c r="L740" s="2" t="s">
        <v>3894</v>
      </c>
      <c r="M740" t="s">
        <v>99</v>
      </c>
      <c r="N740">
        <f t="shared" si="11"/>
        <v>5</v>
      </c>
    </row>
    <row r="741" spans="1:14" ht="30" customHeight="1" x14ac:dyDescent="0.25">
      <c r="A741" t="s">
        <v>14</v>
      </c>
      <c r="B741" t="s">
        <v>3895</v>
      </c>
      <c r="D741" s="2" t="s">
        <v>3896</v>
      </c>
      <c r="E741" s="2" t="s">
        <v>3897</v>
      </c>
      <c r="F741" s="2" t="s">
        <v>3898</v>
      </c>
      <c r="G741" s="3">
        <v>44802</v>
      </c>
      <c r="H741" s="3">
        <v>45433</v>
      </c>
      <c r="I741" t="s">
        <v>1665</v>
      </c>
      <c r="J741" t="s">
        <v>3899</v>
      </c>
      <c r="K741" t="s">
        <v>3900</v>
      </c>
      <c r="L741" s="2" t="s">
        <v>3901</v>
      </c>
      <c r="M741" t="s">
        <v>66</v>
      </c>
      <c r="N741">
        <f t="shared" si="11"/>
        <v>20</v>
      </c>
    </row>
    <row r="742" spans="1:14" ht="30" customHeight="1" x14ac:dyDescent="0.25">
      <c r="A742" t="s">
        <v>14</v>
      </c>
      <c r="B742" t="s">
        <v>3902</v>
      </c>
      <c r="D742" s="2" t="s">
        <v>3903</v>
      </c>
      <c r="E742" s="2" t="s">
        <v>3904</v>
      </c>
      <c r="F742" s="2" t="s">
        <v>3905</v>
      </c>
      <c r="G742" s="3">
        <v>44804</v>
      </c>
      <c r="H742" s="3">
        <v>45028</v>
      </c>
      <c r="I742" t="s">
        <v>1665</v>
      </c>
      <c r="J742" t="s">
        <v>3906</v>
      </c>
      <c r="K742" t="s">
        <v>3907</v>
      </c>
      <c r="L742" s="2" t="s">
        <v>3908</v>
      </c>
      <c r="M742" t="s">
        <v>157</v>
      </c>
      <c r="N742">
        <f t="shared" si="11"/>
        <v>7</v>
      </c>
    </row>
    <row r="743" spans="1:14" ht="30" customHeight="1" x14ac:dyDescent="0.25">
      <c r="A743" t="s">
        <v>14</v>
      </c>
      <c r="B743" t="s">
        <v>3909</v>
      </c>
      <c r="D743" s="2" t="s">
        <v>3910</v>
      </c>
      <c r="E743" s="2" t="s">
        <v>3911</v>
      </c>
      <c r="F743" s="2" t="s">
        <v>3912</v>
      </c>
      <c r="G743" s="3">
        <v>45253</v>
      </c>
      <c r="H743" s="3">
        <v>45427</v>
      </c>
      <c r="I743" t="s">
        <v>1665</v>
      </c>
      <c r="J743" t="s">
        <v>3913</v>
      </c>
      <c r="K743" t="s">
        <v>3914</v>
      </c>
      <c r="L743" s="2" t="s">
        <v>3915</v>
      </c>
      <c r="M743" t="s">
        <v>99</v>
      </c>
      <c r="N743">
        <f t="shared" si="11"/>
        <v>5</v>
      </c>
    </row>
    <row r="744" spans="1:14" ht="30" customHeight="1" x14ac:dyDescent="0.25">
      <c r="A744" t="s">
        <v>14</v>
      </c>
      <c r="B744" t="s">
        <v>3916</v>
      </c>
      <c r="D744" s="2" t="s">
        <v>3917</v>
      </c>
      <c r="E744" s="2" t="s">
        <v>3918</v>
      </c>
      <c r="F744" s="2" t="s">
        <v>3919</v>
      </c>
      <c r="G744" s="3">
        <v>44845</v>
      </c>
      <c r="H744" s="3">
        <v>45191</v>
      </c>
      <c r="I744" t="s">
        <v>1665</v>
      </c>
      <c r="J744" t="s">
        <v>3920</v>
      </c>
      <c r="K744" t="s">
        <v>3921</v>
      </c>
      <c r="L744" s="2" t="s">
        <v>3922</v>
      </c>
      <c r="N744">
        <f t="shared" si="11"/>
        <v>11</v>
      </c>
    </row>
    <row r="745" spans="1:14" ht="30" customHeight="1" x14ac:dyDescent="0.25">
      <c r="A745" t="s">
        <v>14</v>
      </c>
      <c r="B745" t="s">
        <v>3923</v>
      </c>
      <c r="D745" s="2" t="s">
        <v>3924</v>
      </c>
      <c r="E745" s="2" t="s">
        <v>3925</v>
      </c>
      <c r="F745" s="2" t="s">
        <v>3926</v>
      </c>
      <c r="G745" s="3">
        <v>44852</v>
      </c>
      <c r="H745" s="3">
        <v>45148</v>
      </c>
      <c r="I745" t="s">
        <v>1665</v>
      </c>
      <c r="J745" t="s">
        <v>3927</v>
      </c>
      <c r="K745" t="s">
        <v>3928</v>
      </c>
      <c r="L745" s="2" t="s">
        <v>3929</v>
      </c>
      <c r="M745" t="s">
        <v>66</v>
      </c>
      <c r="N745">
        <f t="shared" si="11"/>
        <v>9</v>
      </c>
    </row>
    <row r="746" spans="1:14" ht="30" customHeight="1" x14ac:dyDescent="0.25">
      <c r="A746" t="s">
        <v>14</v>
      </c>
      <c r="B746" t="s">
        <v>3930</v>
      </c>
      <c r="D746" s="2" t="s">
        <v>3931</v>
      </c>
      <c r="E746" s="2" t="s">
        <v>3932</v>
      </c>
      <c r="F746" s="2" t="s">
        <v>3933</v>
      </c>
      <c r="G746" s="3">
        <v>44875</v>
      </c>
      <c r="H746" s="3">
        <v>45735</v>
      </c>
      <c r="I746" t="s">
        <v>1665</v>
      </c>
      <c r="J746" t="s">
        <v>3934</v>
      </c>
      <c r="K746" t="s">
        <v>3935</v>
      </c>
      <c r="L746" s="2" t="s">
        <v>3936</v>
      </c>
      <c r="M746" t="s">
        <v>157</v>
      </c>
      <c r="N746">
        <f t="shared" si="11"/>
        <v>28</v>
      </c>
    </row>
    <row r="747" spans="1:14" ht="30" customHeight="1" x14ac:dyDescent="0.25">
      <c r="A747" t="s">
        <v>14</v>
      </c>
      <c r="B747" t="s">
        <v>3937</v>
      </c>
      <c r="D747" s="2" t="s">
        <v>3938</v>
      </c>
      <c r="E747" s="2" t="s">
        <v>3939</v>
      </c>
      <c r="F747" s="2" t="s">
        <v>3940</v>
      </c>
      <c r="H747" s="3">
        <v>45435</v>
      </c>
      <c r="I747" t="s">
        <v>1665</v>
      </c>
      <c r="J747" t="s">
        <v>3941</v>
      </c>
      <c r="K747" t="s">
        <v>3942</v>
      </c>
      <c r="L747" s="2" t="s">
        <v>3943</v>
      </c>
      <c r="M747" t="s">
        <v>99</v>
      </c>
      <c r="N747" t="str">
        <f t="shared" si="11"/>
        <v/>
      </c>
    </row>
    <row r="748" spans="1:14" ht="30" customHeight="1" x14ac:dyDescent="0.25">
      <c r="A748" t="s">
        <v>14</v>
      </c>
      <c r="B748" t="s">
        <v>3944</v>
      </c>
      <c r="D748" s="2" t="s">
        <v>3945</v>
      </c>
      <c r="E748" s="2" t="s">
        <v>3946</v>
      </c>
      <c r="F748" s="2" t="s">
        <v>3947</v>
      </c>
      <c r="G748" s="3">
        <v>44858</v>
      </c>
      <c r="H748" s="3">
        <v>45190</v>
      </c>
      <c r="I748" t="s">
        <v>1665</v>
      </c>
      <c r="J748" t="s">
        <v>3948</v>
      </c>
      <c r="K748" t="s">
        <v>3949</v>
      </c>
      <c r="L748" s="2" t="s">
        <v>3950</v>
      </c>
      <c r="M748" t="s">
        <v>99</v>
      </c>
      <c r="N748">
        <f t="shared" si="11"/>
        <v>10</v>
      </c>
    </row>
    <row r="749" spans="1:14" ht="30" customHeight="1" x14ac:dyDescent="0.25">
      <c r="A749" t="s">
        <v>14</v>
      </c>
      <c r="B749" t="s">
        <v>3951</v>
      </c>
      <c r="D749" s="2" t="s">
        <v>3952</v>
      </c>
      <c r="E749" s="2" t="s">
        <v>3953</v>
      </c>
      <c r="F749" s="2" t="s">
        <v>3954</v>
      </c>
      <c r="G749" s="3">
        <v>44865</v>
      </c>
      <c r="H749" s="3">
        <v>45141</v>
      </c>
      <c r="I749" t="s">
        <v>1665</v>
      </c>
      <c r="J749" t="s">
        <v>3955</v>
      </c>
      <c r="K749" t="s">
        <v>3956</v>
      </c>
      <c r="L749" s="2" t="s">
        <v>3957</v>
      </c>
      <c r="M749" t="s">
        <v>157</v>
      </c>
      <c r="N749">
        <f t="shared" si="11"/>
        <v>9</v>
      </c>
    </row>
    <row r="750" spans="1:14" ht="30" customHeight="1" x14ac:dyDescent="0.25">
      <c r="A750" t="s">
        <v>14</v>
      </c>
      <c r="B750" t="s">
        <v>3958</v>
      </c>
      <c r="D750" s="2" t="s">
        <v>3959</v>
      </c>
      <c r="E750" s="2" t="s">
        <v>3960</v>
      </c>
      <c r="F750" s="2" t="s">
        <v>3961</v>
      </c>
      <c r="H750" s="3">
        <v>45630</v>
      </c>
      <c r="I750" t="s">
        <v>1665</v>
      </c>
      <c r="J750" t="s">
        <v>3962</v>
      </c>
      <c r="K750" t="s">
        <v>3963</v>
      </c>
      <c r="L750" s="2"/>
      <c r="M750" t="s">
        <v>99</v>
      </c>
      <c r="N750" t="str">
        <f t="shared" si="11"/>
        <v/>
      </c>
    </row>
    <row r="751" spans="1:14" ht="30" customHeight="1" x14ac:dyDescent="0.25">
      <c r="A751" t="s">
        <v>14</v>
      </c>
      <c r="B751" t="s">
        <v>3964</v>
      </c>
      <c r="D751" s="2" t="s">
        <v>3965</v>
      </c>
      <c r="E751" s="2" t="s">
        <v>3966</v>
      </c>
      <c r="F751" s="2"/>
      <c r="G751" s="3">
        <v>44874</v>
      </c>
      <c r="H751" s="3">
        <v>45411</v>
      </c>
      <c r="I751" t="s">
        <v>1665</v>
      </c>
      <c r="J751" t="s">
        <v>3967</v>
      </c>
      <c r="K751" t="s">
        <v>3968</v>
      </c>
      <c r="L751" s="2" t="s">
        <v>3969</v>
      </c>
      <c r="M751" t="s">
        <v>276</v>
      </c>
      <c r="N751">
        <f t="shared" si="11"/>
        <v>17</v>
      </c>
    </row>
    <row r="752" spans="1:14" ht="30" customHeight="1" x14ac:dyDescent="0.25">
      <c r="A752" t="s">
        <v>14</v>
      </c>
      <c r="B752" t="s">
        <v>3970</v>
      </c>
      <c r="D752" s="2" t="s">
        <v>3971</v>
      </c>
      <c r="E752" s="2" t="s">
        <v>3972</v>
      </c>
      <c r="F752" s="2" t="s">
        <v>3726</v>
      </c>
      <c r="G752" s="3">
        <v>44875</v>
      </c>
      <c r="H752" s="3">
        <v>45141</v>
      </c>
      <c r="I752" t="s">
        <v>1665</v>
      </c>
      <c r="J752" t="s">
        <v>3973</v>
      </c>
      <c r="K752" t="s">
        <v>3974</v>
      </c>
      <c r="L752" s="2" t="s">
        <v>3975</v>
      </c>
      <c r="N752">
        <f t="shared" si="11"/>
        <v>8</v>
      </c>
    </row>
    <row r="753" spans="1:14" ht="30" customHeight="1" x14ac:dyDescent="0.25">
      <c r="A753" t="s">
        <v>14</v>
      </c>
      <c r="B753" t="s">
        <v>3976</v>
      </c>
      <c r="D753" s="2" t="s">
        <v>3977</v>
      </c>
      <c r="E753" s="2" t="s">
        <v>3978</v>
      </c>
      <c r="F753" s="2" t="s">
        <v>3979</v>
      </c>
      <c r="G753" s="3">
        <v>45208</v>
      </c>
      <c r="H753" s="3">
        <v>45597</v>
      </c>
      <c r="I753" t="s">
        <v>1665</v>
      </c>
      <c r="J753" t="s">
        <v>3980</v>
      </c>
      <c r="K753" t="s">
        <v>3981</v>
      </c>
      <c r="L753" s="2"/>
      <c r="M753" t="s">
        <v>157</v>
      </c>
      <c r="N753">
        <f t="shared" si="11"/>
        <v>12</v>
      </c>
    </row>
    <row r="754" spans="1:14" ht="30" customHeight="1" x14ac:dyDescent="0.25">
      <c r="A754" t="s">
        <v>14</v>
      </c>
      <c r="B754" t="s">
        <v>3982</v>
      </c>
      <c r="D754" s="2" t="s">
        <v>3983</v>
      </c>
      <c r="E754" s="2" t="s">
        <v>3984</v>
      </c>
      <c r="F754" s="2" t="s">
        <v>3985</v>
      </c>
      <c r="G754" s="3">
        <v>44890</v>
      </c>
      <c r="H754" s="3">
        <v>45061</v>
      </c>
      <c r="I754" t="s">
        <v>1665</v>
      </c>
      <c r="J754" t="s">
        <v>3986</v>
      </c>
      <c r="K754" t="s">
        <v>3987</v>
      </c>
      <c r="L754" s="2" t="s">
        <v>3988</v>
      </c>
      <c r="N754">
        <f t="shared" si="11"/>
        <v>5</v>
      </c>
    </row>
    <row r="755" spans="1:14" ht="30" customHeight="1" x14ac:dyDescent="0.25">
      <c r="A755" t="s">
        <v>14</v>
      </c>
      <c r="B755" t="s">
        <v>3989</v>
      </c>
      <c r="D755" s="2" t="s">
        <v>3990</v>
      </c>
      <c r="E755" s="2" t="s">
        <v>3991</v>
      </c>
      <c r="F755" s="2"/>
      <c r="G755" s="3">
        <v>44917</v>
      </c>
      <c r="H755" s="3">
        <v>45428</v>
      </c>
      <c r="I755" t="s">
        <v>1665</v>
      </c>
      <c r="J755" t="s">
        <v>3992</v>
      </c>
      <c r="K755" t="s">
        <v>3993</v>
      </c>
      <c r="L755" s="2"/>
      <c r="N755">
        <f t="shared" si="11"/>
        <v>16</v>
      </c>
    </row>
    <row r="756" spans="1:14" ht="30" customHeight="1" x14ac:dyDescent="0.25">
      <c r="A756" t="s">
        <v>14</v>
      </c>
      <c r="B756" t="s">
        <v>3994</v>
      </c>
      <c r="D756" s="2" t="s">
        <v>3995</v>
      </c>
      <c r="E756" s="2" t="s">
        <v>3996</v>
      </c>
      <c r="F756" s="2"/>
      <c r="H756" s="3">
        <v>45552</v>
      </c>
      <c r="I756" t="s">
        <v>1665</v>
      </c>
      <c r="J756" t="s">
        <v>3997</v>
      </c>
      <c r="K756" t="s">
        <v>3998</v>
      </c>
      <c r="L756" s="2"/>
      <c r="M756" t="s">
        <v>610</v>
      </c>
      <c r="N756" t="str">
        <f t="shared" si="11"/>
        <v/>
      </c>
    </row>
    <row r="757" spans="1:14" ht="30" customHeight="1" x14ac:dyDescent="0.25">
      <c r="A757" t="s">
        <v>14</v>
      </c>
      <c r="B757" t="s">
        <v>3999</v>
      </c>
      <c r="D757" s="2" t="s">
        <v>4000</v>
      </c>
      <c r="E757" s="2" t="s">
        <v>4001</v>
      </c>
      <c r="F757" s="2" t="s">
        <v>4002</v>
      </c>
      <c r="G757" s="3">
        <v>44907</v>
      </c>
      <c r="H757" s="3">
        <v>45337</v>
      </c>
      <c r="I757" t="s">
        <v>1665</v>
      </c>
      <c r="J757" t="s">
        <v>4003</v>
      </c>
      <c r="K757" t="s">
        <v>4004</v>
      </c>
      <c r="L757" s="2"/>
      <c r="M757" t="s">
        <v>99</v>
      </c>
      <c r="N757">
        <f t="shared" si="11"/>
        <v>14</v>
      </c>
    </row>
    <row r="758" spans="1:14" ht="30" customHeight="1" x14ac:dyDescent="0.25">
      <c r="A758" t="s">
        <v>14</v>
      </c>
      <c r="B758" t="s">
        <v>4005</v>
      </c>
      <c r="D758" s="2" t="s">
        <v>4006</v>
      </c>
      <c r="E758" s="2" t="s">
        <v>4007</v>
      </c>
      <c r="F758" s="2" t="s">
        <v>4008</v>
      </c>
      <c r="G758" s="3">
        <v>44930</v>
      </c>
      <c r="H758" s="3">
        <v>45401</v>
      </c>
      <c r="I758" t="s">
        <v>1665</v>
      </c>
      <c r="J758" t="s">
        <v>4009</v>
      </c>
      <c r="K758" t="s">
        <v>4010</v>
      </c>
      <c r="L758" s="2"/>
      <c r="N758">
        <f t="shared" si="11"/>
        <v>15</v>
      </c>
    </row>
    <row r="759" spans="1:14" ht="30" customHeight="1" x14ac:dyDescent="0.25">
      <c r="A759" t="s">
        <v>14</v>
      </c>
      <c r="B759" t="s">
        <v>4011</v>
      </c>
      <c r="D759" s="2" t="s">
        <v>4012</v>
      </c>
      <c r="E759" s="2" t="s">
        <v>4013</v>
      </c>
      <c r="F759" s="2" t="s">
        <v>4014</v>
      </c>
      <c r="H759" s="3">
        <v>45936</v>
      </c>
      <c r="I759" t="s">
        <v>1665</v>
      </c>
      <c r="J759" t="s">
        <v>4015</v>
      </c>
      <c r="K759" t="s">
        <v>4016</v>
      </c>
      <c r="L759" s="2" t="s">
        <v>4017</v>
      </c>
      <c r="M759" t="s">
        <v>66</v>
      </c>
      <c r="N759" t="str">
        <f t="shared" si="11"/>
        <v/>
      </c>
    </row>
    <row r="760" spans="1:14" ht="30" customHeight="1" x14ac:dyDescent="0.25">
      <c r="A760" t="s">
        <v>14</v>
      </c>
      <c r="B760" t="s">
        <v>4018</v>
      </c>
      <c r="D760" s="2" t="s">
        <v>4019</v>
      </c>
      <c r="E760" s="2" t="s">
        <v>4020</v>
      </c>
      <c r="F760" s="2" t="s">
        <v>4021</v>
      </c>
      <c r="G760" s="3">
        <v>45013</v>
      </c>
      <c r="H760" s="3">
        <v>45173</v>
      </c>
      <c r="I760" t="s">
        <v>1665</v>
      </c>
      <c r="J760" t="s">
        <v>4022</v>
      </c>
      <c r="K760" t="s">
        <v>4023</v>
      </c>
      <c r="L760" s="2" t="s">
        <v>4024</v>
      </c>
      <c r="M760" t="s">
        <v>99</v>
      </c>
      <c r="N760">
        <f t="shared" si="11"/>
        <v>5</v>
      </c>
    </row>
    <row r="761" spans="1:14" ht="30" customHeight="1" x14ac:dyDescent="0.25">
      <c r="A761" t="s">
        <v>14</v>
      </c>
      <c r="B761" t="s">
        <v>4025</v>
      </c>
      <c r="D761" s="2" t="s">
        <v>4026</v>
      </c>
      <c r="E761" s="2" t="s">
        <v>4027</v>
      </c>
      <c r="F761" s="2" t="s">
        <v>3726</v>
      </c>
      <c r="G761" s="3">
        <v>44923</v>
      </c>
      <c r="H761" s="3">
        <v>44999</v>
      </c>
      <c r="I761" t="s">
        <v>1665</v>
      </c>
      <c r="J761" t="s">
        <v>4028</v>
      </c>
      <c r="K761" t="s">
        <v>4029</v>
      </c>
      <c r="L761" s="2" t="s">
        <v>4030</v>
      </c>
      <c r="M761" t="s">
        <v>157</v>
      </c>
      <c r="N761">
        <f t="shared" si="11"/>
        <v>2</v>
      </c>
    </row>
    <row r="762" spans="1:14" ht="30" customHeight="1" x14ac:dyDescent="0.25">
      <c r="A762" t="s">
        <v>14</v>
      </c>
      <c r="B762" t="s">
        <v>4031</v>
      </c>
      <c r="D762" s="2" t="s">
        <v>4032</v>
      </c>
      <c r="E762" s="2" t="s">
        <v>4033</v>
      </c>
      <c r="F762" s="2"/>
      <c r="G762" s="3">
        <v>44936</v>
      </c>
      <c r="H762" s="3">
        <v>45441</v>
      </c>
      <c r="I762" t="s">
        <v>1665</v>
      </c>
      <c r="J762" t="s">
        <v>4034</v>
      </c>
      <c r="K762" t="s">
        <v>4035</v>
      </c>
      <c r="L762" s="2"/>
      <c r="N762">
        <f t="shared" si="11"/>
        <v>16</v>
      </c>
    </row>
    <row r="763" spans="1:14" ht="30" customHeight="1" x14ac:dyDescent="0.25">
      <c r="A763" t="s">
        <v>14</v>
      </c>
      <c r="B763" t="s">
        <v>4036</v>
      </c>
      <c r="D763" s="2" t="s">
        <v>4037</v>
      </c>
      <c r="E763" s="2" t="s">
        <v>4038</v>
      </c>
      <c r="F763" s="2"/>
      <c r="G763" s="3">
        <v>44924</v>
      </c>
      <c r="H763" s="3">
        <v>45148</v>
      </c>
      <c r="J763" t="s">
        <v>4039</v>
      </c>
      <c r="K763" t="s">
        <v>4040</v>
      </c>
      <c r="L763" s="2"/>
      <c r="N763">
        <f t="shared" si="11"/>
        <v>7</v>
      </c>
    </row>
    <row r="764" spans="1:14" ht="30" customHeight="1" x14ac:dyDescent="0.25">
      <c r="A764" t="s">
        <v>14</v>
      </c>
      <c r="B764" t="s">
        <v>4041</v>
      </c>
      <c r="D764" s="2" t="s">
        <v>4042</v>
      </c>
      <c r="E764" s="2" t="s">
        <v>4043</v>
      </c>
      <c r="F764" s="2" t="s">
        <v>4044</v>
      </c>
      <c r="H764" s="3">
        <v>45419</v>
      </c>
      <c r="I764" t="s">
        <v>1665</v>
      </c>
      <c r="J764" t="s">
        <v>4045</v>
      </c>
      <c r="K764" t="s">
        <v>4046</v>
      </c>
      <c r="L764" s="2" t="s">
        <v>4047</v>
      </c>
      <c r="N764" t="str">
        <f t="shared" si="11"/>
        <v/>
      </c>
    </row>
    <row r="765" spans="1:14" ht="30" customHeight="1" x14ac:dyDescent="0.25">
      <c r="A765" t="s">
        <v>14</v>
      </c>
      <c r="B765" t="s">
        <v>4048</v>
      </c>
      <c r="D765" s="2" t="s">
        <v>4049</v>
      </c>
      <c r="E765" s="2" t="s">
        <v>4050</v>
      </c>
      <c r="F765" s="2"/>
      <c r="G765" s="3">
        <v>44935</v>
      </c>
      <c r="H765" s="3">
        <v>45173</v>
      </c>
      <c r="J765" t="s">
        <v>4051</v>
      </c>
      <c r="K765" t="s">
        <v>4052</v>
      </c>
      <c r="L765" s="2"/>
      <c r="N765">
        <f t="shared" si="11"/>
        <v>7</v>
      </c>
    </row>
    <row r="766" spans="1:14" ht="30" customHeight="1" x14ac:dyDescent="0.25">
      <c r="A766" t="s">
        <v>14</v>
      </c>
      <c r="B766" t="s">
        <v>4053</v>
      </c>
      <c r="D766" s="2" t="s">
        <v>4049</v>
      </c>
      <c r="E766" s="2" t="s">
        <v>4050</v>
      </c>
      <c r="F766" s="2"/>
      <c r="G766" s="3">
        <v>44935</v>
      </c>
      <c r="H766" s="3">
        <v>45173</v>
      </c>
      <c r="J766" t="s">
        <v>4051</v>
      </c>
      <c r="K766" t="s">
        <v>4052</v>
      </c>
      <c r="L766" s="2"/>
      <c r="N766">
        <f t="shared" si="11"/>
        <v>7</v>
      </c>
    </row>
    <row r="767" spans="1:14" ht="30" customHeight="1" x14ac:dyDescent="0.25">
      <c r="A767" t="s">
        <v>14</v>
      </c>
      <c r="B767" t="s">
        <v>4054</v>
      </c>
      <c r="D767" s="2" t="s">
        <v>4055</v>
      </c>
      <c r="E767" s="2" t="s">
        <v>4056</v>
      </c>
      <c r="F767" s="2" t="s">
        <v>4057</v>
      </c>
      <c r="G767" s="3">
        <v>44946</v>
      </c>
      <c r="H767" s="3">
        <v>45519</v>
      </c>
      <c r="I767" t="s">
        <v>1665</v>
      </c>
      <c r="J767" t="s">
        <v>4058</v>
      </c>
      <c r="K767" t="s">
        <v>4059</v>
      </c>
      <c r="L767" s="2" t="s">
        <v>4060</v>
      </c>
      <c r="N767">
        <f t="shared" si="11"/>
        <v>18</v>
      </c>
    </row>
    <row r="768" spans="1:14" ht="30" customHeight="1" x14ac:dyDescent="0.25">
      <c r="A768" t="s">
        <v>14</v>
      </c>
      <c r="B768" t="s">
        <v>4061</v>
      </c>
      <c r="D768" s="2" t="s">
        <v>4062</v>
      </c>
      <c r="E768" s="2" t="s">
        <v>4063</v>
      </c>
      <c r="F768" s="2" t="s">
        <v>4064</v>
      </c>
      <c r="G768" s="3">
        <v>44950</v>
      </c>
      <c r="H768" s="3">
        <v>45012</v>
      </c>
      <c r="I768" t="s">
        <v>1665</v>
      </c>
      <c r="J768" t="s">
        <v>4065</v>
      </c>
      <c r="K768" t="s">
        <v>4066</v>
      </c>
      <c r="L768" s="2" t="s">
        <v>4067</v>
      </c>
      <c r="M768" t="s">
        <v>157</v>
      </c>
      <c r="N768">
        <f t="shared" si="11"/>
        <v>2</v>
      </c>
    </row>
    <row r="769" spans="1:14" ht="30" customHeight="1" x14ac:dyDescent="0.25">
      <c r="A769" t="s">
        <v>14</v>
      </c>
      <c r="B769" t="s">
        <v>4068</v>
      </c>
      <c r="D769" s="2" t="s">
        <v>4069</v>
      </c>
      <c r="E769" s="2" t="s">
        <v>4070</v>
      </c>
      <c r="F769" s="2" t="s">
        <v>4071</v>
      </c>
      <c r="G769" s="3">
        <v>44966</v>
      </c>
      <c r="H769" s="3">
        <v>45530</v>
      </c>
      <c r="I769" t="s">
        <v>1665</v>
      </c>
      <c r="J769" t="s">
        <v>4072</v>
      </c>
      <c r="K769" t="s">
        <v>4073</v>
      </c>
      <c r="L769" s="2"/>
      <c r="N769">
        <f t="shared" si="11"/>
        <v>18</v>
      </c>
    </row>
    <row r="770" spans="1:14" ht="30" customHeight="1" x14ac:dyDescent="0.25">
      <c r="A770" t="s">
        <v>14</v>
      </c>
      <c r="B770" t="s">
        <v>4074</v>
      </c>
      <c r="D770" s="2" t="s">
        <v>4075</v>
      </c>
      <c r="E770" s="2" t="s">
        <v>4076</v>
      </c>
      <c r="F770" s="2" t="s">
        <v>4077</v>
      </c>
      <c r="H770" s="3">
        <v>45511</v>
      </c>
      <c r="I770" t="s">
        <v>1665</v>
      </c>
      <c r="J770" t="s">
        <v>4078</v>
      </c>
      <c r="K770" t="s">
        <v>4078</v>
      </c>
      <c r="L770" s="2" t="s">
        <v>4079</v>
      </c>
      <c r="N770" t="str">
        <f t="shared" ref="N770:N833" si="12">IF(AND(G770&lt;&gt;"",H770&lt;&gt;""),DATEDIF(G770,H770,"m"),"")</f>
        <v/>
      </c>
    </row>
    <row r="771" spans="1:14" ht="30" customHeight="1" x14ac:dyDescent="0.25">
      <c r="A771" t="s">
        <v>14</v>
      </c>
      <c r="B771" t="s">
        <v>4080</v>
      </c>
      <c r="D771" s="2" t="s">
        <v>4081</v>
      </c>
      <c r="E771" s="2" t="s">
        <v>4082</v>
      </c>
      <c r="F771" s="2" t="s">
        <v>4083</v>
      </c>
      <c r="G771" s="3">
        <v>44966</v>
      </c>
      <c r="H771" s="3">
        <v>45513</v>
      </c>
      <c r="I771" t="s">
        <v>1665</v>
      </c>
      <c r="J771" t="s">
        <v>4084</v>
      </c>
      <c r="K771" t="s">
        <v>4085</v>
      </c>
      <c r="L771" s="2" t="s">
        <v>4086</v>
      </c>
      <c r="M771" t="s">
        <v>276</v>
      </c>
      <c r="N771">
        <f t="shared" si="12"/>
        <v>18</v>
      </c>
    </row>
    <row r="772" spans="1:14" ht="30" customHeight="1" x14ac:dyDescent="0.25">
      <c r="A772" t="s">
        <v>14</v>
      </c>
      <c r="B772" t="s">
        <v>4087</v>
      </c>
      <c r="D772" s="2" t="s">
        <v>4088</v>
      </c>
      <c r="E772" s="2" t="s">
        <v>4089</v>
      </c>
      <c r="F772" s="2" t="s">
        <v>4090</v>
      </c>
      <c r="G772" s="3">
        <v>44979</v>
      </c>
      <c r="H772" s="3">
        <v>45141</v>
      </c>
      <c r="I772" t="s">
        <v>1665</v>
      </c>
      <c r="J772" t="s">
        <v>4091</v>
      </c>
      <c r="K772" t="s">
        <v>4092</v>
      </c>
      <c r="L772" s="2" t="s">
        <v>4093</v>
      </c>
      <c r="N772">
        <f t="shared" si="12"/>
        <v>5</v>
      </c>
    </row>
    <row r="773" spans="1:14" ht="30" customHeight="1" x14ac:dyDescent="0.25">
      <c r="A773" t="s">
        <v>14</v>
      </c>
      <c r="B773" t="s">
        <v>4094</v>
      </c>
      <c r="D773" s="2" t="s">
        <v>4095</v>
      </c>
      <c r="E773" s="2" t="s">
        <v>4096</v>
      </c>
      <c r="F773" s="2" t="s">
        <v>4097</v>
      </c>
      <c r="G773" s="3">
        <v>44980</v>
      </c>
      <c r="H773" s="3">
        <v>45474</v>
      </c>
      <c r="I773" t="s">
        <v>1665</v>
      </c>
      <c r="J773" t="s">
        <v>4098</v>
      </c>
      <c r="K773" t="s">
        <v>4099</v>
      </c>
      <c r="L773" s="2" t="s">
        <v>4100</v>
      </c>
      <c r="M773" t="s">
        <v>276</v>
      </c>
      <c r="N773">
        <f t="shared" si="12"/>
        <v>16</v>
      </c>
    </row>
    <row r="774" spans="1:14" ht="30" customHeight="1" x14ac:dyDescent="0.25">
      <c r="A774" t="s">
        <v>14</v>
      </c>
      <c r="B774" t="s">
        <v>4101</v>
      </c>
      <c r="D774" s="2" t="s">
        <v>4102</v>
      </c>
      <c r="E774" s="2" t="s">
        <v>4103</v>
      </c>
      <c r="F774" s="2" t="s">
        <v>4104</v>
      </c>
      <c r="H774" s="3">
        <v>45686</v>
      </c>
      <c r="I774" t="s">
        <v>1665</v>
      </c>
      <c r="J774" t="s">
        <v>4105</v>
      </c>
      <c r="K774" t="s">
        <v>4106</v>
      </c>
      <c r="L774" s="2" t="s">
        <v>4107</v>
      </c>
      <c r="M774" t="s">
        <v>276</v>
      </c>
      <c r="N774" t="str">
        <f t="shared" si="12"/>
        <v/>
      </c>
    </row>
    <row r="775" spans="1:14" ht="30" customHeight="1" x14ac:dyDescent="0.25">
      <c r="A775" t="s">
        <v>14</v>
      </c>
      <c r="B775" t="s">
        <v>4108</v>
      </c>
      <c r="D775" s="2" t="s">
        <v>4109</v>
      </c>
      <c r="E775" s="2" t="s">
        <v>4110</v>
      </c>
      <c r="F775" s="2" t="s">
        <v>4111</v>
      </c>
      <c r="G775" s="3">
        <v>45035</v>
      </c>
      <c r="H775" s="3">
        <v>45707</v>
      </c>
      <c r="I775" t="s">
        <v>1665</v>
      </c>
      <c r="J775" t="s">
        <v>4112</v>
      </c>
      <c r="K775" t="s">
        <v>4113</v>
      </c>
      <c r="L775" s="2" t="s">
        <v>4114</v>
      </c>
      <c r="M775" t="s">
        <v>276</v>
      </c>
      <c r="N775">
        <f t="shared" si="12"/>
        <v>22</v>
      </c>
    </row>
    <row r="776" spans="1:14" ht="30" customHeight="1" x14ac:dyDescent="0.25">
      <c r="A776" t="s">
        <v>14</v>
      </c>
      <c r="B776" t="s">
        <v>4115</v>
      </c>
      <c r="D776" s="2" t="s">
        <v>4116</v>
      </c>
      <c r="E776" s="2" t="s">
        <v>4117</v>
      </c>
      <c r="F776" s="2" t="s">
        <v>4118</v>
      </c>
      <c r="G776" s="3">
        <v>44993</v>
      </c>
      <c r="H776" s="3">
        <v>45341</v>
      </c>
      <c r="I776" t="s">
        <v>1665</v>
      </c>
      <c r="J776" t="s">
        <v>4119</v>
      </c>
      <c r="K776" t="s">
        <v>4120</v>
      </c>
      <c r="L776" s="2"/>
      <c r="M776" t="s">
        <v>66</v>
      </c>
      <c r="N776">
        <f t="shared" si="12"/>
        <v>11</v>
      </c>
    </row>
    <row r="777" spans="1:14" ht="30" customHeight="1" x14ac:dyDescent="0.25">
      <c r="A777" t="s">
        <v>14</v>
      </c>
      <c r="B777" t="s">
        <v>4121</v>
      </c>
      <c r="D777" s="2" t="s">
        <v>4122</v>
      </c>
      <c r="E777" s="2" t="s">
        <v>4123</v>
      </c>
      <c r="F777" s="2"/>
      <c r="H777" s="3">
        <v>45488</v>
      </c>
      <c r="I777" t="s">
        <v>1665</v>
      </c>
      <c r="J777" t="s">
        <v>4124</v>
      </c>
      <c r="K777" t="s">
        <v>4125</v>
      </c>
      <c r="L777" s="2"/>
      <c r="N777" t="str">
        <f t="shared" si="12"/>
        <v/>
      </c>
    </row>
    <row r="778" spans="1:14" ht="30" customHeight="1" x14ac:dyDescent="0.25">
      <c r="A778" t="s">
        <v>14</v>
      </c>
      <c r="B778" t="s">
        <v>4126</v>
      </c>
      <c r="D778" s="2" t="s">
        <v>4127</v>
      </c>
      <c r="E778" s="2" t="s">
        <v>4128</v>
      </c>
      <c r="F778" s="2" t="s">
        <v>4129</v>
      </c>
      <c r="G778" s="3">
        <v>45070</v>
      </c>
      <c r="H778" s="3">
        <v>45573</v>
      </c>
      <c r="I778" t="s">
        <v>1665</v>
      </c>
      <c r="J778" t="s">
        <v>4130</v>
      </c>
      <c r="K778" t="s">
        <v>4131</v>
      </c>
      <c r="L778" s="2"/>
      <c r="M778" t="s">
        <v>276</v>
      </c>
      <c r="N778">
        <f t="shared" si="12"/>
        <v>16</v>
      </c>
    </row>
    <row r="779" spans="1:14" ht="30" customHeight="1" x14ac:dyDescent="0.25">
      <c r="A779" t="s">
        <v>14</v>
      </c>
      <c r="B779" t="s">
        <v>4132</v>
      </c>
      <c r="D779" s="2" t="s">
        <v>4133</v>
      </c>
      <c r="E779" s="2" t="s">
        <v>4134</v>
      </c>
      <c r="F779" s="2" t="s">
        <v>4135</v>
      </c>
      <c r="H779" s="3">
        <v>45530</v>
      </c>
      <c r="I779" t="s">
        <v>1665</v>
      </c>
      <c r="J779" t="s">
        <v>4136</v>
      </c>
      <c r="K779" t="s">
        <v>4137</v>
      </c>
      <c r="L779" s="2" t="s">
        <v>4138</v>
      </c>
      <c r="M779" t="s">
        <v>66</v>
      </c>
      <c r="N779" t="str">
        <f t="shared" si="12"/>
        <v/>
      </c>
    </row>
    <row r="780" spans="1:14" ht="30" customHeight="1" x14ac:dyDescent="0.25">
      <c r="A780" t="s">
        <v>14</v>
      </c>
      <c r="B780" t="s">
        <v>4139</v>
      </c>
      <c r="D780" s="2" t="s">
        <v>4140</v>
      </c>
      <c r="E780" s="2" t="s">
        <v>4141</v>
      </c>
      <c r="F780" s="2" t="s">
        <v>4142</v>
      </c>
      <c r="G780" s="3">
        <v>45070</v>
      </c>
      <c r="H780" s="3">
        <v>45593</v>
      </c>
      <c r="I780" t="s">
        <v>1665</v>
      </c>
      <c r="J780" t="s">
        <v>4143</v>
      </c>
      <c r="K780" t="s">
        <v>4144</v>
      </c>
      <c r="L780" s="2" t="s">
        <v>4145</v>
      </c>
      <c r="M780" t="s">
        <v>610</v>
      </c>
      <c r="N780">
        <f t="shared" si="12"/>
        <v>17</v>
      </c>
    </row>
    <row r="781" spans="1:14" ht="30" customHeight="1" x14ac:dyDescent="0.25">
      <c r="A781" t="s">
        <v>14</v>
      </c>
      <c r="B781" t="s">
        <v>4146</v>
      </c>
      <c r="D781" s="2" t="s">
        <v>4147</v>
      </c>
      <c r="E781" s="2" t="s">
        <v>4148</v>
      </c>
      <c r="F781" s="2" t="s">
        <v>4149</v>
      </c>
      <c r="H781" s="3">
        <v>45441</v>
      </c>
      <c r="I781" t="s">
        <v>1665</v>
      </c>
      <c r="J781" t="s">
        <v>4150</v>
      </c>
      <c r="K781" t="s">
        <v>4151</v>
      </c>
      <c r="L781" s="2" t="s">
        <v>4152</v>
      </c>
      <c r="M781" t="s">
        <v>610</v>
      </c>
      <c r="N781" t="str">
        <f t="shared" si="12"/>
        <v/>
      </c>
    </row>
    <row r="782" spans="1:14" ht="30" customHeight="1" x14ac:dyDescent="0.25">
      <c r="A782" t="s">
        <v>14</v>
      </c>
      <c r="B782" t="s">
        <v>4153</v>
      </c>
      <c r="D782" s="2" t="s">
        <v>4154</v>
      </c>
      <c r="E782" s="2" t="s">
        <v>4155</v>
      </c>
      <c r="F782" s="2" t="s">
        <v>4156</v>
      </c>
      <c r="G782" s="3">
        <v>45054</v>
      </c>
      <c r="H782" s="3">
        <v>45341</v>
      </c>
      <c r="I782" t="s">
        <v>1665</v>
      </c>
      <c r="J782" t="s">
        <v>4157</v>
      </c>
      <c r="K782" t="s">
        <v>4158</v>
      </c>
      <c r="L782" s="2"/>
      <c r="M782" t="s">
        <v>66</v>
      </c>
      <c r="N782">
        <f t="shared" si="12"/>
        <v>9</v>
      </c>
    </row>
    <row r="783" spans="1:14" ht="30" customHeight="1" x14ac:dyDescent="0.25">
      <c r="A783" t="s">
        <v>14</v>
      </c>
      <c r="B783" t="s">
        <v>4159</v>
      </c>
      <c r="D783" s="2" t="s">
        <v>4160</v>
      </c>
      <c r="E783" s="2" t="s">
        <v>4161</v>
      </c>
      <c r="F783" s="2" t="s">
        <v>4162</v>
      </c>
      <c r="G783" s="3">
        <v>45054</v>
      </c>
      <c r="H783" s="3">
        <v>45357</v>
      </c>
      <c r="I783" t="s">
        <v>1665</v>
      </c>
      <c r="J783" t="s">
        <v>4163</v>
      </c>
      <c r="K783" t="s">
        <v>4164</v>
      </c>
      <c r="L783" s="2"/>
      <c r="M783" t="s">
        <v>66</v>
      </c>
      <c r="N783">
        <f t="shared" si="12"/>
        <v>9</v>
      </c>
    </row>
    <row r="784" spans="1:14" ht="30" customHeight="1" x14ac:dyDescent="0.25">
      <c r="A784" t="s">
        <v>14</v>
      </c>
      <c r="B784" t="s">
        <v>4165</v>
      </c>
      <c r="D784" s="2" t="s">
        <v>4166</v>
      </c>
      <c r="E784" s="2" t="s">
        <v>4167</v>
      </c>
      <c r="F784" s="2" t="s">
        <v>4168</v>
      </c>
      <c r="G784" s="3">
        <v>45054</v>
      </c>
      <c r="H784" s="3">
        <v>45341</v>
      </c>
      <c r="I784" t="s">
        <v>1665</v>
      </c>
      <c r="J784" t="s">
        <v>4169</v>
      </c>
      <c r="K784" t="s">
        <v>4170</v>
      </c>
      <c r="L784" s="2" t="s">
        <v>4171</v>
      </c>
      <c r="M784" t="s">
        <v>66</v>
      </c>
      <c r="N784">
        <f t="shared" si="12"/>
        <v>9</v>
      </c>
    </row>
    <row r="785" spans="1:14" ht="30" customHeight="1" x14ac:dyDescent="0.25">
      <c r="A785" t="s">
        <v>14</v>
      </c>
      <c r="B785" t="s">
        <v>4172</v>
      </c>
      <c r="D785" s="2" t="s">
        <v>4173</v>
      </c>
      <c r="E785" s="2" t="s">
        <v>4174</v>
      </c>
      <c r="F785" s="2" t="s">
        <v>4175</v>
      </c>
      <c r="H785" s="3">
        <v>45684</v>
      </c>
      <c r="I785" t="s">
        <v>1665</v>
      </c>
      <c r="J785" t="s">
        <v>4176</v>
      </c>
      <c r="K785" t="s">
        <v>4177</v>
      </c>
      <c r="L785" s="2" t="s">
        <v>4178</v>
      </c>
      <c r="N785" t="str">
        <f t="shared" si="12"/>
        <v/>
      </c>
    </row>
    <row r="786" spans="1:14" ht="30" customHeight="1" x14ac:dyDescent="0.25">
      <c r="A786" t="s">
        <v>14</v>
      </c>
      <c r="B786" t="s">
        <v>4179</v>
      </c>
      <c r="D786" s="2" t="s">
        <v>4180</v>
      </c>
      <c r="E786" s="2" t="s">
        <v>4181</v>
      </c>
      <c r="F786" s="2" t="s">
        <v>4182</v>
      </c>
      <c r="H786" s="3">
        <v>45454</v>
      </c>
      <c r="I786" t="s">
        <v>1665</v>
      </c>
      <c r="J786" t="s">
        <v>4183</v>
      </c>
      <c r="K786" t="s">
        <v>4184</v>
      </c>
      <c r="L786" s="2" t="s">
        <v>4185</v>
      </c>
      <c r="M786" t="s">
        <v>66</v>
      </c>
      <c r="N786" t="str">
        <f t="shared" si="12"/>
        <v/>
      </c>
    </row>
    <row r="787" spans="1:14" ht="30" customHeight="1" x14ac:dyDescent="0.25">
      <c r="A787" t="s">
        <v>14</v>
      </c>
      <c r="B787" t="s">
        <v>4186</v>
      </c>
      <c r="D787" s="2" t="s">
        <v>4187</v>
      </c>
      <c r="E787" s="2" t="s">
        <v>4188</v>
      </c>
      <c r="F787" s="2"/>
      <c r="H787" s="3">
        <v>45491</v>
      </c>
      <c r="I787" t="s">
        <v>1665</v>
      </c>
      <c r="J787" t="s">
        <v>4189</v>
      </c>
      <c r="K787" t="s">
        <v>4190</v>
      </c>
      <c r="L787" s="2"/>
      <c r="N787" t="str">
        <f t="shared" si="12"/>
        <v/>
      </c>
    </row>
    <row r="788" spans="1:14" ht="30" customHeight="1" x14ac:dyDescent="0.25">
      <c r="A788" t="s">
        <v>14</v>
      </c>
      <c r="B788" t="s">
        <v>4191</v>
      </c>
      <c r="D788" s="2" t="s">
        <v>4192</v>
      </c>
      <c r="E788" s="2" t="s">
        <v>4193</v>
      </c>
      <c r="F788" s="2" t="s">
        <v>4194</v>
      </c>
      <c r="G788" s="3">
        <v>45846</v>
      </c>
      <c r="H788" s="3">
        <v>46008</v>
      </c>
      <c r="I788" t="s">
        <v>1665</v>
      </c>
      <c r="J788" t="s">
        <v>4195</v>
      </c>
      <c r="K788" t="s">
        <v>4196</v>
      </c>
      <c r="L788" s="2"/>
      <c r="M788" t="s">
        <v>99</v>
      </c>
      <c r="N788">
        <f t="shared" si="12"/>
        <v>5</v>
      </c>
    </row>
    <row r="789" spans="1:14" ht="30" customHeight="1" x14ac:dyDescent="0.25">
      <c r="A789" t="s">
        <v>14</v>
      </c>
      <c r="B789" t="s">
        <v>4197</v>
      </c>
      <c r="D789" s="2" t="s">
        <v>4198</v>
      </c>
      <c r="E789" s="2" t="s">
        <v>4199</v>
      </c>
      <c r="F789" s="2" t="s">
        <v>4200</v>
      </c>
      <c r="H789" s="3">
        <v>45433</v>
      </c>
      <c r="I789" t="s">
        <v>1665</v>
      </c>
      <c r="J789" t="s">
        <v>4201</v>
      </c>
      <c r="K789" t="s">
        <v>4202</v>
      </c>
      <c r="L789" s="2"/>
      <c r="N789" t="str">
        <f t="shared" si="12"/>
        <v/>
      </c>
    </row>
    <row r="790" spans="1:14" ht="30" customHeight="1" x14ac:dyDescent="0.25">
      <c r="A790" t="s">
        <v>14</v>
      </c>
      <c r="B790" t="s">
        <v>4203</v>
      </c>
      <c r="D790" s="2" t="s">
        <v>4204</v>
      </c>
      <c r="E790" s="2" t="s">
        <v>4205</v>
      </c>
      <c r="F790" s="2" t="s">
        <v>4206</v>
      </c>
      <c r="G790" s="3">
        <v>45112</v>
      </c>
      <c r="H790" s="3">
        <v>45455</v>
      </c>
      <c r="I790" t="s">
        <v>1665</v>
      </c>
      <c r="J790" t="s">
        <v>4207</v>
      </c>
      <c r="K790" t="s">
        <v>4208</v>
      </c>
      <c r="L790" s="2"/>
      <c r="M790" t="s">
        <v>66</v>
      </c>
      <c r="N790">
        <f t="shared" si="12"/>
        <v>11</v>
      </c>
    </row>
    <row r="791" spans="1:14" ht="30" customHeight="1" x14ac:dyDescent="0.25">
      <c r="A791" t="s">
        <v>14</v>
      </c>
      <c r="B791" t="s">
        <v>4209</v>
      </c>
      <c r="D791" s="2" t="s">
        <v>4210</v>
      </c>
      <c r="E791" s="2" t="s">
        <v>4211</v>
      </c>
      <c r="F791" s="2" t="s">
        <v>4212</v>
      </c>
      <c r="G791" s="3">
        <v>45112</v>
      </c>
      <c r="H791" s="3">
        <v>45915</v>
      </c>
      <c r="I791" t="s">
        <v>1665</v>
      </c>
      <c r="J791" t="s">
        <v>4213</v>
      </c>
      <c r="K791" t="s">
        <v>4214</v>
      </c>
      <c r="L791" s="2" t="s">
        <v>4215</v>
      </c>
      <c r="M791" t="s">
        <v>66</v>
      </c>
      <c r="N791">
        <f t="shared" si="12"/>
        <v>26</v>
      </c>
    </row>
    <row r="792" spans="1:14" ht="30" customHeight="1" x14ac:dyDescent="0.25">
      <c r="A792" t="s">
        <v>14</v>
      </c>
      <c r="B792" t="s">
        <v>4216</v>
      </c>
      <c r="D792" s="2" t="s">
        <v>4217</v>
      </c>
      <c r="E792" s="2" t="s">
        <v>4218</v>
      </c>
      <c r="F792" s="2" t="s">
        <v>4219</v>
      </c>
      <c r="G792" s="3">
        <v>45120</v>
      </c>
      <c r="H792" s="3">
        <v>45370</v>
      </c>
      <c r="I792" t="s">
        <v>1665</v>
      </c>
      <c r="J792" t="s">
        <v>4220</v>
      </c>
      <c r="K792" t="s">
        <v>4221</v>
      </c>
      <c r="L792" s="2" t="s">
        <v>4222</v>
      </c>
      <c r="M792" t="s">
        <v>66</v>
      </c>
      <c r="N792">
        <f t="shared" si="12"/>
        <v>8</v>
      </c>
    </row>
    <row r="793" spans="1:14" ht="30" customHeight="1" x14ac:dyDescent="0.25">
      <c r="A793" t="s">
        <v>14</v>
      </c>
      <c r="B793" t="s">
        <v>4223</v>
      </c>
      <c r="D793" s="2" t="s">
        <v>4224</v>
      </c>
      <c r="E793" s="2" t="s">
        <v>4225</v>
      </c>
      <c r="F793" s="2" t="s">
        <v>4226</v>
      </c>
      <c r="G793" s="3">
        <v>45119</v>
      </c>
      <c r="H793" s="3">
        <v>45372</v>
      </c>
      <c r="I793" t="s">
        <v>1665</v>
      </c>
      <c r="J793" t="s">
        <v>4227</v>
      </c>
      <c r="K793" t="s">
        <v>3873</v>
      </c>
      <c r="L793" s="2" t="s">
        <v>4228</v>
      </c>
      <c r="N793">
        <f t="shared" si="12"/>
        <v>8</v>
      </c>
    </row>
    <row r="794" spans="1:14" ht="30" customHeight="1" x14ac:dyDescent="0.25">
      <c r="A794" t="s">
        <v>14</v>
      </c>
      <c r="B794" t="s">
        <v>4229</v>
      </c>
      <c r="D794" s="2" t="s">
        <v>4230</v>
      </c>
      <c r="E794" s="2" t="s">
        <v>4231</v>
      </c>
      <c r="F794" s="2" t="s">
        <v>4232</v>
      </c>
      <c r="H794" s="3">
        <v>45468</v>
      </c>
      <c r="I794" t="s">
        <v>1665</v>
      </c>
      <c r="J794" t="s">
        <v>4233</v>
      </c>
      <c r="K794" t="s">
        <v>4234</v>
      </c>
      <c r="L794" s="2"/>
      <c r="N794" t="str">
        <f t="shared" si="12"/>
        <v/>
      </c>
    </row>
    <row r="795" spans="1:14" ht="30" customHeight="1" x14ac:dyDescent="0.25">
      <c r="A795" t="s">
        <v>14</v>
      </c>
      <c r="B795" t="s">
        <v>4235</v>
      </c>
      <c r="D795" s="2" t="s">
        <v>4236</v>
      </c>
      <c r="E795" s="2" t="s">
        <v>4237</v>
      </c>
      <c r="F795" s="2"/>
      <c r="H795" s="3">
        <v>45646</v>
      </c>
      <c r="J795" t="s">
        <v>4238</v>
      </c>
      <c r="K795" t="s">
        <v>4239</v>
      </c>
      <c r="L795" s="2"/>
      <c r="M795" t="s">
        <v>157</v>
      </c>
      <c r="N795" t="str">
        <f t="shared" si="12"/>
        <v/>
      </c>
    </row>
    <row r="796" spans="1:14" ht="30" customHeight="1" x14ac:dyDescent="0.25">
      <c r="A796" t="s">
        <v>14</v>
      </c>
      <c r="B796" t="s">
        <v>4240</v>
      </c>
      <c r="D796" s="2" t="s">
        <v>4241</v>
      </c>
      <c r="E796" s="2" t="s">
        <v>4242</v>
      </c>
      <c r="F796" s="2" t="s">
        <v>4243</v>
      </c>
      <c r="G796" s="3">
        <v>45127</v>
      </c>
      <c r="H796" s="3">
        <v>45357</v>
      </c>
      <c r="I796" t="s">
        <v>1665</v>
      </c>
      <c r="J796" t="s">
        <v>4244</v>
      </c>
      <c r="K796" t="s">
        <v>4245</v>
      </c>
      <c r="L796" s="2" t="s">
        <v>4246</v>
      </c>
      <c r="N796">
        <f t="shared" si="12"/>
        <v>7</v>
      </c>
    </row>
    <row r="797" spans="1:14" ht="30" customHeight="1" x14ac:dyDescent="0.25">
      <c r="A797" t="s">
        <v>14</v>
      </c>
      <c r="B797" t="s">
        <v>4247</v>
      </c>
      <c r="D797" s="2" t="s">
        <v>4248</v>
      </c>
      <c r="E797" s="2" t="s">
        <v>4249</v>
      </c>
      <c r="F797" s="2" t="s">
        <v>4250</v>
      </c>
      <c r="G797" s="3">
        <v>45127</v>
      </c>
      <c r="H797" s="3">
        <v>45378</v>
      </c>
      <c r="I797" t="s">
        <v>1665</v>
      </c>
      <c r="J797" t="s">
        <v>4251</v>
      </c>
      <c r="K797" t="s">
        <v>4252</v>
      </c>
      <c r="L797" s="2" t="s">
        <v>4253</v>
      </c>
      <c r="N797">
        <f t="shared" si="12"/>
        <v>8</v>
      </c>
    </row>
    <row r="798" spans="1:14" ht="30" customHeight="1" x14ac:dyDescent="0.25">
      <c r="A798" t="s">
        <v>14</v>
      </c>
      <c r="B798" t="s">
        <v>4254</v>
      </c>
      <c r="D798" s="2" t="s">
        <v>4255</v>
      </c>
      <c r="E798" s="2" t="s">
        <v>4256</v>
      </c>
      <c r="F798" s="2" t="s">
        <v>4257</v>
      </c>
      <c r="H798" s="3">
        <v>45666</v>
      </c>
      <c r="I798" t="s">
        <v>1665</v>
      </c>
      <c r="J798" t="s">
        <v>4258</v>
      </c>
      <c r="K798" t="s">
        <v>4259</v>
      </c>
      <c r="L798" s="2" t="s">
        <v>4260</v>
      </c>
      <c r="M798" t="s">
        <v>66</v>
      </c>
      <c r="N798" t="str">
        <f t="shared" si="12"/>
        <v/>
      </c>
    </row>
    <row r="799" spans="1:14" ht="30" customHeight="1" x14ac:dyDescent="0.25">
      <c r="A799" t="s">
        <v>14</v>
      </c>
      <c r="B799" t="s">
        <v>4261</v>
      </c>
      <c r="D799" s="2" t="s">
        <v>4262</v>
      </c>
      <c r="E799" s="2" t="s">
        <v>4263</v>
      </c>
      <c r="F799" s="2" t="s">
        <v>4264</v>
      </c>
      <c r="G799" s="3">
        <v>45132</v>
      </c>
      <c r="H799" s="3">
        <v>45610</v>
      </c>
      <c r="I799" t="s">
        <v>1665</v>
      </c>
      <c r="J799" t="s">
        <v>4265</v>
      </c>
      <c r="K799" t="s">
        <v>4266</v>
      </c>
      <c r="L799" s="2"/>
      <c r="M799" t="s">
        <v>66</v>
      </c>
      <c r="N799">
        <f t="shared" si="12"/>
        <v>15</v>
      </c>
    </row>
    <row r="800" spans="1:14" ht="30" customHeight="1" x14ac:dyDescent="0.25">
      <c r="A800" t="s">
        <v>14</v>
      </c>
      <c r="B800" t="s">
        <v>4267</v>
      </c>
      <c r="D800" s="2" t="s">
        <v>4268</v>
      </c>
      <c r="E800" s="2" t="s">
        <v>4269</v>
      </c>
      <c r="F800" s="2" t="s">
        <v>4270</v>
      </c>
      <c r="G800" s="3">
        <v>45140</v>
      </c>
      <c r="H800" s="3">
        <v>45342</v>
      </c>
      <c r="I800" t="s">
        <v>1665</v>
      </c>
      <c r="J800" t="s">
        <v>4271</v>
      </c>
      <c r="K800" t="s">
        <v>4272</v>
      </c>
      <c r="L800" s="2" t="s">
        <v>4273</v>
      </c>
      <c r="N800">
        <f t="shared" si="12"/>
        <v>6</v>
      </c>
    </row>
    <row r="801" spans="1:14" ht="30" customHeight="1" x14ac:dyDescent="0.25">
      <c r="A801" t="s">
        <v>14</v>
      </c>
      <c r="B801" t="s">
        <v>4274</v>
      </c>
      <c r="D801" s="2" t="s">
        <v>4275</v>
      </c>
      <c r="E801" s="2" t="s">
        <v>4276</v>
      </c>
      <c r="F801" s="2"/>
      <c r="G801" s="3">
        <v>45147</v>
      </c>
      <c r="H801" s="3">
        <v>45435</v>
      </c>
      <c r="I801" t="s">
        <v>1665</v>
      </c>
      <c r="J801" t="s">
        <v>4277</v>
      </c>
      <c r="K801" t="s">
        <v>4278</v>
      </c>
      <c r="L801" s="2"/>
      <c r="N801">
        <f t="shared" si="12"/>
        <v>9</v>
      </c>
    </row>
    <row r="802" spans="1:14" ht="30" customHeight="1" x14ac:dyDescent="0.25">
      <c r="A802" t="s">
        <v>14</v>
      </c>
      <c r="B802" t="s">
        <v>4279</v>
      </c>
      <c r="D802" s="2" t="s">
        <v>4280</v>
      </c>
      <c r="E802" s="2" t="s">
        <v>4281</v>
      </c>
      <c r="F802" s="2"/>
      <c r="H802" s="3">
        <v>45595</v>
      </c>
      <c r="I802" t="s">
        <v>1665</v>
      </c>
      <c r="J802" t="s">
        <v>4282</v>
      </c>
      <c r="K802" t="s">
        <v>4283</v>
      </c>
      <c r="L802" s="2"/>
      <c r="M802" t="s">
        <v>99</v>
      </c>
      <c r="N802" t="str">
        <f t="shared" si="12"/>
        <v/>
      </c>
    </row>
    <row r="803" spans="1:14" ht="30" customHeight="1" x14ac:dyDescent="0.25">
      <c r="A803" t="s">
        <v>14</v>
      </c>
      <c r="B803" t="s">
        <v>4284</v>
      </c>
      <c r="D803" s="2" t="s">
        <v>4285</v>
      </c>
      <c r="E803" s="2" t="s">
        <v>4286</v>
      </c>
      <c r="F803" s="2" t="s">
        <v>4287</v>
      </c>
      <c r="G803" s="3">
        <v>45161</v>
      </c>
      <c r="H803" s="3">
        <v>45419</v>
      </c>
      <c r="I803" t="s">
        <v>1665</v>
      </c>
      <c r="J803" t="s">
        <v>4288</v>
      </c>
      <c r="K803" t="s">
        <v>4289</v>
      </c>
      <c r="L803" s="2"/>
      <c r="M803" t="s">
        <v>99</v>
      </c>
      <c r="N803">
        <f t="shared" si="12"/>
        <v>8</v>
      </c>
    </row>
    <row r="804" spans="1:14" ht="30" customHeight="1" x14ac:dyDescent="0.25">
      <c r="A804" t="s">
        <v>14</v>
      </c>
      <c r="B804" t="s">
        <v>4290</v>
      </c>
      <c r="D804" s="2" t="s">
        <v>4291</v>
      </c>
      <c r="E804" s="2" t="s">
        <v>4292</v>
      </c>
      <c r="F804" s="2" t="s">
        <v>4293</v>
      </c>
      <c r="H804" s="3">
        <v>45385</v>
      </c>
      <c r="I804" t="s">
        <v>1665</v>
      </c>
      <c r="J804" t="s">
        <v>4294</v>
      </c>
      <c r="K804" t="s">
        <v>970</v>
      </c>
      <c r="L804" s="2" t="s">
        <v>4295</v>
      </c>
      <c r="M804" t="s">
        <v>276</v>
      </c>
      <c r="N804" t="str">
        <f t="shared" si="12"/>
        <v/>
      </c>
    </row>
    <row r="805" spans="1:14" ht="30" customHeight="1" x14ac:dyDescent="0.25">
      <c r="A805" t="s">
        <v>14</v>
      </c>
      <c r="B805" t="s">
        <v>4296</v>
      </c>
      <c r="D805" s="2" t="s">
        <v>4297</v>
      </c>
      <c r="E805" s="2" t="s">
        <v>4298</v>
      </c>
      <c r="F805" s="2" t="s">
        <v>4299</v>
      </c>
      <c r="G805" s="3">
        <v>45050</v>
      </c>
      <c r="H805" s="3">
        <v>45656</v>
      </c>
      <c r="I805" t="s">
        <v>18</v>
      </c>
      <c r="J805" t="s">
        <v>4300</v>
      </c>
      <c r="K805" t="s">
        <v>4301</v>
      </c>
      <c r="L805" s="2" t="s">
        <v>4302</v>
      </c>
      <c r="M805" t="s">
        <v>157</v>
      </c>
      <c r="N805">
        <f t="shared" si="12"/>
        <v>19</v>
      </c>
    </row>
    <row r="806" spans="1:14" ht="30" customHeight="1" x14ac:dyDescent="0.25">
      <c r="A806" t="s">
        <v>14</v>
      </c>
      <c r="B806" t="s">
        <v>4303</v>
      </c>
      <c r="D806" s="2"/>
      <c r="E806" s="2"/>
      <c r="F806" s="2"/>
      <c r="H806" s="3">
        <v>45504</v>
      </c>
      <c r="I806" t="s">
        <v>1665</v>
      </c>
      <c r="J806" t="s">
        <v>4304</v>
      </c>
      <c r="L806" s="2"/>
      <c r="N806" t="str">
        <f t="shared" si="12"/>
        <v/>
      </c>
    </row>
    <row r="807" spans="1:14" ht="30" customHeight="1" x14ac:dyDescent="0.25">
      <c r="A807" t="s">
        <v>14</v>
      </c>
      <c r="B807" t="s">
        <v>4305</v>
      </c>
      <c r="D807" s="2" t="s">
        <v>4306</v>
      </c>
      <c r="E807" s="2" t="s">
        <v>4307</v>
      </c>
      <c r="F807" s="2" t="s">
        <v>4308</v>
      </c>
      <c r="G807" s="3">
        <v>45208</v>
      </c>
      <c r="H807" s="3">
        <v>45943</v>
      </c>
      <c r="I807" t="s">
        <v>1665</v>
      </c>
      <c r="J807" t="s">
        <v>4309</v>
      </c>
      <c r="K807" t="s">
        <v>4310</v>
      </c>
      <c r="L807" s="2" t="s">
        <v>4311</v>
      </c>
      <c r="M807" t="s">
        <v>336</v>
      </c>
      <c r="N807">
        <f t="shared" si="12"/>
        <v>24</v>
      </c>
    </row>
    <row r="808" spans="1:14" ht="30" customHeight="1" x14ac:dyDescent="0.25">
      <c r="A808" t="s">
        <v>14</v>
      </c>
      <c r="B808" t="s">
        <v>4312</v>
      </c>
      <c r="D808" s="2" t="s">
        <v>4313</v>
      </c>
      <c r="E808" s="2" t="s">
        <v>4314</v>
      </c>
      <c r="F808" s="2" t="s">
        <v>4315</v>
      </c>
      <c r="G808" s="3">
        <v>45224</v>
      </c>
      <c r="H808" s="3">
        <v>45443</v>
      </c>
      <c r="I808" t="s">
        <v>1665</v>
      </c>
      <c r="J808" t="s">
        <v>4316</v>
      </c>
      <c r="K808" t="s">
        <v>4317</v>
      </c>
      <c r="L808" s="2" t="s">
        <v>4318</v>
      </c>
      <c r="M808" t="s">
        <v>276</v>
      </c>
      <c r="N808">
        <f t="shared" si="12"/>
        <v>7</v>
      </c>
    </row>
    <row r="809" spans="1:14" ht="30" customHeight="1" x14ac:dyDescent="0.25">
      <c r="A809" t="s">
        <v>14</v>
      </c>
      <c r="B809" t="s">
        <v>4319</v>
      </c>
      <c r="D809" s="2" t="s">
        <v>4320</v>
      </c>
      <c r="E809" s="2" t="s">
        <v>4231</v>
      </c>
      <c r="F809" s="2"/>
      <c r="G809" s="3">
        <v>45205</v>
      </c>
      <c r="H809" s="3">
        <v>45455</v>
      </c>
      <c r="I809" t="s">
        <v>1665</v>
      </c>
      <c r="J809" t="s">
        <v>4321</v>
      </c>
      <c r="K809" t="s">
        <v>4322</v>
      </c>
      <c r="L809" s="2"/>
      <c r="M809" t="s">
        <v>276</v>
      </c>
      <c r="N809">
        <f t="shared" si="12"/>
        <v>8</v>
      </c>
    </row>
    <row r="810" spans="1:14" ht="30" customHeight="1" x14ac:dyDescent="0.25">
      <c r="A810" t="s">
        <v>14</v>
      </c>
      <c r="B810" t="s">
        <v>4323</v>
      </c>
      <c r="D810" s="2" t="s">
        <v>4324</v>
      </c>
      <c r="E810" s="2" t="s">
        <v>4325</v>
      </c>
      <c r="F810" s="2" t="s">
        <v>4326</v>
      </c>
      <c r="G810" s="3">
        <v>45205</v>
      </c>
      <c r="H810" s="3">
        <v>45601</v>
      </c>
      <c r="I810" t="s">
        <v>1665</v>
      </c>
      <c r="J810" t="s">
        <v>4327</v>
      </c>
      <c r="K810" t="s">
        <v>4328</v>
      </c>
      <c r="L810" s="2"/>
      <c r="M810" t="s">
        <v>87</v>
      </c>
      <c r="N810">
        <f t="shared" si="12"/>
        <v>12</v>
      </c>
    </row>
    <row r="811" spans="1:14" ht="30" customHeight="1" x14ac:dyDescent="0.25">
      <c r="A811" t="s">
        <v>14</v>
      </c>
      <c r="B811" t="s">
        <v>4329</v>
      </c>
      <c r="D811" s="2" t="s">
        <v>4330</v>
      </c>
      <c r="E811" s="2" t="s">
        <v>4331</v>
      </c>
      <c r="F811" s="2"/>
      <c r="H811" s="3">
        <v>45443</v>
      </c>
      <c r="I811" t="s">
        <v>1665</v>
      </c>
      <c r="J811" t="s">
        <v>4332</v>
      </c>
      <c r="K811" t="s">
        <v>4333</v>
      </c>
      <c r="L811" s="2"/>
      <c r="M811" t="s">
        <v>157</v>
      </c>
      <c r="N811" t="str">
        <f t="shared" si="12"/>
        <v/>
      </c>
    </row>
    <row r="812" spans="1:14" ht="30" customHeight="1" x14ac:dyDescent="0.25">
      <c r="A812" t="s">
        <v>14</v>
      </c>
      <c r="B812" t="s">
        <v>4334</v>
      </c>
      <c r="D812" s="2" t="s">
        <v>4335</v>
      </c>
      <c r="E812" s="2" t="s">
        <v>4336</v>
      </c>
      <c r="F812" s="2" t="s">
        <v>4337</v>
      </c>
      <c r="H812" s="3">
        <v>45735</v>
      </c>
      <c r="I812" t="s">
        <v>1665</v>
      </c>
      <c r="J812" t="s">
        <v>4338</v>
      </c>
      <c r="K812" t="s">
        <v>4339</v>
      </c>
      <c r="L812" s="2"/>
      <c r="M812" t="s">
        <v>276</v>
      </c>
      <c r="N812" t="str">
        <f t="shared" si="12"/>
        <v/>
      </c>
    </row>
    <row r="813" spans="1:14" ht="30" customHeight="1" x14ac:dyDescent="0.25">
      <c r="A813" t="s">
        <v>14</v>
      </c>
      <c r="B813" t="s">
        <v>4340</v>
      </c>
      <c r="D813" s="2" t="s">
        <v>4341</v>
      </c>
      <c r="E813" s="2" t="s">
        <v>4342</v>
      </c>
      <c r="F813" s="2"/>
      <c r="G813" s="3">
        <v>45218</v>
      </c>
      <c r="H813" s="3">
        <v>45378</v>
      </c>
      <c r="I813" t="s">
        <v>1665</v>
      </c>
      <c r="J813" t="s">
        <v>4343</v>
      </c>
      <c r="K813" t="s">
        <v>4344</v>
      </c>
      <c r="L813" s="2"/>
      <c r="M813" t="s">
        <v>157</v>
      </c>
      <c r="N813">
        <f t="shared" si="12"/>
        <v>5</v>
      </c>
    </row>
    <row r="814" spans="1:14" ht="30" customHeight="1" x14ac:dyDescent="0.25">
      <c r="A814" t="s">
        <v>14</v>
      </c>
      <c r="B814" t="s">
        <v>4345</v>
      </c>
      <c r="D814" s="2"/>
      <c r="E814" s="2"/>
      <c r="F814" s="2"/>
      <c r="H814" s="3">
        <v>45511</v>
      </c>
      <c r="I814" t="s">
        <v>1665</v>
      </c>
      <c r="J814" t="s">
        <v>4346</v>
      </c>
      <c r="L814" s="2"/>
      <c r="N814" t="str">
        <f t="shared" si="12"/>
        <v/>
      </c>
    </row>
    <row r="815" spans="1:14" ht="30" customHeight="1" x14ac:dyDescent="0.25">
      <c r="A815" t="s">
        <v>14</v>
      </c>
      <c r="B815" t="s">
        <v>4347</v>
      </c>
      <c r="D815" s="2" t="s">
        <v>4348</v>
      </c>
      <c r="E815" s="2" t="s">
        <v>4349</v>
      </c>
      <c r="F815" s="2" t="s">
        <v>4350</v>
      </c>
      <c r="G815" s="3">
        <v>45253</v>
      </c>
      <c r="H815" s="3">
        <v>45569</v>
      </c>
      <c r="I815" t="s">
        <v>1665</v>
      </c>
      <c r="J815" t="s">
        <v>4351</v>
      </c>
      <c r="K815" t="s">
        <v>4352</v>
      </c>
      <c r="L815" s="2" t="s">
        <v>4353</v>
      </c>
      <c r="N815">
        <f t="shared" si="12"/>
        <v>10</v>
      </c>
    </row>
    <row r="816" spans="1:14" ht="30" customHeight="1" x14ac:dyDescent="0.25">
      <c r="A816" t="s">
        <v>14</v>
      </c>
      <c r="B816" t="s">
        <v>4354</v>
      </c>
      <c r="D816" s="2" t="s">
        <v>4355</v>
      </c>
      <c r="E816" s="2" t="s">
        <v>4356</v>
      </c>
      <c r="F816" s="2" t="s">
        <v>4357</v>
      </c>
      <c r="H816" s="3">
        <v>45520</v>
      </c>
      <c r="I816" t="s">
        <v>1665</v>
      </c>
      <c r="J816" t="s">
        <v>4358</v>
      </c>
      <c r="K816" t="s">
        <v>4359</v>
      </c>
      <c r="L816" s="2"/>
      <c r="M816" t="s">
        <v>99</v>
      </c>
      <c r="N816" t="str">
        <f t="shared" si="12"/>
        <v/>
      </c>
    </row>
    <row r="817" spans="1:14" ht="30" customHeight="1" x14ac:dyDescent="0.25">
      <c r="A817" t="s">
        <v>14</v>
      </c>
      <c r="B817" t="s">
        <v>4360</v>
      </c>
      <c r="D817" s="2" t="s">
        <v>4361</v>
      </c>
      <c r="E817" s="2" t="s">
        <v>4362</v>
      </c>
      <c r="F817" s="2" t="s">
        <v>4363</v>
      </c>
      <c r="G817" s="3">
        <v>45208</v>
      </c>
      <c r="H817" s="3">
        <v>45943</v>
      </c>
      <c r="I817" t="s">
        <v>1665</v>
      </c>
      <c r="J817" t="s">
        <v>4364</v>
      </c>
      <c r="K817" t="s">
        <v>4365</v>
      </c>
      <c r="L817" s="2" t="s">
        <v>4366</v>
      </c>
      <c r="M817" t="s">
        <v>336</v>
      </c>
      <c r="N817">
        <f t="shared" si="12"/>
        <v>24</v>
      </c>
    </row>
    <row r="818" spans="1:14" ht="30" customHeight="1" x14ac:dyDescent="0.25">
      <c r="A818" t="s">
        <v>14</v>
      </c>
      <c r="B818" t="s">
        <v>4367</v>
      </c>
      <c r="D818" s="2"/>
      <c r="E818" s="2"/>
      <c r="F818" s="2"/>
      <c r="H818" s="3">
        <v>45478</v>
      </c>
      <c r="I818" t="s">
        <v>1665</v>
      </c>
      <c r="J818" t="s">
        <v>4368</v>
      </c>
      <c r="L818" s="2"/>
      <c r="M818" t="s">
        <v>157</v>
      </c>
      <c r="N818" t="str">
        <f t="shared" si="12"/>
        <v/>
      </c>
    </row>
    <row r="819" spans="1:14" ht="30" customHeight="1" x14ac:dyDescent="0.25">
      <c r="A819" t="s">
        <v>14</v>
      </c>
      <c r="B819" t="s">
        <v>4369</v>
      </c>
      <c r="D819" s="2" t="s">
        <v>4370</v>
      </c>
      <c r="E819" s="2"/>
      <c r="F819" s="2" t="s">
        <v>4371</v>
      </c>
      <c r="G819" s="3">
        <v>45261</v>
      </c>
      <c r="H819" s="3">
        <v>45378</v>
      </c>
      <c r="I819" t="s">
        <v>1665</v>
      </c>
      <c r="J819" t="s">
        <v>4372</v>
      </c>
      <c r="K819" t="s">
        <v>4373</v>
      </c>
      <c r="L819" s="2"/>
      <c r="M819" t="s">
        <v>87</v>
      </c>
      <c r="N819">
        <f t="shared" si="12"/>
        <v>3</v>
      </c>
    </row>
    <row r="820" spans="1:14" ht="30" customHeight="1" x14ac:dyDescent="0.25">
      <c r="A820" t="s">
        <v>14</v>
      </c>
      <c r="B820" t="s">
        <v>4374</v>
      </c>
      <c r="D820" s="2" t="s">
        <v>4375</v>
      </c>
      <c r="E820" s="2" t="s">
        <v>4376</v>
      </c>
      <c r="F820" s="2" t="s">
        <v>4377</v>
      </c>
      <c r="H820" s="3">
        <v>46050</v>
      </c>
      <c r="I820" t="s">
        <v>1665</v>
      </c>
      <c r="J820" t="s">
        <v>4378</v>
      </c>
      <c r="K820" t="s">
        <v>4379</v>
      </c>
      <c r="L820" s="2" t="s">
        <v>4380</v>
      </c>
      <c r="N820" t="str">
        <f t="shared" si="12"/>
        <v/>
      </c>
    </row>
    <row r="821" spans="1:14" ht="30" customHeight="1" x14ac:dyDescent="0.25">
      <c r="A821" t="s">
        <v>14</v>
      </c>
      <c r="B821" t="s">
        <v>4381</v>
      </c>
      <c r="D821" s="2" t="s">
        <v>4382</v>
      </c>
      <c r="E821" s="2" t="s">
        <v>4383</v>
      </c>
      <c r="F821" s="2" t="s">
        <v>4384</v>
      </c>
      <c r="G821" s="3">
        <v>45245</v>
      </c>
      <c r="H821" s="3">
        <v>45404</v>
      </c>
      <c r="I821" t="s">
        <v>1665</v>
      </c>
      <c r="J821" t="s">
        <v>4385</v>
      </c>
      <c r="K821" t="s">
        <v>4386</v>
      </c>
      <c r="L821" s="2"/>
      <c r="M821" t="s">
        <v>99</v>
      </c>
      <c r="N821">
        <f t="shared" si="12"/>
        <v>5</v>
      </c>
    </row>
    <row r="822" spans="1:14" ht="30" customHeight="1" x14ac:dyDescent="0.25">
      <c r="A822" t="s">
        <v>14</v>
      </c>
      <c r="B822" t="s">
        <v>4387</v>
      </c>
      <c r="D822" s="2"/>
      <c r="E822" s="2" t="s">
        <v>4388</v>
      </c>
      <c r="F822" s="2"/>
      <c r="H822" s="3">
        <v>45656</v>
      </c>
      <c r="I822" t="s">
        <v>1665</v>
      </c>
      <c r="J822" t="s">
        <v>4389</v>
      </c>
      <c r="L822" s="2"/>
      <c r="M822" t="s">
        <v>157</v>
      </c>
      <c r="N822" t="str">
        <f t="shared" si="12"/>
        <v/>
      </c>
    </row>
    <row r="823" spans="1:14" ht="30" customHeight="1" x14ac:dyDescent="0.25">
      <c r="A823" t="s">
        <v>14</v>
      </c>
      <c r="B823" t="s">
        <v>4390</v>
      </c>
      <c r="D823" s="2" t="s">
        <v>4391</v>
      </c>
      <c r="E823" s="2" t="s">
        <v>4392</v>
      </c>
      <c r="F823" s="2" t="s">
        <v>4393</v>
      </c>
      <c r="G823" s="3">
        <v>45295</v>
      </c>
      <c r="H823" s="3">
        <v>45684</v>
      </c>
      <c r="I823" t="s">
        <v>1665</v>
      </c>
      <c r="J823" t="s">
        <v>4394</v>
      </c>
      <c r="K823" t="s">
        <v>4395</v>
      </c>
      <c r="L823" s="2"/>
      <c r="M823" t="s">
        <v>66</v>
      </c>
      <c r="N823">
        <f t="shared" si="12"/>
        <v>12</v>
      </c>
    </row>
    <row r="824" spans="1:14" ht="30" customHeight="1" x14ac:dyDescent="0.25">
      <c r="A824" t="s">
        <v>14</v>
      </c>
      <c r="B824" t="s">
        <v>4396</v>
      </c>
      <c r="D824" s="2" t="s">
        <v>4397</v>
      </c>
      <c r="E824" s="2" t="s">
        <v>4398</v>
      </c>
      <c r="F824" s="2" t="s">
        <v>4399</v>
      </c>
      <c r="H824" s="3">
        <v>45628</v>
      </c>
      <c r="I824" t="s">
        <v>1665</v>
      </c>
      <c r="J824" t="s">
        <v>4400</v>
      </c>
      <c r="K824" t="s">
        <v>4401</v>
      </c>
      <c r="L824" s="2"/>
      <c r="N824" t="str">
        <f t="shared" si="12"/>
        <v/>
      </c>
    </row>
    <row r="825" spans="1:14" ht="30" customHeight="1" x14ac:dyDescent="0.25">
      <c r="A825" t="s">
        <v>14</v>
      </c>
      <c r="B825" t="s">
        <v>4402</v>
      </c>
      <c r="D825" s="2" t="s">
        <v>4403</v>
      </c>
      <c r="E825" s="2" t="s">
        <v>4404</v>
      </c>
      <c r="F825" s="2" t="s">
        <v>4405</v>
      </c>
      <c r="H825" s="3">
        <v>45812</v>
      </c>
      <c r="I825" t="s">
        <v>1665</v>
      </c>
      <c r="J825" t="s">
        <v>4406</v>
      </c>
      <c r="K825" t="s">
        <v>4407</v>
      </c>
      <c r="L825" s="2" t="s">
        <v>4408</v>
      </c>
      <c r="M825" t="s">
        <v>66</v>
      </c>
      <c r="N825" t="str">
        <f t="shared" si="12"/>
        <v/>
      </c>
    </row>
    <row r="826" spans="1:14" ht="30" customHeight="1" x14ac:dyDescent="0.25">
      <c r="A826" t="s">
        <v>14</v>
      </c>
      <c r="B826" t="s">
        <v>4409</v>
      </c>
      <c r="D826" s="2" t="s">
        <v>4410</v>
      </c>
      <c r="E826" s="2" t="s">
        <v>4411</v>
      </c>
      <c r="F826" s="2"/>
      <c r="G826" s="3">
        <v>45352</v>
      </c>
      <c r="H826" s="3">
        <v>45707</v>
      </c>
      <c r="J826" t="s">
        <v>4412</v>
      </c>
      <c r="K826" t="s">
        <v>4413</v>
      </c>
      <c r="L826" s="2"/>
      <c r="N826">
        <f t="shared" si="12"/>
        <v>11</v>
      </c>
    </row>
    <row r="827" spans="1:14" ht="30" customHeight="1" x14ac:dyDescent="0.25">
      <c r="A827" t="s">
        <v>14</v>
      </c>
      <c r="B827" t="s">
        <v>4414</v>
      </c>
      <c r="D827" s="2" t="s">
        <v>4415</v>
      </c>
      <c r="E827" s="2" t="s">
        <v>4416</v>
      </c>
      <c r="F827" s="2" t="s">
        <v>4417</v>
      </c>
      <c r="H827" s="3">
        <v>46097</v>
      </c>
      <c r="I827" t="s">
        <v>1665</v>
      </c>
      <c r="J827" t="s">
        <v>4418</v>
      </c>
      <c r="K827" t="s">
        <v>4419</v>
      </c>
      <c r="L827" s="2" t="s">
        <v>4420</v>
      </c>
      <c r="M827" t="s">
        <v>66</v>
      </c>
      <c r="N827" t="str">
        <f t="shared" si="12"/>
        <v/>
      </c>
    </row>
    <row r="828" spans="1:14" ht="30" customHeight="1" x14ac:dyDescent="0.25">
      <c r="A828" t="s">
        <v>14</v>
      </c>
      <c r="B828" t="s">
        <v>4421</v>
      </c>
      <c r="D828" s="2" t="s">
        <v>4422</v>
      </c>
      <c r="E828" s="2"/>
      <c r="F828" s="2" t="s">
        <v>4423</v>
      </c>
      <c r="G828" s="3">
        <v>45358</v>
      </c>
      <c r="H828" s="3">
        <v>45443</v>
      </c>
      <c r="I828" t="s">
        <v>1665</v>
      </c>
      <c r="J828" t="s">
        <v>4424</v>
      </c>
      <c r="K828" t="s">
        <v>4425</v>
      </c>
      <c r="L828" s="2"/>
      <c r="M828" t="s">
        <v>157</v>
      </c>
      <c r="N828">
        <f t="shared" si="12"/>
        <v>2</v>
      </c>
    </row>
    <row r="829" spans="1:14" ht="30" customHeight="1" x14ac:dyDescent="0.25">
      <c r="A829" t="s">
        <v>14</v>
      </c>
      <c r="B829" t="s">
        <v>4426</v>
      </c>
      <c r="D829" s="2"/>
      <c r="E829" s="2" t="s">
        <v>4427</v>
      </c>
      <c r="F829" s="2"/>
      <c r="H829" s="3">
        <v>45504</v>
      </c>
      <c r="I829" t="s">
        <v>1665</v>
      </c>
      <c r="J829" t="s">
        <v>4428</v>
      </c>
      <c r="L829" s="2"/>
      <c r="M829" t="s">
        <v>157</v>
      </c>
      <c r="N829" t="str">
        <f t="shared" si="12"/>
        <v/>
      </c>
    </row>
    <row r="830" spans="1:14" ht="30" customHeight="1" x14ac:dyDescent="0.25">
      <c r="A830" t="s">
        <v>14</v>
      </c>
      <c r="B830" t="s">
        <v>4429</v>
      </c>
      <c r="D830" s="2" t="s">
        <v>4430</v>
      </c>
      <c r="E830" s="2" t="s">
        <v>4431</v>
      </c>
      <c r="F830" s="2"/>
      <c r="G830" s="3">
        <v>45377</v>
      </c>
      <c r="H830" s="3">
        <v>45518</v>
      </c>
      <c r="I830" t="s">
        <v>1665</v>
      </c>
      <c r="J830" t="s">
        <v>4432</v>
      </c>
      <c r="K830" t="s">
        <v>4433</v>
      </c>
      <c r="L830" s="2"/>
      <c r="M830" t="s">
        <v>66</v>
      </c>
      <c r="N830">
        <f t="shared" si="12"/>
        <v>4</v>
      </c>
    </row>
    <row r="831" spans="1:14" ht="30" customHeight="1" x14ac:dyDescent="0.25">
      <c r="A831" t="s">
        <v>14</v>
      </c>
      <c r="B831" t="s">
        <v>4434</v>
      </c>
      <c r="D831" s="2" t="s">
        <v>4435</v>
      </c>
      <c r="E831" s="2" t="s">
        <v>4436</v>
      </c>
      <c r="F831" s="2" t="s">
        <v>4437</v>
      </c>
      <c r="H831" s="3">
        <v>45443</v>
      </c>
      <c r="I831" t="s">
        <v>1665</v>
      </c>
      <c r="J831" t="s">
        <v>4438</v>
      </c>
      <c r="K831" t="s">
        <v>4439</v>
      </c>
      <c r="L831" s="2" t="s">
        <v>4440</v>
      </c>
      <c r="M831" t="s">
        <v>157</v>
      </c>
      <c r="N831" t="str">
        <f t="shared" si="12"/>
        <v/>
      </c>
    </row>
    <row r="832" spans="1:14" ht="30" customHeight="1" x14ac:dyDescent="0.25">
      <c r="A832" t="s">
        <v>14</v>
      </c>
      <c r="B832" t="s">
        <v>4441</v>
      </c>
      <c r="D832" s="2" t="s">
        <v>4442</v>
      </c>
      <c r="E832" s="2" t="s">
        <v>4443</v>
      </c>
      <c r="F832" s="2" t="s">
        <v>4444</v>
      </c>
      <c r="H832" s="3">
        <v>46034</v>
      </c>
      <c r="I832" t="s">
        <v>1665</v>
      </c>
      <c r="J832" t="s">
        <v>4445</v>
      </c>
      <c r="K832" t="s">
        <v>4446</v>
      </c>
      <c r="L832" s="2" t="s">
        <v>4447</v>
      </c>
      <c r="M832" t="s">
        <v>99</v>
      </c>
      <c r="N832" t="str">
        <f t="shared" si="12"/>
        <v/>
      </c>
    </row>
    <row r="833" spans="1:14" ht="30" customHeight="1" x14ac:dyDescent="0.25">
      <c r="A833" t="s">
        <v>14</v>
      </c>
      <c r="B833" t="s">
        <v>4448</v>
      </c>
      <c r="D833" s="2" t="s">
        <v>4449</v>
      </c>
      <c r="E833" s="2" t="s">
        <v>4450</v>
      </c>
      <c r="F833" s="2" t="s">
        <v>4451</v>
      </c>
      <c r="H833" s="3">
        <v>45772</v>
      </c>
      <c r="I833" t="s">
        <v>1665</v>
      </c>
      <c r="J833" t="s">
        <v>4452</v>
      </c>
      <c r="K833" t="s">
        <v>4453</v>
      </c>
      <c r="L833" s="2" t="s">
        <v>4454</v>
      </c>
      <c r="M833" t="s">
        <v>66</v>
      </c>
      <c r="N833" t="str">
        <f t="shared" si="12"/>
        <v/>
      </c>
    </row>
    <row r="834" spans="1:14" ht="30" customHeight="1" x14ac:dyDescent="0.25">
      <c r="A834" t="s">
        <v>14</v>
      </c>
      <c r="B834" t="s">
        <v>4455</v>
      </c>
      <c r="D834" s="2" t="s">
        <v>4456</v>
      </c>
      <c r="E834" s="2" t="s">
        <v>4457</v>
      </c>
      <c r="F834" s="2" t="s">
        <v>4458</v>
      </c>
      <c r="H834" s="3">
        <v>45554</v>
      </c>
      <c r="I834" t="s">
        <v>1665</v>
      </c>
      <c r="J834" t="s">
        <v>4459</v>
      </c>
      <c r="K834" t="s">
        <v>4460</v>
      </c>
      <c r="L834" s="2" t="s">
        <v>4461</v>
      </c>
      <c r="M834" t="s">
        <v>157</v>
      </c>
      <c r="N834" t="str">
        <f t="shared" ref="N834:N897" si="13">IF(AND(G834&lt;&gt;"",H834&lt;&gt;""),DATEDIF(G834,H834,"m"),"")</f>
        <v/>
      </c>
    </row>
    <row r="835" spans="1:14" ht="30" customHeight="1" x14ac:dyDescent="0.25">
      <c r="A835" t="s">
        <v>14</v>
      </c>
      <c r="B835" t="s">
        <v>4462</v>
      </c>
      <c r="D835" s="2" t="s">
        <v>4463</v>
      </c>
      <c r="E835" s="2" t="s">
        <v>4464</v>
      </c>
      <c r="F835" s="2" t="s">
        <v>4465</v>
      </c>
      <c r="H835" s="3">
        <v>45540</v>
      </c>
      <c r="I835" t="s">
        <v>1665</v>
      </c>
      <c r="J835" t="s">
        <v>4466</v>
      </c>
      <c r="K835" t="s">
        <v>4467</v>
      </c>
      <c r="L835" s="2" t="s">
        <v>4468</v>
      </c>
      <c r="M835" t="s">
        <v>157</v>
      </c>
      <c r="N835" t="str">
        <f t="shared" si="13"/>
        <v/>
      </c>
    </row>
    <row r="836" spans="1:14" ht="30" customHeight="1" x14ac:dyDescent="0.25">
      <c r="A836" t="s">
        <v>14</v>
      </c>
      <c r="B836" t="s">
        <v>4469</v>
      </c>
      <c r="D836" s="2"/>
      <c r="E836" s="2"/>
      <c r="F836" s="2"/>
      <c r="H836" s="3">
        <v>45552</v>
      </c>
      <c r="I836" t="s">
        <v>1665</v>
      </c>
      <c r="J836" t="s">
        <v>4470</v>
      </c>
      <c r="L836" s="2"/>
      <c r="M836" t="s">
        <v>157</v>
      </c>
      <c r="N836" t="str">
        <f t="shared" si="13"/>
        <v/>
      </c>
    </row>
    <row r="837" spans="1:14" ht="30" customHeight="1" x14ac:dyDescent="0.25">
      <c r="A837" t="s">
        <v>14</v>
      </c>
      <c r="B837" t="s">
        <v>4471</v>
      </c>
      <c r="D837" s="2" t="s">
        <v>4472</v>
      </c>
      <c r="E837" s="2" t="s">
        <v>4473</v>
      </c>
      <c r="F837" s="2" t="s">
        <v>4474</v>
      </c>
      <c r="G837" s="3">
        <v>45448</v>
      </c>
      <c r="H837" s="3">
        <v>45533</v>
      </c>
      <c r="I837" t="s">
        <v>1665</v>
      </c>
      <c r="J837" t="s">
        <v>4475</v>
      </c>
      <c r="K837" t="s">
        <v>970</v>
      </c>
      <c r="L837" s="2" t="s">
        <v>4476</v>
      </c>
      <c r="M837" t="s">
        <v>276</v>
      </c>
      <c r="N837">
        <f t="shared" si="13"/>
        <v>2</v>
      </c>
    </row>
    <row r="838" spans="1:14" ht="30" customHeight="1" x14ac:dyDescent="0.25">
      <c r="A838" t="s">
        <v>14</v>
      </c>
      <c r="B838" t="s">
        <v>4477</v>
      </c>
      <c r="D838" s="2" t="s">
        <v>4478</v>
      </c>
      <c r="E838" s="2" t="s">
        <v>4479</v>
      </c>
      <c r="F838" s="2" t="s">
        <v>4480</v>
      </c>
      <c r="G838" s="3">
        <v>45384</v>
      </c>
      <c r="H838" s="3">
        <v>45943</v>
      </c>
      <c r="I838" t="s">
        <v>1665</v>
      </c>
      <c r="J838" t="s">
        <v>4481</v>
      </c>
      <c r="K838" t="s">
        <v>4482</v>
      </c>
      <c r="L838" s="2" t="s">
        <v>4483</v>
      </c>
      <c r="M838" t="s">
        <v>87</v>
      </c>
      <c r="N838">
        <f t="shared" si="13"/>
        <v>18</v>
      </c>
    </row>
    <row r="839" spans="1:14" ht="30" customHeight="1" x14ac:dyDescent="0.25">
      <c r="A839" t="s">
        <v>14</v>
      </c>
      <c r="B839" t="s">
        <v>4484</v>
      </c>
      <c r="D839" s="2" t="s">
        <v>4485</v>
      </c>
      <c r="E839" s="2" t="s">
        <v>4486</v>
      </c>
      <c r="F839" s="2" t="s">
        <v>4487</v>
      </c>
      <c r="H839" s="3">
        <v>45594</v>
      </c>
      <c r="I839" t="s">
        <v>1665</v>
      </c>
      <c r="J839" t="s">
        <v>4488</v>
      </c>
      <c r="K839" t="s">
        <v>4489</v>
      </c>
      <c r="L839" s="2" t="s">
        <v>4490</v>
      </c>
      <c r="M839" t="s">
        <v>66</v>
      </c>
      <c r="N839" t="str">
        <f t="shared" si="13"/>
        <v/>
      </c>
    </row>
    <row r="840" spans="1:14" ht="30" customHeight="1" x14ac:dyDescent="0.25">
      <c r="A840" t="s">
        <v>14</v>
      </c>
      <c r="B840" t="s">
        <v>4491</v>
      </c>
      <c r="D840" s="2" t="s">
        <v>4492</v>
      </c>
      <c r="E840" s="2" t="s">
        <v>4493</v>
      </c>
      <c r="F840" s="2" t="s">
        <v>4494</v>
      </c>
      <c r="H840" s="3">
        <v>46057</v>
      </c>
      <c r="I840" t="s">
        <v>1665</v>
      </c>
      <c r="J840" t="s">
        <v>4495</v>
      </c>
      <c r="K840" t="s">
        <v>4496</v>
      </c>
      <c r="L840" s="2" t="s">
        <v>4497</v>
      </c>
      <c r="M840" t="s">
        <v>99</v>
      </c>
      <c r="N840" t="str">
        <f t="shared" si="13"/>
        <v/>
      </c>
    </row>
    <row r="841" spans="1:14" ht="30" customHeight="1" x14ac:dyDescent="0.25">
      <c r="A841" t="s">
        <v>14</v>
      </c>
      <c r="B841" t="s">
        <v>4498</v>
      </c>
      <c r="D841" s="2"/>
      <c r="E841" s="2"/>
      <c r="F841" s="2"/>
      <c r="H841" s="3">
        <v>45642</v>
      </c>
      <c r="I841" t="s">
        <v>1665</v>
      </c>
      <c r="J841" t="s">
        <v>4499</v>
      </c>
      <c r="L841" s="2"/>
      <c r="N841" t="str">
        <f t="shared" si="13"/>
        <v/>
      </c>
    </row>
    <row r="842" spans="1:14" ht="30" customHeight="1" x14ac:dyDescent="0.25">
      <c r="A842" t="s">
        <v>14</v>
      </c>
      <c r="B842" t="s">
        <v>4500</v>
      </c>
      <c r="D842" s="2" t="s">
        <v>4501</v>
      </c>
      <c r="E842" s="2" t="s">
        <v>4502</v>
      </c>
      <c r="F842" s="2" t="s">
        <v>4503</v>
      </c>
      <c r="H842" s="3">
        <v>45967</v>
      </c>
      <c r="I842" t="s">
        <v>1665</v>
      </c>
      <c r="J842" t="s">
        <v>4504</v>
      </c>
      <c r="K842" t="s">
        <v>4505</v>
      </c>
      <c r="L842" s="2"/>
      <c r="M842" t="s">
        <v>336</v>
      </c>
      <c r="N842" t="str">
        <f t="shared" si="13"/>
        <v/>
      </c>
    </row>
    <row r="843" spans="1:14" ht="30" customHeight="1" x14ac:dyDescent="0.25">
      <c r="A843" t="s">
        <v>14</v>
      </c>
      <c r="B843" t="s">
        <v>4506</v>
      </c>
      <c r="D843" s="2" t="s">
        <v>4507</v>
      </c>
      <c r="E843" s="2" t="s">
        <v>4508</v>
      </c>
      <c r="F843" s="2"/>
      <c r="H843" s="3">
        <v>45520</v>
      </c>
      <c r="J843" t="s">
        <v>4509</v>
      </c>
      <c r="K843" t="s">
        <v>4510</v>
      </c>
      <c r="L843" s="2"/>
      <c r="N843" t="str">
        <f t="shared" si="13"/>
        <v/>
      </c>
    </row>
    <row r="844" spans="1:14" ht="30" customHeight="1" x14ac:dyDescent="0.25">
      <c r="A844" t="s">
        <v>14</v>
      </c>
      <c r="B844" t="s">
        <v>4511</v>
      </c>
      <c r="D844" s="2" t="s">
        <v>4512</v>
      </c>
      <c r="E844" s="2" t="s">
        <v>4513</v>
      </c>
      <c r="F844" s="2" t="s">
        <v>4514</v>
      </c>
      <c r="G844" s="3">
        <v>44209</v>
      </c>
      <c r="H844" s="3">
        <v>46120</v>
      </c>
      <c r="I844" t="s">
        <v>1665</v>
      </c>
      <c r="J844" t="s">
        <v>4515</v>
      </c>
      <c r="K844" t="s">
        <v>4516</v>
      </c>
      <c r="L844" s="2"/>
      <c r="M844" t="s">
        <v>66</v>
      </c>
      <c r="N844">
        <f t="shared" si="13"/>
        <v>62</v>
      </c>
    </row>
    <row r="845" spans="1:14" ht="30" customHeight="1" x14ac:dyDescent="0.25">
      <c r="A845" t="s">
        <v>14</v>
      </c>
      <c r="B845" t="s">
        <v>4517</v>
      </c>
      <c r="D845" s="2" t="s">
        <v>4518</v>
      </c>
      <c r="E845" s="2" t="s">
        <v>4519</v>
      </c>
      <c r="F845" s="2" t="s">
        <v>4520</v>
      </c>
      <c r="H845" s="3">
        <v>45518</v>
      </c>
      <c r="I845" t="s">
        <v>1665</v>
      </c>
      <c r="J845" t="s">
        <v>4521</v>
      </c>
      <c r="K845" t="s">
        <v>4522</v>
      </c>
      <c r="L845" s="2" t="s">
        <v>4523</v>
      </c>
      <c r="M845" t="s">
        <v>66</v>
      </c>
      <c r="N845" t="str">
        <f t="shared" si="13"/>
        <v/>
      </c>
    </row>
    <row r="846" spans="1:14" ht="30" customHeight="1" x14ac:dyDescent="0.25">
      <c r="A846" t="s">
        <v>14</v>
      </c>
      <c r="B846" t="s">
        <v>4524</v>
      </c>
      <c r="D846" s="2" t="s">
        <v>4518</v>
      </c>
      <c r="E846" s="2" t="s">
        <v>4519</v>
      </c>
      <c r="F846" s="2" t="s">
        <v>4520</v>
      </c>
      <c r="H846" s="3">
        <v>45518</v>
      </c>
      <c r="I846" t="s">
        <v>1665</v>
      </c>
      <c r="J846" t="s">
        <v>4521</v>
      </c>
      <c r="K846" t="s">
        <v>4522</v>
      </c>
      <c r="L846" s="2" t="s">
        <v>4523</v>
      </c>
      <c r="M846" t="s">
        <v>66</v>
      </c>
      <c r="N846" t="str">
        <f t="shared" si="13"/>
        <v/>
      </c>
    </row>
    <row r="847" spans="1:14" ht="30" customHeight="1" x14ac:dyDescent="0.25">
      <c r="A847" t="s">
        <v>14</v>
      </c>
      <c r="B847" t="s">
        <v>4525</v>
      </c>
      <c r="D847" s="2"/>
      <c r="E847" s="2"/>
      <c r="F847" s="2"/>
      <c r="H847" s="3">
        <v>45656</v>
      </c>
      <c r="I847" t="s">
        <v>1665</v>
      </c>
      <c r="J847" t="s">
        <v>4526</v>
      </c>
      <c r="L847" s="2"/>
      <c r="M847" t="s">
        <v>66</v>
      </c>
      <c r="N847" t="str">
        <f t="shared" si="13"/>
        <v/>
      </c>
    </row>
    <row r="848" spans="1:14" ht="30" customHeight="1" x14ac:dyDescent="0.25">
      <c r="A848" t="s">
        <v>14</v>
      </c>
      <c r="B848" t="s">
        <v>4527</v>
      </c>
      <c r="D848" s="2"/>
      <c r="E848" s="2"/>
      <c r="F848" s="2"/>
      <c r="H848" s="3">
        <v>45533</v>
      </c>
      <c r="I848" t="s">
        <v>1665</v>
      </c>
      <c r="J848" t="s">
        <v>4528</v>
      </c>
      <c r="L848" s="2"/>
      <c r="M848" t="s">
        <v>157</v>
      </c>
      <c r="N848" t="str">
        <f t="shared" si="13"/>
        <v/>
      </c>
    </row>
    <row r="849" spans="1:14" ht="30" customHeight="1" x14ac:dyDescent="0.25">
      <c r="A849" t="s">
        <v>14</v>
      </c>
      <c r="B849" t="s">
        <v>4529</v>
      </c>
      <c r="D849" s="2"/>
      <c r="E849" s="2"/>
      <c r="F849" s="2"/>
      <c r="H849" s="3">
        <v>45533</v>
      </c>
      <c r="I849" t="s">
        <v>1665</v>
      </c>
      <c r="J849" t="s">
        <v>4528</v>
      </c>
      <c r="L849" s="2"/>
      <c r="M849" t="s">
        <v>157</v>
      </c>
      <c r="N849" t="str">
        <f t="shared" si="13"/>
        <v/>
      </c>
    </row>
    <row r="850" spans="1:14" ht="30" customHeight="1" x14ac:dyDescent="0.25">
      <c r="A850" t="s">
        <v>14</v>
      </c>
      <c r="B850" t="s">
        <v>4530</v>
      </c>
      <c r="D850" s="2" t="s">
        <v>4531</v>
      </c>
      <c r="E850" s="2" t="s">
        <v>4532</v>
      </c>
      <c r="F850" s="2" t="s">
        <v>4533</v>
      </c>
      <c r="H850" s="3">
        <v>46008</v>
      </c>
      <c r="I850" t="s">
        <v>1665</v>
      </c>
      <c r="J850" t="s">
        <v>4534</v>
      </c>
      <c r="K850" t="s">
        <v>4535</v>
      </c>
      <c r="L850" s="2"/>
      <c r="M850" t="s">
        <v>66</v>
      </c>
      <c r="N850" t="str">
        <f t="shared" si="13"/>
        <v/>
      </c>
    </row>
    <row r="851" spans="1:14" ht="30" customHeight="1" x14ac:dyDescent="0.25">
      <c r="A851" t="s">
        <v>14</v>
      </c>
      <c r="B851" t="s">
        <v>4536</v>
      </c>
      <c r="D851" s="2" t="s">
        <v>4537</v>
      </c>
      <c r="E851" s="2" t="s">
        <v>4181</v>
      </c>
      <c r="F851" s="2"/>
      <c r="H851" s="3">
        <v>45595</v>
      </c>
      <c r="I851" t="s">
        <v>1665</v>
      </c>
      <c r="J851" t="s">
        <v>4538</v>
      </c>
      <c r="K851" t="s">
        <v>4539</v>
      </c>
      <c r="L851" s="2"/>
      <c r="M851" t="s">
        <v>66</v>
      </c>
      <c r="N851" t="str">
        <f t="shared" si="13"/>
        <v/>
      </c>
    </row>
    <row r="852" spans="1:14" ht="30" customHeight="1" x14ac:dyDescent="0.25">
      <c r="A852" t="s">
        <v>14</v>
      </c>
      <c r="B852" t="s">
        <v>4540</v>
      </c>
      <c r="D852" s="2" t="s">
        <v>4541</v>
      </c>
      <c r="E852" s="2" t="s">
        <v>4542</v>
      </c>
      <c r="F852" s="2"/>
      <c r="H852" s="3">
        <v>45579</v>
      </c>
      <c r="I852" t="s">
        <v>1665</v>
      </c>
      <c r="J852" t="s">
        <v>4543</v>
      </c>
      <c r="K852" t="s">
        <v>4544</v>
      </c>
      <c r="L852" s="2"/>
      <c r="N852" t="str">
        <f t="shared" si="13"/>
        <v/>
      </c>
    </row>
    <row r="853" spans="1:14" ht="30" customHeight="1" x14ac:dyDescent="0.25">
      <c r="A853" t="s">
        <v>14</v>
      </c>
      <c r="B853" t="s">
        <v>4545</v>
      </c>
      <c r="D853" s="2" t="s">
        <v>4546</v>
      </c>
      <c r="E853" s="2" t="s">
        <v>4547</v>
      </c>
      <c r="F853" s="2" t="s">
        <v>4548</v>
      </c>
      <c r="H853" s="3">
        <v>45616</v>
      </c>
      <c r="I853" t="s">
        <v>1665</v>
      </c>
      <c r="J853" t="s">
        <v>4549</v>
      </c>
      <c r="K853" t="s">
        <v>4550</v>
      </c>
      <c r="L853" s="2" t="s">
        <v>4551</v>
      </c>
      <c r="M853" t="s">
        <v>276</v>
      </c>
      <c r="N853" t="str">
        <f t="shared" si="13"/>
        <v/>
      </c>
    </row>
    <row r="854" spans="1:14" ht="30" customHeight="1" x14ac:dyDescent="0.25">
      <c r="A854" t="s">
        <v>14</v>
      </c>
      <c r="B854" t="s">
        <v>4552</v>
      </c>
      <c r="D854" s="2" t="s">
        <v>4553</v>
      </c>
      <c r="E854" s="2" t="s">
        <v>4554</v>
      </c>
      <c r="F854" s="2" t="s">
        <v>4555</v>
      </c>
      <c r="H854" s="3">
        <v>46002</v>
      </c>
      <c r="I854" t="s">
        <v>1665</v>
      </c>
      <c r="J854" t="s">
        <v>4556</v>
      </c>
      <c r="K854" t="s">
        <v>4557</v>
      </c>
      <c r="L854" s="2" t="s">
        <v>4558</v>
      </c>
      <c r="M854" t="s">
        <v>276</v>
      </c>
      <c r="N854" t="str">
        <f t="shared" si="13"/>
        <v/>
      </c>
    </row>
    <row r="855" spans="1:14" ht="30" customHeight="1" x14ac:dyDescent="0.25">
      <c r="A855" t="s">
        <v>14</v>
      </c>
      <c r="B855" t="s">
        <v>4559</v>
      </c>
      <c r="D855" s="2" t="s">
        <v>4560</v>
      </c>
      <c r="E855" s="2" t="s">
        <v>4561</v>
      </c>
      <c r="F855" s="2" t="s">
        <v>4562</v>
      </c>
      <c r="G855" s="3">
        <v>45544</v>
      </c>
      <c r="H855" s="3">
        <v>45729</v>
      </c>
      <c r="I855" t="s">
        <v>1665</v>
      </c>
      <c r="J855" t="s">
        <v>4563</v>
      </c>
      <c r="K855" t="s">
        <v>4564</v>
      </c>
      <c r="L855" s="2" t="s">
        <v>4565</v>
      </c>
      <c r="M855" t="s">
        <v>66</v>
      </c>
      <c r="N855">
        <f t="shared" si="13"/>
        <v>6</v>
      </c>
    </row>
    <row r="856" spans="1:14" ht="30" customHeight="1" x14ac:dyDescent="0.25">
      <c r="A856" t="s">
        <v>14</v>
      </c>
      <c r="B856" t="s">
        <v>4566</v>
      </c>
      <c r="D856" s="2" t="s">
        <v>4567</v>
      </c>
      <c r="E856" s="2" t="s">
        <v>4568</v>
      </c>
      <c r="F856" s="2" t="s">
        <v>4569</v>
      </c>
      <c r="H856" s="3">
        <v>45807</v>
      </c>
      <c r="I856" t="s">
        <v>1665</v>
      </c>
      <c r="J856" t="s">
        <v>4570</v>
      </c>
      <c r="K856" t="s">
        <v>4571</v>
      </c>
      <c r="L856" s="2" t="s">
        <v>4572</v>
      </c>
      <c r="M856" t="s">
        <v>66</v>
      </c>
      <c r="N856" t="str">
        <f t="shared" si="13"/>
        <v/>
      </c>
    </row>
    <row r="857" spans="1:14" ht="30" customHeight="1" x14ac:dyDescent="0.25">
      <c r="A857" t="s">
        <v>14</v>
      </c>
      <c r="B857" t="s">
        <v>4573</v>
      </c>
      <c r="D857" s="2" t="s">
        <v>4574</v>
      </c>
      <c r="E857" s="2" t="s">
        <v>4575</v>
      </c>
      <c r="F857" s="2" t="s">
        <v>4576</v>
      </c>
      <c r="G857" s="3">
        <v>45541</v>
      </c>
      <c r="H857" s="3">
        <v>45930</v>
      </c>
      <c r="I857" t="s">
        <v>1665</v>
      </c>
      <c r="J857" t="s">
        <v>4577</v>
      </c>
      <c r="K857" t="s">
        <v>4578</v>
      </c>
      <c r="L857" s="2" t="s">
        <v>4579</v>
      </c>
      <c r="M857" t="s">
        <v>66</v>
      </c>
      <c r="N857">
        <f t="shared" si="13"/>
        <v>12</v>
      </c>
    </row>
    <row r="858" spans="1:14" ht="30" customHeight="1" x14ac:dyDescent="0.25">
      <c r="A858" t="s">
        <v>14</v>
      </c>
      <c r="B858" t="s">
        <v>4580</v>
      </c>
      <c r="D858" s="2" t="s">
        <v>4581</v>
      </c>
      <c r="E858" s="2" t="s">
        <v>4582</v>
      </c>
      <c r="F858" s="2" t="s">
        <v>4583</v>
      </c>
      <c r="H858" s="3">
        <v>45735</v>
      </c>
      <c r="I858" t="s">
        <v>1665</v>
      </c>
      <c r="J858" t="s">
        <v>4584</v>
      </c>
      <c r="K858" t="s">
        <v>4585</v>
      </c>
      <c r="L858" s="2" t="s">
        <v>4586</v>
      </c>
      <c r="N858" t="str">
        <f t="shared" si="13"/>
        <v/>
      </c>
    </row>
    <row r="859" spans="1:14" ht="30" customHeight="1" x14ac:dyDescent="0.25">
      <c r="A859" t="s">
        <v>14</v>
      </c>
      <c r="B859" t="s">
        <v>4587</v>
      </c>
      <c r="D859" s="2" t="s">
        <v>4588</v>
      </c>
      <c r="E859" s="2" t="s">
        <v>4589</v>
      </c>
      <c r="F859" s="2" t="s">
        <v>4590</v>
      </c>
      <c r="H859" s="3">
        <v>45968</v>
      </c>
      <c r="I859" t="s">
        <v>1665</v>
      </c>
      <c r="J859" t="s">
        <v>4591</v>
      </c>
      <c r="K859" t="s">
        <v>4592</v>
      </c>
      <c r="L859" s="2" t="s">
        <v>4593</v>
      </c>
      <c r="M859" t="s">
        <v>157</v>
      </c>
      <c r="N859" t="str">
        <f t="shared" si="13"/>
        <v/>
      </c>
    </row>
    <row r="860" spans="1:14" ht="30" customHeight="1" x14ac:dyDescent="0.25">
      <c r="A860" t="s">
        <v>14</v>
      </c>
      <c r="B860" t="s">
        <v>4594</v>
      </c>
      <c r="D860" s="2" t="s">
        <v>4595</v>
      </c>
      <c r="E860" s="2" t="s">
        <v>4596</v>
      </c>
      <c r="F860" s="2" t="s">
        <v>4597</v>
      </c>
      <c r="H860" s="3">
        <v>46009</v>
      </c>
      <c r="I860" t="s">
        <v>1665</v>
      </c>
      <c r="J860" t="s">
        <v>4598</v>
      </c>
      <c r="K860" t="s">
        <v>4599</v>
      </c>
      <c r="L860" s="2" t="s">
        <v>4600</v>
      </c>
      <c r="M860" t="s">
        <v>99</v>
      </c>
      <c r="N860" t="str">
        <f t="shared" si="13"/>
        <v/>
      </c>
    </row>
    <row r="861" spans="1:14" ht="30" customHeight="1" x14ac:dyDescent="0.25">
      <c r="A861" t="s">
        <v>14</v>
      </c>
      <c r="B861" t="s">
        <v>4601</v>
      </c>
      <c r="D861" s="2" t="s">
        <v>4602</v>
      </c>
      <c r="E861" s="2" t="s">
        <v>4603</v>
      </c>
      <c r="F861" s="2" t="s">
        <v>4604</v>
      </c>
      <c r="H861" s="3">
        <v>46013</v>
      </c>
      <c r="I861" t="s">
        <v>1665</v>
      </c>
      <c r="J861" t="s">
        <v>4605</v>
      </c>
      <c r="K861" t="s">
        <v>4606</v>
      </c>
      <c r="L861" s="2" t="s">
        <v>4607</v>
      </c>
      <c r="M861" t="s">
        <v>66</v>
      </c>
      <c r="N861" t="str">
        <f t="shared" si="13"/>
        <v/>
      </c>
    </row>
    <row r="862" spans="1:14" ht="30" customHeight="1" x14ac:dyDescent="0.25">
      <c r="A862" t="s">
        <v>14</v>
      </c>
      <c r="B862" t="s">
        <v>4608</v>
      </c>
      <c r="D862" s="2" t="s">
        <v>4609</v>
      </c>
      <c r="E862" s="2" t="s">
        <v>4610</v>
      </c>
      <c r="F862" s="2" t="s">
        <v>4611</v>
      </c>
      <c r="H862" s="3">
        <v>45842</v>
      </c>
      <c r="I862" t="s">
        <v>1665</v>
      </c>
      <c r="J862" t="s">
        <v>4612</v>
      </c>
      <c r="K862" t="s">
        <v>4613</v>
      </c>
      <c r="L862" s="2" t="s">
        <v>4614</v>
      </c>
      <c r="M862" t="s">
        <v>99</v>
      </c>
      <c r="N862" t="str">
        <f t="shared" si="13"/>
        <v/>
      </c>
    </row>
    <row r="863" spans="1:14" ht="30" customHeight="1" x14ac:dyDescent="0.25">
      <c r="A863" t="s">
        <v>14</v>
      </c>
      <c r="B863" t="s">
        <v>4615</v>
      </c>
      <c r="D863" s="2" t="s">
        <v>4000</v>
      </c>
      <c r="E863" s="2" t="s">
        <v>4001</v>
      </c>
      <c r="F863" s="2" t="s">
        <v>4616</v>
      </c>
      <c r="H863" s="3">
        <v>45845</v>
      </c>
      <c r="I863" t="s">
        <v>1665</v>
      </c>
      <c r="J863" t="s">
        <v>4617</v>
      </c>
      <c r="K863" t="s">
        <v>4618</v>
      </c>
      <c r="L863" s="2" t="s">
        <v>4619</v>
      </c>
      <c r="N863" t="str">
        <f t="shared" si="13"/>
        <v/>
      </c>
    </row>
    <row r="864" spans="1:14" ht="30" customHeight="1" x14ac:dyDescent="0.25">
      <c r="A864" t="s">
        <v>14</v>
      </c>
      <c r="B864" t="s">
        <v>4620</v>
      </c>
      <c r="D864" s="2" t="s">
        <v>4621</v>
      </c>
      <c r="E864" s="2" t="s">
        <v>4622</v>
      </c>
      <c r="F864" s="2" t="s">
        <v>4623</v>
      </c>
      <c r="H864" s="3">
        <v>46147</v>
      </c>
      <c r="I864" t="s">
        <v>1665</v>
      </c>
      <c r="J864" t="s">
        <v>4624</v>
      </c>
      <c r="K864" t="s">
        <v>4625</v>
      </c>
      <c r="L864" s="2"/>
      <c r="M864" t="s">
        <v>336</v>
      </c>
      <c r="N864" t="str">
        <f t="shared" si="13"/>
        <v/>
      </c>
    </row>
    <row r="865" spans="1:14" ht="30" customHeight="1" x14ac:dyDescent="0.25">
      <c r="A865" t="s">
        <v>14</v>
      </c>
      <c r="B865" t="s">
        <v>4626</v>
      </c>
      <c r="D865" s="2" t="s">
        <v>4627</v>
      </c>
      <c r="E865" s="2" t="s">
        <v>4628</v>
      </c>
      <c r="F865" s="2" t="s">
        <v>4629</v>
      </c>
      <c r="H865" s="3">
        <v>46072</v>
      </c>
      <c r="I865" t="s">
        <v>1665</v>
      </c>
      <c r="J865" t="s">
        <v>4630</v>
      </c>
      <c r="K865" t="s">
        <v>4631</v>
      </c>
      <c r="L865" s="2" t="s">
        <v>3661</v>
      </c>
      <c r="M865" t="s">
        <v>276</v>
      </c>
      <c r="N865" t="str">
        <f t="shared" si="13"/>
        <v/>
      </c>
    </row>
    <row r="866" spans="1:14" ht="30" customHeight="1" x14ac:dyDescent="0.25">
      <c r="A866" t="s">
        <v>14</v>
      </c>
      <c r="B866" t="s">
        <v>4632</v>
      </c>
      <c r="D866" s="2" t="s">
        <v>4633</v>
      </c>
      <c r="E866" s="2" t="s">
        <v>3671</v>
      </c>
      <c r="F866" s="2"/>
      <c r="H866" s="3">
        <v>45772</v>
      </c>
      <c r="I866" t="s">
        <v>1665</v>
      </c>
      <c r="J866" t="s">
        <v>4634</v>
      </c>
      <c r="K866" t="s">
        <v>4635</v>
      </c>
      <c r="L866" s="2" t="s">
        <v>4636</v>
      </c>
      <c r="N866" t="str">
        <f t="shared" si="13"/>
        <v/>
      </c>
    </row>
    <row r="867" spans="1:14" ht="30" customHeight="1" x14ac:dyDescent="0.25">
      <c r="A867" t="s">
        <v>14</v>
      </c>
      <c r="B867" t="s">
        <v>4637</v>
      </c>
      <c r="D867" s="2" t="s">
        <v>4638</v>
      </c>
      <c r="E867" s="2" t="s">
        <v>4639</v>
      </c>
      <c r="F867" s="2"/>
      <c r="H867" s="3">
        <v>46017</v>
      </c>
      <c r="I867" t="s">
        <v>1665</v>
      </c>
      <c r="J867" t="s">
        <v>4640</v>
      </c>
      <c r="K867" t="s">
        <v>356</v>
      </c>
      <c r="L867" s="2"/>
      <c r="M867" t="s">
        <v>276</v>
      </c>
      <c r="N867" t="str">
        <f t="shared" si="13"/>
        <v/>
      </c>
    </row>
    <row r="868" spans="1:14" ht="30" customHeight="1" x14ac:dyDescent="0.25">
      <c r="A868" t="s">
        <v>14</v>
      </c>
      <c r="B868" t="s">
        <v>4641</v>
      </c>
      <c r="D868" s="2" t="s">
        <v>4642</v>
      </c>
      <c r="E868" s="2" t="s">
        <v>4643</v>
      </c>
      <c r="F868" s="2" t="s">
        <v>4644</v>
      </c>
      <c r="G868" s="3">
        <v>45629</v>
      </c>
      <c r="H868" s="3">
        <v>46037</v>
      </c>
      <c r="I868" t="s">
        <v>1665</v>
      </c>
      <c r="J868" t="s">
        <v>4645</v>
      </c>
      <c r="K868" t="s">
        <v>4646</v>
      </c>
      <c r="L868" s="2"/>
      <c r="M868" t="s">
        <v>99</v>
      </c>
      <c r="N868">
        <f t="shared" si="13"/>
        <v>13</v>
      </c>
    </row>
    <row r="869" spans="1:14" ht="30" customHeight="1" x14ac:dyDescent="0.25">
      <c r="A869" t="s">
        <v>14</v>
      </c>
      <c r="B869" t="s">
        <v>4647</v>
      </c>
      <c r="D869" s="2" t="s">
        <v>4648</v>
      </c>
      <c r="E869" s="2" t="s">
        <v>4649</v>
      </c>
      <c r="F869" s="2" t="s">
        <v>4650</v>
      </c>
      <c r="G869" s="3">
        <v>45622</v>
      </c>
      <c r="H869" s="3">
        <v>45953</v>
      </c>
      <c r="I869" t="s">
        <v>1665</v>
      </c>
      <c r="J869" t="s">
        <v>4651</v>
      </c>
      <c r="K869" t="s">
        <v>4652</v>
      </c>
      <c r="L869" s="2" t="s">
        <v>4653</v>
      </c>
      <c r="M869" t="s">
        <v>99</v>
      </c>
      <c r="N869">
        <f t="shared" si="13"/>
        <v>10</v>
      </c>
    </row>
    <row r="870" spans="1:14" ht="30" customHeight="1" x14ac:dyDescent="0.25">
      <c r="A870" t="s">
        <v>14</v>
      </c>
      <c r="B870" t="s">
        <v>4654</v>
      </c>
      <c r="D870" s="2" t="s">
        <v>4655</v>
      </c>
      <c r="E870" s="2" t="s">
        <v>4656</v>
      </c>
      <c r="F870" s="2" t="s">
        <v>4657</v>
      </c>
      <c r="H870" s="3">
        <v>45925</v>
      </c>
      <c r="I870" t="s">
        <v>1665</v>
      </c>
      <c r="J870" t="s">
        <v>4658</v>
      </c>
      <c r="K870" t="s">
        <v>4659</v>
      </c>
      <c r="L870" s="2"/>
      <c r="M870" t="s">
        <v>99</v>
      </c>
      <c r="N870" t="str">
        <f t="shared" si="13"/>
        <v/>
      </c>
    </row>
    <row r="871" spans="1:14" ht="30" customHeight="1" x14ac:dyDescent="0.25">
      <c r="A871" t="s">
        <v>14</v>
      </c>
      <c r="B871" t="s">
        <v>4660</v>
      </c>
      <c r="D871" s="2" t="s">
        <v>4661</v>
      </c>
      <c r="E871" s="2" t="s">
        <v>4662</v>
      </c>
      <c r="F871" s="2" t="s">
        <v>4663</v>
      </c>
      <c r="H871" s="3">
        <v>46080</v>
      </c>
      <c r="I871" t="s">
        <v>1665</v>
      </c>
      <c r="J871" t="s">
        <v>4664</v>
      </c>
      <c r="K871" t="s">
        <v>4665</v>
      </c>
      <c r="L871" s="2" t="s">
        <v>4666</v>
      </c>
      <c r="M871" t="s">
        <v>66</v>
      </c>
      <c r="N871" t="str">
        <f t="shared" si="13"/>
        <v/>
      </c>
    </row>
    <row r="872" spans="1:14" ht="30" customHeight="1" x14ac:dyDescent="0.25">
      <c r="A872" t="s">
        <v>14</v>
      </c>
      <c r="B872" t="s">
        <v>4667</v>
      </c>
      <c r="D872" s="2" t="s">
        <v>4668</v>
      </c>
      <c r="E872" s="2" t="s">
        <v>4669</v>
      </c>
      <c r="F872" s="2" t="s">
        <v>4670</v>
      </c>
      <c r="H872" s="3">
        <v>45772</v>
      </c>
      <c r="I872" t="s">
        <v>1665</v>
      </c>
      <c r="J872" t="s">
        <v>4671</v>
      </c>
      <c r="K872" t="s">
        <v>4672</v>
      </c>
      <c r="L872" s="2" t="s">
        <v>4673</v>
      </c>
      <c r="M872" t="s">
        <v>276</v>
      </c>
      <c r="N872" t="str">
        <f t="shared" si="13"/>
        <v/>
      </c>
    </row>
    <row r="873" spans="1:14" ht="30" customHeight="1" x14ac:dyDescent="0.25">
      <c r="A873" t="s">
        <v>14</v>
      </c>
      <c r="B873" t="s">
        <v>4674</v>
      </c>
      <c r="D873" s="2" t="s">
        <v>4675</v>
      </c>
      <c r="E873" s="2" t="s">
        <v>4676</v>
      </c>
      <c r="F873" s="2" t="s">
        <v>4677</v>
      </c>
      <c r="H873" s="3">
        <v>46045</v>
      </c>
      <c r="I873" t="s">
        <v>1665</v>
      </c>
      <c r="J873" t="s">
        <v>4678</v>
      </c>
      <c r="K873" t="s">
        <v>4679</v>
      </c>
      <c r="L873" s="2" t="s">
        <v>4680</v>
      </c>
      <c r="M873" t="s">
        <v>276</v>
      </c>
      <c r="N873" t="str">
        <f t="shared" si="13"/>
        <v/>
      </c>
    </row>
    <row r="874" spans="1:14" ht="30" customHeight="1" x14ac:dyDescent="0.25">
      <c r="A874" t="s">
        <v>14</v>
      </c>
      <c r="B874" t="s">
        <v>4681</v>
      </c>
      <c r="D874" s="2" t="s">
        <v>4682</v>
      </c>
      <c r="E874" s="2" t="s">
        <v>4683</v>
      </c>
      <c r="F874" s="2" t="s">
        <v>4684</v>
      </c>
      <c r="G874" s="3">
        <v>45653</v>
      </c>
      <c r="H874" s="3">
        <v>45862</v>
      </c>
      <c r="I874" t="s">
        <v>1665</v>
      </c>
      <c r="J874" t="s">
        <v>4685</v>
      </c>
      <c r="K874" t="s">
        <v>4686</v>
      </c>
      <c r="L874" s="2" t="s">
        <v>4687</v>
      </c>
      <c r="M874" t="s">
        <v>66</v>
      </c>
      <c r="N874">
        <f t="shared" si="13"/>
        <v>6</v>
      </c>
    </row>
    <row r="875" spans="1:14" ht="30" customHeight="1" x14ac:dyDescent="0.25">
      <c r="A875" t="s">
        <v>14</v>
      </c>
      <c r="B875" t="s">
        <v>4688</v>
      </c>
      <c r="D875" s="2" t="s">
        <v>4689</v>
      </c>
      <c r="E875" s="2" t="s">
        <v>4690</v>
      </c>
      <c r="F875" s="2"/>
      <c r="G875" s="3">
        <v>45677</v>
      </c>
      <c r="H875" s="3">
        <v>45812</v>
      </c>
      <c r="I875" t="s">
        <v>1665</v>
      </c>
      <c r="J875" t="s">
        <v>4691</v>
      </c>
      <c r="K875" t="s">
        <v>4692</v>
      </c>
      <c r="L875" s="2"/>
      <c r="N875">
        <f t="shared" si="13"/>
        <v>4</v>
      </c>
    </row>
    <row r="876" spans="1:14" ht="30" customHeight="1" x14ac:dyDescent="0.25">
      <c r="A876" t="s">
        <v>14</v>
      </c>
      <c r="B876" t="s">
        <v>4693</v>
      </c>
      <c r="D876" s="2"/>
      <c r="E876" s="2"/>
      <c r="F876" s="2"/>
      <c r="H876" s="3">
        <v>45854</v>
      </c>
      <c r="I876" t="s">
        <v>1665</v>
      </c>
      <c r="J876" t="s">
        <v>4694</v>
      </c>
      <c r="K876" t="s">
        <v>4695</v>
      </c>
      <c r="L876" s="2"/>
      <c r="M876" t="s">
        <v>157</v>
      </c>
      <c r="N876" t="str">
        <f t="shared" si="13"/>
        <v/>
      </c>
    </row>
    <row r="877" spans="1:14" ht="30" customHeight="1" x14ac:dyDescent="0.25">
      <c r="A877" t="s">
        <v>14</v>
      </c>
      <c r="B877" t="s">
        <v>4696</v>
      </c>
      <c r="D877" s="2" t="s">
        <v>4697</v>
      </c>
      <c r="E877" s="2" t="s">
        <v>4698</v>
      </c>
      <c r="F877" s="2" t="s">
        <v>4699</v>
      </c>
      <c r="H877" s="3">
        <v>46111</v>
      </c>
      <c r="I877" t="s">
        <v>1665</v>
      </c>
      <c r="J877" t="s">
        <v>4700</v>
      </c>
      <c r="K877" t="s">
        <v>4701</v>
      </c>
      <c r="L877" s="2" t="s">
        <v>4702</v>
      </c>
      <c r="M877" t="s">
        <v>99</v>
      </c>
      <c r="N877" t="str">
        <f t="shared" si="13"/>
        <v/>
      </c>
    </row>
    <row r="878" spans="1:14" ht="30" customHeight="1" x14ac:dyDescent="0.25">
      <c r="A878" t="s">
        <v>14</v>
      </c>
      <c r="B878" t="s">
        <v>4703</v>
      </c>
      <c r="D878" s="2" t="s">
        <v>4704</v>
      </c>
      <c r="E878" s="2" t="s">
        <v>4705</v>
      </c>
      <c r="F878" s="2" t="s">
        <v>4706</v>
      </c>
      <c r="H878" s="3">
        <v>46042</v>
      </c>
      <c r="I878" t="s">
        <v>1665</v>
      </c>
      <c r="J878" t="s">
        <v>4707</v>
      </c>
      <c r="K878" t="s">
        <v>2085</v>
      </c>
      <c r="L878" s="2" t="s">
        <v>4708</v>
      </c>
      <c r="M878" t="s">
        <v>66</v>
      </c>
      <c r="N878" t="str">
        <f t="shared" si="13"/>
        <v/>
      </c>
    </row>
    <row r="879" spans="1:14" ht="30" customHeight="1" x14ac:dyDescent="0.25">
      <c r="A879" t="s">
        <v>14</v>
      </c>
      <c r="B879" t="s">
        <v>4709</v>
      </c>
      <c r="D879" s="2" t="s">
        <v>4710</v>
      </c>
      <c r="E879" s="2" t="s">
        <v>4711</v>
      </c>
      <c r="F879" s="2" t="s">
        <v>4712</v>
      </c>
      <c r="H879" s="3">
        <v>46056</v>
      </c>
      <c r="I879" t="s">
        <v>1665</v>
      </c>
      <c r="J879" t="s">
        <v>4713</v>
      </c>
      <c r="K879" t="s">
        <v>4714</v>
      </c>
      <c r="L879" s="2" t="s">
        <v>4715</v>
      </c>
      <c r="M879" t="s">
        <v>66</v>
      </c>
      <c r="N879" t="str">
        <f t="shared" si="13"/>
        <v/>
      </c>
    </row>
    <row r="880" spans="1:14" ht="30" customHeight="1" x14ac:dyDescent="0.25">
      <c r="A880" t="s">
        <v>14</v>
      </c>
      <c r="B880" t="s">
        <v>4716</v>
      </c>
      <c r="D880" s="2"/>
      <c r="E880" s="2"/>
      <c r="F880" s="2"/>
      <c r="H880" s="3">
        <v>45877</v>
      </c>
      <c r="I880" t="s">
        <v>1665</v>
      </c>
      <c r="J880" t="s">
        <v>4717</v>
      </c>
      <c r="L880" s="2"/>
      <c r="N880" t="str">
        <f t="shared" si="13"/>
        <v/>
      </c>
    </row>
    <row r="881" spans="1:14" ht="30" customHeight="1" x14ac:dyDescent="0.25">
      <c r="A881" t="s">
        <v>14</v>
      </c>
      <c r="B881" t="s">
        <v>4718</v>
      </c>
      <c r="D881" s="2" t="s">
        <v>4719</v>
      </c>
      <c r="E881" s="2" t="s">
        <v>4720</v>
      </c>
      <c r="F881" s="2" t="s">
        <v>4721</v>
      </c>
      <c r="H881" s="3">
        <v>45967</v>
      </c>
      <c r="I881" t="s">
        <v>1665</v>
      </c>
      <c r="J881" t="s">
        <v>4722</v>
      </c>
      <c r="K881" t="s">
        <v>4723</v>
      </c>
      <c r="L881" s="2" t="s">
        <v>4724</v>
      </c>
      <c r="M881" t="s">
        <v>610</v>
      </c>
      <c r="N881" t="str">
        <f t="shared" si="13"/>
        <v/>
      </c>
    </row>
    <row r="882" spans="1:14" ht="30" customHeight="1" x14ac:dyDescent="0.25">
      <c r="A882" t="s">
        <v>14</v>
      </c>
      <c r="B882" t="s">
        <v>4725</v>
      </c>
      <c r="D882" s="2"/>
      <c r="E882" s="2"/>
      <c r="F882" s="2"/>
      <c r="H882" s="3">
        <v>45504</v>
      </c>
      <c r="I882" t="s">
        <v>1665</v>
      </c>
      <c r="J882" t="s">
        <v>4304</v>
      </c>
      <c r="L882" s="2"/>
      <c r="N882" t="str">
        <f t="shared" si="13"/>
        <v/>
      </c>
    </row>
    <row r="883" spans="1:14" ht="30" customHeight="1" x14ac:dyDescent="0.25">
      <c r="A883" t="s">
        <v>14</v>
      </c>
      <c r="B883" t="s">
        <v>4726</v>
      </c>
      <c r="D883" s="2"/>
      <c r="E883" s="2"/>
      <c r="F883" s="2"/>
      <c r="H883" s="3">
        <v>45511</v>
      </c>
      <c r="I883" t="s">
        <v>1665</v>
      </c>
      <c r="J883" t="s">
        <v>4346</v>
      </c>
      <c r="L883" s="2"/>
      <c r="N883" t="str">
        <f t="shared" si="13"/>
        <v/>
      </c>
    </row>
    <row r="884" spans="1:14" ht="30" customHeight="1" x14ac:dyDescent="0.25">
      <c r="A884" t="s">
        <v>14</v>
      </c>
      <c r="B884" t="s">
        <v>4727</v>
      </c>
      <c r="D884" s="2" t="s">
        <v>4728</v>
      </c>
      <c r="E884" s="2"/>
      <c r="F884" s="2"/>
      <c r="H884" s="3">
        <v>45737</v>
      </c>
      <c r="J884" t="s">
        <v>4729</v>
      </c>
      <c r="K884" t="s">
        <v>4730</v>
      </c>
      <c r="L884" s="2"/>
      <c r="N884" t="str">
        <f t="shared" si="13"/>
        <v/>
      </c>
    </row>
    <row r="885" spans="1:14" ht="30" customHeight="1" x14ac:dyDescent="0.25">
      <c r="A885" t="s">
        <v>14</v>
      </c>
      <c r="B885" t="s">
        <v>4731</v>
      </c>
      <c r="D885" s="2" t="s">
        <v>4732</v>
      </c>
      <c r="E885" s="2" t="s">
        <v>4733</v>
      </c>
      <c r="F885" s="2" t="s">
        <v>4734</v>
      </c>
      <c r="H885" s="3">
        <v>46010</v>
      </c>
      <c r="I885" t="s">
        <v>1665</v>
      </c>
      <c r="J885" t="s">
        <v>4735</v>
      </c>
      <c r="K885" t="s">
        <v>4686</v>
      </c>
      <c r="L885" s="2" t="s">
        <v>4736</v>
      </c>
      <c r="M885" t="s">
        <v>99</v>
      </c>
      <c r="N885" t="str">
        <f t="shared" si="13"/>
        <v/>
      </c>
    </row>
    <row r="886" spans="1:14" ht="30" customHeight="1" x14ac:dyDescent="0.25">
      <c r="A886" t="s">
        <v>14</v>
      </c>
      <c r="B886" t="s">
        <v>4737</v>
      </c>
      <c r="D886" s="2" t="s">
        <v>4738</v>
      </c>
      <c r="E886" s="2" t="s">
        <v>4739</v>
      </c>
      <c r="F886" s="2" t="s">
        <v>4740</v>
      </c>
      <c r="H886" s="3">
        <v>46107</v>
      </c>
      <c r="I886" t="s">
        <v>1665</v>
      </c>
      <c r="J886" t="s">
        <v>4741</v>
      </c>
      <c r="K886" t="s">
        <v>4742</v>
      </c>
      <c r="L886" s="2"/>
      <c r="N886" t="str">
        <f t="shared" si="13"/>
        <v/>
      </c>
    </row>
    <row r="887" spans="1:14" ht="30" customHeight="1" x14ac:dyDescent="0.25">
      <c r="A887" t="s">
        <v>14</v>
      </c>
      <c r="B887" t="s">
        <v>4743</v>
      </c>
      <c r="D887" s="2"/>
      <c r="E887" s="2"/>
      <c r="F887" s="2"/>
      <c r="H887" s="3">
        <v>45891</v>
      </c>
      <c r="I887" t="s">
        <v>1665</v>
      </c>
      <c r="J887" t="s">
        <v>4744</v>
      </c>
      <c r="K887" t="s">
        <v>4745</v>
      </c>
      <c r="L887" s="2"/>
      <c r="M887" t="s">
        <v>66</v>
      </c>
      <c r="N887" t="str">
        <f t="shared" si="13"/>
        <v/>
      </c>
    </row>
    <row r="888" spans="1:14" ht="30" customHeight="1" x14ac:dyDescent="0.25">
      <c r="A888" t="s">
        <v>14</v>
      </c>
      <c r="B888" t="s">
        <v>4746</v>
      </c>
      <c r="D888" s="2"/>
      <c r="E888" s="2"/>
      <c r="F888" s="2"/>
      <c r="H888" s="3">
        <v>45867</v>
      </c>
      <c r="I888" t="s">
        <v>1665</v>
      </c>
      <c r="J888" t="s">
        <v>4747</v>
      </c>
      <c r="L888" s="2"/>
      <c r="M888" t="s">
        <v>99</v>
      </c>
      <c r="N888" t="str">
        <f t="shared" si="13"/>
        <v/>
      </c>
    </row>
    <row r="889" spans="1:14" ht="30" customHeight="1" x14ac:dyDescent="0.25">
      <c r="A889" t="s">
        <v>14</v>
      </c>
      <c r="B889" t="s">
        <v>4748</v>
      </c>
      <c r="D889" s="2"/>
      <c r="E889" s="2"/>
      <c r="F889" s="2"/>
      <c r="H889" s="3">
        <v>45952</v>
      </c>
      <c r="I889" t="s">
        <v>1665</v>
      </c>
      <c r="J889" t="s">
        <v>4749</v>
      </c>
      <c r="L889" s="2"/>
      <c r="M889" t="s">
        <v>66</v>
      </c>
      <c r="N889" t="str">
        <f t="shared" si="13"/>
        <v/>
      </c>
    </row>
    <row r="890" spans="1:14" ht="30" customHeight="1" x14ac:dyDescent="0.25">
      <c r="A890" t="s">
        <v>14</v>
      </c>
      <c r="B890" t="s">
        <v>4750</v>
      </c>
      <c r="D890" s="2"/>
      <c r="E890" s="2"/>
      <c r="F890" s="2"/>
      <c r="H890" s="3">
        <v>45876</v>
      </c>
      <c r="I890" t="s">
        <v>1665</v>
      </c>
      <c r="J890" t="s">
        <v>4751</v>
      </c>
      <c r="L890" s="2"/>
      <c r="M890" t="s">
        <v>157</v>
      </c>
      <c r="N890" t="str">
        <f t="shared" si="13"/>
        <v/>
      </c>
    </row>
    <row r="891" spans="1:14" ht="30" customHeight="1" x14ac:dyDescent="0.25">
      <c r="A891" t="s">
        <v>14</v>
      </c>
      <c r="B891" t="s">
        <v>4752</v>
      </c>
      <c r="D891" s="2" t="s">
        <v>4753</v>
      </c>
      <c r="E891" s="2" t="s">
        <v>4754</v>
      </c>
      <c r="F891" s="2"/>
      <c r="H891" s="3">
        <v>46024</v>
      </c>
      <c r="I891" t="s">
        <v>1665</v>
      </c>
      <c r="J891" t="s">
        <v>4755</v>
      </c>
      <c r="K891" t="s">
        <v>2774</v>
      </c>
      <c r="L891" s="2"/>
      <c r="M891" t="s">
        <v>66</v>
      </c>
      <c r="N891" t="str">
        <f t="shared" si="13"/>
        <v/>
      </c>
    </row>
    <row r="892" spans="1:14" ht="30" customHeight="1" x14ac:dyDescent="0.25">
      <c r="A892" t="s">
        <v>14</v>
      </c>
      <c r="B892" t="s">
        <v>4756</v>
      </c>
      <c r="D892" s="2" t="s">
        <v>4757</v>
      </c>
      <c r="E892" s="2" t="s">
        <v>4758</v>
      </c>
      <c r="F892" s="2" t="s">
        <v>4759</v>
      </c>
      <c r="H892" s="3">
        <v>46045</v>
      </c>
      <c r="I892" t="s">
        <v>1665</v>
      </c>
      <c r="J892" t="s">
        <v>4760</v>
      </c>
      <c r="K892" t="s">
        <v>4761</v>
      </c>
      <c r="L892" s="2"/>
      <c r="M892" t="s">
        <v>66</v>
      </c>
      <c r="N892" t="str">
        <f t="shared" si="13"/>
        <v/>
      </c>
    </row>
    <row r="893" spans="1:14" ht="30" customHeight="1" x14ac:dyDescent="0.25">
      <c r="A893" t="s">
        <v>14</v>
      </c>
      <c r="B893" t="s">
        <v>4762</v>
      </c>
      <c r="D893" s="2" t="s">
        <v>4763</v>
      </c>
      <c r="E893" s="2" t="s">
        <v>4764</v>
      </c>
      <c r="F893" s="2" t="s">
        <v>4765</v>
      </c>
      <c r="H893" s="3">
        <v>46013</v>
      </c>
      <c r="I893" t="s">
        <v>1665</v>
      </c>
      <c r="J893" t="s">
        <v>4766</v>
      </c>
      <c r="K893" t="s">
        <v>4767</v>
      </c>
      <c r="L893" s="2" t="s">
        <v>4768</v>
      </c>
      <c r="M893" t="s">
        <v>66</v>
      </c>
      <c r="N893" t="str">
        <f t="shared" si="13"/>
        <v/>
      </c>
    </row>
    <row r="894" spans="1:14" ht="30" customHeight="1" x14ac:dyDescent="0.25">
      <c r="A894" t="s">
        <v>14</v>
      </c>
      <c r="B894" t="s">
        <v>4769</v>
      </c>
      <c r="D894" s="2" t="s">
        <v>4770</v>
      </c>
      <c r="E894" s="2" t="s">
        <v>4771</v>
      </c>
      <c r="F894" s="2" t="s">
        <v>4772</v>
      </c>
      <c r="H894" s="3">
        <v>45965</v>
      </c>
      <c r="I894" t="s">
        <v>1665</v>
      </c>
      <c r="J894" t="s">
        <v>4773</v>
      </c>
      <c r="K894" t="s">
        <v>4774</v>
      </c>
      <c r="L894" s="2" t="s">
        <v>4775</v>
      </c>
      <c r="M894" t="s">
        <v>276</v>
      </c>
      <c r="N894" t="str">
        <f t="shared" si="13"/>
        <v/>
      </c>
    </row>
    <row r="895" spans="1:14" ht="30" customHeight="1" x14ac:dyDescent="0.25">
      <c r="A895" t="s">
        <v>14</v>
      </c>
      <c r="B895" t="s">
        <v>4776</v>
      </c>
      <c r="D895" s="2" t="s">
        <v>4777</v>
      </c>
      <c r="E895" s="2" t="s">
        <v>4778</v>
      </c>
      <c r="F895" s="2" t="s">
        <v>4779</v>
      </c>
      <c r="H895" s="3">
        <v>46009</v>
      </c>
      <c r="I895" t="s">
        <v>1665</v>
      </c>
      <c r="J895" t="s">
        <v>4780</v>
      </c>
      <c r="K895" t="s">
        <v>4781</v>
      </c>
      <c r="L895" s="2" t="s">
        <v>4782</v>
      </c>
      <c r="M895" t="s">
        <v>336</v>
      </c>
      <c r="N895" t="str">
        <f t="shared" si="13"/>
        <v/>
      </c>
    </row>
    <row r="896" spans="1:14" ht="30" customHeight="1" x14ac:dyDescent="0.25">
      <c r="A896" t="s">
        <v>14</v>
      </c>
      <c r="B896" t="s">
        <v>4783</v>
      </c>
      <c r="D896" s="2" t="s">
        <v>4784</v>
      </c>
      <c r="E896" s="2" t="s">
        <v>4785</v>
      </c>
      <c r="F896" s="2" t="s">
        <v>4786</v>
      </c>
      <c r="H896" s="3">
        <v>46037</v>
      </c>
      <c r="I896" t="s">
        <v>1665</v>
      </c>
      <c r="J896" t="s">
        <v>4787</v>
      </c>
      <c r="K896" t="s">
        <v>4788</v>
      </c>
      <c r="L896" s="2" t="s">
        <v>4789</v>
      </c>
      <c r="M896" t="s">
        <v>610</v>
      </c>
      <c r="N896" t="str">
        <f t="shared" si="13"/>
        <v/>
      </c>
    </row>
    <row r="897" spans="1:14" ht="30" customHeight="1" x14ac:dyDescent="0.25">
      <c r="A897" t="s">
        <v>14</v>
      </c>
      <c r="B897" t="s">
        <v>4790</v>
      </c>
      <c r="D897" s="2" t="s">
        <v>4791</v>
      </c>
      <c r="E897" s="2" t="s">
        <v>4792</v>
      </c>
      <c r="F897" s="2"/>
      <c r="H897" s="3">
        <v>46134</v>
      </c>
      <c r="I897" t="s">
        <v>1665</v>
      </c>
      <c r="J897" t="s">
        <v>4793</v>
      </c>
      <c r="K897" t="s">
        <v>2231</v>
      </c>
      <c r="L897" s="2"/>
      <c r="M897" t="s">
        <v>66</v>
      </c>
      <c r="N897" t="str">
        <f t="shared" si="13"/>
        <v/>
      </c>
    </row>
    <row r="898" spans="1:14" ht="30" customHeight="1" x14ac:dyDescent="0.25">
      <c r="A898" t="s">
        <v>14</v>
      </c>
      <c r="B898" t="s">
        <v>4794</v>
      </c>
      <c r="D898" s="2" t="s">
        <v>4795</v>
      </c>
      <c r="E898" s="2" t="s">
        <v>4796</v>
      </c>
      <c r="F898" s="2" t="s">
        <v>4797</v>
      </c>
      <c r="H898" s="3">
        <v>45965</v>
      </c>
      <c r="I898" t="s">
        <v>1665</v>
      </c>
      <c r="J898" t="s">
        <v>4798</v>
      </c>
      <c r="K898" t="s">
        <v>4395</v>
      </c>
      <c r="L898" s="2"/>
      <c r="N898" t="str">
        <f t="shared" ref="N898:N933" si="14">IF(AND(G898&lt;&gt;"",H898&lt;&gt;""),DATEDIF(G898,H898,"m"),"")</f>
        <v/>
      </c>
    </row>
    <row r="899" spans="1:14" ht="30" customHeight="1" x14ac:dyDescent="0.25">
      <c r="A899" t="s">
        <v>14</v>
      </c>
      <c r="B899" t="s">
        <v>4799</v>
      </c>
      <c r="D899" s="2" t="s">
        <v>4800</v>
      </c>
      <c r="E899" s="2" t="s">
        <v>4801</v>
      </c>
      <c r="F899" s="2" t="s">
        <v>4802</v>
      </c>
      <c r="G899" s="3">
        <v>45849</v>
      </c>
      <c r="H899" s="3">
        <v>46171</v>
      </c>
      <c r="I899" t="s">
        <v>1665</v>
      </c>
      <c r="J899" t="s">
        <v>4803</v>
      </c>
      <c r="K899" t="s">
        <v>4804</v>
      </c>
      <c r="L899" s="2"/>
      <c r="M899" t="s">
        <v>66</v>
      </c>
      <c r="N899">
        <f t="shared" si="14"/>
        <v>10</v>
      </c>
    </row>
    <row r="900" spans="1:14" ht="30" customHeight="1" x14ac:dyDescent="0.25">
      <c r="A900" t="s">
        <v>14</v>
      </c>
      <c r="B900" t="s">
        <v>4805</v>
      </c>
      <c r="D900" s="2" t="s">
        <v>4806</v>
      </c>
      <c r="E900" s="2" t="s">
        <v>4807</v>
      </c>
      <c r="F900" s="2" t="s">
        <v>4808</v>
      </c>
      <c r="H900" s="3">
        <v>45932</v>
      </c>
      <c r="I900" t="s">
        <v>1665</v>
      </c>
      <c r="J900" t="s">
        <v>4809</v>
      </c>
      <c r="K900" t="s">
        <v>970</v>
      </c>
      <c r="L900" s="2" t="s">
        <v>4810</v>
      </c>
      <c r="M900" t="s">
        <v>276</v>
      </c>
      <c r="N900" t="str">
        <f t="shared" si="14"/>
        <v/>
      </c>
    </row>
    <row r="901" spans="1:14" ht="30" customHeight="1" x14ac:dyDescent="0.25">
      <c r="A901" t="s">
        <v>14</v>
      </c>
      <c r="B901" t="s">
        <v>4811</v>
      </c>
      <c r="D901" s="2" t="s">
        <v>4812</v>
      </c>
      <c r="E901" s="2" t="s">
        <v>4813</v>
      </c>
      <c r="F901" s="2" t="s">
        <v>4814</v>
      </c>
      <c r="H901" s="3">
        <v>46184</v>
      </c>
      <c r="I901" t="s">
        <v>1665</v>
      </c>
      <c r="J901" t="s">
        <v>4815</v>
      </c>
      <c r="K901" t="s">
        <v>4816</v>
      </c>
      <c r="L901" s="2" t="s">
        <v>4817</v>
      </c>
      <c r="M901" t="s">
        <v>99</v>
      </c>
      <c r="N901" t="str">
        <f t="shared" si="14"/>
        <v/>
      </c>
    </row>
    <row r="902" spans="1:14" ht="30" customHeight="1" x14ac:dyDescent="0.25">
      <c r="A902" t="s">
        <v>14</v>
      </c>
      <c r="B902" t="s">
        <v>4818</v>
      </c>
      <c r="D902" s="2"/>
      <c r="E902" s="2"/>
      <c r="F902" s="2"/>
      <c r="H902" s="3">
        <v>45971</v>
      </c>
      <c r="I902" t="s">
        <v>1665</v>
      </c>
      <c r="J902" t="s">
        <v>4819</v>
      </c>
      <c r="L902" s="2"/>
      <c r="M902" t="s">
        <v>157</v>
      </c>
      <c r="N902" t="str">
        <f t="shared" si="14"/>
        <v/>
      </c>
    </row>
    <row r="903" spans="1:14" ht="30" customHeight="1" x14ac:dyDescent="0.25">
      <c r="A903" t="s">
        <v>14</v>
      </c>
      <c r="B903" t="s">
        <v>4820</v>
      </c>
      <c r="D903" s="2" t="s">
        <v>4821</v>
      </c>
      <c r="E903" s="2" t="s">
        <v>4822</v>
      </c>
      <c r="F903" s="2" t="s">
        <v>4823</v>
      </c>
      <c r="H903" s="3">
        <v>46010</v>
      </c>
      <c r="I903" t="s">
        <v>1665</v>
      </c>
      <c r="J903" t="s">
        <v>4824</v>
      </c>
      <c r="K903" t="s">
        <v>4825</v>
      </c>
      <c r="L903" s="2" t="s">
        <v>4826</v>
      </c>
      <c r="M903" t="s">
        <v>157</v>
      </c>
      <c r="N903" t="str">
        <f t="shared" si="14"/>
        <v/>
      </c>
    </row>
    <row r="904" spans="1:14" ht="30" customHeight="1" x14ac:dyDescent="0.25">
      <c r="A904" t="s">
        <v>14</v>
      </c>
      <c r="B904" t="s">
        <v>4827</v>
      </c>
      <c r="D904" s="2" t="s">
        <v>4828</v>
      </c>
      <c r="E904" s="2" t="s">
        <v>4829</v>
      </c>
      <c r="F904" s="2"/>
      <c r="H904" s="3">
        <v>46128</v>
      </c>
      <c r="I904" t="s">
        <v>1665</v>
      </c>
      <c r="J904" t="s">
        <v>4830</v>
      </c>
      <c r="K904" t="s">
        <v>4831</v>
      </c>
      <c r="L904" s="2"/>
      <c r="M904" t="s">
        <v>87</v>
      </c>
      <c r="N904" t="str">
        <f t="shared" si="14"/>
        <v/>
      </c>
    </row>
    <row r="905" spans="1:14" ht="30" customHeight="1" x14ac:dyDescent="0.25">
      <c r="A905" t="s">
        <v>14</v>
      </c>
      <c r="B905" t="s">
        <v>4832</v>
      </c>
      <c r="D905" s="2" t="s">
        <v>4833</v>
      </c>
      <c r="E905" s="2" t="s">
        <v>4834</v>
      </c>
      <c r="F905" s="2"/>
      <c r="H905" s="3">
        <v>46013</v>
      </c>
      <c r="I905" t="s">
        <v>1665</v>
      </c>
      <c r="J905" t="s">
        <v>4835</v>
      </c>
      <c r="K905" t="s">
        <v>4836</v>
      </c>
      <c r="L905" s="2"/>
      <c r="N905" t="str">
        <f t="shared" si="14"/>
        <v/>
      </c>
    </row>
    <row r="906" spans="1:14" ht="30" customHeight="1" x14ac:dyDescent="0.25">
      <c r="A906" t="s">
        <v>14</v>
      </c>
      <c r="B906" t="s">
        <v>4837</v>
      </c>
      <c r="D906" s="2" t="s">
        <v>4838</v>
      </c>
      <c r="E906" s="2" t="s">
        <v>4839</v>
      </c>
      <c r="F906" s="2"/>
      <c r="H906" s="3">
        <v>46008</v>
      </c>
      <c r="J906" t="s">
        <v>4840</v>
      </c>
      <c r="K906" t="s">
        <v>4841</v>
      </c>
      <c r="L906" s="2"/>
      <c r="N906" t="str">
        <f t="shared" si="14"/>
        <v/>
      </c>
    </row>
    <row r="907" spans="1:14" ht="30" customHeight="1" x14ac:dyDescent="0.25">
      <c r="A907" t="s">
        <v>14</v>
      </c>
      <c r="B907" t="s">
        <v>4842</v>
      </c>
      <c r="D907" s="2" t="s">
        <v>4843</v>
      </c>
      <c r="E907" s="2" t="s">
        <v>4844</v>
      </c>
      <c r="F907" s="2" t="s">
        <v>4845</v>
      </c>
      <c r="H907" s="3">
        <v>46092</v>
      </c>
      <c r="I907" t="s">
        <v>1665</v>
      </c>
      <c r="J907" t="s">
        <v>4846</v>
      </c>
      <c r="K907" t="s">
        <v>4847</v>
      </c>
      <c r="L907" s="2" t="s">
        <v>4848</v>
      </c>
      <c r="M907" t="s">
        <v>66</v>
      </c>
      <c r="N907" t="str">
        <f t="shared" si="14"/>
        <v/>
      </c>
    </row>
    <row r="908" spans="1:14" ht="30" customHeight="1" x14ac:dyDescent="0.25">
      <c r="A908" t="s">
        <v>14</v>
      </c>
      <c r="B908" t="s">
        <v>4849</v>
      </c>
      <c r="D908" s="2" t="s">
        <v>4850</v>
      </c>
      <c r="E908" s="2" t="s">
        <v>4851</v>
      </c>
      <c r="F908" s="2" t="s">
        <v>4852</v>
      </c>
      <c r="H908" s="3">
        <v>46128</v>
      </c>
      <c r="I908" t="s">
        <v>1665</v>
      </c>
      <c r="J908" t="s">
        <v>4853</v>
      </c>
      <c r="K908" t="s">
        <v>4854</v>
      </c>
      <c r="L908" s="2" t="s">
        <v>4855</v>
      </c>
      <c r="M908" t="s">
        <v>87</v>
      </c>
      <c r="N908" t="str">
        <f t="shared" si="14"/>
        <v/>
      </c>
    </row>
    <row r="909" spans="1:14" ht="30" customHeight="1" x14ac:dyDescent="0.25">
      <c r="A909" t="s">
        <v>14</v>
      </c>
      <c r="B909" t="s">
        <v>4856</v>
      </c>
      <c r="D909" s="2" t="s">
        <v>4857</v>
      </c>
      <c r="E909" s="2" t="s">
        <v>4858</v>
      </c>
      <c r="F909" s="2" t="s">
        <v>4859</v>
      </c>
      <c r="H909" s="3">
        <v>46017</v>
      </c>
      <c r="I909" t="s">
        <v>1665</v>
      </c>
      <c r="J909" t="s">
        <v>4860</v>
      </c>
      <c r="K909" t="s">
        <v>4861</v>
      </c>
      <c r="L909" s="2" t="s">
        <v>4862</v>
      </c>
      <c r="M909" t="s">
        <v>87</v>
      </c>
      <c r="N909" t="str">
        <f t="shared" si="14"/>
        <v/>
      </c>
    </row>
    <row r="910" spans="1:14" ht="30" customHeight="1" x14ac:dyDescent="0.25">
      <c r="A910" t="s">
        <v>14</v>
      </c>
      <c r="B910" t="s">
        <v>4863</v>
      </c>
      <c r="D910" s="2" t="s">
        <v>4864</v>
      </c>
      <c r="E910" s="2" t="s">
        <v>2983</v>
      </c>
      <c r="F910" s="2" t="s">
        <v>4865</v>
      </c>
      <c r="H910" s="3">
        <v>46073</v>
      </c>
      <c r="I910" t="s">
        <v>1665</v>
      </c>
      <c r="J910" t="s">
        <v>4866</v>
      </c>
      <c r="K910" t="s">
        <v>970</v>
      </c>
      <c r="L910" s="2" t="s">
        <v>4867</v>
      </c>
      <c r="M910" t="s">
        <v>276</v>
      </c>
      <c r="N910" t="str">
        <f t="shared" si="14"/>
        <v/>
      </c>
    </row>
    <row r="911" spans="1:14" ht="30" customHeight="1" x14ac:dyDescent="0.25">
      <c r="A911" t="s">
        <v>14</v>
      </c>
      <c r="B911" t="s">
        <v>4868</v>
      </c>
      <c r="D911" s="2" t="s">
        <v>4869</v>
      </c>
      <c r="E911" s="2" t="s">
        <v>4870</v>
      </c>
      <c r="F911" s="2" t="s">
        <v>4871</v>
      </c>
      <c r="H911" s="3">
        <v>45995</v>
      </c>
      <c r="I911" t="s">
        <v>1665</v>
      </c>
      <c r="J911" t="s">
        <v>4872</v>
      </c>
      <c r="K911" t="s">
        <v>4873</v>
      </c>
      <c r="L911" s="2" t="s">
        <v>4874</v>
      </c>
      <c r="M911" t="s">
        <v>66</v>
      </c>
      <c r="N911" t="str">
        <f t="shared" si="14"/>
        <v/>
      </c>
    </row>
    <row r="912" spans="1:14" ht="30" customHeight="1" x14ac:dyDescent="0.25">
      <c r="A912" t="s">
        <v>14</v>
      </c>
      <c r="B912" t="s">
        <v>4875</v>
      </c>
      <c r="D912" s="2" t="s">
        <v>4876</v>
      </c>
      <c r="E912" s="2" t="s">
        <v>4877</v>
      </c>
      <c r="F912" s="2" t="s">
        <v>4878</v>
      </c>
      <c r="H912" s="3">
        <v>46128</v>
      </c>
      <c r="I912" t="s">
        <v>1665</v>
      </c>
      <c r="J912" t="s">
        <v>4879</v>
      </c>
      <c r="K912" t="s">
        <v>4880</v>
      </c>
      <c r="L912" s="2" t="s">
        <v>4881</v>
      </c>
      <c r="M912" t="s">
        <v>276</v>
      </c>
      <c r="N912" t="str">
        <f t="shared" si="14"/>
        <v/>
      </c>
    </row>
    <row r="913" spans="1:14" ht="30" customHeight="1" x14ac:dyDescent="0.25">
      <c r="A913" t="s">
        <v>14</v>
      </c>
      <c r="B913" t="s">
        <v>4882</v>
      </c>
      <c r="D913" s="2" t="s">
        <v>4883</v>
      </c>
      <c r="E913" s="2" t="s">
        <v>4884</v>
      </c>
      <c r="F913" s="2" t="s">
        <v>4885</v>
      </c>
      <c r="H913" s="3">
        <v>46000</v>
      </c>
      <c r="I913" t="s">
        <v>1665</v>
      </c>
      <c r="J913" t="s">
        <v>4886</v>
      </c>
      <c r="K913" t="s">
        <v>4887</v>
      </c>
      <c r="L913" s="2" t="s">
        <v>4888</v>
      </c>
      <c r="M913" t="s">
        <v>157</v>
      </c>
      <c r="N913" t="str">
        <f t="shared" si="14"/>
        <v/>
      </c>
    </row>
    <row r="914" spans="1:14" ht="30" customHeight="1" x14ac:dyDescent="0.25">
      <c r="A914" t="s">
        <v>14</v>
      </c>
      <c r="B914" t="s">
        <v>4889</v>
      </c>
      <c r="D914" s="2" t="s">
        <v>4890</v>
      </c>
      <c r="E914" s="2" t="s">
        <v>4891</v>
      </c>
      <c r="F914" s="2"/>
      <c r="H914" s="3">
        <v>46000</v>
      </c>
      <c r="I914" t="s">
        <v>1665</v>
      </c>
      <c r="J914" t="s">
        <v>4892</v>
      </c>
      <c r="K914" t="s">
        <v>4893</v>
      </c>
      <c r="L914" s="2"/>
      <c r="M914" t="s">
        <v>276</v>
      </c>
      <c r="N914" t="str">
        <f t="shared" si="14"/>
        <v/>
      </c>
    </row>
    <row r="915" spans="1:14" ht="30" customHeight="1" x14ac:dyDescent="0.25">
      <c r="A915" t="s">
        <v>14</v>
      </c>
      <c r="B915" t="s">
        <v>4894</v>
      </c>
      <c r="D915" s="2" t="s">
        <v>4895</v>
      </c>
      <c r="E915" s="2" t="s">
        <v>4834</v>
      </c>
      <c r="F915" s="2" t="s">
        <v>4896</v>
      </c>
      <c r="H915" s="3">
        <v>46024</v>
      </c>
      <c r="I915" t="s">
        <v>1665</v>
      </c>
      <c r="J915" t="s">
        <v>4897</v>
      </c>
      <c r="K915" t="s">
        <v>4898</v>
      </c>
      <c r="L915" s="2" t="s">
        <v>4899</v>
      </c>
      <c r="M915" t="s">
        <v>66</v>
      </c>
      <c r="N915" t="str">
        <f t="shared" si="14"/>
        <v/>
      </c>
    </row>
    <row r="916" spans="1:14" ht="30" customHeight="1" x14ac:dyDescent="0.25">
      <c r="A916" t="s">
        <v>14</v>
      </c>
      <c r="B916" t="s">
        <v>4900</v>
      </c>
      <c r="D916" s="2" t="s">
        <v>4901</v>
      </c>
      <c r="E916" s="2" t="s">
        <v>4902</v>
      </c>
      <c r="F916" s="2" t="s">
        <v>4903</v>
      </c>
      <c r="H916" s="3">
        <v>46000</v>
      </c>
      <c r="I916" t="s">
        <v>1665</v>
      </c>
      <c r="J916" t="s">
        <v>4904</v>
      </c>
      <c r="K916" t="s">
        <v>970</v>
      </c>
      <c r="L916" s="2" t="s">
        <v>4905</v>
      </c>
      <c r="M916" t="s">
        <v>66</v>
      </c>
      <c r="N916" t="str">
        <f t="shared" si="14"/>
        <v/>
      </c>
    </row>
    <row r="917" spans="1:14" ht="30" customHeight="1" x14ac:dyDescent="0.25">
      <c r="A917" t="s">
        <v>14</v>
      </c>
      <c r="B917" t="s">
        <v>4906</v>
      </c>
      <c r="D917" s="2" t="s">
        <v>4907</v>
      </c>
      <c r="E917" s="2" t="s">
        <v>4908</v>
      </c>
      <c r="F917" s="2"/>
      <c r="H917" s="3">
        <v>46013</v>
      </c>
      <c r="I917" t="s">
        <v>1665</v>
      </c>
      <c r="J917" t="s">
        <v>4909</v>
      </c>
      <c r="K917" t="s">
        <v>4910</v>
      </c>
      <c r="L917" s="2"/>
      <c r="N917" t="str">
        <f t="shared" si="14"/>
        <v/>
      </c>
    </row>
    <row r="918" spans="1:14" ht="30" customHeight="1" x14ac:dyDescent="0.25">
      <c r="A918" t="s">
        <v>14</v>
      </c>
      <c r="B918" t="s">
        <v>4911</v>
      </c>
      <c r="D918" s="2" t="s">
        <v>4912</v>
      </c>
      <c r="E918" s="2" t="s">
        <v>4913</v>
      </c>
      <c r="F918" s="2" t="s">
        <v>4914</v>
      </c>
      <c r="H918" s="3">
        <v>46013</v>
      </c>
      <c r="I918" t="s">
        <v>1665</v>
      </c>
      <c r="J918" t="s">
        <v>4915</v>
      </c>
      <c r="K918" t="s">
        <v>4916</v>
      </c>
      <c r="L918" s="2"/>
      <c r="M918" t="s">
        <v>66</v>
      </c>
      <c r="N918" t="str">
        <f t="shared" si="14"/>
        <v/>
      </c>
    </row>
    <row r="919" spans="1:14" ht="30" customHeight="1" x14ac:dyDescent="0.25">
      <c r="A919" t="s">
        <v>14</v>
      </c>
      <c r="B919" t="s">
        <v>4917</v>
      </c>
      <c r="D919" s="2" t="s">
        <v>4918</v>
      </c>
      <c r="E919" s="2" t="s">
        <v>4919</v>
      </c>
      <c r="F919" s="2" t="s">
        <v>4920</v>
      </c>
      <c r="H919" s="3">
        <v>46112</v>
      </c>
      <c r="I919" t="s">
        <v>1665</v>
      </c>
      <c r="J919" t="s">
        <v>4921</v>
      </c>
      <c r="K919" t="s">
        <v>4922</v>
      </c>
      <c r="L919" s="2"/>
      <c r="M919" t="s">
        <v>276</v>
      </c>
      <c r="N919" t="str">
        <f t="shared" si="14"/>
        <v/>
      </c>
    </row>
    <row r="920" spans="1:14" ht="30" customHeight="1" x14ac:dyDescent="0.25">
      <c r="A920" t="s">
        <v>14</v>
      </c>
      <c r="B920" t="s">
        <v>4923</v>
      </c>
      <c r="D920" s="2" t="s">
        <v>4924</v>
      </c>
      <c r="E920" s="2" t="s">
        <v>4925</v>
      </c>
      <c r="F920" s="2"/>
      <c r="H920" s="3">
        <v>46132</v>
      </c>
      <c r="J920" t="s">
        <v>4926</v>
      </c>
      <c r="K920" t="s">
        <v>4927</v>
      </c>
      <c r="L920" s="2"/>
      <c r="N920" t="str">
        <f t="shared" si="14"/>
        <v/>
      </c>
    </row>
    <row r="921" spans="1:14" ht="30" customHeight="1" x14ac:dyDescent="0.25">
      <c r="A921" t="s">
        <v>14</v>
      </c>
      <c r="B921" t="s">
        <v>4928</v>
      </c>
      <c r="D921" s="2" t="s">
        <v>4929</v>
      </c>
      <c r="E921" s="2" t="s">
        <v>4930</v>
      </c>
      <c r="F921" s="2" t="s">
        <v>4931</v>
      </c>
      <c r="H921" s="3">
        <v>46122</v>
      </c>
      <c r="I921" t="s">
        <v>1665</v>
      </c>
      <c r="J921" t="s">
        <v>4932</v>
      </c>
      <c r="K921" t="s">
        <v>4933</v>
      </c>
      <c r="L921" s="2"/>
      <c r="M921" t="s">
        <v>99</v>
      </c>
      <c r="N921" t="str">
        <f t="shared" si="14"/>
        <v/>
      </c>
    </row>
    <row r="922" spans="1:14" ht="30" customHeight="1" x14ac:dyDescent="0.25">
      <c r="A922" t="s">
        <v>14</v>
      </c>
      <c r="B922" t="s">
        <v>4934</v>
      </c>
      <c r="D922" s="2" t="s">
        <v>4935</v>
      </c>
      <c r="E922" s="2"/>
      <c r="F922" s="2" t="s">
        <v>4936</v>
      </c>
      <c r="H922" s="3">
        <v>46042</v>
      </c>
      <c r="I922" t="s">
        <v>1665</v>
      </c>
      <c r="J922" t="s">
        <v>4937</v>
      </c>
      <c r="K922" t="s">
        <v>4938</v>
      </c>
      <c r="L922" s="2" t="s">
        <v>4939</v>
      </c>
      <c r="M922" t="s">
        <v>276</v>
      </c>
      <c r="N922" t="str">
        <f t="shared" si="14"/>
        <v/>
      </c>
    </row>
    <row r="923" spans="1:14" ht="30" customHeight="1" x14ac:dyDescent="0.25">
      <c r="A923" t="s">
        <v>14</v>
      </c>
      <c r="B923" t="s">
        <v>4940</v>
      </c>
      <c r="D923" s="2" t="s">
        <v>4941</v>
      </c>
      <c r="E923" s="2" t="s">
        <v>4942</v>
      </c>
      <c r="F923" s="2" t="s">
        <v>4943</v>
      </c>
      <c r="H923" s="3">
        <v>46112</v>
      </c>
      <c r="I923" t="s">
        <v>1665</v>
      </c>
      <c r="J923" t="s">
        <v>4944</v>
      </c>
      <c r="K923" t="s">
        <v>4945</v>
      </c>
      <c r="L923" s="2"/>
      <c r="M923" t="s">
        <v>276</v>
      </c>
      <c r="N923" t="str">
        <f t="shared" si="14"/>
        <v/>
      </c>
    </row>
    <row r="924" spans="1:14" ht="30" customHeight="1" x14ac:dyDescent="0.25">
      <c r="A924" t="s">
        <v>14</v>
      </c>
      <c r="B924" t="s">
        <v>4946</v>
      </c>
      <c r="D924" s="2" t="s">
        <v>4947</v>
      </c>
      <c r="E924" s="2" t="s">
        <v>4948</v>
      </c>
      <c r="F924" s="2" t="s">
        <v>4949</v>
      </c>
      <c r="H924" s="3">
        <v>46036</v>
      </c>
      <c r="I924" t="s">
        <v>1665</v>
      </c>
      <c r="J924" t="s">
        <v>4950</v>
      </c>
      <c r="K924" t="s">
        <v>970</v>
      </c>
      <c r="L924" s="2" t="s">
        <v>4951</v>
      </c>
      <c r="M924" t="s">
        <v>99</v>
      </c>
      <c r="N924" t="str">
        <f t="shared" si="14"/>
        <v/>
      </c>
    </row>
    <row r="925" spans="1:14" ht="30" customHeight="1" x14ac:dyDescent="0.25">
      <c r="A925" t="s">
        <v>14</v>
      </c>
      <c r="B925" t="s">
        <v>4952</v>
      </c>
      <c r="D925" s="2" t="s">
        <v>4953</v>
      </c>
      <c r="E925" s="2" t="s">
        <v>4954</v>
      </c>
      <c r="F925" s="2" t="s">
        <v>4955</v>
      </c>
      <c r="H925" s="3">
        <v>46056</v>
      </c>
      <c r="I925" t="s">
        <v>1665</v>
      </c>
      <c r="J925" t="s">
        <v>4956</v>
      </c>
      <c r="K925" t="s">
        <v>970</v>
      </c>
      <c r="L925" s="2" t="s">
        <v>4957</v>
      </c>
      <c r="M925" t="s">
        <v>66</v>
      </c>
      <c r="N925" t="str">
        <f t="shared" si="14"/>
        <v/>
      </c>
    </row>
    <row r="926" spans="1:14" ht="30" customHeight="1" x14ac:dyDescent="0.25">
      <c r="A926" t="s">
        <v>14</v>
      </c>
      <c r="B926" t="s">
        <v>4958</v>
      </c>
      <c r="D926" s="2" t="s">
        <v>4959</v>
      </c>
      <c r="E926" s="2" t="s">
        <v>4960</v>
      </c>
      <c r="F926" s="2" t="s">
        <v>4961</v>
      </c>
      <c r="G926" s="3">
        <v>46049</v>
      </c>
      <c r="H926" s="3">
        <v>46083</v>
      </c>
      <c r="I926" t="s">
        <v>1665</v>
      </c>
      <c r="J926" t="s">
        <v>4962</v>
      </c>
      <c r="K926" t="s">
        <v>4963</v>
      </c>
      <c r="L926" s="2" t="s">
        <v>4964</v>
      </c>
      <c r="M926" t="s">
        <v>336</v>
      </c>
      <c r="N926">
        <f t="shared" si="14"/>
        <v>1</v>
      </c>
    </row>
    <row r="927" spans="1:14" ht="30" customHeight="1" x14ac:dyDescent="0.25">
      <c r="A927" t="s">
        <v>14</v>
      </c>
      <c r="B927" t="s">
        <v>4965</v>
      </c>
      <c r="D927" s="2" t="s">
        <v>4966</v>
      </c>
      <c r="E927" s="2" t="s">
        <v>4967</v>
      </c>
      <c r="F927" s="2" t="s">
        <v>4968</v>
      </c>
      <c r="H927" s="3">
        <v>46197</v>
      </c>
      <c r="I927" t="s">
        <v>1665</v>
      </c>
      <c r="J927" t="s">
        <v>4969</v>
      </c>
      <c r="K927" t="s">
        <v>4970</v>
      </c>
      <c r="L927" s="2" t="s">
        <v>4971</v>
      </c>
      <c r="M927" t="s">
        <v>99</v>
      </c>
      <c r="N927" t="str">
        <f t="shared" si="14"/>
        <v/>
      </c>
    </row>
    <row r="928" spans="1:14" ht="30" customHeight="1" x14ac:dyDescent="0.25">
      <c r="A928" t="s">
        <v>14</v>
      </c>
      <c r="B928" t="s">
        <v>4972</v>
      </c>
      <c r="D928" s="2" t="s">
        <v>4973</v>
      </c>
      <c r="E928" s="2" t="s">
        <v>4974</v>
      </c>
      <c r="F928" s="2" t="s">
        <v>4975</v>
      </c>
      <c r="H928" s="3">
        <v>46134</v>
      </c>
      <c r="I928" t="s">
        <v>1665</v>
      </c>
      <c r="J928" t="s">
        <v>4976</v>
      </c>
      <c r="K928" t="s">
        <v>970</v>
      </c>
      <c r="L928" s="2" t="s">
        <v>4977</v>
      </c>
      <c r="M928" t="s">
        <v>276</v>
      </c>
      <c r="N928" t="str">
        <f t="shared" si="14"/>
        <v/>
      </c>
    </row>
    <row r="929" spans="1:14" ht="30" customHeight="1" x14ac:dyDescent="0.25">
      <c r="A929" t="s">
        <v>14</v>
      </c>
      <c r="B929" t="s">
        <v>4978</v>
      </c>
      <c r="D929" s="2" t="s">
        <v>4979</v>
      </c>
      <c r="E929" s="2" t="s">
        <v>4980</v>
      </c>
      <c r="F929" s="2" t="s">
        <v>4981</v>
      </c>
      <c r="H929" s="3">
        <v>46080</v>
      </c>
      <c r="I929" t="s">
        <v>1665</v>
      </c>
      <c r="J929" t="s">
        <v>4982</v>
      </c>
      <c r="K929" t="s">
        <v>970</v>
      </c>
      <c r="L929" s="2"/>
      <c r="M929" t="s">
        <v>66</v>
      </c>
      <c r="N929" t="str">
        <f t="shared" si="14"/>
        <v/>
      </c>
    </row>
    <row r="930" spans="1:14" ht="30" customHeight="1" x14ac:dyDescent="0.25">
      <c r="A930" t="s">
        <v>14</v>
      </c>
      <c r="B930" t="s">
        <v>4983</v>
      </c>
      <c r="D930" s="2" t="s">
        <v>4984</v>
      </c>
      <c r="E930" s="2" t="s">
        <v>4985</v>
      </c>
      <c r="F930" s="2" t="s">
        <v>4986</v>
      </c>
      <c r="H930" s="3">
        <v>46129</v>
      </c>
      <c r="I930" t="s">
        <v>1665</v>
      </c>
      <c r="J930" t="s">
        <v>4987</v>
      </c>
      <c r="K930" t="s">
        <v>4988</v>
      </c>
      <c r="L930" s="2" t="s">
        <v>4989</v>
      </c>
      <c r="M930" t="s">
        <v>336</v>
      </c>
      <c r="N930" t="str">
        <f t="shared" si="14"/>
        <v/>
      </c>
    </row>
    <row r="931" spans="1:14" ht="30" customHeight="1" x14ac:dyDescent="0.25">
      <c r="A931" t="s">
        <v>14</v>
      </c>
      <c r="B931" t="s">
        <v>4990</v>
      </c>
      <c r="D931" s="2" t="s">
        <v>4991</v>
      </c>
      <c r="E931" s="2" t="s">
        <v>4992</v>
      </c>
      <c r="F931" s="2" t="s">
        <v>4993</v>
      </c>
      <c r="H931" s="3">
        <v>46175</v>
      </c>
      <c r="I931" t="s">
        <v>1665</v>
      </c>
      <c r="J931" t="s">
        <v>4994</v>
      </c>
      <c r="K931" t="s">
        <v>4995</v>
      </c>
      <c r="L931" s="2"/>
      <c r="M931" t="s">
        <v>66</v>
      </c>
      <c r="N931" t="str">
        <f t="shared" si="14"/>
        <v/>
      </c>
    </row>
    <row r="932" spans="1:14" ht="30" customHeight="1" x14ac:dyDescent="0.25">
      <c r="A932" t="s">
        <v>14</v>
      </c>
      <c r="B932" t="s">
        <v>4996</v>
      </c>
      <c r="D932" s="2" t="s">
        <v>4997</v>
      </c>
      <c r="E932" s="2" t="s">
        <v>4998</v>
      </c>
      <c r="F932" s="2" t="s">
        <v>4999</v>
      </c>
      <c r="H932" s="3">
        <v>46184</v>
      </c>
      <c r="I932" t="s">
        <v>1665</v>
      </c>
      <c r="J932" t="s">
        <v>5000</v>
      </c>
      <c r="K932" t="s">
        <v>970</v>
      </c>
      <c r="L932" s="2"/>
      <c r="M932" t="s">
        <v>66</v>
      </c>
      <c r="N932" t="str">
        <f t="shared" si="14"/>
        <v/>
      </c>
    </row>
    <row r="933" spans="1:14" ht="30" customHeight="1" x14ac:dyDescent="0.25">
      <c r="A933" t="s">
        <v>14</v>
      </c>
      <c r="B933" t="s">
        <v>5001</v>
      </c>
      <c r="D933" s="2" t="s">
        <v>5002</v>
      </c>
      <c r="E933" s="2" t="s">
        <v>5003</v>
      </c>
      <c r="F933" s="2" t="s">
        <v>5004</v>
      </c>
      <c r="H933" s="3">
        <v>46203</v>
      </c>
      <c r="I933" t="s">
        <v>1665</v>
      </c>
      <c r="J933" t="s">
        <v>5005</v>
      </c>
      <c r="K933" t="s">
        <v>5006</v>
      </c>
      <c r="L933" s="2"/>
      <c r="M933" t="s">
        <v>276</v>
      </c>
      <c r="N933" t="str">
        <f t="shared" si="14"/>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firmadas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2026-07-25T00:00:17Z</dcterms:created>
  <dcterms:modified xsi:type="dcterms:W3CDTF">2026-07-26T20:21:35Z</dcterms:modified>
</cp:coreProperties>
</file>