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160" tabRatio="600" firstSheet="0" activeTab="0" autoFilterDateGrouping="1"/>
  </bookViews>
  <sheets>
    <sheet name="firmadas" sheetId="1" state="visible" r:id="rId1"/>
  </sheets>
  <definedNames/>
  <calcPr calcId="191029" fullCalcOnLoad="1"/>
</workbook>
</file>

<file path=xl/styles.xml><?xml version="1.0" encoding="utf-8"?>
<styleSheet xmlns="http://schemas.openxmlformats.org/spreadsheetml/2006/main">
  <numFmts count="1">
    <numFmt numFmtId="164" formatCode="dd/mm/yyyy"/>
  </numFmts>
  <fonts count="2">
    <font>
      <name val="Calibri"/>
      <family val="2"/>
      <color theme="1"/>
      <sz val="11"/>
      <scheme val="minor"/>
    </font>
    <font>
      <name val="Calibri"/>
      <family val="2"/>
      <b val="1"/>
      <color rgb="FFFFFFFF"/>
      <sz val="11"/>
    </font>
  </fonts>
  <fills count="3">
    <fill>
      <patternFill/>
    </fill>
    <fill>
      <patternFill patternType="gray125"/>
    </fill>
    <fill>
      <patternFill patternType="solid">
        <fgColor rgb="FF1F386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0" borderId="0" pivotButton="0" quotePrefix="0" xfId="0"/>
    <xf numFmtId="164"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33"/>
  <sheetViews>
    <sheetView tabSelected="1" topLeftCell="G1" workbookViewId="0">
      <pane ySplit="1" topLeftCell="A931" activePane="bottomLeft" state="frozen"/>
      <selection pane="bottomLeft" activeCell="L938" sqref="L938"/>
    </sheetView>
  </sheetViews>
  <sheetFormatPr baseColWidth="10" defaultColWidth="9.140625" defaultRowHeight="30" customHeight="1"/>
  <cols>
    <col width="8" customWidth="1" min="1" max="1"/>
    <col width="14" customWidth="1" min="2" max="2"/>
    <col width="10" customWidth="1" min="3" max="3"/>
    <col width="46" customWidth="1" min="4" max="4"/>
    <col width="30" customWidth="1" min="5" max="5"/>
    <col width="60" customWidth="1" min="6" max="6"/>
    <col width="14" customWidth="1" min="7" max="7"/>
    <col width="13" customWidth="1" min="8" max="8"/>
    <col width="26" customWidth="1" min="9" max="10"/>
    <col width="30" customWidth="1" min="11" max="11"/>
    <col width="50" customWidth="1" min="12" max="12"/>
    <col width="20" customWidth="1" min="13" max="13"/>
    <col width="8" customWidth="1" min="14" max="14"/>
  </cols>
  <sheetData>
    <row r="1" ht="30" customHeight="1">
      <c r="A1" s="1" t="inlineStr">
        <is>
          <t>tipo</t>
        </is>
      </c>
      <c r="B1" s="1" t="inlineStr">
        <is>
          <t>Carpeta</t>
        </is>
      </c>
      <c r="C1" s="1" t="inlineStr">
        <is>
          <t>Excluible</t>
        </is>
      </c>
      <c r="D1" s="1" t="inlineStr">
        <is>
          <t>Carátula</t>
        </is>
      </c>
      <c r="E1" s="1" t="inlineStr">
        <is>
          <t>Grupo/Empresa</t>
        </is>
      </c>
      <c r="F1" s="1" t="inlineStr">
        <is>
          <t>Empresas involucradas</t>
        </is>
      </c>
      <c r="G1" s="1" t="inlineStr">
        <is>
          <t>Fecha_Ingreso</t>
        </is>
      </c>
      <c r="H1" s="1" t="inlineStr">
        <is>
          <t>Fecha_firma</t>
        </is>
      </c>
      <c r="I1" s="1" t="inlineStr">
        <is>
          <t>Decisión</t>
        </is>
      </c>
      <c r="J1" s="1" t="inlineStr">
        <is>
          <t>Número de Resolución</t>
        </is>
      </c>
      <c r="K1" s="1" t="inlineStr">
        <is>
          <t>Número de Dictamen</t>
        </is>
      </c>
      <c r="L1" s="1" t="inlineStr">
        <is>
          <t>Mercados relevantes</t>
        </is>
      </c>
      <c r="M1" s="1" t="inlineStr">
        <is>
          <t>Relaciones económicas</t>
        </is>
      </c>
      <c r="N1" s="1" t="inlineStr">
        <is>
          <t>meses</t>
        </is>
      </c>
    </row>
    <row r="2" ht="30" customHeight="1">
      <c r="A2" t="inlineStr">
        <is>
          <t>CONC</t>
        </is>
      </c>
      <c r="B2" t="inlineStr">
        <is>
          <t>CONC-62</t>
        </is>
      </c>
      <c r="D2" s="2" t="inlineStr">
        <is>
          <t>RTC ARGENTINA S.A.Y FRESENIUS MEDICAL CARE ARGENTINA S.A. S/ NOTIFICACIÓN ART. 8 DE LA LEY Nº 25.156</t>
        </is>
      </c>
      <c r="E2" s="2" t="inlineStr">
        <is>
          <t>RTC ARGENTINA S.A.Y FRESENIUS MEDICAL CARE ARGENTINA S.A.</t>
        </is>
      </c>
      <c r="F2" s="2" t="n"/>
      <c r="H2" s="4" t="n">
        <v>43587</v>
      </c>
      <c r="I2" t="inlineStr">
        <is>
          <t>Autoriza Art.13 a) Ley 25.156</t>
        </is>
      </c>
      <c r="J2" t="inlineStr">
        <is>
          <t>RESOL-2019-152-APN-SCI#MPYT</t>
        </is>
      </c>
      <c r="K2" t="inlineStr">
        <is>
          <t>IF-2019-16344373-APN-CNDC#MPYT</t>
        </is>
      </c>
      <c r="L2" s="2" t="n"/>
      <c r="N2">
        <f>IF(AND(G2&lt;&gt;"",H2&lt;&gt;""),DATEDIF(G2,H2,"m"),"")</f>
        <v/>
      </c>
    </row>
    <row r="3" ht="30" customHeight="1">
      <c r="A3" t="inlineStr">
        <is>
          <t>CONC</t>
        </is>
      </c>
      <c r="B3" t="inlineStr">
        <is>
          <t>CONC-344</t>
        </is>
      </c>
      <c r="D3" s="2" t="inlineStr">
        <is>
          <t>SCC POWER PLC S/NOTIFICACIÓN ART.9 DE LA LEY 27.442</t>
        </is>
      </c>
      <c r="E3" s="2" t="inlineStr">
        <is>
          <t>SCC POWER PLC</t>
        </is>
      </c>
      <c r="F3" s="2" t="n"/>
      <c r="H3" s="4" t="n">
        <v>45077</v>
      </c>
      <c r="J3" t="inlineStr">
        <is>
          <t>RESOL-2023-1007-APN-SC#MEC</t>
        </is>
      </c>
      <c r="K3" t="inlineStr">
        <is>
          <t>IF-2023-15303262-APN-CNDC#MEC</t>
        </is>
      </c>
      <c r="L3" s="2" t="n"/>
      <c r="N3">
        <f>IF(AND(G3&lt;&gt;"",H3&lt;&gt;""),DATEDIF(G3,H3,"m"),"")</f>
        <v/>
      </c>
    </row>
    <row r="4" ht="30" customHeight="1">
      <c r="A4" t="inlineStr">
        <is>
          <t>CONC</t>
        </is>
      </c>
      <c r="B4" t="inlineStr">
        <is>
          <t>CONC-418</t>
        </is>
      </c>
      <c r="D4" s="2" t="n"/>
      <c r="E4" s="2" t="n"/>
      <c r="F4" s="2" t="n"/>
      <c r="H4" s="4" t="n">
        <v>42947</v>
      </c>
      <c r="I4" t="inlineStr">
        <is>
          <t>Autoriza Art.13 a) Ley 25.156</t>
        </is>
      </c>
      <c r="J4" t="inlineStr">
        <is>
          <t>RESOL-2017-931-APN-SECC#MP</t>
        </is>
      </c>
      <c r="K4" t="inlineStr">
        <is>
          <t>IF-2017-27274140-APN-CNDC#MP</t>
        </is>
      </c>
      <c r="L4" s="2" t="n"/>
      <c r="N4">
        <f>IF(AND(G4&lt;&gt;"",H4&lt;&gt;""),DATEDIF(G4,H4,"m"),"")</f>
        <v/>
      </c>
    </row>
    <row r="5" ht="30" customHeight="1">
      <c r="A5" t="inlineStr">
        <is>
          <t>CONC</t>
        </is>
      </c>
      <c r="B5" t="inlineStr">
        <is>
          <t>CONC-448</t>
        </is>
      </c>
      <c r="D5" s="2" t="inlineStr">
        <is>
          <t>TELEFONICA MOVILES S.A y TELEFONICA COMUNICACIONES PERSONALES S.A. S/NOTIFICACIÓN ART. 8 DE LA LEY 25.156</t>
        </is>
      </c>
      <c r="E5" s="2" t="inlineStr">
        <is>
          <t>TELEFONICA MOVILES S.A y TELEFONICA COMUNICACIONES PERSONALES S.A.</t>
        </is>
      </c>
      <c r="F5" s="2" t="n"/>
      <c r="H5" s="4" t="n">
        <v>42769</v>
      </c>
      <c r="I5" t="inlineStr">
        <is>
          <t>Autoriza Art.13 a) Ley 25.156</t>
        </is>
      </c>
      <c r="J5" t="inlineStr">
        <is>
          <t>RESOL-2017-80-APN-SECC#MP</t>
        </is>
      </c>
      <c r="L5" s="2" t="n"/>
      <c r="N5">
        <f>IF(AND(G5&lt;&gt;"",H5&lt;&gt;""),DATEDIF(G5,H5,"m"),"")</f>
        <v/>
      </c>
    </row>
    <row r="6" ht="30" customHeight="1">
      <c r="A6" t="inlineStr">
        <is>
          <t>CONC</t>
        </is>
      </c>
      <c r="B6" t="inlineStr">
        <is>
          <t>CONC-575</t>
        </is>
      </c>
      <c r="D6" s="2" t="inlineStr">
        <is>
          <t>YPF INVERSORA ENERGÉTICA SA. y Otros S/ APELACIÓN RESOLUCIÓN COMISIÓN NACIONAL DE DEFENSA DE LA COMPETENCIA</t>
        </is>
      </c>
      <c r="E6" s="2" t="n"/>
      <c r="F6" s="2" t="n"/>
      <c r="I6" t="inlineStr">
        <is>
          <t>Autoriza Art.13 a) Ley 25.156</t>
        </is>
      </c>
      <c r="J6" t="inlineStr">
        <is>
          <t>IF-2019-107804948-APN-CNDC#MPYT</t>
        </is>
      </c>
      <c r="K6" t="inlineStr">
        <is>
          <t>IF-2019-107804948-APN-CNDC#MPYT</t>
        </is>
      </c>
      <c r="L6" s="2" t="n"/>
      <c r="N6">
        <f>IF(AND(G6&lt;&gt;"",H6&lt;&gt;""),DATEDIF(G6,H6,"m"),"")</f>
        <v/>
      </c>
    </row>
    <row r="7" ht="30" customHeight="1">
      <c r="A7" t="inlineStr">
        <is>
          <t>CONC</t>
        </is>
      </c>
      <c r="B7" t="inlineStr">
        <is>
          <t>CONC-643</t>
        </is>
      </c>
      <c r="D7" s="2" t="n"/>
      <c r="E7" s="2" t="inlineStr">
        <is>
          <t>GROUPE DANONE</t>
        </is>
      </c>
      <c r="F7" s="2" t="n"/>
      <c r="H7" s="4" t="n">
        <v>42877</v>
      </c>
      <c r="J7" t="inlineStr">
        <is>
          <t>RESOL-2017-522-APN-SECC#MP</t>
        </is>
      </c>
      <c r="K7" t="inlineStr">
        <is>
          <t>IF-2017-09504102-APN-CNDC#MP</t>
        </is>
      </c>
      <c r="L7" s="2" t="n"/>
      <c r="N7">
        <f>IF(AND(G7&lt;&gt;"",H7&lt;&gt;""),DATEDIF(G7,H7,"m"),"")</f>
        <v/>
      </c>
    </row>
    <row r="8" ht="30" customHeight="1">
      <c r="A8" t="inlineStr">
        <is>
          <t>CONC</t>
        </is>
      </c>
      <c r="B8" t="inlineStr">
        <is>
          <t>CONC-685</t>
        </is>
      </c>
      <c r="D8" s="2" t="n"/>
      <c r="E8" s="2" t="n"/>
      <c r="F8" s="2" t="n"/>
      <c r="G8" s="4" t="n">
        <v>39465</v>
      </c>
      <c r="H8" s="4" t="n">
        <v>42720</v>
      </c>
      <c r="J8" t="inlineStr">
        <is>
          <t>RESOL-2017-59-APN-SECC#MP</t>
        </is>
      </c>
      <c r="K8" t="inlineStr">
        <is>
          <t>IF-2016-04685317-APN-CNDC#MP</t>
        </is>
      </c>
      <c r="L8" s="2" t="n"/>
      <c r="N8">
        <f>IF(AND(G8&lt;&gt;"",H8&lt;&gt;""),DATEDIF(G8,H8,"m"),"")</f>
        <v/>
      </c>
    </row>
    <row r="9" ht="30" customHeight="1">
      <c r="A9" t="inlineStr">
        <is>
          <t>CONC</t>
        </is>
      </c>
      <c r="B9" t="inlineStr">
        <is>
          <t>CONC-691</t>
        </is>
      </c>
      <c r="D9" s="2" t="n"/>
      <c r="E9" s="2" t="n"/>
      <c r="F9" s="2" t="n"/>
      <c r="L9" s="2" t="n"/>
      <c r="N9">
        <f>IF(AND(G9&lt;&gt;"",H9&lt;&gt;""),DATEDIF(G9,H9,"m"),"")</f>
        <v/>
      </c>
    </row>
    <row r="10" ht="30" customHeight="1">
      <c r="A10" t="inlineStr">
        <is>
          <t>CONC</t>
        </is>
      </c>
      <c r="B10" t="inlineStr">
        <is>
          <t>CONC-697</t>
        </is>
      </c>
      <c r="D10" s="2" t="n"/>
      <c r="E10" s="2" t="n"/>
      <c r="F10" s="2" t="n"/>
      <c r="H10" s="4" t="n">
        <v>42737</v>
      </c>
      <c r="J10" t="inlineStr">
        <is>
          <t>RESOL-2017-75-APN-SECC#MP</t>
        </is>
      </c>
      <c r="K10" t="inlineStr">
        <is>
          <t>IF-2017-00045461-APN-CNDC#MP</t>
        </is>
      </c>
      <c r="L10" s="2" t="n"/>
      <c r="N10">
        <f>IF(AND(G10&lt;&gt;"",H10&lt;&gt;""),DATEDIF(G10,H10,"m"),"")</f>
        <v/>
      </c>
    </row>
    <row r="11" ht="30" customHeight="1">
      <c r="A11" t="inlineStr">
        <is>
          <t>CONC</t>
        </is>
      </c>
      <c r="B11" t="inlineStr">
        <is>
          <t>CONC-715</t>
        </is>
      </c>
      <c r="D11" s="2" t="n"/>
      <c r="E11" s="2" t="n"/>
      <c r="F11" s="2" t="n"/>
      <c r="H11" s="4" t="n">
        <v>42823</v>
      </c>
      <c r="J11" t="inlineStr">
        <is>
          <t>RESOL-2017-656-APN-SECC#MP</t>
        </is>
      </c>
      <c r="K11" t="inlineStr">
        <is>
          <t>IF-2017-04774913-APN-CNDC#MP</t>
        </is>
      </c>
      <c r="L11" s="2" t="n"/>
      <c r="N11">
        <f>IF(AND(G11&lt;&gt;"",H11&lt;&gt;""),DATEDIF(G11,H11,"m"),"")</f>
        <v/>
      </c>
    </row>
    <row r="12" ht="30" customHeight="1">
      <c r="A12" t="inlineStr">
        <is>
          <t>CONC</t>
        </is>
      </c>
      <c r="B12" t="inlineStr">
        <is>
          <t>CONC-747</t>
        </is>
      </c>
      <c r="D12" s="2" t="inlineStr">
        <is>
          <t>YPF S.A. Y ANTONIO IGNACIO GONZALEZ S/NOTIFICACIÓN ART. 8 DE LA LEY 25.156</t>
        </is>
      </c>
      <c r="E12" s="2" t="inlineStr">
        <is>
          <t>YPF S.A. Y ANTONIO IGNACIO GONZALEZ</t>
        </is>
      </c>
      <c r="F12" s="2" t="n"/>
      <c r="H12" s="4" t="n">
        <v>44271</v>
      </c>
      <c r="I12" t="inlineStr">
        <is>
          <t>Autoriza Art.13 a) Ley 25.156</t>
        </is>
      </c>
      <c r="J12" t="inlineStr">
        <is>
          <t>RESOL-2021-243-APN-SCI#MDP</t>
        </is>
      </c>
      <c r="K12" t="inlineStr">
        <is>
          <t>IF-2020-40893431-APN-CNDC#MDP</t>
        </is>
      </c>
      <c r="L12" s="2" t="n"/>
      <c r="N12">
        <f>IF(AND(G12&lt;&gt;"",H12&lt;&gt;""),DATEDIF(G12,H12,"m"),"")</f>
        <v/>
      </c>
    </row>
    <row r="13" ht="30" customHeight="1">
      <c r="A13" t="inlineStr">
        <is>
          <t>CONC</t>
        </is>
      </c>
      <c r="B13" t="inlineStr">
        <is>
          <t>CONC-760</t>
        </is>
      </c>
      <c r="D13" s="2" t="n"/>
      <c r="E13" s="2" t="n"/>
      <c r="F13" s="2" t="n"/>
      <c r="H13" s="4" t="n">
        <v>42779</v>
      </c>
      <c r="J13" t="inlineStr">
        <is>
          <t>RESOL-2017-271-APN-SECC#MP</t>
        </is>
      </c>
      <c r="K13" t="inlineStr">
        <is>
          <t>IF-2017-02010932-APN-CNDC#MP</t>
        </is>
      </c>
      <c r="L13" s="2" t="n"/>
      <c r="N13">
        <f>IF(AND(G13&lt;&gt;"",H13&lt;&gt;""),DATEDIF(G13,H13,"m"),"")</f>
        <v/>
      </c>
    </row>
    <row r="14" ht="30" customHeight="1">
      <c r="A14" t="inlineStr">
        <is>
          <t>CONC</t>
        </is>
      </c>
      <c r="B14" t="inlineStr">
        <is>
          <t>CONC-774</t>
        </is>
      </c>
      <c r="D14" s="2" t="n"/>
      <c r="E14" s="2" t="n"/>
      <c r="F14" s="2" t="n"/>
      <c r="H14" s="4" t="n">
        <v>42816</v>
      </c>
      <c r="J14" t="inlineStr">
        <is>
          <t>RESOL-2017-301-APN-SECC#MP</t>
        </is>
      </c>
      <c r="K14" t="inlineStr">
        <is>
          <t>IF-2017-04216209-APN-CNDC#MP</t>
        </is>
      </c>
      <c r="L14" s="2" t="n"/>
      <c r="N14">
        <f>IF(AND(G14&lt;&gt;"",H14&lt;&gt;""),DATEDIF(G14,H14,"m"),"")</f>
        <v/>
      </c>
    </row>
    <row r="15" ht="30" customHeight="1">
      <c r="A15" t="inlineStr">
        <is>
          <t>CONC</t>
        </is>
      </c>
      <c r="B15" t="inlineStr">
        <is>
          <t>CONC-799</t>
        </is>
      </c>
      <c r="D15" s="2" t="inlineStr">
        <is>
          <t>ADECO AGROPECUARIA S.A. Y OTROS SI NOTIFICACiÓN ARTICULO 8 Ley 25.156</t>
        </is>
      </c>
      <c r="E15" s="2" t="inlineStr">
        <is>
          <t>QUICKFOOD S.A.</t>
        </is>
      </c>
      <c r="F15" s="2" t="n"/>
      <c r="G15" s="4" t="n">
        <v>40234</v>
      </c>
      <c r="H15" s="4" t="n">
        <v>42760</v>
      </c>
      <c r="I15" t="inlineStr">
        <is>
          <t>Autoriza Art.13 a) Ley 25.156</t>
        </is>
      </c>
      <c r="J15" t="inlineStr">
        <is>
          <t>RESOL-2017-57-APN-SECC#MP</t>
        </is>
      </c>
      <c r="K15" t="inlineStr">
        <is>
          <t>IF-2017-01094993-APN-CNDC#MP</t>
        </is>
      </c>
      <c r="L15" s="2" t="n"/>
      <c r="M15" t="inlineStr">
        <is>
          <t>Horizontal + vertical</t>
        </is>
      </c>
      <c r="N15">
        <f>IF(AND(G15&lt;&gt;"",H15&lt;&gt;""),DATEDIF(G15,H15,"m"),"")</f>
        <v/>
      </c>
    </row>
    <row r="16" ht="30" customHeight="1">
      <c r="A16" t="inlineStr">
        <is>
          <t>CONC</t>
        </is>
      </c>
      <c r="B16" t="inlineStr">
        <is>
          <t>CONC-819</t>
        </is>
      </c>
      <c r="D16" s="2" t="inlineStr">
        <is>
          <t>BRASKEM S.A. y QUATIOR PARTICIPACIONES S.A. S/ NOTIFICACiÓN ARTíCULO 8° LEY N° 25.156</t>
        </is>
      </c>
      <c r="E16" s="2" t="inlineStr">
        <is>
          <t>BRASKEM S.A. y QUATIOR PARTICIPACIONES S.A.</t>
        </is>
      </c>
      <c r="F16" s="2" t="n"/>
      <c r="G16" s="4" t="n">
        <v>40302</v>
      </c>
      <c r="H16" s="4" t="n">
        <v>42744</v>
      </c>
      <c r="I16" t="inlineStr">
        <is>
          <t>Autoriza Art.13 a) Ley 25.156</t>
        </is>
      </c>
      <c r="J16" t="inlineStr">
        <is>
          <t>RESOL-2017-148-APN-SECC#MP</t>
        </is>
      </c>
      <c r="K16" t="inlineStr">
        <is>
          <t>IF-2017-00330770-APN-CNDC#MP1</t>
        </is>
      </c>
      <c r="L16" s="2" t="n"/>
      <c r="N16">
        <f>IF(AND(G16&lt;&gt;"",H16&lt;&gt;""),DATEDIF(G16,H16,"m"),"")</f>
        <v/>
      </c>
    </row>
    <row r="17" ht="30" customHeight="1">
      <c r="A17" t="inlineStr">
        <is>
          <t>CONC</t>
        </is>
      </c>
      <c r="B17" t="inlineStr">
        <is>
          <t>CONC-828</t>
        </is>
      </c>
      <c r="D17" s="2" t="n"/>
      <c r="E17" s="2" t="n"/>
      <c r="F17" s="2" t="n"/>
      <c r="H17" s="4" t="n">
        <v>42992</v>
      </c>
      <c r="J17" t="inlineStr">
        <is>
          <t>RESOL-2017-756-APN-SECC#MP</t>
        </is>
      </c>
      <c r="L17" s="2" t="n"/>
      <c r="N17">
        <f>IF(AND(G17&lt;&gt;"",H17&lt;&gt;""),DATEDIF(G17,H17,"m"),"")</f>
        <v/>
      </c>
    </row>
    <row r="18" ht="30" customHeight="1">
      <c r="A18" t="inlineStr">
        <is>
          <t>CONC</t>
        </is>
      </c>
      <c r="B18" t="inlineStr">
        <is>
          <t>CONC-840</t>
        </is>
      </c>
      <c r="D18" s="2" t="inlineStr">
        <is>
          <t>IBERIA LINEAS AÉREAS DE ESPAÑA S.A. Y BRITISH AIRWAYS PIC S/ NOTIFICACIÓN ART. 8 LEY 25.156</t>
        </is>
      </c>
      <c r="E18" s="2" t="inlineStr">
        <is>
          <t>IBERIA LINEAS AÉREAS DE ESPAÑA S.A. Y BRITISH AIRWAYS PIC</t>
        </is>
      </c>
      <c r="F18" s="2" t="n"/>
      <c r="H18" s="4" t="n">
        <v>45727</v>
      </c>
      <c r="I18" t="inlineStr">
        <is>
          <t>Subordina Art.13 b) Ley 25.156</t>
        </is>
      </c>
      <c r="J18" t="inlineStr">
        <is>
          <t>RESOL-2025-39-APN-SIYC#MEC</t>
        </is>
      </c>
      <c r="K18" t="inlineStr">
        <is>
          <t>IF-2024-122070888-APN-CNDC#MEC</t>
        </is>
      </c>
      <c r="L18" s="2" t="n"/>
      <c r="N18">
        <f>IF(AND(G18&lt;&gt;"",H18&lt;&gt;""),DATEDIF(G18,H18,"m"),"")</f>
        <v/>
      </c>
    </row>
    <row r="19" ht="30" customHeight="1">
      <c r="A19" t="inlineStr">
        <is>
          <t>CONC</t>
        </is>
      </c>
      <c r="B19" t="inlineStr">
        <is>
          <t>CONC-848</t>
        </is>
      </c>
      <c r="D19" s="2" t="inlineStr">
        <is>
          <t>ALKMAAR EXPORT B.V. E INVERSIONES SYNTHIA LIMITADA S/NOTIFICACIÓN ART. 8 DE LA LEY 25.156</t>
        </is>
      </c>
      <c r="E19" s="2" t="inlineStr">
        <is>
          <t>ALKMAAR EXPORT B.V. E INVERSIONES SYNTHIA LIMITADA</t>
        </is>
      </c>
      <c r="F19" s="2" t="inlineStr">
        <is>
          <t>[{"rol": "comprador", "nombre": "ABBOTT LABORATORIES ARGENTINA S.A."}, {"rol": "comprador", "nombre": "ABBOTT VASCULAR NETHERLANDS BV (PAÍSES BAJOS)"}, {"rol": "comprador", "nombre": "ABBOTT POINT OF CARE INC. (EE.UU.)"}, {"rol": "comprador", "nombre": "ST. JUDE MEDICAL ARGENTINA"}, {"rol": "objeto", "nombre": "ATLAS FARMACÉUTICA S.A."}]</t>
        </is>
      </c>
      <c r="G19" s="4" t="n">
        <v>40428</v>
      </c>
      <c r="H19" s="4" t="n">
        <v>46017</v>
      </c>
      <c r="I19" t="inlineStr">
        <is>
          <t>Autoriza Art.13 a) Ley 25.156</t>
        </is>
      </c>
      <c r="J19" t="inlineStr">
        <is>
          <t>RESFC-2025-10-APN-TDC#ANC</t>
        </is>
      </c>
      <c r="K19" t="inlineStr">
        <is>
          <t>IF-2023-81216407-APN-CNDC#MEC</t>
        </is>
      </c>
      <c r="L19" s="2" t="inlineStr">
        <is>
          <t>Fabricación y comercialización de medicamentos oftalmológicos, respiratorios y dermatológicos. Actualmente, ATLAS no cuenta con registro de especialidades medicinales. Cuenta con una planta productiva en la localidad de Nueva Pompeya, Ciudad Autónoma de Buenos Aires.</t>
        </is>
      </c>
      <c r="M19" t="inlineStr">
        <is>
          <t>Horizontal + Conglomerado</t>
        </is>
      </c>
      <c r="N19">
        <f>IF(AND(G19&lt;&gt;"",H19&lt;&gt;""),DATEDIF(G19,H19,"m"),"")</f>
        <v/>
      </c>
    </row>
    <row r="20" ht="30" customHeight="1">
      <c r="A20" t="inlineStr">
        <is>
          <t>CONC</t>
        </is>
      </c>
      <c r="B20" t="inlineStr">
        <is>
          <t>CONC-852</t>
        </is>
      </c>
      <c r="D20" s="2" t="n"/>
      <c r="E20" s="2" t="n"/>
      <c r="F20" s="2" t="n"/>
      <c r="H20" s="4" t="n">
        <v>42709</v>
      </c>
      <c r="J20" t="inlineStr">
        <is>
          <t>RESOL-2017-45-APN-SECC#MP</t>
        </is>
      </c>
      <c r="K20" t="inlineStr">
        <is>
          <t>IF-2016-04131195-APN-CNDC#MP</t>
        </is>
      </c>
      <c r="L20" s="2" t="n"/>
      <c r="N20">
        <f>IF(AND(G20&lt;&gt;"",H20&lt;&gt;""),DATEDIF(G20,H20,"m"),"")</f>
        <v/>
      </c>
    </row>
    <row r="21" ht="30" customHeight="1">
      <c r="A21" t="inlineStr">
        <is>
          <t>CONC</t>
        </is>
      </c>
      <c r="B21" t="inlineStr">
        <is>
          <t>CONC-860</t>
        </is>
      </c>
      <c r="D21" s="2" t="inlineStr">
        <is>
          <t>DP. 102 - ALEJANDRO WEINSTEIN MANIEU E IGLOO ZONE S.L. S/DILIGENCIA PRELIMINAR CUMPLIMIENTO ARTÍCULO 8 LEY 25.156</t>
        </is>
      </c>
      <c r="E21" s="2" t="n"/>
      <c r="F21" s="2" t="n"/>
      <c r="G21" s="4" t="n">
        <v>40479</v>
      </c>
      <c r="H21" s="4" t="n">
        <v>45260</v>
      </c>
      <c r="J21" t="inlineStr">
        <is>
          <t>RESOL-2023-2195-APN-SC#MEC</t>
        </is>
      </c>
      <c r="K21" t="inlineStr">
        <is>
          <t>IF-2023-81216407-APN-CNDC#MEC</t>
        </is>
      </c>
      <c r="L21" s="2" t="n"/>
      <c r="N21">
        <f>IF(AND(G21&lt;&gt;"",H21&lt;&gt;""),DATEDIF(G21,H21,"m"),"")</f>
        <v/>
      </c>
    </row>
    <row r="22" ht="30" customHeight="1">
      <c r="A22" t="inlineStr">
        <is>
          <t>CONC</t>
        </is>
      </c>
      <c r="B22" t="inlineStr">
        <is>
          <t>CONC-863</t>
        </is>
      </c>
      <c r="D22" s="2" t="inlineStr">
        <is>
          <t>CONOPCO INC., ACE MERGER Y OTRO S/NOTIFICACIÓN ART. 8 DE LA LEY 25.156</t>
        </is>
      </c>
      <c r="E22" s="2" t="inlineStr">
        <is>
          <t>CONOPCO INC., ACE MERGER Y OTRO</t>
        </is>
      </c>
      <c r="F22" s="2" t="n"/>
      <c r="H22" s="4" t="n">
        <v>43616</v>
      </c>
      <c r="I22" t="inlineStr">
        <is>
          <t>Subordina Art.13 b) Ley 25.156</t>
        </is>
      </c>
      <c r="J22" t="inlineStr">
        <is>
          <t>RESOL-2019-253-APN-SCI#MPYT</t>
        </is>
      </c>
      <c r="K22" t="inlineStr">
        <is>
          <t>IF-2018-66382985-APN-CNDC#MPYT</t>
        </is>
      </c>
      <c r="L22" s="2" t="n"/>
      <c r="M22" t="inlineStr">
        <is>
          <t>Vertical</t>
        </is>
      </c>
      <c r="N22">
        <f>IF(AND(G22&lt;&gt;"",H22&lt;&gt;""),DATEDIF(G22,H22,"m"),"")</f>
        <v/>
      </c>
    </row>
    <row r="23" ht="30" customHeight="1">
      <c r="A23" t="inlineStr">
        <is>
          <t>CONC</t>
        </is>
      </c>
      <c r="B23" t="inlineStr">
        <is>
          <t>CONC-875</t>
        </is>
      </c>
      <c r="D23" s="2" t="n"/>
      <c r="E23" s="2" t="inlineStr">
        <is>
          <t>MAGNA CLOSURES DO BRASIL PRODUTOS E SERVICOS AUTOMOTIVOS LTDA.</t>
        </is>
      </c>
      <c r="F23" s="2" t="n"/>
      <c r="H23" s="4" t="n">
        <v>42914</v>
      </c>
      <c r="J23" t="inlineStr">
        <is>
          <t>RESOL-2017-618-APN-SECC#MP</t>
        </is>
      </c>
      <c r="L23" s="2" t="n"/>
      <c r="N23">
        <f>IF(AND(G23&lt;&gt;"",H23&lt;&gt;""),DATEDIF(G23,H23,"m"),"")</f>
        <v/>
      </c>
    </row>
    <row r="24" ht="30" customHeight="1">
      <c r="A24" t="inlineStr">
        <is>
          <t>CONC</t>
        </is>
      </c>
      <c r="B24" t="inlineStr">
        <is>
          <t>CONC-887 (2)</t>
        </is>
      </c>
      <c r="D24" s="2" t="n"/>
      <c r="E24" s="2" t="inlineStr">
        <is>
          <t>BRIDAS CORPORATION</t>
        </is>
      </c>
      <c r="F24" s="2" t="n"/>
      <c r="G24" s="4" t="n">
        <v>40625</v>
      </c>
      <c r="H24" s="4" t="n">
        <v>43199</v>
      </c>
      <c r="I24" t="inlineStr">
        <is>
          <t>Autoriza Art.13 a) Ley 25.156</t>
        </is>
      </c>
      <c r="J24" t="inlineStr">
        <is>
          <t>RESOL-2018-324-APN-SECC#MP</t>
        </is>
      </c>
      <c r="K24" t="inlineStr">
        <is>
          <t>IF-2018-15280788-APN-CNDC#MP</t>
        </is>
      </c>
      <c r="L24" s="2" t="n"/>
      <c r="N24">
        <f>IF(AND(G24&lt;&gt;"",H24&lt;&gt;""),DATEDIF(G24,H24,"m"),"")</f>
        <v/>
      </c>
    </row>
    <row r="25" ht="30" customHeight="1">
      <c r="A25" t="inlineStr">
        <is>
          <t>CONC</t>
        </is>
      </c>
      <c r="B25" t="inlineStr">
        <is>
          <t>CONC-887</t>
        </is>
      </c>
      <c r="D25" s="2" t="n"/>
      <c r="E25" s="2" t="inlineStr">
        <is>
          <t>BRIDAS CORPORATION</t>
        </is>
      </c>
      <c r="F25" s="2" t="n"/>
      <c r="G25" s="4" t="n">
        <v>40625</v>
      </c>
      <c r="H25" s="4" t="n">
        <v>43199</v>
      </c>
      <c r="I25" t="inlineStr">
        <is>
          <t>Autoriza Art.13 a) Ley 25.156</t>
        </is>
      </c>
      <c r="J25" t="inlineStr">
        <is>
          <t>RESOL-2018-324-APN-SECC#MP</t>
        </is>
      </c>
      <c r="K25" t="inlineStr">
        <is>
          <t>IF-2018-15280788-APN-CNDC#MP</t>
        </is>
      </c>
      <c r="L25" s="2" t="n"/>
      <c r="N25">
        <f>IF(AND(G25&lt;&gt;"",H25&lt;&gt;""),DATEDIF(G25,H25,"m"),"")</f>
        <v/>
      </c>
    </row>
    <row r="26" ht="30" customHeight="1">
      <c r="A26" t="inlineStr">
        <is>
          <t>CONC</t>
        </is>
      </c>
      <c r="B26" t="inlineStr">
        <is>
          <t>CONC-893</t>
        </is>
      </c>
      <c r="D26" s="2" t="n"/>
      <c r="E26" s="2" t="n"/>
      <c r="F26" s="2" t="n"/>
      <c r="G26" s="4" t="n">
        <v>42808</v>
      </c>
      <c r="H26" s="4" t="n">
        <v>42830</v>
      </c>
      <c r="J26" t="inlineStr">
        <is>
          <t>RESOL-2017-382-APN-SECC#MP</t>
        </is>
      </c>
      <c r="K26" t="inlineStr">
        <is>
          <t>IF-2017-05329897-APN-CNDC#MP</t>
        </is>
      </c>
      <c r="L26" s="2" t="n"/>
      <c r="N26">
        <f>IF(AND(G26&lt;&gt;"",H26&lt;&gt;""),DATEDIF(G26,H26,"m"),"")</f>
        <v/>
      </c>
    </row>
    <row r="27" ht="30" customHeight="1">
      <c r="A27" t="inlineStr">
        <is>
          <t>CONC</t>
        </is>
      </c>
      <c r="B27" t="inlineStr">
        <is>
          <t>CONC-894</t>
        </is>
      </c>
      <c r="D27" s="2" t="n"/>
      <c r="E27" s="2" t="n"/>
      <c r="F27" s="2" t="n"/>
      <c r="H27" s="4" t="n">
        <v>42710</v>
      </c>
      <c r="J27" t="inlineStr">
        <is>
          <t>RESOL-2017-48-APN-SECC#MP</t>
        </is>
      </c>
      <c r="K27" t="inlineStr">
        <is>
          <t>IF-2016-04231939-APN-CNDC#MP</t>
        </is>
      </c>
      <c r="L27" s="2" t="n"/>
      <c r="N27">
        <f>IF(AND(G27&lt;&gt;"",H27&lt;&gt;""),DATEDIF(G27,H27,"m"),"")</f>
        <v/>
      </c>
    </row>
    <row r="28" ht="30" customHeight="1">
      <c r="A28" t="inlineStr">
        <is>
          <t>CONC</t>
        </is>
      </c>
      <c r="B28" t="inlineStr">
        <is>
          <t>CONC-908</t>
        </is>
      </c>
      <c r="D28" s="2" t="inlineStr">
        <is>
          <t>COMPAÑIA DE INVERSIONES DE ENERGIA S.A., TRANSPORTADORA-GAS DEL SUR S.A. y OTROS SI NOTIFICACiÓN ART. 8 DE LA LEY N° 25.156</t>
        </is>
      </c>
      <c r="E28" s="2" t="inlineStr">
        <is>
          <t>PAMPA ENERGiA</t>
        </is>
      </c>
      <c r="F28" s="2" t="n"/>
      <c r="H28" s="4" t="n">
        <v>42739</v>
      </c>
      <c r="I28" t="inlineStr">
        <is>
          <t>Autoriza Art.13 a) Ley 25.156</t>
        </is>
      </c>
      <c r="J28" t="inlineStr">
        <is>
          <t>RESOL-2017-7-APN-SECC#MP</t>
        </is>
      </c>
      <c r="K28" t="inlineStr">
        <is>
          <t>IF-2017-00135836-APN-CNDC#MP</t>
        </is>
      </c>
      <c r="L28" s="2" t="n"/>
      <c r="M28" t="inlineStr">
        <is>
          <t>Horizontal + vertical</t>
        </is>
      </c>
      <c r="N28">
        <f>IF(AND(G28&lt;&gt;"",H28&lt;&gt;""),DATEDIF(G28,H28,"m"),"")</f>
        <v/>
      </c>
    </row>
    <row r="29" ht="30" customHeight="1">
      <c r="A29" t="inlineStr">
        <is>
          <t>CONC</t>
        </is>
      </c>
      <c r="B29" t="inlineStr">
        <is>
          <t>CONC-920</t>
        </is>
      </c>
      <c r="D29" s="2" t="n"/>
      <c r="E29" s="2" t="n"/>
      <c r="F29" s="2" t="n"/>
      <c r="H29" s="4" t="n">
        <v>42815</v>
      </c>
      <c r="J29" t="inlineStr">
        <is>
          <t>RESOL-2017-302-APN-SECC#MP</t>
        </is>
      </c>
      <c r="K29" t="inlineStr">
        <is>
          <t>IF-2017-04080894-APN-CNDC#MP</t>
        </is>
      </c>
      <c r="L29" s="2" t="n"/>
      <c r="N29">
        <f>IF(AND(G29&lt;&gt;"",H29&lt;&gt;""),DATEDIF(G29,H29,"m"),"")</f>
        <v/>
      </c>
    </row>
    <row r="30" ht="30" customHeight="1">
      <c r="A30" t="inlineStr">
        <is>
          <t>CONC</t>
        </is>
      </c>
      <c r="B30" t="inlineStr">
        <is>
          <t>CONC-930</t>
        </is>
      </c>
      <c r="D30" s="2" t="n"/>
      <c r="E30" s="2" t="n"/>
      <c r="F30" s="2" t="n"/>
      <c r="L30" s="2" t="n"/>
      <c r="N30">
        <f>IF(AND(G30&lt;&gt;"",H30&lt;&gt;""),DATEDIF(G30,H30,"m"),"")</f>
        <v/>
      </c>
    </row>
    <row r="31" ht="30" customHeight="1">
      <c r="A31" t="inlineStr">
        <is>
          <t>CONC</t>
        </is>
      </c>
      <c r="B31" t="inlineStr">
        <is>
          <t>CONC-938</t>
        </is>
      </c>
      <c r="D31" s="2" t="inlineStr">
        <is>
          <t>HOYTS GENERAL CINEMA SOUTH AMERICA INC. Y CINEMARK ARGENTINA HOLDINGS INC. S/ NOTIFICACIÓN ART. 8 DE LA LEY Nº 25.156</t>
        </is>
      </c>
      <c r="E31" s="2" t="inlineStr">
        <is>
          <t>HOYTS GENERAL CINEMA SOUTH AMERICA INC. Y CINEMARK ARGENTINA HOLDINGS INC.</t>
        </is>
      </c>
      <c r="F31" s="2" t="n"/>
      <c r="H31" s="4" t="n">
        <v>43081</v>
      </c>
      <c r="J31" t="inlineStr">
        <is>
          <t>RESOL-2018-44-APN-SECC#MP</t>
        </is>
      </c>
      <c r="K31" t="inlineStr">
        <is>
          <t>IF-2017-32351747-APN-CNDC#MP</t>
        </is>
      </c>
      <c r="L31" s="2" t="n"/>
      <c r="N31">
        <f>IF(AND(G31&lt;&gt;"",H31&lt;&gt;""),DATEDIF(G31,H31,"m"),"")</f>
        <v/>
      </c>
    </row>
    <row r="32" ht="30" customHeight="1">
      <c r="A32" t="inlineStr">
        <is>
          <t>CONC</t>
        </is>
      </c>
      <c r="B32" t="inlineStr">
        <is>
          <t>CONC-948</t>
        </is>
      </c>
      <c r="D32" s="2" t="n"/>
      <c r="E32" s="2" t="n"/>
      <c r="F32" s="2" t="n"/>
      <c r="H32" s="4" t="n">
        <v>42881</v>
      </c>
      <c r="J32" t="inlineStr">
        <is>
          <t>RESOL-2017-550-APN-SECC#MP</t>
        </is>
      </c>
      <c r="K32" t="inlineStr">
        <is>
          <t>IF-2017-10001557-APN-CNDC#MP</t>
        </is>
      </c>
      <c r="L32" s="2" t="n"/>
      <c r="N32">
        <f>IF(AND(G32&lt;&gt;"",H32&lt;&gt;""),DATEDIF(G32,H32,"m"),"")</f>
        <v/>
      </c>
    </row>
    <row r="33" ht="30" customHeight="1">
      <c r="A33" t="inlineStr">
        <is>
          <t>CONC</t>
        </is>
      </c>
      <c r="B33" t="inlineStr">
        <is>
          <t>CONC-958</t>
        </is>
      </c>
      <c r="D33" s="2" t="n"/>
      <c r="E33" s="2" t="n"/>
      <c r="F33" s="2" t="n"/>
      <c r="H33" s="4" t="n">
        <v>42830</v>
      </c>
      <c r="J33" t="inlineStr">
        <is>
          <t>RESOL-2017-394-APN-SECC#MP</t>
        </is>
      </c>
      <c r="K33" t="inlineStr">
        <is>
          <t>IF-2017-05331876-APN-CNDC#MP</t>
        </is>
      </c>
      <c r="L33" s="2" t="n"/>
      <c r="N33">
        <f>IF(AND(G33&lt;&gt;"",H33&lt;&gt;""),DATEDIF(G33,H33,"m"),"")</f>
        <v/>
      </c>
    </row>
    <row r="34" ht="30" customHeight="1">
      <c r="A34" t="inlineStr">
        <is>
          <t>CONC</t>
        </is>
      </c>
      <c r="B34" t="inlineStr">
        <is>
          <t>CONC-977</t>
        </is>
      </c>
      <c r="D34" s="2" t="n"/>
      <c r="E34" s="2" t="n"/>
      <c r="F34" s="2" t="n"/>
      <c r="H34" s="4" t="n">
        <v>42711</v>
      </c>
      <c r="J34" t="inlineStr">
        <is>
          <t>RESOL-2017-52-APN-SECC#MP</t>
        </is>
      </c>
      <c r="K34" t="inlineStr">
        <is>
          <t>IF-2016-04271662-APN-CNDC#MP</t>
        </is>
      </c>
      <c r="L34" s="2" t="n"/>
      <c r="N34">
        <f>IF(AND(G34&lt;&gt;"",H34&lt;&gt;""),DATEDIF(G34,H34,"m"),"")</f>
        <v/>
      </c>
    </row>
    <row r="35" ht="30" customHeight="1">
      <c r="A35" t="inlineStr">
        <is>
          <t>CONC</t>
        </is>
      </c>
      <c r="B35" t="inlineStr">
        <is>
          <t>CONC-982</t>
        </is>
      </c>
      <c r="D35" s="2" t="n"/>
      <c r="E35" s="2" t="inlineStr">
        <is>
          <t>NEC CORPORATION a la firma CORPORACIÓN PARA LA DEFENSA DEL SUR S.A. y a los señores Don Roberto Andrés CARZALO y Don Sandro SCARAMELLI</t>
        </is>
      </c>
      <c r="F35" s="2" t="n"/>
      <c r="H35" s="4" t="n">
        <v>42829</v>
      </c>
      <c r="J35" t="inlineStr">
        <is>
          <t>RESOL-2017-280-APN-SECC#MP</t>
        </is>
      </c>
      <c r="K35" t="inlineStr">
        <is>
          <t>IF-2017-05259651-APN-CNDC#MP</t>
        </is>
      </c>
      <c r="L35" s="2" t="n"/>
      <c r="N35">
        <f>IF(AND(G35&lt;&gt;"",H35&lt;&gt;""),DATEDIF(G35,H35,"m"),"")</f>
        <v/>
      </c>
    </row>
    <row r="36" ht="30" customHeight="1">
      <c r="A36" t="inlineStr">
        <is>
          <t>CONC</t>
        </is>
      </c>
      <c r="B36" t="inlineStr">
        <is>
          <t>CONC-990</t>
        </is>
      </c>
      <c r="D36" s="2" t="inlineStr">
        <is>
          <t>EMGASUD S.A., EMGASUD RENOVABLES S.A., FIDES GROUP S.A. Y S/ NOTIFIACIÓN ART 8° LEY 25.156</t>
        </is>
      </c>
      <c r="E36" s="2" t="inlineStr">
        <is>
          <t>EMGASUD S.A. y EMGASUD RENOVABLES S.A.</t>
        </is>
      </c>
      <c r="F36" s="2" t="inlineStr">
        <is>
          <t>[{"rol": "comprador", "nombre": "EMGASUD S.A. (actual GENNEIA S.A.)"}, {"rol": "comprador", "nombre": "EMGASUD RENOVABLES S.A. (actual GENNEIA DESARROLLOS S.A. / ERSA)"}, {"rol": "comprador", "nombre": "ENERSUD ENERGY S.A."}, {"rol": "comprador", "nombre": "IWS Energy Service S.A."}, {"rol": "comprador", "nombre": "Ingentis II Esquel S.A."}, {"rol": "objeto", "nombre": "PATAGONIA WIND ENERGY S.A."}, {"rol": "objeto", "nombre": "INTERNATIONAL NEW ENERGIES S.A."}, {"rol": "objeto", "nombre": "NOR ALDYL SAN LORENZO S.A."}, {"rol": "objeto", "nombre": "NOR ALDYL BRAGADO S.A."}, {"rol": "objeto", "nombre": "Proyectos y anteproyectos de generación de energía eléctrica de fuentes renovables (parques eólicos y centrales térmicas de biomasa) transferidos por FIDES GROUP y NOR ALDYL"}]</t>
        </is>
      </c>
      <c r="H36" s="4" t="n">
        <v>43083</v>
      </c>
      <c r="I36" t="inlineStr">
        <is>
          <t>Autoriza Art.13 a) Ley 25.156</t>
        </is>
      </c>
      <c r="J36" t="inlineStr">
        <is>
          <t>RESOL-2018-64-APN-SECC#MP</t>
        </is>
      </c>
      <c r="K36" t="inlineStr">
        <is>
          <t>IF-2017-32919258-APN-CNDC#MP</t>
        </is>
      </c>
      <c r="L36" s="2" t="inlineStr">
        <is>
          <t>Generación de energía eléctrica a partir de fuentes renovables (parques eólicos) y centrales térmicas de biomasa; proyectos y anteproyectos de generación renovable.</t>
        </is>
      </c>
      <c r="N36">
        <f>IF(AND(G36&lt;&gt;"",H36&lt;&gt;""),DATEDIF(G36,H36,"m"),"")</f>
        <v/>
      </c>
    </row>
    <row r="37" ht="30" customHeight="1">
      <c r="A37" t="inlineStr">
        <is>
          <t>CONC</t>
        </is>
      </c>
      <c r="B37" t="inlineStr">
        <is>
          <t>CONC-996</t>
        </is>
      </c>
      <c r="D37" s="2" t="n"/>
      <c r="E37" s="2" t="n"/>
      <c r="F37" s="2" t="n"/>
      <c r="H37" s="4" t="n">
        <v>42836</v>
      </c>
      <c r="I37" t="inlineStr">
        <is>
          <t>Autoriza Art.13 a) Ley 25.156</t>
        </is>
      </c>
      <c r="J37" t="inlineStr">
        <is>
          <t>RESOL-2017-374-APN-SECC#MP</t>
        </is>
      </c>
      <c r="K37" t="inlineStr">
        <is>
          <t>IF-2017-06231935-APN-CNDC#MP</t>
        </is>
      </c>
      <c r="L37" s="2" t="n"/>
      <c r="N37">
        <f>IF(AND(G37&lt;&gt;"",H37&lt;&gt;""),DATEDIF(G37,H37,"m"),"")</f>
        <v/>
      </c>
    </row>
    <row r="38" ht="30" customHeight="1">
      <c r="A38" t="inlineStr">
        <is>
          <t>CONC</t>
        </is>
      </c>
      <c r="B38" t="inlineStr">
        <is>
          <t>CONC-997</t>
        </is>
      </c>
      <c r="D38" s="2" t="inlineStr">
        <is>
          <t>GLENCORE INTERNATIONAL PLC y XSTRATA PLC S/NOTIFICACIÓN ARTÍCULO 8° LEY 25.156 (CONC. 997).</t>
        </is>
      </c>
      <c r="E38" s="2" t="inlineStr">
        <is>
          <t>GLENCORE INTERNATIONAL PLC y XSTRATA PLC</t>
        </is>
      </c>
      <c r="F38" s="2" t="inlineStr">
        <is>
          <t>[{"rol": "comprador", "nombre": "ADVANCED ORGANIC MATERIALS S.A."}, {"rol": "comprador", "nombre": "ARANDU NEGOCIOS AGROPECUARIOS S.A."}, {"rol": "comprador", "nombre": "AR ZINC S.A."}, {"rol": "comprador", "nombre": "COMPAÑÍA MINERA AGUILAR S.A."}, {"rol": "comprador", "nombre": "FERNÁNDEZ CANDIA S.A."}, {"rol": "comprador", "nombre": "GLENCORE ARGENTINA S.A."}, {"rol": "comprador", "nombre": "GLENCORE CEREALES S.A."}, {"rol": "comprador", "nombre": "GLENSA S.A."}, {"rol": "comprador", "nombre": "LARTIRIGOYEN Y CÍA. S.A."}, {"rol": "comprador", "nombre": "MOLINOS LIBRES S.A."}, {"rol": "comprador", "nombre": "OLEAGINOSA MORENO HERMANOS S.A.C.I.F.I.y A."}, {"rol": "comprador", "nombre": "RENOVA S.A."}, {"rol": "comprador", "nombre": "SUCESIÓN DE ANTONIO MORENO S.A.C.A.I.F. eI."}, {"rol": "comprador", "nombre": "SUYMAR S.A.:."}, {"rol": "comprador", "nombre": "XSTORAGE S.A."}, {"rol": "comprador", "nombre": "GLENCORE INTERNATIONAL AG"}, {"rol": "objeto", "nombre": "MIM ARGENTINA EXPLORACIONES S.A."}, {"rol": "objeto", "nombre": "XSTRATA PACHÓN S.A."}, {"rol": "objeto", "nombre": "MINERA ALUMBRERA LIMITED SUCURSAL ARGENTINA (XSTRATA)"}]</t>
        </is>
      </c>
      <c r="G38" s="4" t="n">
        <v>41031</v>
      </c>
      <c r="I38" t="inlineStr">
        <is>
          <t>Autoriza Art.13 a) Ley 25.156</t>
        </is>
      </c>
      <c r="J38" t="inlineStr">
        <is>
          <t>RESOL-2018-152-APN-SECC#MP</t>
        </is>
      </c>
      <c r="K38" t="inlineStr">
        <is>
          <t>IF-2018-06640834-APN-CNDC#MP</t>
        </is>
      </c>
      <c r="L38" s="2" t="inlineStr">
        <is>
          <t>Proyecto Relincho, en la provincia de San Juan y Proyecto Filo Colorado, en la provincia de Catamarca, ambos en fase de exploración de mineral de cobre.; A cargo del Proyecto El Pachón, en la provincia de San Juan, en fase de exploración de mineral de cobre.; Explota la mina Bajo de la Alumbrera, en la provincia de Catamarca, que produce cobre, oro y concentrado de molibdeno. Asimismo XSTRATA PLC</t>
        </is>
      </c>
      <c r="M38" t="inlineStr">
        <is>
          <t>Conglomerado</t>
        </is>
      </c>
      <c r="N38">
        <f>IF(AND(G38&lt;&gt;"",H38&lt;&gt;""),DATEDIF(G38,H38,"m"),"")</f>
        <v/>
      </c>
    </row>
    <row r="39" ht="30" customHeight="1">
      <c r="A39" t="inlineStr">
        <is>
          <t>CONC</t>
        </is>
      </c>
      <c r="B39" t="inlineStr">
        <is>
          <t>CONC-1003</t>
        </is>
      </c>
      <c r="D39" s="2" t="n"/>
      <c r="E39" s="2" t="n"/>
      <c r="F39" s="2" t="n"/>
      <c r="L39" s="2" t="n"/>
      <c r="N39">
        <f>IF(AND(G39&lt;&gt;"",H39&lt;&gt;""),DATEDIF(G39,H39,"m"),"")</f>
        <v/>
      </c>
    </row>
    <row r="40" ht="30" customHeight="1">
      <c r="A40" t="inlineStr">
        <is>
          <t>CONC</t>
        </is>
      </c>
      <c r="B40" t="inlineStr">
        <is>
          <t>CONC-1005</t>
        </is>
      </c>
      <c r="D40" s="2" t="n"/>
      <c r="E40" s="2" t="n"/>
      <c r="F40" s="2" t="n"/>
      <c r="H40" s="4" t="n">
        <v>42943</v>
      </c>
      <c r="J40" t="inlineStr">
        <is>
          <t>RESOL-2017-646-APN-SECC#MP</t>
        </is>
      </c>
      <c r="L40" s="2" t="n"/>
      <c r="N40">
        <f>IF(AND(G40&lt;&gt;"",H40&lt;&gt;""),DATEDIF(G40,H40,"m"),"")</f>
        <v/>
      </c>
    </row>
    <row r="41" ht="30" customHeight="1">
      <c r="A41" t="inlineStr">
        <is>
          <t>CONC</t>
        </is>
      </c>
      <c r="B41" t="inlineStr">
        <is>
          <t>CONC-1009</t>
        </is>
      </c>
      <c r="D41" s="2" t="n"/>
      <c r="E41" s="2" t="n"/>
      <c r="F41" s="2" t="n"/>
      <c r="H41" s="4" t="n">
        <v>43007</v>
      </c>
      <c r="J41" t="inlineStr">
        <is>
          <t>RESOL-2017-765-APN-SECC#MP</t>
        </is>
      </c>
      <c r="L41" s="2" t="n"/>
      <c r="N41">
        <f>IF(AND(G41&lt;&gt;"",H41&lt;&gt;""),DATEDIF(G41,H41,"m"),"")</f>
        <v/>
      </c>
    </row>
    <row r="42" ht="30" customHeight="1">
      <c r="A42" t="inlineStr">
        <is>
          <t>CONC</t>
        </is>
      </c>
      <c r="B42" t="inlineStr">
        <is>
          <t>CONC-1010</t>
        </is>
      </c>
      <c r="D42" s="2" t="n"/>
      <c r="E42" s="2" t="n"/>
      <c r="F42" s="2" t="n"/>
      <c r="H42" s="4" t="n">
        <v>42733</v>
      </c>
      <c r="J42" t="inlineStr">
        <is>
          <t>RESOL-2017-83-APN-SECC#MP</t>
        </is>
      </c>
      <c r="K42" t="inlineStr">
        <is>
          <t>IF-2016-05316594-APN-CNDC#MP</t>
        </is>
      </c>
      <c r="L42" s="2" t="n"/>
      <c r="N42">
        <f>IF(AND(G42&lt;&gt;"",H42&lt;&gt;""),DATEDIF(G42,H42,"m"),"")</f>
        <v/>
      </c>
    </row>
    <row r="43" ht="30" customHeight="1">
      <c r="A43" t="inlineStr">
        <is>
          <t>CONC</t>
        </is>
      </c>
      <c r="B43" t="inlineStr">
        <is>
          <t>CONC-1010_2</t>
        </is>
      </c>
      <c r="D43" s="2" t="n"/>
      <c r="E43" s="2" t="n"/>
      <c r="F43" s="2" t="n"/>
      <c r="H43" s="4" t="n">
        <v>42772</v>
      </c>
      <c r="J43" t="inlineStr">
        <is>
          <t>RESOL-2017-83-APN-SECC#MP</t>
        </is>
      </c>
      <c r="K43" t="inlineStr">
        <is>
          <t>IF-2016-05316594-APN-CNDC#MP</t>
        </is>
      </c>
      <c r="L43" s="2" t="n"/>
      <c r="N43">
        <f>IF(AND(G43&lt;&gt;"",H43&lt;&gt;""),DATEDIF(G43,H43,"m"),"")</f>
        <v/>
      </c>
    </row>
    <row r="44" ht="30" customHeight="1">
      <c r="A44" t="inlineStr">
        <is>
          <t>CONC</t>
        </is>
      </c>
      <c r="B44" t="inlineStr">
        <is>
          <t>CONC-1014</t>
        </is>
      </c>
      <c r="D44" s="2" t="n"/>
      <c r="E44" s="2" t="inlineStr">
        <is>
          <t>YAMANA GOLD INC. de todas las acciones ordinarias en circulación</t>
        </is>
      </c>
      <c r="F44" s="2" t="n"/>
      <c r="H44" s="4" t="n">
        <v>42875</v>
      </c>
      <c r="J44" t="inlineStr">
        <is>
          <t>RESOL-2017-521-APN-SECC#MP</t>
        </is>
      </c>
      <c r="K44" t="inlineStr">
        <is>
          <t>IF-2017-09366648-APN-CNDC#MP</t>
        </is>
      </c>
      <c r="L44" s="2" t="n"/>
      <c r="N44">
        <f>IF(AND(G44&lt;&gt;"",H44&lt;&gt;""),DATEDIF(G44,H44,"m"),"")</f>
        <v/>
      </c>
    </row>
    <row r="45" ht="30" customHeight="1">
      <c r="A45" t="inlineStr">
        <is>
          <t>CONC</t>
        </is>
      </c>
      <c r="B45" t="inlineStr">
        <is>
          <t>CONC-1018</t>
        </is>
      </c>
      <c r="D45" s="2" t="n"/>
      <c r="E45" s="2" t="n"/>
      <c r="F45" s="2" t="n"/>
      <c r="H45" s="4" t="n">
        <v>42965</v>
      </c>
      <c r="J45" t="inlineStr">
        <is>
          <t>RESOL-2017-700-APN-SECC#MP</t>
        </is>
      </c>
      <c r="L45" s="2" t="n"/>
      <c r="N45">
        <f>IF(AND(G45&lt;&gt;"",H45&lt;&gt;""),DATEDIF(G45,H45,"m"),"")</f>
        <v/>
      </c>
    </row>
    <row r="46" ht="30" customHeight="1">
      <c r="A46" t="inlineStr">
        <is>
          <t>CONC</t>
        </is>
      </c>
      <c r="B46" t="inlineStr">
        <is>
          <t>CONC-1035</t>
        </is>
      </c>
      <c r="D46" s="2" t="n"/>
      <c r="E46" s="2" t="n"/>
      <c r="F46" s="2" t="n"/>
      <c r="H46" s="4" t="n">
        <v>42766</v>
      </c>
      <c r="J46" t="inlineStr">
        <is>
          <t>RESOL-2017-151-APN-SECC#MP</t>
        </is>
      </c>
      <c r="K46" t="inlineStr">
        <is>
          <t>IF-2017-01327565-APN-CNDC#MP</t>
        </is>
      </c>
      <c r="L46" s="2" t="n"/>
      <c r="N46">
        <f>IF(AND(G46&lt;&gt;"",H46&lt;&gt;""),DATEDIF(G46,H46,"m"),"")</f>
        <v/>
      </c>
    </row>
    <row r="47" ht="30" customHeight="1">
      <c r="A47" t="inlineStr">
        <is>
          <t>CONC</t>
        </is>
      </c>
      <c r="B47" t="inlineStr">
        <is>
          <t>CONC-1038</t>
        </is>
      </c>
      <c r="D47" s="2" t="n"/>
      <c r="E47" s="2" t="n"/>
      <c r="F47" s="2" t="n"/>
      <c r="H47" s="4" t="n">
        <v>42916</v>
      </c>
      <c r="J47" t="inlineStr">
        <is>
          <t>RESOL-2017-578-APN-SECC#MP</t>
        </is>
      </c>
      <c r="L47" s="2" t="n"/>
      <c r="N47">
        <f>IF(AND(G47&lt;&gt;"",H47&lt;&gt;""),DATEDIF(G47,H47,"m"),"")</f>
        <v/>
      </c>
    </row>
    <row r="48" ht="30" customHeight="1">
      <c r="A48" t="inlineStr">
        <is>
          <t>CONC</t>
        </is>
      </c>
      <c r="B48" t="inlineStr">
        <is>
          <t>CONC-1040</t>
        </is>
      </c>
      <c r="D48" s="2" t="n"/>
      <c r="E48" s="2" t="n"/>
      <c r="F48" s="2" t="n"/>
      <c r="G48" s="4" t="n">
        <v>42629</v>
      </c>
      <c r="H48" s="4" t="n">
        <v>42843</v>
      </c>
      <c r="J48" t="inlineStr">
        <is>
          <t>RESOL-2017-379-APN-SECC#MP</t>
        </is>
      </c>
      <c r="K48" t="inlineStr">
        <is>
          <t>IF-2017-06592984-APN-CNDC#MP</t>
        </is>
      </c>
      <c r="L48" s="2" t="n"/>
      <c r="N48">
        <f>IF(AND(G48&lt;&gt;"",H48&lt;&gt;""),DATEDIF(G48,H48,"m"),"")</f>
        <v/>
      </c>
    </row>
    <row r="49" ht="30" customHeight="1">
      <c r="A49" t="inlineStr">
        <is>
          <t>CONC</t>
        </is>
      </c>
      <c r="B49" t="inlineStr">
        <is>
          <t>CONC-1042</t>
        </is>
      </c>
      <c r="D49" s="2" t="inlineStr">
        <is>
          <t>INVERSIONES LOMA HERMOSA, MIGUEL ANGEL MAESTÚ, MAURICIO MIGUEL LMAESTÚ y GEORGINA LILIANA MAESTÚ S/ NOTIFICACION ARTICULO 8º LEY Nº 25.156</t>
        </is>
      </c>
      <c r="E49" s="2" t="inlineStr">
        <is>
          <t>INVERSIONES LOMA HERMOSA, MIGUEL ANGEL MAESTÚ, MAURICIO MIGUEL LMAESTÚ y GEORGINA LILIANA MAESTÚ</t>
        </is>
      </c>
      <c r="F49" s="2" t="inlineStr">
        <is>
          <t>[{"rol": "objeto", "nombre": "METALSUR CARROCERÍAS S.A."}, {"rol": "comprador", "nombre": "METALPAR ARGENTINA S.A."}, {"rol": "comprador", "nombre": "MARCOPOLO ARGENTINA S.A"}]</t>
        </is>
      </c>
      <c r="H49" s="4" t="n">
        <v>43157</v>
      </c>
      <c r="I49" t="inlineStr">
        <is>
          <t>Autoriza Art.13 a) Ley 25.156</t>
        </is>
      </c>
      <c r="J49" t="inlineStr">
        <is>
          <t>RESOL-2018-101-APN-SECC#MP</t>
        </is>
      </c>
      <c r="K49" t="inlineStr">
        <is>
          <t>IF-2018-05335640-APN-CNDC#MP</t>
        </is>
      </c>
      <c r="L49" s="2" t="inlineStr">
        <is>
          <t>Fabricación y comercialización de carrocerías para vehículos de transporte de pasajeros de larga distancia bajo la marca Metalsur.</t>
        </is>
      </c>
      <c r="N49">
        <f>IF(AND(G49&lt;&gt;"",H49&lt;&gt;""),DATEDIF(G49,H49,"m"),"")</f>
        <v/>
      </c>
    </row>
    <row r="50" ht="30" customHeight="1">
      <c r="A50" t="inlineStr">
        <is>
          <t>CONC</t>
        </is>
      </c>
      <c r="B50" t="inlineStr">
        <is>
          <t>CONC-1047</t>
        </is>
      </c>
      <c r="D50" s="2" t="n"/>
      <c r="E50" s="2" t="n"/>
      <c r="F50" s="2" t="n"/>
      <c r="H50" s="4" t="n">
        <v>42824</v>
      </c>
      <c r="I50" t="inlineStr">
        <is>
          <t>Autoriza Art.13 a) Ley 25.156</t>
        </is>
      </c>
      <c r="J50" t="inlineStr">
        <is>
          <t>RESOL-2017-345-APN-SECC#MP</t>
        </is>
      </c>
      <c r="K50" t="inlineStr">
        <is>
          <t>IF-2017-04879593-APN-CNDC#MP</t>
        </is>
      </c>
      <c r="L50" s="2" t="n"/>
      <c r="N50">
        <f>IF(AND(G50&lt;&gt;"",H50&lt;&gt;""),DATEDIF(G50,H50,"m"),"")</f>
        <v/>
      </c>
    </row>
    <row r="51" ht="30" customHeight="1">
      <c r="A51" t="inlineStr">
        <is>
          <t>CONC</t>
        </is>
      </c>
      <c r="B51" t="inlineStr">
        <is>
          <t>CONC-1048</t>
        </is>
      </c>
      <c r="D51" s="2" t="n"/>
      <c r="E51" s="2" t="n"/>
      <c r="F51" s="2" t="n"/>
      <c r="H51" s="4" t="n">
        <v>42703</v>
      </c>
      <c r="J51" t="inlineStr">
        <is>
          <t>RESOL-2017-37-APN-SECC#MP</t>
        </is>
      </c>
      <c r="K51" t="inlineStr">
        <is>
          <t>IF-2016-03842659-APN-CNDC#MP</t>
        </is>
      </c>
      <c r="L51" s="2" t="n"/>
      <c r="N51">
        <f>IF(AND(G51&lt;&gt;"",H51&lt;&gt;""),DATEDIF(G51,H51,"m"),"")</f>
        <v/>
      </c>
    </row>
    <row r="52" ht="30" customHeight="1">
      <c r="A52" t="inlineStr">
        <is>
          <t>CONC</t>
        </is>
      </c>
      <c r="B52" t="inlineStr">
        <is>
          <t>CONC-1052</t>
        </is>
      </c>
      <c r="D52" s="2" t="n"/>
      <c r="E52" s="2" t="n"/>
      <c r="F52" s="2" t="n"/>
      <c r="H52" s="4" t="n">
        <v>42986</v>
      </c>
      <c r="I52" t="inlineStr">
        <is>
          <t>Autoriza Art.13 a) Ley 25.156</t>
        </is>
      </c>
      <c r="J52" t="inlineStr">
        <is>
          <t>RESOL-2017-807-APN-SECC#MP</t>
        </is>
      </c>
      <c r="L52" s="2" t="n"/>
      <c r="N52">
        <f>IF(AND(G52&lt;&gt;"",H52&lt;&gt;""),DATEDIF(G52,H52,"m"),"")</f>
        <v/>
      </c>
    </row>
    <row r="53" ht="30" customHeight="1">
      <c r="A53" t="inlineStr">
        <is>
          <t>CONC</t>
        </is>
      </c>
      <c r="B53" t="inlineStr">
        <is>
          <t>CONC-1062</t>
        </is>
      </c>
      <c r="D53" s="2" t="n"/>
      <c r="E53" s="2" t="n"/>
      <c r="F53" s="2" t="n"/>
      <c r="H53" s="4" t="n">
        <v>42919</v>
      </c>
      <c r="J53" t="inlineStr">
        <is>
          <t>RESOL-2017-513-APN-SECC#MP</t>
        </is>
      </c>
      <c r="K53" t="inlineStr">
        <is>
          <t>IF-2017-009153275-APN-CNDC#MP</t>
        </is>
      </c>
      <c r="L53" s="2" t="n"/>
      <c r="N53">
        <f>IF(AND(G53&lt;&gt;"",H53&lt;&gt;""),DATEDIF(G53,H53,"m"),"")</f>
        <v/>
      </c>
    </row>
    <row r="54" ht="30" customHeight="1">
      <c r="A54" t="inlineStr">
        <is>
          <t>CONC</t>
        </is>
      </c>
      <c r="B54" t="inlineStr">
        <is>
          <t>CONC-1062_2</t>
        </is>
      </c>
      <c r="D54" s="2" t="n"/>
      <c r="E54" s="2" t="n"/>
      <c r="F54" s="2" t="n"/>
      <c r="L54" s="2" t="n"/>
      <c r="N54">
        <f>IF(AND(G54&lt;&gt;"",H54&lt;&gt;""),DATEDIF(G54,H54,"m"),"")</f>
        <v/>
      </c>
    </row>
    <row r="55" ht="30" customHeight="1">
      <c r="A55" t="inlineStr">
        <is>
          <t>CONC</t>
        </is>
      </c>
      <c r="B55" t="inlineStr">
        <is>
          <t>CONC-1063</t>
        </is>
      </c>
      <c r="D55" s="2" t="inlineStr">
        <is>
          <t>TSL TECNOLOGíA EN SISTEMAS DE LEGISLACAO LTOA.; ISRAEL GERALDI; ISAIAS aLIVIO GERALDI, EDUARDO BARBOSA VITOR; MENOnl ANTONIO FRANCESCHINI NETO; MARCia SOROLLA MANCINI; LUCIANO ANTONIO BRESCIANI; SERGIO DE OLlVEIRA LUIZ y FIPAC SI NOTIFICACiÓN ARTíCULO 8° LEY 25.156</t>
        </is>
      </c>
      <c r="E55" s="2" t="n"/>
      <c r="F55" s="2" t="n"/>
      <c r="G55" s="4" t="n">
        <v>41379</v>
      </c>
      <c r="H55" s="4" t="n">
        <v>42730</v>
      </c>
      <c r="I55" t="inlineStr">
        <is>
          <t>Autoriza Art.13 a) Ley 25.156</t>
        </is>
      </c>
      <c r="J55" t="inlineStr">
        <is>
          <t>IF-2016-00695455-APN-DDYME#MP</t>
        </is>
      </c>
      <c r="L55" s="2" t="n"/>
      <c r="M55" t="inlineStr">
        <is>
          <t>Vertical</t>
        </is>
      </c>
      <c r="N55">
        <f>IF(AND(G55&lt;&gt;"",H55&lt;&gt;""),DATEDIF(G55,H55,"m"),"")</f>
        <v/>
      </c>
    </row>
    <row r="56" ht="30" customHeight="1">
      <c r="A56" t="inlineStr">
        <is>
          <t>CONC</t>
        </is>
      </c>
      <c r="B56" t="inlineStr">
        <is>
          <t>CONC-1064</t>
        </is>
      </c>
      <c r="D56" s="2" t="n"/>
      <c r="E56" s="2" t="n"/>
      <c r="F56" s="2" t="n"/>
      <c r="H56" s="4" t="n">
        <v>42954</v>
      </c>
      <c r="J56" t="inlineStr">
        <is>
          <t>RESOL-2017-628-APN-SECC#MP</t>
        </is>
      </c>
      <c r="L56" s="2" t="n"/>
      <c r="N56">
        <f>IF(AND(G56&lt;&gt;"",H56&lt;&gt;""),DATEDIF(G56,H56,"m"),"")</f>
        <v/>
      </c>
    </row>
    <row r="57" ht="30" customHeight="1">
      <c r="A57" t="inlineStr">
        <is>
          <t>CONC</t>
        </is>
      </c>
      <c r="B57" t="inlineStr">
        <is>
          <t>CONC-1066</t>
        </is>
      </c>
      <c r="D57" s="2" t="n"/>
      <c r="E57" s="2" t="n"/>
      <c r="F57" s="2" t="n"/>
      <c r="H57" s="4" t="n">
        <v>42821</v>
      </c>
      <c r="J57" t="inlineStr">
        <is>
          <t>RESOL-2017-326-APN-SECC#MP</t>
        </is>
      </c>
      <c r="K57" t="inlineStr">
        <is>
          <t>IF-2017-04543573-APN-CNDC#MP</t>
        </is>
      </c>
      <c r="L57" s="2" t="n"/>
      <c r="N57">
        <f>IF(AND(G57&lt;&gt;"",H57&lt;&gt;""),DATEDIF(G57,H57,"m"),"")</f>
        <v/>
      </c>
    </row>
    <row r="58" ht="30" customHeight="1">
      <c r="A58" t="inlineStr">
        <is>
          <t>CONC</t>
        </is>
      </c>
      <c r="B58" t="inlineStr">
        <is>
          <t>CONC-1080</t>
        </is>
      </c>
      <c r="D58" s="2" t="n"/>
      <c r="E58" s="2" t="n"/>
      <c r="F58" s="2" t="n"/>
      <c r="H58" s="4" t="n">
        <v>42886</v>
      </c>
      <c r="J58" t="inlineStr">
        <is>
          <t>RESOL-2017-512-APN-SECC#MP</t>
        </is>
      </c>
      <c r="L58" s="2" t="n"/>
      <c r="N58">
        <f>IF(AND(G58&lt;&gt;"",H58&lt;&gt;""),DATEDIF(G58,H58,"m"),"")</f>
        <v/>
      </c>
    </row>
    <row r="59" ht="30" customHeight="1">
      <c r="A59" t="inlineStr">
        <is>
          <t>CONC</t>
        </is>
      </c>
      <c r="B59" t="inlineStr">
        <is>
          <t>CONC-1086</t>
        </is>
      </c>
      <c r="D59" s="2" t="n"/>
      <c r="E59" s="2" t="n"/>
      <c r="F59" s="2" t="n"/>
      <c r="H59" s="4" t="n">
        <v>42695</v>
      </c>
      <c r="J59" t="inlineStr">
        <is>
          <t>RESOL-2017-1-APN-SECC#MP</t>
        </is>
      </c>
      <c r="K59" t="inlineStr">
        <is>
          <t>IF-2016-03594821-APN-CNDC#MP</t>
        </is>
      </c>
      <c r="L59" s="2" t="n"/>
      <c r="N59">
        <f>IF(AND(G59&lt;&gt;"",H59&lt;&gt;""),DATEDIF(G59,H59,"m"),"")</f>
        <v/>
      </c>
    </row>
    <row r="60" ht="30" customHeight="1">
      <c r="A60" t="inlineStr">
        <is>
          <t>CONC</t>
        </is>
      </c>
      <c r="B60" t="inlineStr">
        <is>
          <t>CONC-1087</t>
        </is>
      </c>
      <c r="D60" s="2" t="n"/>
      <c r="E60" s="2" t="inlineStr">
        <is>
          <t>RUSSELL SQUARE HOLDING B.V.</t>
        </is>
      </c>
      <c r="F60" s="2" t="n"/>
      <c r="G60" s="4" t="n">
        <v>42135</v>
      </c>
      <c r="H60" s="4" t="n">
        <v>42767</v>
      </c>
      <c r="J60" t="inlineStr">
        <is>
          <t>RESOL-2017-162-APN-SECC#MP</t>
        </is>
      </c>
      <c r="K60" t="inlineStr">
        <is>
          <t>IF-2017-01415290-APN-CNDC#MP</t>
        </is>
      </c>
      <c r="L60" s="2" t="n"/>
      <c r="N60">
        <f>IF(AND(G60&lt;&gt;"",H60&lt;&gt;""),DATEDIF(G60,H60,"m"),"")</f>
        <v/>
      </c>
    </row>
    <row r="61" ht="30" customHeight="1">
      <c r="A61" t="inlineStr">
        <is>
          <t>CONC</t>
        </is>
      </c>
      <c r="B61" t="inlineStr">
        <is>
          <t>CONC-1088</t>
        </is>
      </c>
      <c r="D61" s="2" t="n"/>
      <c r="E61" s="2" t="n"/>
      <c r="F61" s="2" t="n"/>
      <c r="H61" s="4" t="n">
        <v>42787</v>
      </c>
      <c r="J61" t="inlineStr">
        <is>
          <t>RESOL-2017-263-APN-SECC#MP</t>
        </is>
      </c>
      <c r="K61" t="inlineStr">
        <is>
          <t>IF-2017-02607467-APN-CNDC#MP</t>
        </is>
      </c>
      <c r="L61" s="2" t="n"/>
      <c r="N61">
        <f>IF(AND(G61&lt;&gt;"",H61&lt;&gt;""),DATEDIF(G61,H61,"m"),"")</f>
        <v/>
      </c>
    </row>
    <row r="62" ht="30" customHeight="1">
      <c r="A62" t="inlineStr">
        <is>
          <t>CONC</t>
        </is>
      </c>
      <c r="B62" t="inlineStr">
        <is>
          <t>CONC-1089</t>
        </is>
      </c>
      <c r="D62" s="2" t="n"/>
      <c r="E62" s="2" t="n"/>
      <c r="F62" s="2" t="n"/>
      <c r="H62" s="4" t="n">
        <v>42696</v>
      </c>
      <c r="J62" t="inlineStr">
        <is>
          <t>RESOL-2017-26-APN-SECC#MP</t>
        </is>
      </c>
      <c r="K62" t="inlineStr">
        <is>
          <t>IF-2016-03626872-APN-CNDC#MP</t>
        </is>
      </c>
      <c r="L62" s="2" t="n"/>
      <c r="N62">
        <f>IF(AND(G62&lt;&gt;"",H62&lt;&gt;""),DATEDIF(G62,H62,"m"),"")</f>
        <v/>
      </c>
    </row>
    <row r="63" ht="30" customHeight="1">
      <c r="A63" t="inlineStr">
        <is>
          <t>CONC</t>
        </is>
      </c>
      <c r="B63" t="inlineStr">
        <is>
          <t>CONC-1090</t>
        </is>
      </c>
      <c r="D63" s="2" t="n"/>
      <c r="E63" s="2" t="n"/>
      <c r="F63" s="2" t="n"/>
      <c r="L63" s="2" t="n"/>
      <c r="N63">
        <f>IF(AND(G63&lt;&gt;"",H63&lt;&gt;""),DATEDIF(G63,H63,"m"),"")</f>
        <v/>
      </c>
    </row>
    <row r="64" ht="30" customHeight="1">
      <c r="A64" t="inlineStr">
        <is>
          <t>CONC</t>
        </is>
      </c>
      <c r="B64" t="inlineStr">
        <is>
          <t>CONC-1092</t>
        </is>
      </c>
      <c r="D64" s="2" t="n"/>
      <c r="E64" s="2" t="inlineStr">
        <is>
          <t>BLACK &amp; DECKER ARGENTINA S.A. y</t>
        </is>
      </c>
      <c r="F64" s="2" t="n"/>
      <c r="H64" s="4" t="n">
        <v>42930</v>
      </c>
      <c r="I64" t="inlineStr">
        <is>
          <t>Autoriza Art.13 a) Ley 25.156</t>
        </is>
      </c>
      <c r="J64" t="inlineStr">
        <is>
          <t>RESOL-2017-644-APN-SECC#MP</t>
        </is>
      </c>
      <c r="L64" s="2" t="n"/>
      <c r="N64">
        <f>IF(AND(G64&lt;&gt;"",H64&lt;&gt;""),DATEDIF(G64,H64,"m"),"")</f>
        <v/>
      </c>
    </row>
    <row r="65" ht="30" customHeight="1">
      <c r="A65" t="inlineStr">
        <is>
          <t>CONC</t>
        </is>
      </c>
      <c r="B65" t="inlineStr">
        <is>
          <t>CONC-1094</t>
        </is>
      </c>
      <c r="D65" s="2" t="inlineStr">
        <is>
          <t>OPP FILM CHILE S.A., ZADIAN SABA, SIGDOPACK INERSIONES S.A., SIGDOPACKAGE S.A., SK FONDO DE INVERSION PRIVADO Y SOCIEDAD DE AHORRO SK LIMITADA S/ NOTIFICACIÓN ART. 8 DE LA LEY 25.156 (Conc. 1094)</t>
        </is>
      </c>
      <c r="E65" s="2" t="inlineStr">
        <is>
          <t>OPP FILM CHILE S.A., ZADIAN SABA, SIGDOPACK INERSIONES S.A., SIGDOPACKAGE S.A., SK FONDO DE INVERSION PRIVADO Y SOCIEDAD DE AHORRO SK LIMITADA</t>
        </is>
      </c>
      <c r="F65" s="2" t="n"/>
      <c r="G65" s="4" t="n">
        <v>43178</v>
      </c>
      <c r="H65" s="4" t="n">
        <v>43406</v>
      </c>
      <c r="I65" t="inlineStr">
        <is>
          <t>Autoriza Art.13 a) Ley 25.156</t>
        </is>
      </c>
      <c r="J65" t="inlineStr">
        <is>
          <t>RESOL-2018-72-APN-SECC#MPYT</t>
        </is>
      </c>
      <c r="K65" t="inlineStr">
        <is>
          <t>IF-2018-51573737-APN-CNDC#MPYT</t>
        </is>
      </c>
      <c r="L65" s="2" t="n"/>
      <c r="N65">
        <f>IF(AND(G65&lt;&gt;"",H65&lt;&gt;""),DATEDIF(G65,H65,"m"),"")</f>
        <v/>
      </c>
    </row>
    <row r="66" ht="30" customHeight="1">
      <c r="A66" t="inlineStr">
        <is>
          <t>CONC</t>
        </is>
      </c>
      <c r="B66" t="inlineStr">
        <is>
          <t>CONC-1097</t>
        </is>
      </c>
      <c r="D66" s="2" t="n"/>
      <c r="E66" s="2" t="inlineStr">
        <is>
          <t>FOX LAPTV LLC.</t>
        </is>
      </c>
      <c r="F66" s="2" t="n"/>
      <c r="H66" s="4" t="n">
        <v>42705</v>
      </c>
      <c r="J66" t="inlineStr">
        <is>
          <t>RESOL-2017-36-APN-SECC#MP</t>
        </is>
      </c>
      <c r="K66" t="inlineStr">
        <is>
          <t>IF-2016-03971132-APN-CNDC#MP</t>
        </is>
      </c>
      <c r="L66" s="2" t="n"/>
      <c r="N66">
        <f>IF(AND(G66&lt;&gt;"",H66&lt;&gt;""),DATEDIF(G66,H66,"m"),"")</f>
        <v/>
      </c>
    </row>
    <row r="67" ht="30" customHeight="1">
      <c r="A67" t="inlineStr">
        <is>
          <t>CONC</t>
        </is>
      </c>
      <c r="B67" t="inlineStr">
        <is>
          <t>CONC-1098</t>
        </is>
      </c>
      <c r="D67" s="2" t="inlineStr">
        <is>
          <t>JBS S.A. Y MARFRIG ALIMENTOS S.A. S/ NOTIFICACIÓN ART. 8º DE LA LEY Nº 25.156</t>
        </is>
      </c>
      <c r="E67" s="2" t="inlineStr">
        <is>
          <t>JBS S.A. Y MARFRIG ALIMENTOS S.A.</t>
        </is>
      </c>
      <c r="F67" s="2" t="inlineStr">
        <is>
          <t>[{"rol": "objeto", "nombre": "NEGOCIO SEARA DEL GRUPO MARFRIG"}, {"rol": "objeto", "nombre": "NEGOCIO ZENDA DEL GRUPO MARFRIG"}, {"rol": "comprador", "nombre": "JBS ARGENTINA"}, {"rol": "comprador", "nombre": "J&amp;F ARGENTINA"}, {"rol": "comprador", "nombre": "JBS MENDOZA"}, {"rol": "comprador", "nombre": "CONSIGNACIONES RURALES S.A.C.A.I.y F"}, {"rol": "comprador", "nombre": "ARGENVASES"}, {"rol": "comprador", "nombre": "JBS AVES LTDA"}, {"rol": "comprador", "nombre": "NOVAPROM FOOD INGREDIENTS LTDA"}]</t>
        </is>
      </c>
      <c r="G67" s="4" t="n">
        <v>41554</v>
      </c>
      <c r="H67" s="4" t="n">
        <v>43069</v>
      </c>
      <c r="I67" t="inlineStr">
        <is>
          <t>Autoriza Art.13 a) Ley 25.156</t>
        </is>
      </c>
      <c r="J67" t="inlineStr">
        <is>
          <t>RESOL-2018-1-APN-SECC#MP</t>
        </is>
      </c>
      <c r="K67" t="inlineStr">
        <is>
          <t>IF-2017-30702137-APN-CNDC#MP</t>
        </is>
      </c>
      <c r="L67" s="2" t="n"/>
      <c r="M67" t="inlineStr">
        <is>
          <t>Vertical</t>
        </is>
      </c>
      <c r="N67">
        <f>IF(AND(G67&lt;&gt;"",H67&lt;&gt;""),DATEDIF(G67,H67,"m"),"")</f>
        <v/>
      </c>
    </row>
    <row r="68" ht="30" customHeight="1">
      <c r="A68" t="inlineStr">
        <is>
          <t>CONC</t>
        </is>
      </c>
      <c r="B68" t="inlineStr">
        <is>
          <t>CONC-1099</t>
        </is>
      </c>
      <c r="D68" s="2" t="inlineStr">
        <is>
          <t>HABITAT ECOLÓGICO S.A., SOMA S.A., GUSTAVO OSVALDO SOLARI Y OTROS S/ NOTIFICACIÓN ART. 8° DE LA LEY 25.156</t>
        </is>
      </c>
      <c r="E68" s="2" t="inlineStr">
        <is>
          <t>HABITAT ECOLÓGICO S.A., SOMA S.A., GUSTAVO OSVALDO SOLARI Y OTROS</t>
        </is>
      </c>
      <c r="F68" s="2" t="inlineStr">
        <is>
          <t>[{"rol": "comprador", "nombre": "HÁBITAT ECOLÓGICO S.A."}, {"rol": "comprador", "nombre": "SOMA S.A."}, {"rol": "comprador", "nombre": "LA CONCENTRADORA PATAGÓNICA S.A."}, {"rol": "comprador", "nombre": "ECOLAR S.A."}, {"rol": "comprador", "nombre": "TRANSMEC S.A."}, {"rol": "comprador", "nombre": "ESTERILIZADORA NORTE S.A."}, {"rol": "comprador", "nombre": "MEDAM BA S.R.L."}, {"rol": "objeto", "nombre": "TRIECO S.A."}, {"rol": "objeto", "nombre": "STERICYCLE ARGENTINA S.A. (antes MARCOS MARTINI S.A.)"}]</t>
        </is>
      </c>
      <c r="G68" s="4" t="n">
        <v>42983</v>
      </c>
      <c r="H68" s="4" t="n">
        <v>43342</v>
      </c>
      <c r="I68" t="inlineStr">
        <is>
          <t>Autoriza Art.13 a) Ley 25.156</t>
        </is>
      </c>
      <c r="J68" t="inlineStr">
        <is>
          <t>RESOL-2018-518-APN-SECC#MP</t>
        </is>
      </c>
      <c r="K68" t="inlineStr">
        <is>
          <t>IF-2018-38400846-APN-CNDC#MP</t>
        </is>
      </c>
      <c r="L68" s="2" t="inlineStr">
        <is>
          <t>Recolección, transporte y tratamiento de residuos peligrosos (patogénicos y especiales).</t>
        </is>
      </c>
      <c r="M68" t="inlineStr">
        <is>
          <t>Vertical</t>
        </is>
      </c>
      <c r="N68">
        <f>IF(AND(G68&lt;&gt;"",H68&lt;&gt;""),DATEDIF(G68,H68,"m"),"")</f>
        <v/>
      </c>
    </row>
    <row r="69" ht="30" customHeight="1">
      <c r="A69" t="inlineStr">
        <is>
          <t>CONC</t>
        </is>
      </c>
      <c r="B69" t="inlineStr">
        <is>
          <t>CONC-1100</t>
        </is>
      </c>
      <c r="D69" s="2" t="n"/>
      <c r="E69" s="2" t="n"/>
      <c r="F69" s="2" t="n"/>
      <c r="H69" s="4" t="n">
        <v>42696</v>
      </c>
      <c r="J69" t="inlineStr">
        <is>
          <t>RESOL-2017-11-APN-SECC#MP</t>
        </is>
      </c>
      <c r="K69" t="inlineStr">
        <is>
          <t>IF-2016-03642169-APN-CNDC#MP</t>
        </is>
      </c>
      <c r="L69" s="2" t="n"/>
      <c r="N69">
        <f>IF(AND(G69&lt;&gt;"",H69&lt;&gt;""),DATEDIF(G69,H69,"m"),"")</f>
        <v/>
      </c>
    </row>
    <row r="70" ht="30" customHeight="1">
      <c r="A70" t="inlineStr">
        <is>
          <t>CONC</t>
        </is>
      </c>
      <c r="B70" t="inlineStr">
        <is>
          <t>CONC-1102</t>
        </is>
      </c>
      <c r="D70" s="2" t="n"/>
      <c r="E70" s="2" t="n"/>
      <c r="F70" s="2" t="n"/>
      <c r="H70" s="4" t="n">
        <v>42810</v>
      </c>
      <c r="J70" t="inlineStr">
        <is>
          <t>RESOL-2017-192-APN-SECC#MP</t>
        </is>
      </c>
      <c r="K70" t="inlineStr">
        <is>
          <t>IF-2017-03384730-APN-CNDC#MP</t>
        </is>
      </c>
      <c r="L70" s="2" t="n"/>
      <c r="N70">
        <f>IF(AND(G70&lt;&gt;"",H70&lt;&gt;""),DATEDIF(G70,H70,"m"),"")</f>
        <v/>
      </c>
    </row>
    <row r="71" ht="30" customHeight="1">
      <c r="A71" t="inlineStr">
        <is>
          <t>CONC</t>
        </is>
      </c>
      <c r="B71" t="inlineStr">
        <is>
          <t>CONC-1103</t>
        </is>
      </c>
      <c r="D71" s="2" t="n"/>
      <c r="E71" s="2" t="inlineStr">
        <is>
          <t>GLOBANT S.A.</t>
        </is>
      </c>
      <c r="F71" s="2" t="n"/>
      <c r="H71" s="4" t="n">
        <v>42781</v>
      </c>
      <c r="J71" t="inlineStr">
        <is>
          <t>RESOL-2017-107-APN-SECC#MP</t>
        </is>
      </c>
      <c r="K71" t="inlineStr">
        <is>
          <t>IF-2017-00468126-APN-CNDC#MP</t>
        </is>
      </c>
      <c r="L71" s="2" t="n"/>
      <c r="N71">
        <f>IF(AND(G71&lt;&gt;"",H71&lt;&gt;""),DATEDIF(G71,H71,"m"),"")</f>
        <v/>
      </c>
    </row>
    <row r="72" ht="30" customHeight="1">
      <c r="A72" t="inlineStr">
        <is>
          <t>CONC</t>
        </is>
      </c>
      <c r="B72" t="inlineStr">
        <is>
          <t>CONC-1104</t>
        </is>
      </c>
      <c r="D72" s="2" t="n"/>
      <c r="E72" s="2" t="n"/>
      <c r="F72" s="2" t="n"/>
      <c r="H72" s="4" t="n">
        <v>42724</v>
      </c>
      <c r="J72" t="inlineStr">
        <is>
          <t>IF-2016-04860940-APN-CNDC#MP</t>
        </is>
      </c>
      <c r="K72" t="inlineStr">
        <is>
          <t>IF-2016-04860940-APN-CNDC#MP</t>
        </is>
      </c>
      <c r="L72" s="2" t="n"/>
      <c r="N72">
        <f>IF(AND(G72&lt;&gt;"",H72&lt;&gt;""),DATEDIF(G72,H72,"m"),"")</f>
        <v/>
      </c>
    </row>
    <row r="73" ht="30" customHeight="1">
      <c r="A73" t="inlineStr">
        <is>
          <t>CONC</t>
        </is>
      </c>
      <c r="B73" t="inlineStr">
        <is>
          <t>CONC-1104_2</t>
        </is>
      </c>
      <c r="D73" s="2" t="n"/>
      <c r="E73" s="2" t="n"/>
      <c r="F73" s="2" t="n"/>
      <c r="H73" s="4" t="n">
        <v>42724</v>
      </c>
      <c r="J73" t="inlineStr">
        <is>
          <t>RESOL-2017-82-APN-SECC#MP</t>
        </is>
      </c>
      <c r="K73" t="inlineStr">
        <is>
          <t>IF-2016-04860940-APN-CNDC#MP</t>
        </is>
      </c>
      <c r="L73" s="2" t="n"/>
      <c r="N73">
        <f>IF(AND(G73&lt;&gt;"",H73&lt;&gt;""),DATEDIF(G73,H73,"m"),"")</f>
        <v/>
      </c>
    </row>
    <row r="74" ht="30" customHeight="1">
      <c r="A74" t="inlineStr">
        <is>
          <t>CONC</t>
        </is>
      </c>
      <c r="B74" t="inlineStr">
        <is>
          <t>CONC-1105</t>
        </is>
      </c>
      <c r="D74" s="2" t="inlineStr">
        <is>
          <t>MICHAEL SAUL DELL, DELL INC y SILVER LAKE GROUP LLC S/ NOTIFICACION ART. 8° LEY 25.156</t>
        </is>
      </c>
      <c r="E74" s="2" t="inlineStr">
        <is>
          <t>MICHAEL SAUL DELL, DELL INC y SILVER LAKE GROUP LLC</t>
        </is>
      </c>
      <c r="F74" s="2" t="inlineStr">
        <is>
          <t>[{"rol": "objeto", "nombre": "Dell America Latina Corp., Sucursal Argentina"}, {"rol": "comprador", "nombre": "MICHAEL SAUL DELL (MSD)"}, {"rol": "comprador", "nombre": "SILVER LAKE GROUP LLC"}]</t>
        </is>
      </c>
      <c r="G74" s="4" t="n">
        <v>41582</v>
      </c>
      <c r="H74" s="4" t="n">
        <v>43031</v>
      </c>
      <c r="I74" t="inlineStr">
        <is>
          <t>Autoriza Art.13 a) Ley 25.156</t>
        </is>
      </c>
      <c r="J74" t="inlineStr">
        <is>
          <t>RESOL-2017-935-APN-SECC#MP</t>
        </is>
      </c>
      <c r="K74" t="inlineStr">
        <is>
          <t>IF-2017-25069185-APN-CNDC#MPque</t>
        </is>
      </c>
      <c r="L74" s="2" t="inlineStr">
        <is>
          <t>Desarrolla, vende, repara, y realiza soporte para computadoras, productos relacionados y otros servicios, a través de las siguientes unidades de negocio: "Grupo de Solución al Cliente", por medio del cual vende computadoras de escritorio, notebooks, tablets y servicios asociados, así como software y periféricos de terceros; y "Grupo de Solución de Infraestructura", por medio del cual vende product</t>
        </is>
      </c>
      <c r="M74" t="inlineStr">
        <is>
          <t>Conglomerado</t>
        </is>
      </c>
      <c r="N74">
        <f>IF(AND(G74&lt;&gt;"",H74&lt;&gt;""),DATEDIF(G74,H74,"m"),"")</f>
        <v/>
      </c>
    </row>
    <row r="75" ht="30" customHeight="1">
      <c r="A75" t="inlineStr">
        <is>
          <t>CONC</t>
        </is>
      </c>
      <c r="B75" t="inlineStr">
        <is>
          <t>CONC-1106</t>
        </is>
      </c>
      <c r="D75" s="2" t="inlineStr">
        <is>
          <t>RYAN CONTINENTAL CORP., ALFREDO GUSTAVO ROMERO, KIETERY S.A. Y ALVENY TRADING S.A. S/NOTIFICACIÓN ART. 8º DE LA LEY 25.156</t>
        </is>
      </c>
      <c r="E75" s="2" t="inlineStr">
        <is>
          <t>RYAN CONTINENTAL CORP., ALFREDO GUSTAVO ROMERO, KIETERY S.A. Y ALVENY TRADING S.A.</t>
        </is>
      </c>
      <c r="F75" s="2" t="inlineStr">
        <is>
          <t>[{"rol": "objeto", "nombre": "ORGANIZACIÓN COORDINADORA ARGENTINA S.A. (“OCA”)"}, {"rol": "objeto", "nombre": "SERVICIO PRIVADO DE TRANSPORTE S.A. (“SEPRIT”)"}, {"rol": "objeto", "nombre": "GPS SERVICIOS S.A."}, {"rol": "comprador", "nombre": "SLAM SERVICIOS S.A."}, {"rol": "comprador", "nombre": "OXFORD PARTNERS S.A."}, {"rol": "comprador", "nombre": "FORCE ONE S.A."}, {"rol": "comprador", "nombre": "RHUO DELIVERY"}, {"rol": "comprador", "nombre": "PLANOBRA S.A."}]</t>
        </is>
      </c>
      <c r="I75" t="inlineStr">
        <is>
          <t>Autoriza Art.13 a) Ley 25.156</t>
        </is>
      </c>
      <c r="J75" t="inlineStr">
        <is>
          <t>RESOL-2018-154-APN-SECC#MP</t>
        </is>
      </c>
      <c r="K75" t="inlineStr">
        <is>
          <t>IF-2018-06642427-APN-CNDC#MP</t>
        </is>
      </c>
      <c r="L75" s="2" t="inlineStr">
        <is>
          <t>SLAM SERVICIOS S.A. Provee recursos humanos para promociones en punto de venta y vía pública, organiza eventos y acciones promocionales, desarrollo y producción de Artículos promocionales, servicios de reposición en supermercados y canales alternativos.; OXFORD PARTNERS S.A. Provee recursos humanos empresariales en el campo de la búsqueda y selección de ejecutivos de alto nivel. En la actualidad s</t>
        </is>
      </c>
      <c r="M75" t="inlineStr">
        <is>
          <t>Horizontal</t>
        </is>
      </c>
      <c r="N75">
        <f>IF(AND(G75&lt;&gt;"",H75&lt;&gt;""),DATEDIF(G75,H75,"m"),"")</f>
        <v/>
      </c>
    </row>
    <row r="76" ht="30" customHeight="1">
      <c r="A76" t="inlineStr">
        <is>
          <t>CONC</t>
        </is>
      </c>
      <c r="B76" t="inlineStr">
        <is>
          <t>CONC-1107</t>
        </is>
      </c>
      <c r="D76" s="2" t="inlineStr">
        <is>
          <t>SOUTH MEDIA INVESTMENTS S.A. E IDEAS DEL SUR S.A. S/ NOTIFICACIÓN ART. 8 DE LA LEY 25.156</t>
        </is>
      </c>
      <c r="E76" s="2" t="inlineStr">
        <is>
          <t>SOUTH MEDIA INVESTMENTS S.A. E IDEAS DEL SUR S.A.</t>
        </is>
      </c>
      <c r="F76" s="2" t="inlineStr">
        <is>
          <t>[{"rol": "comprador", "nombre": "Imagen Radial"}, {"rol": "comprador", "nombre": "Radio Productora 2000"}, {"rol": "comprador", "nombre": "Desarrollos Electrónicos Informáticos"}, {"rol": "objeto", "nombre": "Ideas Del Sur"}]</t>
        </is>
      </c>
      <c r="G76" s="4" t="n">
        <v>41598</v>
      </c>
      <c r="H76" s="4" t="n">
        <v>43320</v>
      </c>
      <c r="I76" t="inlineStr">
        <is>
          <t>Autoriza Art.13 a) Ley 25.156</t>
        </is>
      </c>
      <c r="J76" t="inlineStr">
        <is>
          <t>RESOL-2018-464-APN-SECC#MP</t>
        </is>
      </c>
      <c r="K76" t="inlineStr">
        <is>
          <t>IF-2018-15708515-APN-CNDC#MP</t>
        </is>
      </c>
      <c r="L76" s="2" t="inlineStr">
        <is>
          <t>Canal de emisión Género Duración Días de emisión Raiting Promedio; Canal 13 Entretenimiento 2 horas Lu, Ma, Ju, Vi; Canal 13 Espectáculos 2 horas Lu a Vi; Canal 9 Entretenimiento 3 horas Sábados; Canal 13 Entretenimiento 2 horas Sábados; C5N Espectáculos 1 hora y Sábados s/d; Magazine Espectáculos 1 hora Lu a Vi s/d</t>
        </is>
      </c>
      <c r="M76" t="inlineStr">
        <is>
          <t>Vertical</t>
        </is>
      </c>
      <c r="N76">
        <f>IF(AND(G76&lt;&gt;"",H76&lt;&gt;""),DATEDIF(G76,H76,"m"),"")</f>
        <v/>
      </c>
    </row>
    <row r="77" ht="30" customHeight="1">
      <c r="A77" t="inlineStr">
        <is>
          <t>CONC</t>
        </is>
      </c>
      <c r="B77" t="inlineStr">
        <is>
          <t>CONC-1113</t>
        </is>
      </c>
      <c r="D77" s="2" t="n"/>
      <c r="E77" s="2" t="n"/>
      <c r="F77" s="2" t="n"/>
      <c r="H77" s="4" t="n">
        <v>42787</v>
      </c>
      <c r="J77" t="inlineStr">
        <is>
          <t>RESOL-2017-261-APN-SECC#MP</t>
        </is>
      </c>
      <c r="K77" t="inlineStr">
        <is>
          <t>IF-2017-02627725-APN-CNDC#MP</t>
        </is>
      </c>
      <c r="L77" s="2" t="n"/>
      <c r="N77">
        <f>IF(AND(G77&lt;&gt;"",H77&lt;&gt;""),DATEDIF(G77,H77,"m"),"")</f>
        <v/>
      </c>
    </row>
    <row r="78" ht="30" customHeight="1">
      <c r="A78" t="inlineStr">
        <is>
          <t>CONC</t>
        </is>
      </c>
      <c r="B78" t="inlineStr">
        <is>
          <t>CONC-1115</t>
        </is>
      </c>
      <c r="D78" s="2" t="n"/>
      <c r="E78" s="2" t="n"/>
      <c r="F78" s="2" t="n"/>
      <c r="H78" s="4" t="n">
        <v>42902</v>
      </c>
      <c r="J78" t="inlineStr">
        <is>
          <t>RESOL-2017-617-APN-SECC#MP</t>
        </is>
      </c>
      <c r="L78" s="2" t="n"/>
      <c r="N78">
        <f>IF(AND(G78&lt;&gt;"",H78&lt;&gt;""),DATEDIF(G78,H78,"m"),"")</f>
        <v/>
      </c>
    </row>
    <row r="79" ht="30" customHeight="1">
      <c r="A79" t="inlineStr">
        <is>
          <t>CONC</t>
        </is>
      </c>
      <c r="B79" t="inlineStr">
        <is>
          <t>CONC-1117</t>
        </is>
      </c>
      <c r="D79" s="2" t="n"/>
      <c r="E79" s="2" t="n"/>
      <c r="F79" s="2" t="n"/>
      <c r="H79" s="4" t="n">
        <v>42795</v>
      </c>
      <c r="J79" t="inlineStr">
        <is>
          <t>RESOL-2017-290-APN-SECC#MP</t>
        </is>
      </c>
      <c r="K79" t="inlineStr">
        <is>
          <t>IF-2017-02895451-APN-CNDC#MP</t>
        </is>
      </c>
      <c r="L79" s="2" t="n"/>
      <c r="N79">
        <f>IF(AND(G79&lt;&gt;"",H79&lt;&gt;""),DATEDIF(G79,H79,"m"),"")</f>
        <v/>
      </c>
    </row>
    <row r="80" ht="30" customHeight="1">
      <c r="A80" t="inlineStr">
        <is>
          <t>CONC</t>
        </is>
      </c>
      <c r="B80" t="inlineStr">
        <is>
          <t>CONC-1117_2</t>
        </is>
      </c>
      <c r="D80" s="2" t="n"/>
      <c r="E80" s="2" t="n"/>
      <c r="F80" s="2" t="n"/>
      <c r="L80" s="2" t="n"/>
      <c r="N80">
        <f>IF(AND(G80&lt;&gt;"",H80&lt;&gt;""),DATEDIF(G80,H80,"m"),"")</f>
        <v/>
      </c>
    </row>
    <row r="81" ht="30" customHeight="1">
      <c r="A81" t="inlineStr">
        <is>
          <t>CONC</t>
        </is>
      </c>
      <c r="B81" t="inlineStr">
        <is>
          <t>CONC-1118</t>
        </is>
      </c>
      <c r="D81" s="2" t="n"/>
      <c r="E81" s="2" t="n"/>
      <c r="F81" s="2" t="n"/>
      <c r="H81" s="4" t="n">
        <v>42914</v>
      </c>
      <c r="I81" t="inlineStr">
        <is>
          <t>Autoriza Art.13 a) Ley 25.156</t>
        </is>
      </c>
      <c r="J81" t="inlineStr">
        <is>
          <t>RESOL-2017-572-APN-SECC#MP</t>
        </is>
      </c>
      <c r="L81" s="2" t="n"/>
      <c r="N81">
        <f>IF(AND(G81&lt;&gt;"",H81&lt;&gt;""),DATEDIF(G81,H81,"m"),"")</f>
        <v/>
      </c>
    </row>
    <row r="82" ht="30" customHeight="1">
      <c r="A82" t="inlineStr">
        <is>
          <t>CONC</t>
        </is>
      </c>
      <c r="B82" t="inlineStr">
        <is>
          <t>CONC-1119</t>
        </is>
      </c>
      <c r="D82" s="2" t="inlineStr">
        <is>
          <t>SOFTBANK CORP.; DOLPHIN HOLDCO, INC.; DOLPHIN INVESTMENT HOLDINGS, INC.; R. MARCELO CLAURE Y OTROS S/ NOTIFICACIÓN ART. 8º DE LA LEY 25.156</t>
        </is>
      </c>
      <c r="E82" s="2" t="inlineStr">
        <is>
          <t>SOFTBANK CORP.; DOLPHIN HOLDCO, INC.; DOLPHIN INVESTMENT HOLDINGS, INC.; R. MARCELO CLAURE Y OTROS</t>
        </is>
      </c>
      <c r="F82" s="2" t="inlineStr">
        <is>
          <t>[{"rol": null, "nombre": "BRIGHSTAR ARGENTINA S.A."}, {"rol": "objeto", "nombre": "BRIGHSTAR FUEGUINA S.A."}, {"rol": "comprador", "nombre": "SPRINT INTERNATIONAL ARGENTINA SRL"}, {"rol": "comprador", "nombre": "ALDEBARAN ROBOTIC (Francia)"}, {"rol": "comprador", "nombre": "SUPERCELL OY. (Finlandia)"}]</t>
        </is>
      </c>
      <c r="G82" s="4" t="n">
        <v>41753</v>
      </c>
      <c r="H82" s="4" t="n">
        <v>43518</v>
      </c>
      <c r="I82" t="inlineStr">
        <is>
          <t>Autoriza Art.13 a) Ley 25.156</t>
        </is>
      </c>
      <c r="J82" t="inlineStr">
        <is>
          <t>RESOL-2019-21-APN-SCI#MPYT</t>
        </is>
      </c>
      <c r="K82" t="inlineStr">
        <is>
          <t>IF-2019-04594486-APN-CNDC#MPYT</t>
        </is>
      </c>
      <c r="L82" s="2" t="inlineStr">
        <is>
          <t>Soluciones de cadena de suministro (abastecimiento, logística, distribución, inventario).; Servicios de valor agregado a fabricantes de dispositivos inalámbricos y operadores de redes móviles</t>
        </is>
      </c>
      <c r="N82">
        <f>IF(AND(G82&lt;&gt;"",H82&lt;&gt;""),DATEDIF(G82,H82,"m"),"")</f>
        <v/>
      </c>
    </row>
    <row r="83" ht="30" customHeight="1">
      <c r="A83" t="inlineStr">
        <is>
          <t>CONC</t>
        </is>
      </c>
      <c r="B83" t="inlineStr">
        <is>
          <t>CONC-1120</t>
        </is>
      </c>
      <c r="D83" s="2" t="n"/>
      <c r="E83" s="2" t="inlineStr">
        <is>
          <t>IAFH GLOBAL S.A.</t>
        </is>
      </c>
      <c r="F83" s="2" t="n"/>
      <c r="H83" s="4" t="n">
        <v>42930</v>
      </c>
      <c r="J83" t="inlineStr">
        <is>
          <t>RESOL-2017-547-APN-SECC#MP</t>
        </is>
      </c>
      <c r="L83" s="2" t="n"/>
      <c r="N83">
        <f>IF(AND(G83&lt;&gt;"",H83&lt;&gt;""),DATEDIF(G83,H83,"m"),"")</f>
        <v/>
      </c>
    </row>
    <row r="84" ht="30" customHeight="1">
      <c r="A84" t="inlineStr">
        <is>
          <t>CONC</t>
        </is>
      </c>
      <c r="B84" t="inlineStr">
        <is>
          <t>CONC-1122</t>
        </is>
      </c>
      <c r="D84" s="2" t="n"/>
      <c r="E84" s="2" t="n"/>
      <c r="F84" s="2" t="n"/>
      <c r="L84" s="2" t="n"/>
      <c r="N84">
        <f>IF(AND(G84&lt;&gt;"",H84&lt;&gt;""),DATEDIF(G84,H84,"m"),"")</f>
        <v/>
      </c>
    </row>
    <row r="85" ht="30" customHeight="1">
      <c r="A85" t="inlineStr">
        <is>
          <t>CONC</t>
        </is>
      </c>
      <c r="B85" t="inlineStr">
        <is>
          <t>CONC-1123</t>
        </is>
      </c>
      <c r="D85" s="2" t="n"/>
      <c r="E85" s="2" t="n"/>
      <c r="F85" s="2" t="n"/>
      <c r="H85" s="4" t="n">
        <v>42774</v>
      </c>
      <c r="J85" t="inlineStr">
        <is>
          <t>RESOL-2017-245-APN-SECC#MP</t>
        </is>
      </c>
      <c r="K85" t="inlineStr">
        <is>
          <t>IF-2017-01739324-APN-CNDC#MP</t>
        </is>
      </c>
      <c r="L85" s="2" t="n"/>
      <c r="N85">
        <f>IF(AND(G85&lt;&gt;"",H85&lt;&gt;""),DATEDIF(G85,H85,"m"),"")</f>
        <v/>
      </c>
    </row>
    <row r="86" ht="30" customHeight="1">
      <c r="A86" t="inlineStr">
        <is>
          <t>CONC</t>
        </is>
      </c>
      <c r="B86" t="inlineStr">
        <is>
          <t>CONC-1130</t>
        </is>
      </c>
      <c r="D86" s="2" t="inlineStr">
        <is>
          <t>YPF S.A., APACHE CORPORATION Y OTROS S/NOTIFICACIÓN ART. 8 DE LA LEY 25.156</t>
        </is>
      </c>
      <c r="E86" s="2" t="inlineStr">
        <is>
          <t>YPF S.A., APACHE CORPORATION Y OTROS</t>
        </is>
      </c>
      <c r="F86" s="2" t="n"/>
      <c r="G86" s="4" t="n">
        <v>41717</v>
      </c>
      <c r="H86" s="4" t="n">
        <v>43285</v>
      </c>
      <c r="I86" t="inlineStr">
        <is>
          <t>Autoriza Art.13 a) Ley 25.156</t>
        </is>
      </c>
      <c r="J86" t="inlineStr">
        <is>
          <t>RESOL-2018-388-APN-SECC#MP</t>
        </is>
      </c>
      <c r="K86" t="inlineStr">
        <is>
          <t>IF-2018-27277414-APN-CNDC#MP</t>
        </is>
      </c>
      <c r="L86" s="2" t="n"/>
      <c r="M86" t="inlineStr">
        <is>
          <t>Horizontal + vertical</t>
        </is>
      </c>
      <c r="N86">
        <f>IF(AND(G86&lt;&gt;"",H86&lt;&gt;""),DATEDIF(G86,H86,"m"),"")</f>
        <v/>
      </c>
    </row>
    <row r="87" ht="30" customHeight="1">
      <c r="A87" t="inlineStr">
        <is>
          <t>CONC</t>
        </is>
      </c>
      <c r="B87" t="inlineStr">
        <is>
          <t>CONC-1131</t>
        </is>
      </c>
      <c r="D87" s="2" t="n"/>
      <c r="E87" s="2" t="n"/>
      <c r="F87" s="2" t="n"/>
      <c r="H87" s="4" t="n">
        <v>42852</v>
      </c>
      <c r="J87" t="inlineStr">
        <is>
          <t>RESOL-2017-459-APN-SECC#MP</t>
        </is>
      </c>
      <c r="K87" t="inlineStr">
        <is>
          <t>IF-2017-07534580-APN-CNDC#MP</t>
        </is>
      </c>
      <c r="L87" s="2" t="n"/>
      <c r="N87">
        <f>IF(AND(G87&lt;&gt;"",H87&lt;&gt;""),DATEDIF(G87,H87,"m"),"")</f>
        <v/>
      </c>
    </row>
    <row r="88" ht="30" customHeight="1">
      <c r="A88" t="inlineStr">
        <is>
          <t>CONC</t>
        </is>
      </c>
      <c r="B88" t="inlineStr">
        <is>
          <t>CONC-1134</t>
        </is>
      </c>
      <c r="D88" s="2" t="n"/>
      <c r="E88" s="2" t="n"/>
      <c r="F88" s="2" t="n"/>
      <c r="H88" s="4" t="n">
        <v>42790</v>
      </c>
      <c r="J88" t="inlineStr">
        <is>
          <t>RESOL-2017-298-APN-SECC#MP</t>
        </is>
      </c>
      <c r="K88" t="inlineStr">
        <is>
          <t>IF-2017-02845035-APN-CNDC#MP</t>
        </is>
      </c>
      <c r="L88" s="2" t="n"/>
      <c r="N88">
        <f>IF(AND(G88&lt;&gt;"",H88&lt;&gt;""),DATEDIF(G88,H88,"m"),"")</f>
        <v/>
      </c>
    </row>
    <row r="89" ht="30" customHeight="1">
      <c r="A89" t="inlineStr">
        <is>
          <t>CONC</t>
        </is>
      </c>
      <c r="B89" t="inlineStr">
        <is>
          <t>CONC-1135</t>
        </is>
      </c>
      <c r="D89" s="2" t="n"/>
      <c r="E89" s="2" t="n"/>
      <c r="F89" s="2" t="n"/>
      <c r="H89" s="4" t="n">
        <v>42772</v>
      </c>
      <c r="J89" t="inlineStr">
        <is>
          <t>RESOL-2017-155-APN-SECC#MP</t>
        </is>
      </c>
      <c r="K89" t="inlineStr">
        <is>
          <t>IF-2017-01628652-APN-CNDC#MP</t>
        </is>
      </c>
      <c r="L89" s="2" t="n"/>
      <c r="N89">
        <f>IF(AND(G89&lt;&gt;"",H89&lt;&gt;""),DATEDIF(G89,H89,"m"),"")</f>
        <v/>
      </c>
    </row>
    <row r="90" ht="30" customHeight="1">
      <c r="A90" t="inlineStr">
        <is>
          <t>CONC</t>
        </is>
      </c>
      <c r="B90" t="inlineStr">
        <is>
          <t>CONC-1135_2</t>
        </is>
      </c>
      <c r="D90" s="2" t="n"/>
      <c r="E90" s="2" t="n"/>
      <c r="F90" s="2" t="n"/>
      <c r="H90" s="4" t="n">
        <v>42772</v>
      </c>
      <c r="J90" t="inlineStr">
        <is>
          <t>RESOL-2017-155-APN-SECC#MP</t>
        </is>
      </c>
      <c r="K90" t="inlineStr">
        <is>
          <t>IF-2017-01628652-APN-CNDC#MP</t>
        </is>
      </c>
      <c r="L90" s="2" t="n"/>
      <c r="N90">
        <f>IF(AND(G90&lt;&gt;"",H90&lt;&gt;""),DATEDIF(G90,H90,"m"),"")</f>
        <v/>
      </c>
    </row>
    <row r="91" ht="30" customHeight="1">
      <c r="A91" t="inlineStr">
        <is>
          <t>CONC</t>
        </is>
      </c>
      <c r="B91" t="inlineStr">
        <is>
          <t>CONC-1135_3</t>
        </is>
      </c>
      <c r="D91" s="2" t="n"/>
      <c r="E91" s="2" t="n"/>
      <c r="F91" s="2" t="n"/>
      <c r="L91" s="2" t="n"/>
      <c r="N91">
        <f>IF(AND(G91&lt;&gt;"",H91&lt;&gt;""),DATEDIF(G91,H91,"m"),"")</f>
        <v/>
      </c>
    </row>
    <row r="92" ht="30" customHeight="1">
      <c r="A92" t="inlineStr">
        <is>
          <t>CONC</t>
        </is>
      </c>
      <c r="B92" t="inlineStr">
        <is>
          <t>CONC-1138</t>
        </is>
      </c>
      <c r="D92" s="2" t="n"/>
      <c r="E92" s="2" t="inlineStr">
        <is>
          <t>BRENNTAG QUÍMICA BRASIL LTDA.</t>
        </is>
      </c>
      <c r="F92" s="2" t="n"/>
      <c r="H92" s="4" t="n">
        <v>42739</v>
      </c>
      <c r="J92" t="inlineStr">
        <is>
          <t>RESOL-2017-86-APN-SECC#MP</t>
        </is>
      </c>
      <c r="K92" t="inlineStr">
        <is>
          <t>IF-2017-00150556-APN-CNDC#MP</t>
        </is>
      </c>
      <c r="L92" s="2" t="n"/>
      <c r="N92">
        <f>IF(AND(G92&lt;&gt;"",H92&lt;&gt;""),DATEDIF(G92,H92,"m"),"")</f>
        <v/>
      </c>
    </row>
    <row r="93" ht="30" customHeight="1">
      <c r="A93" t="inlineStr">
        <is>
          <t>CONC</t>
        </is>
      </c>
      <c r="B93" t="inlineStr">
        <is>
          <t>CONC-1138_2</t>
        </is>
      </c>
      <c r="D93" s="2" t="n"/>
      <c r="E93" s="2" t="n"/>
      <c r="F93" s="2" t="n"/>
      <c r="L93" s="2" t="n"/>
      <c r="N93">
        <f>IF(AND(G93&lt;&gt;"",H93&lt;&gt;""),DATEDIF(G93,H93,"m"),"")</f>
        <v/>
      </c>
    </row>
    <row r="94" ht="30" customHeight="1">
      <c r="A94" t="inlineStr">
        <is>
          <t>CONC</t>
        </is>
      </c>
      <c r="B94" t="inlineStr">
        <is>
          <t>CONC-1140</t>
        </is>
      </c>
      <c r="D94" s="2" t="inlineStr">
        <is>
          <t>GESTORA EPSILON LIMITADA DOS Y COMPAÑIA EN COMANDITA POR ACCIONES, INVERSIONES PACIFIC ENERGY DOS CHILE LIMITADA Y EMPRESA NACIONAL DE ELECTRICIDAD S.A. S/ NOTIFICACiÓN ART. 8' LEY 25.156</t>
        </is>
      </c>
      <c r="E94" s="2" t="inlineStr">
        <is>
          <t>GESTORA EPSILON LIMITADA DOS Y COMPAÑIA EN COMANDITA POR ACCIONES, INVERSIONES PACIFIC ENERGY DOS CHILE LIMITADA Y EMPRESA NACIONAL DE ELECTRICIDAD S.A.</t>
        </is>
      </c>
      <c r="F94" s="2" t="inlineStr">
        <is>
          <t>[{"rol": "comprador", "nombre": "EMPRESA NACIONAL DE ELECTRICIDAD S.A. (ENDESA)"}, {"rol": "objeto", "nombre": "INVERSIONES GASATACAMA HOLDING LIMITADA (GASATACAMA) y su subsidiaria GAS ATACAMA ARGENTINA S.A."}]</t>
        </is>
      </c>
      <c r="G94" s="4" t="n">
        <v>42724</v>
      </c>
      <c r="H94" s="4" t="n">
        <v>42747</v>
      </c>
      <c r="I94" t="inlineStr">
        <is>
          <t>Autoriza Art.13 a) Ley 25.156</t>
        </is>
      </c>
      <c r="J94" t="inlineStr">
        <is>
          <t>RESOL-2017-347-APN-SECC#MP</t>
        </is>
      </c>
      <c r="K94" t="inlineStr">
        <is>
          <t>IF-2017-00491617-APN-CNDC#MP</t>
        </is>
      </c>
      <c r="L94" s="2" t="inlineStr">
        <is>
          <t>Transporte de gas natural (gasoducto Atacama Argentina) y generación de energía eléctrica.</t>
        </is>
      </c>
      <c r="M94" t="inlineStr">
        <is>
          <t>Vertical + Conglomerado</t>
        </is>
      </c>
      <c r="N94">
        <f>IF(AND(G94&lt;&gt;"",H94&lt;&gt;""),DATEDIF(G94,H94,"m"),"")</f>
        <v/>
      </c>
    </row>
    <row r="95" ht="30" customHeight="1">
      <c r="A95" t="inlineStr">
        <is>
          <t>CONC</t>
        </is>
      </c>
      <c r="B95" t="inlineStr">
        <is>
          <t>CONC-1142</t>
        </is>
      </c>
      <c r="D95" s="2" t="n"/>
      <c r="E95" s="2" t="n"/>
      <c r="F95" s="2" t="n"/>
      <c r="H95" s="4" t="n">
        <v>42857</v>
      </c>
      <c r="J95" t="inlineStr">
        <is>
          <t>RESOL-2017-471-APN-SECC#MP</t>
        </is>
      </c>
      <c r="K95" t="inlineStr">
        <is>
          <t>IF-2017-07803530-APN-CNDC#MP</t>
        </is>
      </c>
      <c r="L95" s="2" t="n"/>
      <c r="N95">
        <f>IF(AND(G95&lt;&gt;"",H95&lt;&gt;""),DATEDIF(G95,H95,"m"),"")</f>
        <v/>
      </c>
    </row>
    <row r="96" ht="30" customHeight="1">
      <c r="A96" t="inlineStr">
        <is>
          <t>CONC</t>
        </is>
      </c>
      <c r="B96" t="inlineStr">
        <is>
          <t>CONC-1144</t>
        </is>
      </c>
      <c r="D96" s="2" t="inlineStr">
        <is>
          <t>LABORATORIOS FERRING S.A., FERRING B.V. e INVESTI FARMA S.A. S/ NOTIFICACION ARTÍCULO 8° LEY Nº 25.156</t>
        </is>
      </c>
      <c r="E96" s="2" t="inlineStr">
        <is>
          <t>LABORATORIOS FERRING S.A., FERRING B.V. e INVESTI FARMA S.A.</t>
        </is>
      </c>
      <c r="F96" s="2" t="n"/>
      <c r="G96" s="4" t="n">
        <v>43420</v>
      </c>
      <c r="H96" s="4" t="n">
        <v>43496</v>
      </c>
      <c r="J96" t="inlineStr">
        <is>
          <t>RESOL-2019-3-APN-SCI#MPYT</t>
        </is>
      </c>
      <c r="K96" t="inlineStr">
        <is>
          <t>IF-2018-64711437-APN-CNDC#MPYT</t>
        </is>
      </c>
      <c r="L96" s="2" t="n"/>
      <c r="M96" t="inlineStr">
        <is>
          <t>Vertical</t>
        </is>
      </c>
      <c r="N96">
        <f>IF(AND(G96&lt;&gt;"",H96&lt;&gt;""),DATEDIF(G96,H96,"m"),"")</f>
        <v/>
      </c>
    </row>
    <row r="97" ht="30" customHeight="1">
      <c r="A97" t="inlineStr">
        <is>
          <t>CONC</t>
        </is>
      </c>
      <c r="B97" t="inlineStr">
        <is>
          <t>CONC-1145</t>
        </is>
      </c>
      <c r="D97" s="2" t="n"/>
      <c r="E97" s="2" t="n"/>
      <c r="F97" s="2" t="n"/>
      <c r="H97" s="4" t="n">
        <v>42821</v>
      </c>
      <c r="J97" t="inlineStr">
        <is>
          <t>RESOL-2017-337-APN-SECC#MP</t>
        </is>
      </c>
      <c r="K97" t="inlineStr">
        <is>
          <t>IF-2017-04562024-APN-CNDC#MP</t>
        </is>
      </c>
      <c r="L97" s="2" t="n"/>
      <c r="N97">
        <f>IF(AND(G97&lt;&gt;"",H97&lt;&gt;""),DATEDIF(G97,H97,"m"),"")</f>
        <v/>
      </c>
    </row>
    <row r="98" ht="30" customHeight="1">
      <c r="A98" t="inlineStr">
        <is>
          <t>CONC</t>
        </is>
      </c>
      <c r="B98" t="inlineStr">
        <is>
          <t>CONC-1147</t>
        </is>
      </c>
      <c r="D98" s="2" t="n"/>
      <c r="E98" s="2" t="inlineStr">
        <is>
          <t>WARNER BROS. ENTERTAINMENT NEDERLAND B.V.</t>
        </is>
      </c>
      <c r="F98" s="2" t="n"/>
      <c r="H98" s="4" t="n">
        <v>43004</v>
      </c>
      <c r="J98" t="inlineStr">
        <is>
          <t>RESOL-2017-737-APN-SECC#MP</t>
        </is>
      </c>
      <c r="L98" s="2" t="n"/>
      <c r="N98">
        <f>IF(AND(G98&lt;&gt;"",H98&lt;&gt;""),DATEDIF(G98,H98,"m"),"")</f>
        <v/>
      </c>
    </row>
    <row r="99" ht="30" customHeight="1">
      <c r="A99" t="inlineStr">
        <is>
          <t>CONC</t>
        </is>
      </c>
      <c r="B99" t="inlineStr">
        <is>
          <t>CONC-1149</t>
        </is>
      </c>
      <c r="D99" s="2" t="inlineStr">
        <is>
          <t>POLYMER GROUP INC., FUNDO DE INVESTIMENTO EM PARTICIPAÇÕES LATIN AMERICA y OTROS S/NOTIFICACIÓN ARTICULO 8° LEY 25.156</t>
        </is>
      </c>
      <c r="E99" s="2" t="inlineStr">
        <is>
          <t>POLYMER GROUP INC., FUNDO DE INVESTIMENTO EM PARTICIPAÇÕES LATIN AMERICA y OTROS</t>
        </is>
      </c>
      <c r="F99" s="2" t="inlineStr">
        <is>
          <t>[{"rol": "objeto", "nombre": "COMPANHIA PROVIDÊNCIA INDÚSTRIA E COMÉRCIO S.A. (PROVIDÊNCIA)"}, {"rol": "objeto", "nombre": "PGI ARGENTINA S.A. (PGI"}, {"rol": "comprador", "nombre": "RGIS ARGENTINA SERVICIOS DE STOCK SRL (RGIS)"}, {"rol": "comprador", "nombre": "CATALENT ARGENTINA S.A.I.C. (CATALENT)"}, {"rol": "comprador", "nombre": "HILTON INTERNATIONAL MANAGE S.R.L. (HILTON INTERNACIONAL)"}, {"rol": "comprador", "nombre": "MICROCENTRO I S.R.L (MICROCENTRO I), OPM INMOBILIARIA S.A. (OPM) y BA MALL S.R.L. (BA MALL)"}, {"rol": "comprador", "nombre": "DJO GLOBAL INC (DJO)"}, {"rol": "comprador", "nombre": "THE WEATHER CHANNEL LLC (TWC)"}, {"rol": "comprador", "nombre": "PLATA S.A."}]</t>
        </is>
      </c>
      <c r="H99" s="4" t="n">
        <v>43397</v>
      </c>
      <c r="I99" t="inlineStr">
        <is>
          <t>Autoriza Art.13 a) Ley 25.156</t>
        </is>
      </c>
      <c r="J99" t="inlineStr">
        <is>
          <t>RESOL-2018-373-APN-SECPYME#MPYT</t>
        </is>
      </c>
      <c r="K99" t="inlineStr">
        <is>
          <t>IF-2018-42845433-APN-CNDC#MP</t>
        </is>
      </c>
      <c r="L99" s="2" t="inlineStr">
        <is>
          <t>ARGENTINA); RGIS ARGENTINA SERVICIOS DE STOCK SRL (RGIS) Provee personal para eventos y servicios de inventario.; CATALENT ARGENTINA S.A.I.C. (CATALENT) Desarrolla, produce y empaca productos farmacéuticos.; HILTON INTERNATIONAL MANAGE S.R.L. (HILTON INTERNACIONAL) Provee servicios de hotelería y servicios de cáterin para eventos, reuniones y casamientos.; MICROCENTRO I S.R.L (MICROCENTRO I), OPM</t>
        </is>
      </c>
      <c r="M99" t="inlineStr">
        <is>
          <t>Conglomerado</t>
        </is>
      </c>
      <c r="N99">
        <f>IF(AND(G99&lt;&gt;"",H99&lt;&gt;""),DATEDIF(G99,H99,"m"),"")</f>
        <v/>
      </c>
    </row>
    <row r="100" ht="30" customHeight="1">
      <c r="A100" t="inlineStr">
        <is>
          <t>CONC</t>
        </is>
      </c>
      <c r="B100" t="inlineStr">
        <is>
          <t>CONC-1155</t>
        </is>
      </c>
      <c r="D100" s="2" t="n"/>
      <c r="E100" s="2" t="n"/>
      <c r="F100" s="2" t="n"/>
      <c r="H100" s="4" t="n">
        <v>42933</v>
      </c>
      <c r="I100" t="inlineStr">
        <is>
          <t>Autoriza Art.13 a) Ley 25.156</t>
        </is>
      </c>
      <c r="J100" t="inlineStr">
        <is>
          <t>RESOL-2017-652-APN-SECC#MP</t>
        </is>
      </c>
      <c r="L100" s="2" t="n"/>
      <c r="N100">
        <f>IF(AND(G100&lt;&gt;"",H100&lt;&gt;""),DATEDIF(G100,H100,"m"),"")</f>
        <v/>
      </c>
    </row>
    <row r="101" ht="30" customHeight="1">
      <c r="A101" t="inlineStr">
        <is>
          <t>CONC</t>
        </is>
      </c>
      <c r="B101" t="inlineStr">
        <is>
          <t>CONC-1157</t>
        </is>
      </c>
      <c r="D101" s="2" t="n"/>
      <c r="E101" s="2" t="n"/>
      <c r="F101" s="2" t="n"/>
      <c r="L101" s="2" t="n"/>
      <c r="N101">
        <f>IF(AND(G101&lt;&gt;"",H101&lt;&gt;""),DATEDIF(G101,H101,"m"),"")</f>
        <v/>
      </c>
    </row>
    <row r="102" ht="30" customHeight="1">
      <c r="A102" t="inlineStr">
        <is>
          <t>CONC</t>
        </is>
      </c>
      <c r="B102" t="inlineStr">
        <is>
          <t>CONC-1159</t>
        </is>
      </c>
      <c r="D102" s="2" t="n"/>
      <c r="E102" s="2" t="n"/>
      <c r="F102" s="2" t="n"/>
      <c r="H102" s="4" t="n">
        <v>42731</v>
      </c>
      <c r="J102" t="inlineStr">
        <is>
          <t>RESOL-2017-63-APN-SECC#MP</t>
        </is>
      </c>
      <c r="K102" t="inlineStr">
        <is>
          <t>IF-2016-05179219-APN-CNDC#MP</t>
        </is>
      </c>
      <c r="L102" s="2" t="n"/>
      <c r="N102">
        <f>IF(AND(G102&lt;&gt;"",H102&lt;&gt;""),DATEDIF(G102,H102,"m"),"")</f>
        <v/>
      </c>
    </row>
    <row r="103" ht="30" customHeight="1">
      <c r="A103" t="inlineStr">
        <is>
          <t>CONC</t>
        </is>
      </c>
      <c r="B103" t="inlineStr">
        <is>
          <t>CONC-1159_2</t>
        </is>
      </c>
      <c r="D103" s="2" t="n"/>
      <c r="E103" s="2" t="n"/>
      <c r="F103" s="2" t="n"/>
      <c r="L103" s="2" t="n"/>
      <c r="N103">
        <f>IF(AND(G103&lt;&gt;"",H103&lt;&gt;""),DATEDIF(G103,H103,"m"),"")</f>
        <v/>
      </c>
    </row>
    <row r="104" ht="30" customHeight="1">
      <c r="A104" t="inlineStr">
        <is>
          <t>CONC</t>
        </is>
      </c>
      <c r="B104" t="inlineStr">
        <is>
          <t>CONC-1160</t>
        </is>
      </c>
      <c r="D104" s="2" t="n"/>
      <c r="E104" s="2" t="n"/>
      <c r="F104" s="2" t="n"/>
      <c r="H104" s="4" t="n">
        <v>42752</v>
      </c>
      <c r="J104" t="inlineStr">
        <is>
          <t>RESOL-2017-39-APN-SECC#MP</t>
        </is>
      </c>
      <c r="K104" t="inlineStr">
        <is>
          <t>IF-2016-03814739-APN-CNDC#MP</t>
        </is>
      </c>
      <c r="L104" s="2" t="n"/>
      <c r="N104">
        <f>IF(AND(G104&lt;&gt;"",H104&lt;&gt;""),DATEDIF(G104,H104,"m"),"")</f>
        <v/>
      </c>
    </row>
    <row r="105" ht="30" customHeight="1">
      <c r="A105" t="inlineStr">
        <is>
          <t>CONC</t>
        </is>
      </c>
      <c r="B105" t="inlineStr">
        <is>
          <t>CONC-1164</t>
        </is>
      </c>
      <c r="D105" s="2" t="n"/>
      <c r="E105" s="2" t="n"/>
      <c r="F105" s="2" t="n"/>
      <c r="G105" s="4" t="n">
        <v>42699</v>
      </c>
      <c r="H105" s="4" t="n">
        <v>42821</v>
      </c>
      <c r="J105" t="inlineStr">
        <is>
          <t>RESOL-2017-339-APN-SECC#MP</t>
        </is>
      </c>
      <c r="K105" t="inlineStr">
        <is>
          <t>IF-2017-04497148-APN-CNDC#MP</t>
        </is>
      </c>
      <c r="L105" s="2" t="n"/>
      <c r="N105">
        <f>IF(AND(G105&lt;&gt;"",H105&lt;&gt;""),DATEDIF(G105,H105,"m"),"")</f>
        <v/>
      </c>
    </row>
    <row r="106" ht="30" customHeight="1">
      <c r="A106" t="inlineStr">
        <is>
          <t>CONC</t>
        </is>
      </c>
      <c r="B106" t="inlineStr">
        <is>
          <t>CONC-1167</t>
        </is>
      </c>
      <c r="D106" s="2" t="n"/>
      <c r="E106" s="2" t="inlineStr">
        <is>
          <t>ORACLE CORPORATION</t>
        </is>
      </c>
      <c r="F106" s="2" t="n"/>
      <c r="H106" s="4" t="n">
        <v>42919</v>
      </c>
      <c r="J106" t="inlineStr">
        <is>
          <t>RESOL-2017-571-APN-SECC#MP</t>
        </is>
      </c>
      <c r="L106" s="2" t="n"/>
      <c r="N106">
        <f>IF(AND(G106&lt;&gt;"",H106&lt;&gt;""),DATEDIF(G106,H106,"m"),"")</f>
        <v/>
      </c>
    </row>
    <row r="107" ht="30" customHeight="1">
      <c r="A107" t="inlineStr">
        <is>
          <t>CONC</t>
        </is>
      </c>
      <c r="B107" t="inlineStr">
        <is>
          <t>CONC-1170</t>
        </is>
      </c>
      <c r="D107" s="2" t="n"/>
      <c r="E107" s="2" t="n"/>
      <c r="F107" s="2" t="n"/>
      <c r="G107" s="4" t="n">
        <v>41731</v>
      </c>
      <c r="H107" s="4" t="n">
        <v>42941</v>
      </c>
      <c r="J107" t="inlineStr">
        <is>
          <t>RESOL-2017-651-APN-SECC#MP</t>
        </is>
      </c>
      <c r="L107" s="2" t="n"/>
      <c r="N107">
        <f>IF(AND(G107&lt;&gt;"",H107&lt;&gt;""),DATEDIF(G107,H107,"m"),"")</f>
        <v/>
      </c>
    </row>
    <row r="108" ht="30" customHeight="1">
      <c r="A108" t="inlineStr">
        <is>
          <t>CONC</t>
        </is>
      </c>
      <c r="B108" t="inlineStr">
        <is>
          <t>CONC-1171</t>
        </is>
      </c>
      <c r="D108" s="2" t="inlineStr">
        <is>
          <t>HABITAT ECOLÓGICO S.A., SOMA S.A., GUSTAVO OSVALDO SOLARI, GUSTAVO GABRIEL MAURO Y FERNANDO JAVIER MAURO S/ NOTIFICACION ART 8º DE LA LEY 25.156</t>
        </is>
      </c>
      <c r="E108" s="2" t="inlineStr">
        <is>
          <t>HABITAT ECOLÓGICO S.A., SOMA S.A., GUSTAVO OSVALDO SOLARI, GUSTAVO GABRIEL MAURO Y FERNANDO JAVIER MAURO</t>
        </is>
      </c>
      <c r="F108" s="2" t="inlineStr">
        <is>
          <t>[{"rol": "comprador", "nombre": "HÁBITAT ECOLÓGICO S.A."}, {"rol": "comprador", "nombre": "SOMA S.A."}, {"rol": "comprador", "nombre": "LA CONCENTRADORA PATAGÓNICA S.A."}, {"rol": "comprador", "nombre": "ECOLAR S.A."}, {"rol": "comprador", "nombre": "TRANSMEC S.A."}, {"rol": "comprador", "nombre": "ESTERILIZADORA NORTE S.A."}, {"rol": "comprador", "nombre": "MEDAM BA S.R.L."}, {"rol": "comprador", "nombre": "STERICYCLE ARGENTINA S.A. (antes MARCOS MARTINI S.A.)"}, {"rol": "comprador", "nombre": "TRIECO S.A."}, {"rol": "objeto", "nombre": "RECOVERING S.A."}]</t>
        </is>
      </c>
      <c r="G108" s="4" t="n">
        <v>42859</v>
      </c>
      <c r="I108" t="inlineStr">
        <is>
          <t>Autoriza Art.13 a) Ley 25.156</t>
        </is>
      </c>
      <c r="J108" t="inlineStr">
        <is>
          <t>RESOL-2018-98-APN-SECC#MP</t>
        </is>
      </c>
      <c r="K108" t="inlineStr">
        <is>
          <t>IF-2018-03116725-APN-CNDC#MP</t>
        </is>
      </c>
      <c r="L108" s="2" t="inlineStr">
        <is>
          <t>Tratamiento y disposición final de residuos peligrosos (especiales y patogénicos) en relleno de seguridad.</t>
        </is>
      </c>
      <c r="M108" t="inlineStr">
        <is>
          <t>Vertical</t>
        </is>
      </c>
      <c r="N108">
        <f>IF(AND(G108&lt;&gt;"",H108&lt;&gt;""),DATEDIF(G108,H108,"m"),"")</f>
        <v/>
      </c>
    </row>
    <row r="109" ht="30" customHeight="1">
      <c r="A109" t="inlineStr">
        <is>
          <t>CONC</t>
        </is>
      </c>
      <c r="B109" t="inlineStr">
        <is>
          <t>CONC-1173</t>
        </is>
      </c>
      <c r="D109" s="2" t="n"/>
      <c r="E109" s="2" t="n"/>
      <c r="F109" s="2" t="n"/>
      <c r="G109" s="4" t="n">
        <v>42389</v>
      </c>
      <c r="H109" s="4" t="n">
        <v>42846</v>
      </c>
      <c r="J109" t="inlineStr">
        <is>
          <t>RESOL-2017-323-APN-SECC#MP</t>
        </is>
      </c>
      <c r="L109" s="2" t="n"/>
      <c r="N109">
        <f>IF(AND(G109&lt;&gt;"",H109&lt;&gt;""),DATEDIF(G109,H109,"m"),"")</f>
        <v/>
      </c>
    </row>
    <row r="110" ht="30" customHeight="1">
      <c r="A110" t="inlineStr">
        <is>
          <t>CONC</t>
        </is>
      </c>
      <c r="B110" t="inlineStr">
        <is>
          <t>CONC-1174</t>
        </is>
      </c>
      <c r="D110" s="2" t="inlineStr">
        <is>
          <t>MONDELEZ ARGENTINA S.A. Y COMPAÑÍA ALIMENTICIA DE LOS ANDES S.A. S/ NOTIFICACION ART. 8º DE LA LEY 25.156</t>
        </is>
      </c>
      <c r="E110" s="2" t="inlineStr">
        <is>
          <t>MONDELEZ ARGENTINA S.A. Y COMPAÑÍA ALIMENTICIA DE LOS ANDES S.A.</t>
        </is>
      </c>
      <c r="F110" s="2" t="inlineStr">
        <is>
          <t>[{"rol": "objeto", "nombre": "NEGOCIO DE CARAMELOS MASTICABLES Y GOLOSINAS"}, {"rol": "comprador", "nombre": "MONDELEZ ARGENTINA"}]</t>
        </is>
      </c>
      <c r="H110" s="4" t="n">
        <v>43265</v>
      </c>
      <c r="I110" t="inlineStr">
        <is>
          <t>Autoriza Art.13 a) Ley 25.156</t>
        </is>
      </c>
      <c r="J110" t="inlineStr">
        <is>
          <t>RESOL-2018-358-APN-SECC#MP</t>
        </is>
      </c>
      <c r="K110" t="inlineStr">
        <is>
          <t>IF-2018-26296753-APN-CNDC#MP</t>
        </is>
      </c>
      <c r="L110" s="2" t="n"/>
      <c r="N110">
        <f>IF(AND(G110&lt;&gt;"",H110&lt;&gt;""),DATEDIF(G110,H110,"m"),"")</f>
        <v/>
      </c>
    </row>
    <row r="111" ht="30" customHeight="1">
      <c r="A111" t="inlineStr">
        <is>
          <t>CONC</t>
        </is>
      </c>
      <c r="B111" t="inlineStr">
        <is>
          <t>CONC-1176</t>
        </is>
      </c>
      <c r="D111" s="2" t="n"/>
      <c r="E111" s="2" t="n"/>
      <c r="F111" s="2" t="n"/>
      <c r="H111" s="4" t="n">
        <v>42843</v>
      </c>
      <c r="J111" t="inlineStr">
        <is>
          <t>RESOL-2017-425-APN-SECC#MP</t>
        </is>
      </c>
      <c r="K111" t="inlineStr">
        <is>
          <t>IF-2017-06595409-APN-CNDC#MP</t>
        </is>
      </c>
      <c r="L111" s="2" t="n"/>
      <c r="N111">
        <f>IF(AND(G111&lt;&gt;"",H111&lt;&gt;""),DATEDIF(G111,H111,"m"),"")</f>
        <v/>
      </c>
    </row>
    <row r="112" ht="30" customHeight="1">
      <c r="A112" t="inlineStr">
        <is>
          <t>CONC</t>
        </is>
      </c>
      <c r="B112" t="inlineStr">
        <is>
          <t>CONC-1177</t>
        </is>
      </c>
      <c r="D112" s="2" t="n"/>
      <c r="E112" s="2" t="n"/>
      <c r="F112" s="2" t="n"/>
      <c r="H112" s="4" t="n">
        <v>42929</v>
      </c>
      <c r="J112" t="inlineStr">
        <is>
          <t>RESOL-2017-623-APN-SECC#MP</t>
        </is>
      </c>
      <c r="L112" s="2" t="n"/>
      <c r="N112">
        <f>IF(AND(G112&lt;&gt;"",H112&lt;&gt;""),DATEDIF(G112,H112,"m"),"")</f>
        <v/>
      </c>
    </row>
    <row r="113" ht="30" customHeight="1">
      <c r="A113" t="inlineStr">
        <is>
          <t>CONC</t>
        </is>
      </c>
      <c r="B113" t="inlineStr">
        <is>
          <t>CONC-1178</t>
        </is>
      </c>
      <c r="D113" s="2" t="n"/>
      <c r="E113" s="2" t="n"/>
      <c r="F113" s="2" t="n"/>
      <c r="H113" s="4" t="n">
        <v>42941</v>
      </c>
      <c r="J113" t="inlineStr">
        <is>
          <t>RESOL-2017-659-APN-SECC#MP</t>
        </is>
      </c>
      <c r="L113" s="2" t="n"/>
      <c r="N113">
        <f>IF(AND(G113&lt;&gt;"",H113&lt;&gt;""),DATEDIF(G113,H113,"m"),"")</f>
        <v/>
      </c>
    </row>
    <row r="114" ht="30" customHeight="1">
      <c r="A114" t="inlineStr">
        <is>
          <t>CONC</t>
        </is>
      </c>
      <c r="B114" t="inlineStr">
        <is>
          <t>CONC-1183</t>
        </is>
      </c>
      <c r="D114" s="2" t="n"/>
      <c r="E114" s="2" t="n"/>
      <c r="F114" s="2" t="n"/>
      <c r="H114" s="4" t="n">
        <v>42823</v>
      </c>
      <c r="J114" t="inlineStr">
        <is>
          <t>RESOL-2017-247-APN-SECC#MP</t>
        </is>
      </c>
      <c r="K114" t="inlineStr">
        <is>
          <t>IF-2017-01764577-APN-CNDC#MP</t>
        </is>
      </c>
      <c r="L114" s="2" t="n"/>
      <c r="N114">
        <f>IF(AND(G114&lt;&gt;"",H114&lt;&gt;""),DATEDIF(G114,H114,"m"),"")</f>
        <v/>
      </c>
    </row>
    <row r="115" ht="30" customHeight="1">
      <c r="A115" t="inlineStr">
        <is>
          <t>CONC</t>
        </is>
      </c>
      <c r="B115" t="inlineStr">
        <is>
          <t>CONC-1185</t>
        </is>
      </c>
      <c r="D115" s="2" t="inlineStr">
        <is>
          <t>GAS NATURAL FENOSA CHILE SPA, CONSTRUCTORA DE VIVIENDAS ECONÓMICAS SANTA MARTA LIMITADA, INVERSIONES HEMACO LIMITADA, DOÑA MARÍA LORETO S.A., FOGER SOCIEDAD DE GESTIÓN PATRIMONIAL LTDA Y OTROS S/ NOTIFICACIÓN ART. 8° LEY 25.156</t>
        </is>
      </c>
      <c r="E115" s="2" t="inlineStr">
        <is>
          <t>GAS NATURAL FENOSA CHILE SPA, CONSTRUCTORA DE VIVIENDAS ECONÓMICAS SANTA MARTA LIMITADA, INVERSIONES HEMACO LIMITADA, DOÑA MARÍA LORETO S.A., FOGER SOCIEDAD DE GESTIÓN PATRIMONIAL LTDA Y OTROS</t>
        </is>
      </c>
      <c r="F115" s="2" t="inlineStr">
        <is>
          <t>[{"rol": "objeto", "nombre": "GASNOR S.A."}, {"rol": "objeto", "nombre": "GASMARKET"}, {"rol": null, "nombre": "S.A."}, {"rol": null, "nombre": "GASODUCTO GASANDES ARGENTINA S.A."}, {"rol": null, "nombre": "INTERNATIONAL FINACIAL INVESTMENTS S.A."}, {"rol": null, "nombre": "ENERGÍA SAN JUAN S.A."}, {"rol": null, "nombre": "LOS ANDES HUARPES S.A."}, {"rol": null, "nombre": "EMPRESA DE DISTRIBUCIÓN ELÉCTRICA DE TUCUMAN S.A."}, {"rol": null, "nombre": "DIMATER S.A."}, {"rol": null, "nombre": "NOANET S.A."}, {"rol": null, "nombre": "EMPRESA JUJEÑA DE ENERGÍA S.A."}, {"rol": null, "nombre": "EMPRESA JUJEÑA DE SISTEMAS ENERGÉTICOS DISPERSOS S.A."}, {"rol": "comprador", "nombre": "NATURAL ENERGY S.A."}, {"rol": "comprador", "nombre": "GAS NATURAL BAN S.A."}]</t>
        </is>
      </c>
      <c r="G115" s="4" t="n">
        <v>41963</v>
      </c>
      <c r="H115" s="4" t="n">
        <v>43426</v>
      </c>
      <c r="I115" t="inlineStr">
        <is>
          <t>Autoriza Art.13 a) Ley 25.156</t>
        </is>
      </c>
      <c r="J115" t="inlineStr">
        <is>
          <t>RESOL-2018-102-APN-SECC#MPYT</t>
        </is>
      </c>
      <c r="K115" t="inlineStr">
        <is>
          <t>IF-2018-55048882-APN-CNDC#MPYT</t>
        </is>
      </c>
      <c r="L115" s="2" t="inlineStr">
        <is>
          <t>Distribución de gas natural en las provincias de Tucumán, Salta, Jujuy y Santiago del Estero.; Comercialización de gas natural y de productos y servicios energéticos relacionados, principalmente en la región noroeste de Argentina. Provee gas a; S.A. diferentes industrias del Noroeste Argentino, a través de sus cuatro sucursales ubicadas en las provincias de Salta, Tucumán, Jujuy y Santiago del Est</t>
        </is>
      </c>
      <c r="M115" t="inlineStr">
        <is>
          <t>Horizontal + vertical</t>
        </is>
      </c>
      <c r="N115">
        <f>IF(AND(G115&lt;&gt;"",H115&lt;&gt;""),DATEDIF(G115,H115,"m"),"")</f>
        <v/>
      </c>
    </row>
    <row r="116" ht="30" customHeight="1">
      <c r="A116" t="inlineStr">
        <is>
          <t>CONC</t>
        </is>
      </c>
      <c r="B116" t="inlineStr">
        <is>
          <t>CONC-1187</t>
        </is>
      </c>
      <c r="D116" s="2" t="inlineStr">
        <is>
          <t>TERMINAL DE FERTILIZANTES S.A., BUNGE ARGENTINA S.A., MOSAIC DE ARGENTINA S.A., MOSAIC CROP NUTRITION LLC Y THE MOSAIC COMPANY S/ NOTIFICACIÓN ART. 8° LEY 25.156</t>
        </is>
      </c>
      <c r="E116" s="2" t="inlineStr">
        <is>
          <t>TERMINAL DE FERTILIZANTES S.A., BUNGE ARGENTINA S.A., MOSAIC DE ARGENTINA S.A., MOSAIC CROP NUTRITION LLC Y THE MOSAIC COMPANY</t>
        </is>
      </c>
      <c r="F116" s="2" t="inlineStr">
        <is>
          <t>[{"rol": "comprador", "nombre": "ASOCIACIÓN DE COOPERATIVAS ARGENTINAS COOP LTDA."}, {"rol": "comprador", "nombre": "BUNGE ARGENTINA S.A."}, {"rol": "comprador", "nombre": "BUNGE MINERA S.A."}, {"rol": "comprador", "nombre": "PROMAÍZ S.A."}, {"rol": "comprador", "nombre": "FERTIMPORT S.A."}, {"rol": "comprador", "nombre": "TERMINAL DE FERTILIZANTES ARGENTINOS S.A."}, {"rol": "objeto", "nombre": "NEGOCIO DE FERTILIZANTES FOSFATADOS DE MOSAIC DE ARGENTINA S.A."}]</t>
        </is>
      </c>
      <c r="G116" s="4" t="n">
        <v>42220</v>
      </c>
      <c r="H116" s="4" t="n">
        <v>43398</v>
      </c>
      <c r="I116" t="inlineStr">
        <is>
          <t>Autoriza Art.13 a) Ley 25.156</t>
        </is>
      </c>
      <c r="J116" t="inlineStr">
        <is>
          <t>RESOL-2018-382-APN-SECPYME#MPYT</t>
        </is>
      </c>
      <c r="K116" t="inlineStr">
        <is>
          <t>IF-2018-48475556-APN-CNDC#MPYT</t>
        </is>
      </c>
      <c r="L116" s="2" t="inlineStr">
        <is>
          <t>Elaboración, importación y comercialización de fertilizantes fosfatados. Tiene la exclusividad de la importación de los fertilizantes marca "Microessentials", elaborados por MOSAIC CN (EE.UU). Este negocio es adquirido por ACA (40%) y BUNGE (60%).; Producción (en ton.) Importación (en ton.) Exportación (en ton.) Consumo Aparente (en ton.) Importaciones / Cons. Aparente (en %); Descripción Derecho</t>
        </is>
      </c>
      <c r="N116">
        <f>IF(AND(G116&lt;&gt;"",H116&lt;&gt;""),DATEDIF(G116,H116,"m"),"")</f>
        <v/>
      </c>
    </row>
    <row r="117" ht="30" customHeight="1">
      <c r="A117" t="inlineStr">
        <is>
          <t>CONC</t>
        </is>
      </c>
      <c r="B117" t="inlineStr">
        <is>
          <t>CONC-1188</t>
        </is>
      </c>
      <c r="D117" s="2" t="inlineStr">
        <is>
          <t>SIBELCO INVERSIONES ARGENTINAS S.L., SIBLECO PARTICIPACIONES S.L., UNIPERSONAL Y EL VOLCAN S.A. S/ NOTIFICACIÓN ART. 8° DE LA LEY 25.156</t>
        </is>
      </c>
      <c r="E117" s="2" t="inlineStr">
        <is>
          <t>SIBELCO INVERSIONES ARGENTINAS S.L., SIBLECO PARTICIPACIONES S.L., UNIPERSONAL Y EL VOLCAN S.A.</t>
        </is>
      </c>
      <c r="F117" s="2" t="n"/>
      <c r="G117" s="4" t="n">
        <v>41969</v>
      </c>
      <c r="H117" s="4" t="n">
        <v>43131</v>
      </c>
      <c r="I117" t="inlineStr">
        <is>
          <t>Autoriza Art.13 a) Ley 25.156</t>
        </is>
      </c>
      <c r="J117" t="inlineStr">
        <is>
          <t>RESOL-2018-54-APN-SECC#MP</t>
        </is>
      </c>
      <c r="K117" t="inlineStr">
        <is>
          <t>IF-2018-01499597-APN-CNDC#MP</t>
        </is>
      </c>
      <c r="L117" s="2" t="n"/>
      <c r="M117" t="inlineStr">
        <is>
          <t>Horizontal + vertical</t>
        </is>
      </c>
      <c r="N117">
        <f>IF(AND(G117&lt;&gt;"",H117&lt;&gt;""),DATEDIF(G117,H117,"m"),"")</f>
        <v/>
      </c>
    </row>
    <row r="118" ht="30" customHeight="1">
      <c r="A118" t="inlineStr">
        <is>
          <t>CONC</t>
        </is>
      </c>
      <c r="B118" t="inlineStr">
        <is>
          <t>CONC-1189</t>
        </is>
      </c>
      <c r="D118" s="2" t="n"/>
      <c r="E118" s="2" t="inlineStr">
        <is>
          <t>INFRAESTRUCTURA ENERGÉTICA DEL PLATA S.A. a las firmas AGUAS DE LAPRIDA S.A. y CAMUZZI ARGENTINA S.A.</t>
        </is>
      </c>
      <c r="F118" s="2" t="n"/>
      <c r="H118" s="4" t="n">
        <v>42836</v>
      </c>
      <c r="J118" t="inlineStr">
        <is>
          <t>RESOL-2017-354-APN-SECC#MP</t>
        </is>
      </c>
      <c r="K118" t="inlineStr">
        <is>
          <t>IF-2017-06230625-APN-CNDC#MP</t>
        </is>
      </c>
      <c r="L118" s="2" t="n"/>
      <c r="N118">
        <f>IF(AND(G118&lt;&gt;"",H118&lt;&gt;""),DATEDIF(G118,H118,"m"),"")</f>
        <v/>
      </c>
    </row>
    <row r="119" ht="30" customHeight="1">
      <c r="A119" t="inlineStr">
        <is>
          <t>CONC</t>
        </is>
      </c>
      <c r="B119" t="inlineStr">
        <is>
          <t>CONC-1190</t>
        </is>
      </c>
      <c r="D119" s="2" t="inlineStr">
        <is>
          <t>COMPAÑÍA SUD AMERICANA DE VAPORES S.A. Y HAPAG-LLOYD AG. S/NOTIFICACIÓN ART. 8 DE LA LEY 25.156</t>
        </is>
      </c>
      <c r="E119" s="2" t="inlineStr">
        <is>
          <t>COMPAÑÍA SUD AMERICANA DE VAPORES S.A. Y HAPAG-LLOYD AG.</t>
        </is>
      </c>
      <c r="F119" s="2" t="n"/>
      <c r="G119" s="4" t="n">
        <v>43089</v>
      </c>
      <c r="H119" s="4" t="n">
        <v>43153</v>
      </c>
      <c r="I119" t="inlineStr">
        <is>
          <t>Autoriza Art.13 a) Ley 25.156</t>
        </is>
      </c>
      <c r="J119" t="inlineStr">
        <is>
          <t>RESOL-2018-94-APN-SECC#MP</t>
        </is>
      </c>
      <c r="K119" t="inlineStr">
        <is>
          <t>IF-2018-03062493-APN-CNDC#MP</t>
        </is>
      </c>
      <c r="L119" s="2" t="n"/>
      <c r="N119">
        <f>IF(AND(G119&lt;&gt;"",H119&lt;&gt;""),DATEDIF(G119,H119,"m"),"")</f>
        <v/>
      </c>
    </row>
    <row r="120" ht="30" customHeight="1">
      <c r="A120" t="inlineStr">
        <is>
          <t>CONC</t>
        </is>
      </c>
      <c r="B120" t="inlineStr">
        <is>
          <t>CONC-1191</t>
        </is>
      </c>
      <c r="D120" s="2" t="n"/>
      <c r="E120" s="2" t="n"/>
      <c r="F120" s="2" t="n"/>
      <c r="H120" s="4" t="n">
        <v>42836</v>
      </c>
      <c r="J120" t="inlineStr">
        <is>
          <t>RESOL-2017-393-APN-SECC#MP</t>
        </is>
      </c>
      <c r="K120" t="inlineStr">
        <is>
          <t>IF-2017-06232533-APN-CNDC#MP</t>
        </is>
      </c>
      <c r="L120" s="2" t="n"/>
      <c r="N120">
        <f>IF(AND(G120&lt;&gt;"",H120&lt;&gt;""),DATEDIF(G120,H120,"m"),"")</f>
        <v/>
      </c>
    </row>
    <row r="121" ht="30" customHeight="1">
      <c r="A121" t="inlineStr">
        <is>
          <t>CONC</t>
        </is>
      </c>
      <c r="B121" t="inlineStr">
        <is>
          <t>CONC-1192</t>
        </is>
      </c>
      <c r="D121" s="2" t="n"/>
      <c r="E121" s="2" t="n"/>
      <c r="F121" s="2" t="n"/>
      <c r="H121" s="4" t="n">
        <v>42830</v>
      </c>
      <c r="J121" t="inlineStr">
        <is>
          <t>RESOL-2017-384-APN-SECC#MP</t>
        </is>
      </c>
      <c r="K121" t="inlineStr">
        <is>
          <t>IF-2017-05328050-APN-CNDC#MP</t>
        </is>
      </c>
      <c r="L121" s="2" t="n"/>
      <c r="N121">
        <f>IF(AND(G121&lt;&gt;"",H121&lt;&gt;""),DATEDIF(G121,H121,"m"),"")</f>
        <v/>
      </c>
    </row>
    <row r="122" ht="30" customHeight="1">
      <c r="A122" t="inlineStr">
        <is>
          <t>CONC</t>
        </is>
      </c>
      <c r="B122" t="inlineStr">
        <is>
          <t>CONC-1195</t>
        </is>
      </c>
      <c r="D122" s="2" t="n"/>
      <c r="E122" s="2" t="n"/>
      <c r="F122" s="2" t="n"/>
      <c r="H122" s="4" t="n">
        <v>42986</v>
      </c>
      <c r="J122" t="inlineStr">
        <is>
          <t>RESOL-2017-739-APN-SECC#MP</t>
        </is>
      </c>
      <c r="L122" s="2" t="n"/>
      <c r="N122">
        <f>IF(AND(G122&lt;&gt;"",H122&lt;&gt;""),DATEDIF(G122,H122,"m"),"")</f>
        <v/>
      </c>
    </row>
    <row r="123" ht="30" customHeight="1">
      <c r="A123" t="inlineStr">
        <is>
          <t>CONC</t>
        </is>
      </c>
      <c r="B123" t="inlineStr">
        <is>
          <t>CONC-1195_2</t>
        </is>
      </c>
      <c r="D123" s="2" t="n"/>
      <c r="E123" s="2" t="n"/>
      <c r="F123" s="2" t="n"/>
      <c r="L123" s="2" t="n"/>
      <c r="N123">
        <f>IF(AND(G123&lt;&gt;"",H123&lt;&gt;""),DATEDIF(G123,H123,"m"),"")</f>
        <v/>
      </c>
    </row>
    <row r="124" ht="30" customHeight="1">
      <c r="A124" t="inlineStr">
        <is>
          <t>CONC</t>
        </is>
      </c>
      <c r="B124" t="inlineStr">
        <is>
          <t>CONC-1197</t>
        </is>
      </c>
      <c r="D124" s="2" t="inlineStr">
        <is>
          <t>LABORATORIOS MENARINI S.A., MENARINI ARGENTINA LABORATORIOS FARMACÉUTICOS S.A., INVESTI FARMA S.A. Y NOVA ARGENTIA S.A. S/NOTIFICACIÓN ARTICULO 8° LEY 25.156</t>
        </is>
      </c>
      <c r="E124" s="2" t="inlineStr">
        <is>
          <t>LABORATORIOS MENARINI S.A., MENARINI ARGENTINA LABORATORIOS FARMACÉUTICOS S.A., INVESTI FARMA S.A. Y NOVA ARGENTIA S.A.</t>
        </is>
      </c>
      <c r="F124" s="2" t="n"/>
      <c r="H124" s="4" t="n">
        <v>43649</v>
      </c>
      <c r="I124" t="inlineStr">
        <is>
          <t>Autoriza Art.13 a) Ley 25.156</t>
        </is>
      </c>
      <c r="J124" t="inlineStr">
        <is>
          <t>RESOL-2019-302-APN-SCI#MPYT</t>
        </is>
      </c>
      <c r="K124" t="inlineStr">
        <is>
          <t>IF-2019-53426774-APN-CNDC#MPYT</t>
        </is>
      </c>
      <c r="L124" s="2" t="n"/>
      <c r="M124" t="inlineStr">
        <is>
          <t>Horizontal + vertical</t>
        </is>
      </c>
      <c r="N124">
        <f>IF(AND(G124&lt;&gt;"",H124&lt;&gt;""),DATEDIF(G124,H124,"m"),"")</f>
        <v/>
      </c>
    </row>
    <row r="125" ht="30" customHeight="1">
      <c r="A125" t="inlineStr">
        <is>
          <t>CONC</t>
        </is>
      </c>
      <c r="B125" t="inlineStr">
        <is>
          <t>CONC-1202</t>
        </is>
      </c>
      <c r="D125" s="2" t="n"/>
      <c r="E125" s="2" t="n"/>
      <c r="F125" s="2" t="n"/>
      <c r="H125" s="4" t="n">
        <v>42774</v>
      </c>
      <c r="J125" t="inlineStr">
        <is>
          <t>RESOL-2017-88-APN-SECC#MP</t>
        </is>
      </c>
      <c r="K125" t="inlineStr">
        <is>
          <t>IF-2017-00905461-APN-CNDC#MP</t>
        </is>
      </c>
      <c r="L125" s="2" t="n"/>
      <c r="N125">
        <f>IF(AND(G125&lt;&gt;"",H125&lt;&gt;""),DATEDIF(G125,H125,"m"),"")</f>
        <v/>
      </c>
    </row>
    <row r="126" ht="30" customHeight="1">
      <c r="A126" t="inlineStr">
        <is>
          <t>CONC</t>
        </is>
      </c>
      <c r="B126" t="inlineStr">
        <is>
          <t>CONC-1202_2</t>
        </is>
      </c>
      <c r="D126" s="2" t="n"/>
      <c r="E126" s="2" t="n"/>
      <c r="F126" s="2" t="n"/>
      <c r="H126" s="4" t="n">
        <v>42755</v>
      </c>
      <c r="J126" t="inlineStr">
        <is>
          <t>RESOL-2017-88-APN-SECC#MP</t>
        </is>
      </c>
      <c r="K126" t="inlineStr">
        <is>
          <t>IF-2017-00905461-APN-CNDC#MP</t>
        </is>
      </c>
      <c r="L126" s="2" t="n"/>
      <c r="N126">
        <f>IF(AND(G126&lt;&gt;"",H126&lt;&gt;""),DATEDIF(G126,H126,"m"),"")</f>
        <v/>
      </c>
    </row>
    <row r="127" ht="30" customHeight="1">
      <c r="A127" t="inlineStr">
        <is>
          <t>CONC</t>
        </is>
      </c>
      <c r="B127" t="inlineStr">
        <is>
          <t>CONC-1203</t>
        </is>
      </c>
      <c r="D127" s="2" t="n"/>
      <c r="E127" s="2" t="n"/>
      <c r="F127" s="2" t="n"/>
      <c r="H127" s="4" t="n">
        <v>42772</v>
      </c>
      <c r="J127" t="inlineStr">
        <is>
          <t>RESOL-2017-321-APN-SECC#MP</t>
        </is>
      </c>
      <c r="K127" t="inlineStr">
        <is>
          <t>IF-2017-01634887-APN-CNDC#MP</t>
        </is>
      </c>
      <c r="L127" s="2" t="n"/>
      <c r="N127">
        <f>IF(AND(G127&lt;&gt;"",H127&lt;&gt;""),DATEDIF(G127,H127,"m"),"")</f>
        <v/>
      </c>
    </row>
    <row r="128" ht="30" customHeight="1">
      <c r="A128" t="inlineStr">
        <is>
          <t>CONC</t>
        </is>
      </c>
      <c r="B128" t="inlineStr">
        <is>
          <t>CONC-1205</t>
        </is>
      </c>
      <c r="D128" s="2" t="n"/>
      <c r="E128" s="2" t="n"/>
      <c r="F128" s="2" t="n"/>
      <c r="H128" s="4" t="n">
        <v>42740</v>
      </c>
      <c r="J128" t="inlineStr">
        <is>
          <t>RESOL-2017-15-APN-SECC#MP</t>
        </is>
      </c>
      <c r="K128" t="inlineStr">
        <is>
          <t>IF-2016-04368561-APN-CNDC#MP</t>
        </is>
      </c>
      <c r="L128" s="2" t="n"/>
      <c r="N128">
        <f>IF(AND(G128&lt;&gt;"",H128&lt;&gt;""),DATEDIF(G128,H128,"m"),"")</f>
        <v/>
      </c>
    </row>
    <row r="129" ht="30" customHeight="1">
      <c r="A129" t="inlineStr">
        <is>
          <t>CONC</t>
        </is>
      </c>
      <c r="B129" t="inlineStr">
        <is>
          <t>CONC-1206</t>
        </is>
      </c>
      <c r="D129" s="2" t="inlineStr">
        <is>
          <t>NIPPON SUISAN KAISHA LTD., SEIJI TAKAHASHI, RUBÉN LUCIO CHERÑAJOVSKY Y GUILLERMO DANIEL PARODI S/NOTIFICACIÓN ART. 8 DE LA LEY 25.156 (CONC. N° 1206).</t>
        </is>
      </c>
      <c r="E129" s="2" t="inlineStr">
        <is>
          <t>NIPPON SUISAN KAISHA LTD., SEIJI TAKAHASHI, RUBÉN LUCIO CHERÑAJOVSKY Y GUILLERMO DANIEL PARODI</t>
        </is>
      </c>
      <c r="F129" s="2" t="inlineStr">
        <is>
          <t>[{"rol": "comprador", "nombre": "NEW SAN S.A."}, {"rol": "comprador", "nombre": "ELECTRONIC SYSTEM S.A."}, {"rol": "comprador", "nombre": "NOBLEX ARGENTINA S.A."}, {"rol": "comprador", "nombre": "ZEN TOWER S.A."}, {"rol": "comprador", "nombre": "LOXEN REACH S.A."}, {"rol": "objeto", "nombre": "PESANTAR S.A."}]</t>
        </is>
      </c>
      <c r="H129" s="4" t="n">
        <v>43146</v>
      </c>
      <c r="I129" t="inlineStr">
        <is>
          <t>Autoriza Art.13 a) Ley 25.156</t>
        </is>
      </c>
      <c r="J129" t="inlineStr">
        <is>
          <t>RESOL-2018-76-APN-SECC#MP</t>
        </is>
      </c>
      <c r="K129" t="inlineStr">
        <is>
          <t>IF-2018-01435318-APN-CNDC#MP</t>
        </is>
      </c>
      <c r="L129" s="2" t="inlineStr">
        <is>
          <t>Extracción, procesamiento y venta de productos derivados de la pesca. La compañía exporta la totalidad de su producción, siendo Estados Unidos y la Unión Europea sus principales mercados.</t>
        </is>
      </c>
      <c r="M129" t="inlineStr">
        <is>
          <t>Horizontal + vertical</t>
        </is>
      </c>
      <c r="N129">
        <f>IF(AND(G129&lt;&gt;"",H129&lt;&gt;""),DATEDIF(G129,H129,"m"),"")</f>
        <v/>
      </c>
    </row>
    <row r="130" ht="30" customHeight="1">
      <c r="A130" t="inlineStr">
        <is>
          <t>CONC</t>
        </is>
      </c>
      <c r="B130" t="inlineStr">
        <is>
          <t>CONC-1207</t>
        </is>
      </c>
      <c r="D130" s="2" t="n"/>
      <c r="E130" s="2" t="n"/>
      <c r="F130" s="2" t="n"/>
      <c r="G130" s="4" t="n">
        <v>42030</v>
      </c>
      <c r="H130" s="4" t="n">
        <v>42765</v>
      </c>
      <c r="I130" t="inlineStr">
        <is>
          <t>Autoriza Art.13 a) Ley 25.156</t>
        </is>
      </c>
      <c r="J130" t="inlineStr">
        <is>
          <t>RESOL-2017-153-APN-SECC#MP</t>
        </is>
      </c>
      <c r="K130" t="inlineStr">
        <is>
          <t>IF-2017-01280402-APN-CNDC#MP</t>
        </is>
      </c>
      <c r="L130" s="2" t="n"/>
      <c r="N130">
        <f>IF(AND(G130&lt;&gt;"",H130&lt;&gt;""),DATEDIF(G130,H130,"m"),"")</f>
        <v/>
      </c>
    </row>
    <row r="131" ht="30" customHeight="1">
      <c r="A131" t="inlineStr">
        <is>
          <t>CONC</t>
        </is>
      </c>
      <c r="B131" t="inlineStr">
        <is>
          <t>CONC-1207_2</t>
        </is>
      </c>
      <c r="D131" s="2" t="n"/>
      <c r="E131" s="2" t="n"/>
      <c r="F131" s="2" t="n"/>
      <c r="L131" s="2" t="n"/>
      <c r="N131">
        <f>IF(AND(G131&lt;&gt;"",H131&lt;&gt;""),DATEDIF(G131,H131,"m"),"")</f>
        <v/>
      </c>
    </row>
    <row r="132" ht="30" customHeight="1">
      <c r="A132" t="inlineStr">
        <is>
          <t>CONC</t>
        </is>
      </c>
      <c r="B132" t="inlineStr">
        <is>
          <t>CONC-1208</t>
        </is>
      </c>
      <c r="D132" s="2" t="n"/>
      <c r="E132" s="2" t="n"/>
      <c r="F132" s="2" t="n"/>
      <c r="G132" s="4" t="n">
        <v>42031</v>
      </c>
      <c r="H132" s="4" t="n">
        <v>43004</v>
      </c>
      <c r="J132" t="inlineStr">
        <is>
          <t>RESOL-2017-847-APN-SECC#MP</t>
        </is>
      </c>
      <c r="L132" s="2" t="n"/>
      <c r="N132">
        <f>IF(AND(G132&lt;&gt;"",H132&lt;&gt;""),DATEDIF(G132,H132,"m"),"")</f>
        <v/>
      </c>
    </row>
    <row r="133" ht="30" customHeight="1">
      <c r="A133" t="inlineStr">
        <is>
          <t>CONC</t>
        </is>
      </c>
      <c r="B133" t="inlineStr">
        <is>
          <t>CONC-1209</t>
        </is>
      </c>
      <c r="D133" s="2" t="inlineStr">
        <is>
          <t>MEDTRONIC INC Y COVIDIEN PLC S/NOTIFICACIÓN ARTICULO 8° LEY 25.156</t>
        </is>
      </c>
      <c r="E133" s="2" t="inlineStr">
        <is>
          <t>MEDTRONIC INC Y COVIDIEN PLC</t>
        </is>
      </c>
      <c r="F133" s="2" t="inlineStr">
        <is>
          <t>[{"rol": "objeto", "nombre": "COVIDIEN"}, {"rol": "comprador", "nombre": "MEDTRONIC LATIN AMERICA INC. SUCURSAL ARGENTINA"}, {"rol": "comprador", "nombre": "MEDTRONIC LOGISTICS LLC"}]</t>
        </is>
      </c>
      <c r="G133" s="4" t="n">
        <v>42037</v>
      </c>
      <c r="I133" t="inlineStr">
        <is>
          <t>Autoriza Art.13 a) Ley 25.156</t>
        </is>
      </c>
      <c r="J133" t="inlineStr">
        <is>
          <t>RESOL-2018-159-APN-SECC#MP</t>
        </is>
      </c>
      <c r="K133" t="inlineStr">
        <is>
          <t>IF-2018-06640684-APN-CNDC#MP</t>
        </is>
      </c>
      <c r="L133" s="2" t="n"/>
      <c r="N133">
        <f>IF(AND(G133&lt;&gt;"",H133&lt;&gt;""),DATEDIF(G133,H133,"m"),"")</f>
        <v/>
      </c>
    </row>
    <row r="134" ht="30" customHeight="1">
      <c r="A134" t="inlineStr">
        <is>
          <t>CONC</t>
        </is>
      </c>
      <c r="B134" t="inlineStr">
        <is>
          <t>CONC-1210</t>
        </is>
      </c>
      <c r="D134" s="2" t="n"/>
      <c r="E134" s="2" t="n"/>
      <c r="F134" s="2" t="n"/>
      <c r="H134" s="4" t="n">
        <v>42853</v>
      </c>
      <c r="J134" t="inlineStr">
        <is>
          <t>RESOL-2017-420-APN-SECC#MP</t>
        </is>
      </c>
      <c r="K134" t="inlineStr">
        <is>
          <t>IF-2017-07570925-APN-CNDC#MP</t>
        </is>
      </c>
      <c r="L134" s="2" t="n"/>
      <c r="N134">
        <f>IF(AND(G134&lt;&gt;"",H134&lt;&gt;""),DATEDIF(G134,H134,"m"),"")</f>
        <v/>
      </c>
    </row>
    <row r="135" ht="30" customHeight="1">
      <c r="A135" t="inlineStr">
        <is>
          <t>CONC</t>
        </is>
      </c>
      <c r="B135" t="inlineStr">
        <is>
          <t>CONC-1213</t>
        </is>
      </c>
      <c r="D135" s="2" t="inlineStr">
        <is>
          <t>CONTINENTAL AG, SOUTH ACQUISITION CORP., CARLYLE CIM AGENT LLC Y EPD HOLDINGS INC. S/NOTIFICACION ARTICULO 8° LEY 25.156</t>
        </is>
      </c>
      <c r="E135" s="2" t="inlineStr">
        <is>
          <t>CONTINENTAL AG, SOUTH ACQUISITION CORP., CARLYLE CIM AGENT LLC Y EPD HOLDINGS INC.</t>
        </is>
      </c>
      <c r="F135" s="2" t="inlineStr">
        <is>
          <t>[{"rol": "comprador", "nombre": "CONTINENTAL AG"}, {"rol": "objeto", "nombre": "EPD HOLDINGS INC. (Veyance Technologies)"}]</t>
        </is>
      </c>
      <c r="G135" s="4" t="n">
        <v>42041</v>
      </c>
      <c r="H135" s="4" t="n">
        <v>43041</v>
      </c>
      <c r="I135" t="inlineStr">
        <is>
          <t>Autoriza Art.13 a) Ley 25.156</t>
        </is>
      </c>
      <c r="J135" t="inlineStr">
        <is>
          <t>RESOL-2017-942-APN-SECC#MP</t>
        </is>
      </c>
      <c r="K135" t="inlineStr">
        <is>
          <t>IF-2017-26643403-APN-CNDC#MP</t>
        </is>
      </c>
      <c r="L135" s="2" t="inlineStr">
        <is>
          <t>Producción y comercialización de productos de caucho: mangueras, cintas transportadoras y correas de transmisión.</t>
        </is>
      </c>
      <c r="M135" t="inlineStr">
        <is>
          <t>Horizontal</t>
        </is>
      </c>
      <c r="N135">
        <f>IF(AND(G135&lt;&gt;"",H135&lt;&gt;""),DATEDIF(G135,H135,"m"),"")</f>
        <v/>
      </c>
    </row>
    <row r="136" ht="30" customHeight="1">
      <c r="A136" t="inlineStr">
        <is>
          <t>CONC</t>
        </is>
      </c>
      <c r="B136" t="inlineStr">
        <is>
          <t>CONC-1214</t>
        </is>
      </c>
      <c r="D136" s="2" t="n"/>
      <c r="E136" s="2" t="inlineStr">
        <is>
          <t>SOCIEDAD ANÓNIMA IMPORTADORA Y EXPORTADORA DE LA PATAGONIA de parte</t>
        </is>
      </c>
      <c r="F136" s="2" t="n"/>
      <c r="H136" s="4" t="n">
        <v>42969</v>
      </c>
      <c r="J136" t="inlineStr">
        <is>
          <t>RESOL-2017-727-APN-SECC#MP</t>
        </is>
      </c>
      <c r="L136" s="2" t="n"/>
      <c r="N136">
        <f>IF(AND(G136&lt;&gt;"",H136&lt;&gt;""),DATEDIF(G136,H136,"m"),"")</f>
        <v/>
      </c>
    </row>
    <row r="137" ht="30" customHeight="1">
      <c r="A137" t="inlineStr">
        <is>
          <t>CONC</t>
        </is>
      </c>
      <c r="B137" t="inlineStr">
        <is>
          <t>CONC-1216</t>
        </is>
      </c>
      <c r="D137" s="2" t="inlineStr">
        <is>
          <t>NOVARTIS AG Y GLAXOSMITHKLINE S/ NOTIFICACIÓN ART. 8º DE LA LEY 25.156</t>
        </is>
      </c>
      <c r="E137" s="2" t="inlineStr">
        <is>
          <t>NOVARTIS AG Y GLAXOSMITHKLINE</t>
        </is>
      </c>
      <c r="F137" s="2" t="n"/>
      <c r="G137" s="4" t="n">
        <v>42062</v>
      </c>
      <c r="H137" s="4" t="n">
        <v>42971</v>
      </c>
      <c r="I137" t="inlineStr">
        <is>
          <t>Autoriza Art.13 a) Ley 25.156</t>
        </is>
      </c>
      <c r="J137" t="inlineStr">
        <is>
          <t>RESOL-2017-719-APN-SECC#MP</t>
        </is>
      </c>
      <c r="K137" t="inlineStr">
        <is>
          <t>IF-2017-18027679-APN-CNDC#MP</t>
        </is>
      </c>
      <c r="L137" s="2" t="n"/>
      <c r="M137" t="inlineStr">
        <is>
          <t>Conglomerado</t>
        </is>
      </c>
      <c r="N137">
        <f>IF(AND(G137&lt;&gt;"",H137&lt;&gt;""),DATEDIF(G137,H137,"m"),"")</f>
        <v/>
      </c>
    </row>
    <row r="138" ht="30" customHeight="1">
      <c r="A138" t="inlineStr">
        <is>
          <t>CONC</t>
        </is>
      </c>
      <c r="B138" t="inlineStr">
        <is>
          <t>CONC-1219</t>
        </is>
      </c>
      <c r="D138" s="2" t="n"/>
      <c r="E138" s="2" t="inlineStr">
        <is>
          <t>YPF SOCIEDAD ANÓNIMA</t>
        </is>
      </c>
      <c r="F138" s="2" t="n"/>
      <c r="H138" s="4" t="n">
        <v>42753</v>
      </c>
      <c r="J138" t="inlineStr">
        <is>
          <t>RESOL-2017-102-APN-SECC#MP</t>
        </is>
      </c>
      <c r="K138" t="inlineStr">
        <is>
          <t>IF-2017-00769835-APN-CNDC#MP</t>
        </is>
      </c>
      <c r="L138" s="2" t="n"/>
      <c r="N138">
        <f>IF(AND(G138&lt;&gt;"",H138&lt;&gt;""),DATEDIF(G138,H138,"m"),"")</f>
        <v/>
      </c>
    </row>
    <row r="139" ht="30" customHeight="1">
      <c r="A139" t="inlineStr">
        <is>
          <t>CONC</t>
        </is>
      </c>
      <c r="B139" t="inlineStr">
        <is>
          <t>CONC-1220</t>
        </is>
      </c>
      <c r="D139" s="2" t="inlineStr">
        <is>
          <t>MOLINOS RÍO DE LA PLATA S.A., OLEAGINOSA MORENO HERMANOS S.A.C.I.F.I. Y A., VICENTIN PARAGUAY S.A. Y VICENTÍN S.A.I.C. S/ NOTIFICACIÓN ART. 8 LEY 25.156</t>
        </is>
      </c>
      <c r="E139" s="2" t="inlineStr">
        <is>
          <t>MOLINOS RÍO DE LA PLATA S.A., OLEAGINOSA MORENO HERMANOS S.A.C.I.F.I. Y A., VICENTIN PARAGUAY S.A. Y VICENTÍN S.A.I.C.</t>
        </is>
      </c>
      <c r="F139" s="2" t="inlineStr">
        <is>
          <t>[{"rol": "objeto", "nombre": "RENOVA"}, {"rol": "comprador", "nombre": "OLEAGINOSA"}, {"rol": "comprador", "nombre": "VICENTIN"}, {"rol": "comprador", "nombre": "VICENTIN S.A.I.C."}]</t>
        </is>
      </c>
      <c r="G139" s="4" t="n">
        <v>42079</v>
      </c>
      <c r="H139" s="4" t="n">
        <v>43199</v>
      </c>
      <c r="I139" t="inlineStr">
        <is>
          <t>Autoriza Art.13 a) Ley 25.156</t>
        </is>
      </c>
      <c r="J139" t="inlineStr">
        <is>
          <t>RESOL-2018-201-APN-SECC#MP</t>
        </is>
      </c>
      <c r="K139" t="inlineStr">
        <is>
          <t>IF-2018-09065261-APN-CNDC#MP</t>
        </is>
      </c>
      <c r="L139" s="2" t="inlineStr">
        <is>
          <t>(i) Molienda e industrialización de granos. (ii) Elaboración y comercialización de biodiesel, glicerina cruda y glicerina refinada.</t>
        </is>
      </c>
      <c r="M139" t="inlineStr">
        <is>
          <t>Horizontal</t>
        </is>
      </c>
      <c r="N139">
        <f>IF(AND(G139&lt;&gt;"",H139&lt;&gt;""),DATEDIF(G139,H139,"m"),"")</f>
        <v/>
      </c>
    </row>
    <row r="140" ht="30" customHeight="1">
      <c r="A140" t="inlineStr">
        <is>
          <t>CONC</t>
        </is>
      </c>
      <c r="B140" t="inlineStr">
        <is>
          <t>CONC-1221</t>
        </is>
      </c>
      <c r="D140" s="2" t="n"/>
      <c r="E140" s="2" t="n"/>
      <c r="F140" s="2" t="n"/>
      <c r="H140" s="4" t="n">
        <v>42780</v>
      </c>
      <c r="J140" t="inlineStr">
        <is>
          <t>RESOL-2017-250-APN-SECC#MP</t>
        </is>
      </c>
      <c r="K140" t="inlineStr">
        <is>
          <t>IF-2017-02035140-APN-CNDC#MP</t>
        </is>
      </c>
      <c r="L140" s="2" t="n"/>
      <c r="N140">
        <f>IF(AND(G140&lt;&gt;"",H140&lt;&gt;""),DATEDIF(G140,H140,"m"),"")</f>
        <v/>
      </c>
    </row>
    <row r="141" ht="30" customHeight="1">
      <c r="A141" t="inlineStr">
        <is>
          <t>CONC</t>
        </is>
      </c>
      <c r="B141" t="inlineStr">
        <is>
          <t>CONC-1222</t>
        </is>
      </c>
      <c r="D141" s="2" t="inlineStr">
        <is>
          <t>COMPAÑÍA GENERAL DE COMBUSTIBLES S.A. y PETROBRAS ARGENTINA S.A. S/ NOTIFICACIÓN ART. 8º DE LA LEY Nº 25.156</t>
        </is>
      </c>
      <c r="E141" s="2" t="inlineStr">
        <is>
          <t>COMPAÑÍA GENERAL DE COMBUSTIBLES S.A. y PETROBRAS ARGENTINA S.A.</t>
        </is>
      </c>
      <c r="F141" s="2" t="inlineStr">
        <is>
          <t>[{"rol": "objeto", "nombre": "todas las instalaciones de transporte, almacenamiento, procesamiento y compresión de hidrocarburos ubicadas en las áreas objeto de las concesiones de explotación, y (v) los derechos y obligaciones sobre el uso, operación, mantenimiento y explotación del muelle Arturo U. Illia bajo el contrato entre PETROBRAS e YPF S.A. del 15 de febrero de 2001 y una participación indivisa del 29% sobre dicho muelle."}, {"rol": "comprador", "nombre": "COMPAÑÍA GENERAL DE COMBUSTIBLES S.A."}, {"rol": "comprador", "nombre": "UNITEC ENERGY S.A."}, {"rol": "comprador", "nombre": "TRANSPORTADORA GAS DEL MERCOSUR S.A."}, {"rol": "comprador", "nombre": "TRANSPORTADORA DE GAS DEL NORTE S.A."}, {"rol": "comprador", "nombre": "GASODUCTO GASANDES ARGENTINA S.A."}]</t>
        </is>
      </c>
      <c r="I141" t="inlineStr">
        <is>
          <t>Autoriza Art.13 a) Ley 25.156</t>
        </is>
      </c>
      <c r="J141" t="inlineStr">
        <is>
          <t>RESOL-2018-222-APN-SECC#MP</t>
        </is>
      </c>
      <c r="K141" t="inlineStr">
        <is>
          <t>IF-2018-11785439-APN-CNDC#MP</t>
        </is>
      </c>
      <c r="L141" s="2" t="n"/>
      <c r="M141" t="inlineStr">
        <is>
          <t>Horizontal + vertical</t>
        </is>
      </c>
      <c r="N141">
        <f>IF(AND(G141&lt;&gt;"",H141&lt;&gt;""),DATEDIF(G141,H141,"m"),"")</f>
        <v/>
      </c>
    </row>
    <row r="142" ht="30" customHeight="1">
      <c r="A142" t="inlineStr">
        <is>
          <t>CONC</t>
        </is>
      </c>
      <c r="B142" t="inlineStr">
        <is>
          <t>CONC-1224</t>
        </is>
      </c>
      <c r="D142" s="2" t="n"/>
      <c r="E142" s="2" t="n"/>
      <c r="F142" s="2" t="n"/>
      <c r="H142" s="4" t="n">
        <v>42775</v>
      </c>
      <c r="J142" t="inlineStr">
        <is>
          <t>RESOL-2017-220-APN-SECC#MP</t>
        </is>
      </c>
      <c r="K142" t="inlineStr">
        <is>
          <t>IF-2017-01819478-APN-CNDC#MP</t>
        </is>
      </c>
      <c r="L142" s="2" t="n"/>
      <c r="N142">
        <f>IF(AND(G142&lt;&gt;"",H142&lt;&gt;""),DATEDIF(G142,H142,"m"),"")</f>
        <v/>
      </c>
    </row>
    <row r="143" ht="30" customHeight="1">
      <c r="A143" t="inlineStr">
        <is>
          <t>CONC</t>
        </is>
      </c>
      <c r="B143" t="inlineStr">
        <is>
          <t>CONC-1224_2</t>
        </is>
      </c>
      <c r="D143" s="2" t="n"/>
      <c r="E143" s="2" t="n"/>
      <c r="F143" s="2" t="n"/>
      <c r="L143" s="2" t="n"/>
      <c r="N143">
        <f>IF(AND(G143&lt;&gt;"",H143&lt;&gt;""),DATEDIF(G143,H143,"m"),"")</f>
        <v/>
      </c>
    </row>
    <row r="144" ht="30" customHeight="1">
      <c r="A144" t="inlineStr">
        <is>
          <t>CONC</t>
        </is>
      </c>
      <c r="B144" t="inlineStr">
        <is>
          <t>CONC-1226</t>
        </is>
      </c>
      <c r="D144" s="2" t="inlineStr">
        <is>
          <t>GTECH S.p.A, GTECH CORPORATION, GEORGIA WORLDWIDE CORPORATION, GEORGIA WORLDWIDE LIMITED E INTERNATIONAL GAME TECHNOLOGY S/ NOTIFICACIÓN ART. 8° LEY N° 25.156</t>
        </is>
      </c>
      <c r="E144" s="2" t="inlineStr">
        <is>
          <t>GTECH S.p.A, GTECH CORPORATION, GEORGIA WORLDWIDE CORPORATION, GEORGIA WORLDWIDE LIMITED E INTERNATIONAL GAME TECHNOLOGY</t>
        </is>
      </c>
      <c r="F144" s="2" t="inlineStr">
        <is>
          <t>[{"rol": "comprador", "nombre": "GTECH FOREIGN HOLDINGS CORPORATION"}, {"rol": "comprador", "nombre": "SPIELO"}, {"rol": "objeto", "nombre": "IGT ARGENTINA"}, {"rol": "comprador", "nombre": "GTECH S.p.A."}, {"rol": "objeto", "nombre": "INTERNATIONAL GAME TECHNOLOGY (IGT)"}]</t>
        </is>
      </c>
      <c r="G144" s="4" t="n">
        <v>42109</v>
      </c>
      <c r="H144" s="4" t="n">
        <v>43069</v>
      </c>
      <c r="I144" t="inlineStr">
        <is>
          <t>Autoriza Art.13 a) Ley 25.156</t>
        </is>
      </c>
      <c r="J144" t="inlineStr">
        <is>
          <t>RESOL-2017-961-APN-SECC#MP</t>
        </is>
      </c>
      <c r="K144" t="inlineStr">
        <is>
          <t>IF-2017-30700367-APN-CNDC#MP</t>
        </is>
      </c>
      <c r="L144" s="2" t="inlineStr">
        <is>
          <t>Loterías (en línea, instantáneas y tradicionales), máquinas de juego (EGM), sistemas de gestión de casinos, apuestas deportivas y juegos interactivos.</t>
        </is>
      </c>
      <c r="M144" t="inlineStr">
        <is>
          <t>Horizontal</t>
        </is>
      </c>
      <c r="N144">
        <f>IF(AND(G144&lt;&gt;"",H144&lt;&gt;""),DATEDIF(G144,H144,"m"),"")</f>
        <v/>
      </c>
    </row>
    <row r="145" ht="30" customHeight="1">
      <c r="A145" t="inlineStr">
        <is>
          <t>CONC</t>
        </is>
      </c>
      <c r="B145" t="inlineStr">
        <is>
          <t>CONC-1227</t>
        </is>
      </c>
      <c r="D145" s="2" t="n"/>
      <c r="E145" s="2" t="n"/>
      <c r="F145" s="2" t="n"/>
      <c r="H145" s="4" t="n">
        <v>42779</v>
      </c>
      <c r="J145" t="inlineStr">
        <is>
          <t>RESOL-2017-274-APN-SECC#MP</t>
        </is>
      </c>
      <c r="K145" t="inlineStr">
        <is>
          <t>IF-2017-01958813-APN-CNDC#MP</t>
        </is>
      </c>
      <c r="L145" s="2" t="n"/>
      <c r="N145">
        <f>IF(AND(G145&lt;&gt;"",H145&lt;&gt;""),DATEDIF(G145,H145,"m"),"")</f>
        <v/>
      </c>
    </row>
    <row r="146" ht="30" customHeight="1">
      <c r="A146" t="inlineStr">
        <is>
          <t>CONC</t>
        </is>
      </c>
      <c r="B146" t="inlineStr">
        <is>
          <t>CONC-1228</t>
        </is>
      </c>
      <c r="D146" s="2" t="n"/>
      <c r="E146" s="2" t="n"/>
      <c r="F146" s="2" t="n"/>
      <c r="G146" s="4" t="n">
        <v>42124</v>
      </c>
      <c r="H146" s="4" t="n">
        <v>42730</v>
      </c>
      <c r="J146" t="inlineStr">
        <is>
          <t>RESOL-2017-27-APN-SECC#MP</t>
        </is>
      </c>
      <c r="K146" t="inlineStr">
        <is>
          <t>IF-2016-05148684-APN-CNDC#MP</t>
        </is>
      </c>
      <c r="L146" s="2" t="n"/>
      <c r="N146">
        <f>IF(AND(G146&lt;&gt;"",H146&lt;&gt;""),DATEDIF(G146,H146,"m"),"")</f>
        <v/>
      </c>
    </row>
    <row r="147" ht="30" customHeight="1">
      <c r="A147" t="inlineStr">
        <is>
          <t>CONC</t>
        </is>
      </c>
      <c r="B147" t="inlineStr">
        <is>
          <t>CONC-1228_2</t>
        </is>
      </c>
      <c r="D147" s="2" t="n"/>
      <c r="E147" s="2" t="n"/>
      <c r="F147" s="2" t="n"/>
      <c r="G147" s="4" t="n">
        <v>42124</v>
      </c>
      <c r="H147" s="4" t="n">
        <v>42730</v>
      </c>
      <c r="J147" t="inlineStr">
        <is>
          <t>RESOL-2017-27-APN-SECC#MP</t>
        </is>
      </c>
      <c r="K147" t="inlineStr">
        <is>
          <t>IF-2016-05148684-APN-CNDC#MP</t>
        </is>
      </c>
      <c r="L147" s="2" t="n"/>
      <c r="N147">
        <f>IF(AND(G147&lt;&gt;"",H147&lt;&gt;""),DATEDIF(G147,H147,"m"),"")</f>
        <v/>
      </c>
    </row>
    <row r="148" ht="30" customHeight="1">
      <c r="A148" t="inlineStr">
        <is>
          <t>CONC</t>
        </is>
      </c>
      <c r="B148" t="inlineStr">
        <is>
          <t>CONC-1229</t>
        </is>
      </c>
      <c r="D148" s="2" t="inlineStr">
        <is>
          <t>NOVARTIS ARGENTINA S.A. Y GADOR S.A. S/NOTIFICACIÓN ART. 8 DE LA LEY N° 25.156</t>
        </is>
      </c>
      <c r="E148" s="2" t="inlineStr">
        <is>
          <t>NOVARTIS ARGENTINA S.A. Y GADOR S.A.</t>
        </is>
      </c>
      <c r="F148" s="2" t="inlineStr">
        <is>
          <t>[{"rol": "objeto", "nombre": "Medicamento \"Reliverán\" de NOVARTIS ARGENTINA S.A."}, {"rol": "comprador", "nombre": "GADOR S.A."}, {"rol": "comprador", "nombre": "ELISIUM S.A."}]</t>
        </is>
      </c>
      <c r="H148" s="4" t="n">
        <v>43672</v>
      </c>
      <c r="I148" t="inlineStr">
        <is>
          <t>Autoriza Art.13 a) Ley 25.156</t>
        </is>
      </c>
      <c r="J148" t="inlineStr">
        <is>
          <t>RESOL-2019-425-APN-SCI#MPYT</t>
        </is>
      </c>
      <c r="K148" t="inlineStr">
        <is>
          <t>IF-2019-57630405-APN-CNDC#MPYT</t>
        </is>
      </c>
      <c r="L148" s="2" t="inlineStr">
        <is>
          <t>Empleado para el tratamiento de náuseas y vómitos, tiene como principio activo la sustancia monohidrato de clorhidrato de metoclopramida, comúnmente llamada “metoclopramida”, cuya clasificación incluye los medicamentos gastroprocinéticos utilizados para el tratamiento de la dispepsia y el reflujo gastroesofágico. Se transfieren todos los derechos, títulos, beneficios e intereses con o en referenci</t>
        </is>
      </c>
      <c r="N148">
        <f>IF(AND(G148&lt;&gt;"",H148&lt;&gt;""),DATEDIF(G148,H148,"m"),"")</f>
        <v/>
      </c>
    </row>
    <row r="149" ht="30" customHeight="1">
      <c r="A149" t="inlineStr">
        <is>
          <t>CONC</t>
        </is>
      </c>
      <c r="B149" t="inlineStr">
        <is>
          <t>CONC-1230</t>
        </is>
      </c>
      <c r="D149" s="2" t="n"/>
      <c r="E149" s="2" t="n"/>
      <c r="F149" s="2" t="n"/>
      <c r="H149" s="4" t="n">
        <v>42695</v>
      </c>
      <c r="J149" t="inlineStr">
        <is>
          <t>RESOL-2017-13-APN-SECC#MP</t>
        </is>
      </c>
      <c r="K149" t="inlineStr">
        <is>
          <t>IF-2016-03594891-APN-CNDC#MP</t>
        </is>
      </c>
      <c r="L149" s="2" t="n"/>
      <c r="N149">
        <f>IF(AND(G149&lt;&gt;"",H149&lt;&gt;""),DATEDIF(G149,H149,"m"),"")</f>
        <v/>
      </c>
    </row>
    <row r="150" ht="30" customHeight="1">
      <c r="A150" t="inlineStr">
        <is>
          <t>CONC</t>
        </is>
      </c>
      <c r="B150" t="inlineStr">
        <is>
          <t>CONC-1232</t>
        </is>
      </c>
      <c r="D150" s="2" t="n"/>
      <c r="E150" s="2" t="n"/>
      <c r="F150" s="2" t="n"/>
      <c r="H150" s="4" t="n">
        <v>42902</v>
      </c>
      <c r="J150" t="inlineStr">
        <is>
          <t>RESOL-2017-466-APN-SECC#MP</t>
        </is>
      </c>
      <c r="K150" t="inlineStr">
        <is>
          <t>IF-2017-08700250-APN-CNDC#MP</t>
        </is>
      </c>
      <c r="L150" s="2" t="n"/>
      <c r="N150">
        <f>IF(AND(G150&lt;&gt;"",H150&lt;&gt;""),DATEDIF(G150,H150,"m"),"")</f>
        <v/>
      </c>
    </row>
    <row r="151" ht="30" customHeight="1">
      <c r="A151" t="inlineStr">
        <is>
          <t>CONC</t>
        </is>
      </c>
      <c r="B151" t="inlineStr">
        <is>
          <t>CONC-1233</t>
        </is>
      </c>
      <c r="D151" s="2" t="n"/>
      <c r="E151" s="2" t="n"/>
      <c r="F151" s="2" t="n"/>
      <c r="H151" s="4" t="n">
        <v>42790</v>
      </c>
      <c r="J151" t="inlineStr">
        <is>
          <t>RESOL-2017-272-APN-SECC#MP</t>
        </is>
      </c>
      <c r="K151" t="inlineStr">
        <is>
          <t>IF-2017-02856991-APN-CNDC#MP</t>
        </is>
      </c>
      <c r="L151" s="2" t="n"/>
      <c r="N151">
        <f>IF(AND(G151&lt;&gt;"",H151&lt;&gt;""),DATEDIF(G151,H151,"m"),"")</f>
        <v/>
      </c>
    </row>
    <row r="152" ht="30" customHeight="1">
      <c r="A152" t="inlineStr">
        <is>
          <t>CONC</t>
        </is>
      </c>
      <c r="B152" t="inlineStr">
        <is>
          <t>CONC-1234</t>
        </is>
      </c>
      <c r="D152" s="2" t="n"/>
      <c r="E152" s="2" t="n"/>
      <c r="F152" s="2" t="n"/>
      <c r="H152" s="4" t="n">
        <v>42825</v>
      </c>
      <c r="J152" t="inlineStr">
        <is>
          <t>RESOL-2017-309-APN-SECC#MP</t>
        </is>
      </c>
      <c r="K152" t="inlineStr">
        <is>
          <t>IF-2017-04963231-APN-CNDC#MP</t>
        </is>
      </c>
      <c r="L152" s="2" t="n"/>
      <c r="N152">
        <f>IF(AND(G152&lt;&gt;"",H152&lt;&gt;""),DATEDIF(G152,H152,"m"),"")</f>
        <v/>
      </c>
    </row>
    <row r="153" ht="30" customHeight="1">
      <c r="A153" t="inlineStr">
        <is>
          <t>CONC</t>
        </is>
      </c>
      <c r="B153" t="inlineStr">
        <is>
          <t>CONC-1235</t>
        </is>
      </c>
      <c r="D153" s="2" t="n"/>
      <c r="E153" s="2" t="n"/>
      <c r="F153" s="2" t="n"/>
      <c r="H153" s="4" t="n">
        <v>42853</v>
      </c>
      <c r="J153" t="inlineStr">
        <is>
          <t>RESOL-2017-517-APN-SECC#MP</t>
        </is>
      </c>
      <c r="K153" t="inlineStr">
        <is>
          <t>IF-2017-07595624-APN-CNDC#MP</t>
        </is>
      </c>
      <c r="L153" s="2" t="n"/>
      <c r="N153">
        <f>IF(AND(G153&lt;&gt;"",H153&lt;&gt;""),DATEDIF(G153,H153,"m"),"")</f>
        <v/>
      </c>
    </row>
    <row r="154" ht="30" customHeight="1">
      <c r="A154" t="inlineStr">
        <is>
          <t>CONC</t>
        </is>
      </c>
      <c r="B154" t="inlineStr">
        <is>
          <t>CONC-1236</t>
        </is>
      </c>
      <c r="D154" s="2" t="n"/>
      <c r="E154" s="2" t="inlineStr">
        <is>
          <t>ARCONVERT BRASIL LTDA</t>
        </is>
      </c>
      <c r="F154" s="2" t="n"/>
      <c r="H154" s="4" t="n">
        <v>42914</v>
      </c>
      <c r="J154" t="inlineStr">
        <is>
          <t>RESOL-2017-590-APN-SECC#MP</t>
        </is>
      </c>
      <c r="L154" s="2" t="n"/>
      <c r="N154">
        <f>IF(AND(G154&lt;&gt;"",H154&lt;&gt;""),DATEDIF(G154,H154,"m"),"")</f>
        <v/>
      </c>
    </row>
    <row r="155" ht="30" customHeight="1">
      <c r="A155" t="inlineStr">
        <is>
          <t>CONC</t>
        </is>
      </c>
      <c r="B155" t="inlineStr">
        <is>
          <t>CONC-1237</t>
        </is>
      </c>
      <c r="D155" s="2" t="n"/>
      <c r="E155" s="2" t="n"/>
      <c r="F155" s="2" t="n"/>
      <c r="H155" s="4" t="n">
        <v>43623</v>
      </c>
      <c r="J155" t="inlineStr">
        <is>
          <t>RESOL-2019-265-APN-SCI#MPYT</t>
        </is>
      </c>
      <c r="L155" s="2" t="n"/>
      <c r="N155">
        <f>IF(AND(G155&lt;&gt;"",H155&lt;&gt;""),DATEDIF(G155,H155,"m"),"")</f>
        <v/>
      </c>
    </row>
    <row r="156" ht="30" customHeight="1">
      <c r="A156" t="inlineStr">
        <is>
          <t>CONC</t>
        </is>
      </c>
      <c r="B156" t="inlineStr">
        <is>
          <t>CONC-1239</t>
        </is>
      </c>
      <c r="D156" s="2" t="inlineStr">
        <is>
          <t>TRANSPORTE RIO GRANDE S.A., N.U.D.O. S.A., JUAN JOSÉ LAREO y GONZALO MANUEL LAREO S/NOTIFICACION ARTICULO 8° LEY 25.156</t>
        </is>
      </c>
      <c r="E156" s="2" t="inlineStr">
        <is>
          <t>TRANSPORTE RIO GRANDE S.A., N.U.D.O. S.A., JUAN JOSÉ LAREO y GONZALO MANUEL LAREO</t>
        </is>
      </c>
      <c r="F156" s="2" t="inlineStr">
        <is>
          <t>[{"rol": "objeto", "nombre": "Expreso San Isidro S.A."}, {"rol": "comprador", "nombre": "Transportes Río Grande S.A.C.I.F."}, {"rol": "comprador", "nombre": "Nudo S.A."}, {"rol": "comprador", "nombre": "Nuevos Rumbos S.A."}, {"rol": "comprador", "nombre": "D.O.T.A. S.A. de"}, {"rol": "objeto", "nombre": "Transporte Automotor"}, {"rol": "objeto", "nombre": "Transporte Larrazábal C.I.S.A."}, {"rol": "objeto", "nombre": "Transporte Lope de Vega S.A.C.I."}, {"rol": "objeto", "nombre": "Colectiveros Unidos S.A."}, {"rol": "objeto", "nombre": "Transportes 27 de Junio S.A."}, {"rol": "objeto", "nombre": "Transporte Tte. Gral. Roca S.A."}, {"rol": "objeto", "nombre": "Rocaraza S.A."}, {"rol": "objeto", "nombre": "Transportes Automotores 12 de Octubre S.A."}, {"rol": "objeto", "nombre": "E.T.A.P.S.A."}]</t>
        </is>
      </c>
      <c r="G156" s="4" t="n">
        <v>42158</v>
      </c>
      <c r="H156" s="4" t="n">
        <v>43559</v>
      </c>
      <c r="I156" t="inlineStr">
        <is>
          <t>Autoriza Art.13 a) Ley 25.156</t>
        </is>
      </c>
      <c r="J156" t="inlineStr">
        <is>
          <t>RESOL-2019-122-APN-SCI#MPYT</t>
        </is>
      </c>
      <c r="K156" t="inlineStr">
        <is>
          <t>IF-2019-10686541-APN-CNDC#MPYT</t>
        </is>
      </c>
      <c r="L156" s="2" t="inlineStr">
        <is>
          <t>Tiene el permiso para brindar el recorrido, determinado por la autoridad de aplicación, identificado como Línea 168 de transporte público automotor de pasajeros. El poder concedente es de orden nacional ya que es un transporte interjurisdiccional, y la línea está autorizada a prestar e servicio siguiendo determinados recorridos, uniendo La Boca (CABA) con San Isidro (provincia de Buenos Aires).; o</t>
        </is>
      </c>
      <c r="M156" t="inlineStr">
        <is>
          <t>Vertical</t>
        </is>
      </c>
      <c r="N156">
        <f>IF(AND(G156&lt;&gt;"",H156&lt;&gt;""),DATEDIF(G156,H156,"m"),"")</f>
        <v/>
      </c>
    </row>
    <row r="157" ht="30" customHeight="1">
      <c r="A157" t="inlineStr">
        <is>
          <t>CONC</t>
        </is>
      </c>
      <c r="B157" t="inlineStr">
        <is>
          <t>CONC-1240</t>
        </is>
      </c>
      <c r="D157" s="2" t="inlineStr">
        <is>
          <t>TARJETAS DE CRÉDITO, TARJETAS DE DÉBITO Y MEDIOS DE PAGO ELECTRÓNICOS S/INVESTIGACIÓN DE MERCADO (C. 1596)</t>
        </is>
      </c>
      <c r="E157" s="2" t="n"/>
      <c r="F157" s="2" t="n"/>
      <c r="H157" s="4" t="n">
        <v>42934</v>
      </c>
      <c r="J157" t="inlineStr">
        <is>
          <t>RESOL-2017-310-APN-MP</t>
        </is>
      </c>
      <c r="L157" s="2" t="n"/>
      <c r="M157" t="inlineStr">
        <is>
          <t>Vertical</t>
        </is>
      </c>
      <c r="N157">
        <f>IF(AND(G157&lt;&gt;"",H157&lt;&gt;""),DATEDIF(G157,H157,"m"),"")</f>
        <v/>
      </c>
    </row>
    <row r="158" ht="30" customHeight="1">
      <c r="A158" t="inlineStr">
        <is>
          <t>CONC</t>
        </is>
      </c>
      <c r="B158" t="inlineStr">
        <is>
          <t>CONC-1241</t>
        </is>
      </c>
      <c r="D158" s="2" t="inlineStr">
        <is>
          <t>GRUPO PEÑAFLOR S.A., PEÑAVID, TWG SH LLC y THE WINE GROUP INC. S/ NOTIFICACION ART. 8 DE LA LEY N° 25.156</t>
        </is>
      </c>
      <c r="E158" s="2" t="inlineStr">
        <is>
          <t>GRUPO PEÑAFLOR S.A., PEÑAVID, TWG SH LLC y THE WINE GROUP INC.</t>
        </is>
      </c>
      <c r="F158" s="2" t="inlineStr">
        <is>
          <t>[{"rol": "objeto", "nombre": "BODEGA SAN MARTÍN"}, {"rol": "comprador", "nombre": "GRUPO PEÑAFLOR"}, {"rol": "comprador", "nombre": "PEÑAVID S.A."}, {"rol": "comprador", "nombre": "SUTER S.A."}]</t>
        </is>
      </c>
      <c r="G158" s="4" t="n">
        <v>42160</v>
      </c>
      <c r="H158" s="4" t="n">
        <v>43076</v>
      </c>
      <c r="I158" t="inlineStr">
        <is>
          <t>Autoriza Art.13 a) Ley 25.156</t>
        </is>
      </c>
      <c r="J158" t="inlineStr">
        <is>
          <t>RESOL-2018-31-APN-SECC#MP</t>
        </is>
      </c>
      <c r="K158" t="inlineStr">
        <is>
          <t>IF-2017-31850816-APN-CNDC#MP</t>
        </is>
      </c>
      <c r="L158" s="2" t="n"/>
      <c r="N158">
        <f>IF(AND(G158&lt;&gt;"",H158&lt;&gt;""),DATEDIF(G158,H158,"m"),"")</f>
        <v/>
      </c>
    </row>
    <row r="159" ht="30" customHeight="1">
      <c r="A159" t="inlineStr">
        <is>
          <t>CONC</t>
        </is>
      </c>
      <c r="B159" t="inlineStr">
        <is>
          <t>CONC-1243</t>
        </is>
      </c>
      <c r="D159" s="2" t="n"/>
      <c r="E159" s="2" t="n"/>
      <c r="F159" s="2" t="n"/>
      <c r="G159" s="4" t="n">
        <v>42167</v>
      </c>
      <c r="H159" s="4" t="n">
        <v>42864</v>
      </c>
      <c r="I159" t="inlineStr">
        <is>
          <t>Autoriza Art.13 a) Ley 25.156</t>
        </is>
      </c>
      <c r="J159" t="inlineStr">
        <is>
          <t>RESOL-2017-514-APN-SECC#MP</t>
        </is>
      </c>
      <c r="K159" t="inlineStr">
        <is>
          <t>IF-2017-08391889-APN-CNDC#MP</t>
        </is>
      </c>
      <c r="L159" s="2" t="n"/>
      <c r="N159">
        <f>IF(AND(G159&lt;&gt;"",H159&lt;&gt;""),DATEDIF(G159,H159,"m"),"")</f>
        <v/>
      </c>
    </row>
    <row r="160" ht="30" customHeight="1">
      <c r="A160" t="inlineStr">
        <is>
          <t>CONC</t>
        </is>
      </c>
      <c r="B160" t="inlineStr">
        <is>
          <t>CONC-1244</t>
        </is>
      </c>
      <c r="D160" s="2" t="n"/>
      <c r="E160" s="2" t="inlineStr">
        <is>
          <t>MAHLE BEHR GMBH &amp; CO. KG</t>
        </is>
      </c>
      <c r="F160" s="2" t="n"/>
      <c r="H160" s="4" t="n">
        <v>42843</v>
      </c>
      <c r="J160" t="inlineStr">
        <is>
          <t>RESOL-2017-416-APN-SECC#MP</t>
        </is>
      </c>
      <c r="K160" t="inlineStr">
        <is>
          <t>IF-2017-06594236-APN-CNDC#MP</t>
        </is>
      </c>
      <c r="L160" s="2" t="n"/>
      <c r="N160">
        <f>IF(AND(G160&lt;&gt;"",H160&lt;&gt;""),DATEDIF(G160,H160,"m"),"")</f>
        <v/>
      </c>
    </row>
    <row r="161" ht="30" customHeight="1">
      <c r="A161" t="inlineStr">
        <is>
          <t>CONC</t>
        </is>
      </c>
      <c r="B161" t="inlineStr">
        <is>
          <t>CONC-1245</t>
        </is>
      </c>
      <c r="D161" s="2" t="n"/>
      <c r="E161" s="2" t="n"/>
      <c r="F161" s="2" t="n"/>
      <c r="H161" s="4" t="n">
        <v>42731</v>
      </c>
      <c r="J161" t="inlineStr">
        <is>
          <t>RESOL-2017-89-APN-SECC#MP</t>
        </is>
      </c>
      <c r="K161" t="inlineStr">
        <is>
          <t>IF-2016-05179164-APN-CNDC#MP</t>
        </is>
      </c>
      <c r="L161" s="2" t="n"/>
      <c r="N161">
        <f>IF(AND(G161&lt;&gt;"",H161&lt;&gt;""),DATEDIF(G161,H161,"m"),"")</f>
        <v/>
      </c>
    </row>
    <row r="162" ht="30" customHeight="1">
      <c r="A162" t="inlineStr">
        <is>
          <t>CONC</t>
        </is>
      </c>
      <c r="B162" t="inlineStr">
        <is>
          <t>CONC-1246</t>
        </is>
      </c>
      <c r="D162" s="2" t="inlineStr">
        <is>
          <t>SIEMENS ENERGY INC. Y DRESSER RAND GROUP INC.S/ NOTIFICACIÓN ART 8 DE LA LEY 25156</t>
        </is>
      </c>
      <c r="E162" s="2" t="inlineStr">
        <is>
          <t>SIEMENS ENERGY INC. Y DRESSER RAND GROUP INC.</t>
        </is>
      </c>
      <c r="F162" s="2" t="inlineStr">
        <is>
          <t>[{"rol": "comprador", "nombre": "SIEMENS S.A."}, {"rol": "comprador", "nombre": "SIEMENS ENERGY INC. (EE.UU.)"}, {"rol": "comprador", "nombre": "SIEMENS LTDA (BRASIL)"}, {"rol": "objeto", "nombre": "GUASCOR ARGENTINA S.A."}, {"rol": "objeto", "nombre": "GUASCOR SOLAR S.A.U."}, {"rol": "objeto", "nombre": "GUASCOR POWER S.A.U. (ESPAÑA)"}, {"rol": "objeto", "nombre": "DREESER RAND COMPANY (EE.UU.)"}, {"rol": "objeto", "nombre": "DRESSER RAND GLOBAL SERVICES INC. (EE.UU.)"}, {"rol": "objeto", "nombre": "DRESSER RAND DO BRAZIL LTDA. (BRASIL)"}]</t>
        </is>
      </c>
      <c r="G162" s="4" t="n">
        <v>42185</v>
      </c>
      <c r="H162" s="4" t="n">
        <v>43320</v>
      </c>
      <c r="I162" t="inlineStr">
        <is>
          <t>Autoriza Art.13 a) Ley 25.156</t>
        </is>
      </c>
      <c r="J162" t="inlineStr">
        <is>
          <t>RESOL-2018-467-APN-SECC#MP</t>
        </is>
      </c>
      <c r="K162" t="inlineStr">
        <is>
          <t>IF-2018-35863115-APN-CNDC#MP</t>
        </is>
      </c>
      <c r="L162" s="2" t="inlineStr">
        <is>
          <t>Comercialización de motores a combustibles líquidos, gaseosos, diesel y duales bajo la marca GUASCOR, que cubren un rango de potencia de 1,4 MW, utilizados en aplicaciones industriales, ambientales, marítimas y de distribución de energía generada. Provisión de partes y repuestos, y de servicios de campo, reparación y de soporte local a los motores ya existentes, incluyendo (i) instalación y puesta</t>
        </is>
      </c>
      <c r="N162">
        <f>IF(AND(G162&lt;&gt;"",H162&lt;&gt;""),DATEDIF(G162,H162,"m"),"")</f>
        <v/>
      </c>
    </row>
    <row r="163" ht="30" customHeight="1">
      <c r="A163" t="inlineStr">
        <is>
          <t>CONC</t>
        </is>
      </c>
      <c r="B163" t="inlineStr">
        <is>
          <t>CONC-1247</t>
        </is>
      </c>
      <c r="D163" s="2" t="inlineStr">
        <is>
          <t>OMEGA ACQUISITION BIDCO LIMITED Y TI FLUID SYSTEMS LIMITED S/NOTIFICACIÓN ARTICULO 8° LEY 25.156</t>
        </is>
      </c>
      <c r="E163" s="2" t="inlineStr">
        <is>
          <t>OMEGA ACQUISITION BIDCO LIMITED Y TI FLUID SYSTEMS LIMITED</t>
        </is>
      </c>
      <c r="F163" s="2" t="inlineStr">
        <is>
          <t>[{"rol": "comprador", "nombre": "CENTROS DE CONTACTO SALTA S.A."}, {"rol": "comprador", "nombre": "BMC SOFTWARE DE ARGENTINA S.A."}, {"rol": "comprador", "nombre": "FTE AUTOMOTIVE"}, {"rol": "comprador", "nombre": "THE WEATHER COMPANY"}, {"rol": "comprador", "nombre": "WITTUR S.A."}, {"rol": "objeto", "nombre": "TI AUTOMOTIVE ARGENTINA S.A."}]</t>
        </is>
      </c>
      <c r="G163" s="4" t="n">
        <v>42192</v>
      </c>
      <c r="H163" s="4" t="n">
        <v>43097</v>
      </c>
      <c r="I163" t="inlineStr">
        <is>
          <t>Autoriza Art.13 a) Ley 25.156</t>
        </is>
      </c>
      <c r="J163" t="inlineStr">
        <is>
          <t>RESOL-2018-40-APN-SECC#MP</t>
        </is>
      </c>
      <c r="K163" t="inlineStr">
        <is>
          <t>IF-2017-35482188-APN-CNDC#MP</t>
        </is>
      </c>
      <c r="L163" s="2" t="inlineStr">
        <is>
          <t>Comercializa líneas y tubos de freno y combustible.</t>
        </is>
      </c>
      <c r="M163" t="inlineStr">
        <is>
          <t>Vertical</t>
        </is>
      </c>
      <c r="N163">
        <f>IF(AND(G163&lt;&gt;"",H163&lt;&gt;""),DATEDIF(G163,H163,"m"),"")</f>
        <v/>
      </c>
    </row>
    <row r="164" ht="30" customHeight="1">
      <c r="A164" t="inlineStr">
        <is>
          <t>CONC</t>
        </is>
      </c>
      <c r="B164" t="inlineStr">
        <is>
          <t>CONC-1248</t>
        </is>
      </c>
      <c r="D164" s="2" t="inlineStr">
        <is>
          <t>ACINDAR INDUSTRIA ARGENTINA DE ACEROS S.A., MARÍA CRISTINA ORLANDI Y ÁNGEL ERNESTO BARBIERI S/ NOTIFICACIÓN ART 8 DE LA LEY 25.156</t>
        </is>
      </c>
      <c r="E164" s="2" t="inlineStr">
        <is>
          <t>ACINDAR INDUSTRIA ARGENTINA DE ACEROS S.A., MARÍA CRISTINA ORLANDI Y ÁNGEL ERNESTO BARBIERI</t>
        </is>
      </c>
      <c r="F164" s="2" t="inlineStr">
        <is>
          <t>[{"rol": "objeto", "nombre": "AM CÓRDOBA"}, {"rol": "comprador", "nombre": "ACINDAR"}, {"rol": "comprador", "nombre": "ACMET S.A"}, {"rol": "comprador", "nombre": "ACINDAR PYMES SGR"}, {"rol": "comprador", "nombre": "CDSA S.A."}, {"rol": "comprador", "nombre": "ECO OIL S.A."}, {"rol": "comprador", "nombre": "IPH S.A.I.C.F.S.A."}]</t>
        </is>
      </c>
      <c r="G164" s="4" t="n">
        <v>42250</v>
      </c>
      <c r="H164" s="4" t="n">
        <v>43237</v>
      </c>
      <c r="I164" t="inlineStr">
        <is>
          <t>Autoriza Art.13 a) Ley 25.156</t>
        </is>
      </c>
      <c r="J164" t="inlineStr">
        <is>
          <t>RESOL-2018-291-APN-SECC#MP</t>
        </is>
      </c>
      <c r="K164" t="inlineStr">
        <is>
          <t>IF-2018-16698024-APN-CNDC#MP</t>
        </is>
      </c>
      <c r="L164" s="2" t="inlineStr">
        <is>
          <t>primas siderúrgicas, y servicios accesorios a estos procesos. Fabricación en industrias básicas de productos; de hierro y acero, laminación y estirado (productos no planos como perfiles, barras, planchuelas, alambres y palanquilla entre otros). Procesamiento y comercialización de materias; primas siderúrgicas, y servicios accesorios a estos procesos.</t>
        </is>
      </c>
      <c r="M164" t="inlineStr">
        <is>
          <t>Horizontal + vertical</t>
        </is>
      </c>
      <c r="N164">
        <f>IF(AND(G164&lt;&gt;"",H164&lt;&gt;""),DATEDIF(G164,H164,"m"),"")</f>
        <v/>
      </c>
    </row>
    <row r="165" ht="30" customHeight="1">
      <c r="A165" t="inlineStr">
        <is>
          <t>CONC</t>
        </is>
      </c>
      <c r="B165" t="inlineStr">
        <is>
          <t>CONC-1251</t>
        </is>
      </c>
      <c r="D165" s="2" t="n"/>
      <c r="E165" s="2" t="n"/>
      <c r="F165" s="2" t="n"/>
      <c r="H165" s="4" t="n">
        <v>42699</v>
      </c>
      <c r="J165" t="inlineStr">
        <is>
          <t>RESOL-2017-17-APN-SECC#MP</t>
        </is>
      </c>
      <c r="K165" t="inlineStr">
        <is>
          <t>IF-2016-03807930-APN-CNDC#MP</t>
        </is>
      </c>
      <c r="L165" s="2" t="n"/>
      <c r="N165">
        <f>IF(AND(G165&lt;&gt;"",H165&lt;&gt;""),DATEDIF(G165,H165,"m"),"")</f>
        <v/>
      </c>
    </row>
    <row r="166" ht="30" customHeight="1">
      <c r="A166" t="inlineStr">
        <is>
          <t>CONC</t>
        </is>
      </c>
      <c r="B166" t="inlineStr">
        <is>
          <t>CONC-1252</t>
        </is>
      </c>
      <c r="D166" s="2" t="n"/>
      <c r="E166" s="2" t="n"/>
      <c r="F166" s="2" t="n"/>
      <c r="H166" s="4" t="n">
        <v>42703</v>
      </c>
      <c r="I166" t="inlineStr">
        <is>
          <t>Autoriza Art.13 a) Ley 25.156</t>
        </is>
      </c>
      <c r="J166" t="inlineStr">
        <is>
          <t>RESOL-2017-12-APN-SECC#MP</t>
        </is>
      </c>
      <c r="K166" t="inlineStr">
        <is>
          <t>IF-2016-03838843-APN-CNDC#MP</t>
        </is>
      </c>
      <c r="L166" s="2" t="n"/>
      <c r="N166">
        <f>IF(AND(G166&lt;&gt;"",H166&lt;&gt;""),DATEDIF(G166,H166,"m"),"")</f>
        <v/>
      </c>
    </row>
    <row r="167" ht="30" customHeight="1">
      <c r="A167" t="inlineStr">
        <is>
          <t>CONC</t>
        </is>
      </c>
      <c r="B167" t="inlineStr">
        <is>
          <t>CONC-1253</t>
        </is>
      </c>
      <c r="D167" s="2" t="inlineStr">
        <is>
          <t>SONY PICTURES TELEVISION ADVERTISING SALES COMPANY INC. y LATAM MEDIA HOLDINGS LLC SI NOTIFICACiÓN ART. 8 DE LA LEY W 25.156</t>
        </is>
      </c>
      <c r="E167" s="2" t="n"/>
      <c r="F167" s="2" t="inlineStr">
        <is>
          <t>[{"rol": "comprador", "nombre": "SONY PICTURES RELEASING ARGENTINA S.R.L.:"}, {"rol": "comprador", "nombre": "dichas senales en Argentina. Importa y distribuye equipos eléctricos y electrónicos, tales como cámaras, playstation, videocámaras, reproductores de música, SONY ARGENTINA S.A .. tabletas, televisores y equipos de televisión. También produce y"}, {"rol": "comprador", "nombre": "distribuye televisores en Argentina. Realiza i) descubrimiento y desarrollo de artistas, ii) grabación de SONYMUSIC la música de estos artistas, iii) organización de la elaboración de la ENTERTAINMENT ARGENTINA música grabada, y iv) la distribución, promoción y venta de música S.A."}, {"rol": "comprador", "nombre": "SM PUBLlSHING ARGENTINA S.R.L."}, {"rol": "comprador", "nombre": "Communications International AB"}, {"rol": "objeto", "nombre": "IMS ARGENTINA S.R.L."}, {"rol": "objeto", "nombre": "SOCIAL MEDIA S.A."}]</t>
        </is>
      </c>
      <c r="H167" s="4" t="n">
        <v>42738</v>
      </c>
      <c r="I167" t="inlineStr">
        <is>
          <t>Autoriza Art.13 a) Ley 25.156</t>
        </is>
      </c>
      <c r="J167" t="inlineStr">
        <is>
          <t>RESOL-2017-81-APN-SECC#MP</t>
        </is>
      </c>
      <c r="K167" t="inlineStr">
        <is>
          <t>IF-2017-00073410-APN-CNDC#MP</t>
        </is>
      </c>
      <c r="L167" s="2" t="inlineStr">
        <is>
          <t>Agencia de medios. Ofrece servicios de asesoramiento integral en publicidad online, mercado digital y todas las actividades relacionadas a las diferentes formas de publicitar. También ofrece; servicios de comercialización de tiempo/espacio publicitario. Agencia de Medios. Ofrece servicios de comercialización de</t>
        </is>
      </c>
      <c r="M167" t="inlineStr">
        <is>
          <t>Horizontal + Vertical + Conglomerado</t>
        </is>
      </c>
      <c r="N167">
        <f>IF(AND(G167&lt;&gt;"",H167&lt;&gt;""),DATEDIF(G167,H167,"m"),"")</f>
        <v/>
      </c>
    </row>
    <row r="168" ht="30" customHeight="1">
      <c r="A168" t="inlineStr">
        <is>
          <t>CONC</t>
        </is>
      </c>
      <c r="B168" t="inlineStr">
        <is>
          <t>CONC-1253_2</t>
        </is>
      </c>
      <c r="D168" s="2" t="n"/>
      <c r="E168" s="2" t="n"/>
      <c r="F168" s="2" t="n"/>
      <c r="L168" s="2" t="n"/>
      <c r="N168">
        <f>IF(AND(G168&lt;&gt;"",H168&lt;&gt;""),DATEDIF(G168,H168,"m"),"")</f>
        <v/>
      </c>
    </row>
    <row r="169" ht="30" customHeight="1">
      <c r="A169" t="inlineStr">
        <is>
          <t>CONC</t>
        </is>
      </c>
      <c r="B169" t="inlineStr">
        <is>
          <t>CONC-1254</t>
        </is>
      </c>
      <c r="D169" s="2" t="inlineStr">
        <is>
          <t>GERMÁN GABRIEL RINALDI DOTTORI, JOAQUÍN MURO CAVANAGH, SANTIAGO ALBERTO LOMBARDI, AGUSTÍN RINALDI y MAURICIO SEBASTIÁN HECK, ZENITHOPTIMEDIA GROUP ARGENTINA S.A. y PUBLICIS GROUPE HOLDINGS B.V. S/ NOTIFICACIÓN ART. 8º DE LA LEY 25.156</t>
        </is>
      </c>
      <c r="E169" s="2" t="inlineStr">
        <is>
          <t>GERMÁN GABRIEL RINALDI DOTTORI, JOAQUÍN MURO CAVANAGH, SANTIAGO ALBERTO LOMBARDI, AGUSTÍN RINALDI y MAURICIO SEBASTIÁN HECK, ZENITHOPTIMEDIA GROUP ARGENTINA S.A. y PUBLICIS GROUPE HOLDINGS B.V.</t>
        </is>
      </c>
      <c r="F169" s="2" t="inlineStr">
        <is>
          <t>[{"rol": "comprador", "nombre": "ZenithOptimedia Group Argentina S.A"}, {"rol": "comprador", "nombre": "MMS Comunicaciones Argentina S.A"}, {"rol": "comprador", "nombre": "MMS USA LLC Investment Inc."}, {"rol": "comprador", "nombre": "Del Campo Nazca Saatchi&amp;Saatchi Publicidad"}, {"rol": "objeto", "nombre": "Frubis S.R.L."}]</t>
        </is>
      </c>
      <c r="G169" s="4" t="n">
        <v>42228</v>
      </c>
      <c r="H169" s="4" t="n">
        <v>43229</v>
      </c>
      <c r="I169" t="inlineStr">
        <is>
          <t>Autoriza Art.13 a) Ley 25.156</t>
        </is>
      </c>
      <c r="J169" t="inlineStr">
        <is>
          <t>RESOL-2018-270-APN-SECC#MP</t>
        </is>
      </c>
      <c r="K169" t="inlineStr">
        <is>
          <t>IF-2018-15554825-APN-CNDC#MP</t>
        </is>
      </c>
      <c r="L169" s="2" t="inlineStr">
        <is>
          <t>Agencia de Medios</t>
        </is>
      </c>
      <c r="M169" t="inlineStr">
        <is>
          <t>Horizontal</t>
        </is>
      </c>
      <c r="N169">
        <f>IF(AND(G169&lt;&gt;"",H169&lt;&gt;""),DATEDIF(G169,H169,"m"),"")</f>
        <v/>
      </c>
    </row>
    <row r="170" ht="30" customHeight="1">
      <c r="A170" t="inlineStr">
        <is>
          <t>CONC</t>
        </is>
      </c>
      <c r="B170" t="inlineStr">
        <is>
          <t>CONC-1255</t>
        </is>
      </c>
      <c r="D170" s="2" t="inlineStr">
        <is>
          <t>QBE HOLDINGS (AMERITAS) PTY LIMITED, QBE LATIN AMERICA INSURANCE HOLDINGS S.L., WST S.A. Y LA CAJA ASEGURADORA DE RIESGOS DEL TRABAJO ART S.A. S/NOTIFICACION ARTICULO 8° LEY 25.156</t>
        </is>
      </c>
      <c r="E170" s="2" t="inlineStr">
        <is>
          <t>QBE HOLDINGS (AMERITAS) PTY LIMITED, QBE LATIN AMERICA INSURANCE HOLDINGS S.L., WST S.A. Y LA CAJA ASEGURADORA DE RIESGOS DEL TRABAJO ART S.A.</t>
        </is>
      </c>
      <c r="F170" s="2" t="n"/>
      <c r="I170" t="inlineStr">
        <is>
          <t>Autoriza Art.13 a) Ley 25.156</t>
        </is>
      </c>
      <c r="J170" t="inlineStr">
        <is>
          <t>RESOL-2018-120-APN-SECC#MP</t>
        </is>
      </c>
      <c r="K170" t="inlineStr">
        <is>
          <t>IF-2018-04644798-APN-CNDC#MP</t>
        </is>
      </c>
      <c r="L170" s="2" t="n"/>
      <c r="M170" t="inlineStr">
        <is>
          <t>Vertical</t>
        </is>
      </c>
      <c r="N170">
        <f>IF(AND(G170&lt;&gt;"",H170&lt;&gt;""),DATEDIF(G170,H170,"m"),"")</f>
        <v/>
      </c>
    </row>
    <row r="171" ht="30" customHeight="1">
      <c r="A171" t="inlineStr">
        <is>
          <t>CONC</t>
        </is>
      </c>
      <c r="B171" t="inlineStr">
        <is>
          <t>CONC-1256</t>
        </is>
      </c>
      <c r="D171" s="2" t="inlineStr">
        <is>
          <t>CHINA NATIONAL TIRE &amp; RUBBER CO. LTD., PIRELLI &amp; CO. S.P.A. Y CAMFIN S.P.A. S/NOTIFICACIÓN ART. 8 LEY 25.156 (CONC. 1256).</t>
        </is>
      </c>
      <c r="E171" s="2" t="inlineStr">
        <is>
          <t>CHINA NATIONAL TIRE &amp; RUBBER CO. LTD., PIRELLI &amp; CO. S.P.A. Y CAMFIN S.P.A.</t>
        </is>
      </c>
      <c r="F171" s="2" t="inlineStr">
        <is>
          <t>[{"rol": "objeto", "nombre": "CHINA NATIONAL TIRE &amp; RUBBER CO. LTD (República Popular China) Grupo Comprador"}, {"rol": "objeto", "nombre": "YIYANG RUBBER &amp; PLASTICS MACHINERY GROUP CO. LTD. (República Popular China) Grupo Comprador"}, {"rol": "objeto", "nombre": "GUILIN RUBBER MACHINERY AND FUJIAN SAMMING DOUBLEWHEEL CHEMICAL MACHINERY CO., LTD. (República Popular China) Grupo Comprador"}, {"rol": "objeto", "nombre": "CHINA PETROLEUM &amp; CHEMICAL CORPORATION («SINOPEC») (República Popular China) Grupo Comprador"}, {"rol": "objeto", "nombre": "CHINA NATIONAL OFFSHORE OIL CORPORATION (República Popular China) Grupo Comprador"}, {"rol": "objeto", "nombre": "SINOCHEM CORPORATION (República Popular China) Grupo Comprador"}, {"rol": "objeto", "nombre": "FAW GROUP CORPORATION (República Popular China) Grupo Comprador"}, {"rol": "comprador", "nombre": "CHINA NATIONAL PETROLEUM CORPORATION (República Popular China) Grupo Comprador"}, {"rol": "comprador", "nombre": "CHINA NATIONAL AGROCHEMICAL CORPORATION (República Argentina) Grupo Comprador"}, {"rol": "comprador", "nombre": "ADAMA ARGENTINA S.A. (República Argentina) Grupo Comprador"}, {"rol": "comprador", "nombre": "PIRELLI NEUMÁTICOS S.A.I.C. (República Argentina) Empresa Objeto"}]</t>
        </is>
      </c>
      <c r="H171" s="4" t="n">
        <v>43081</v>
      </c>
      <c r="I171" t="inlineStr">
        <is>
          <t>Autoriza Art.13 a) Ley 25.156</t>
        </is>
      </c>
      <c r="J171" t="inlineStr">
        <is>
          <t>RESOL-2018-2-APN-SECC#MP</t>
        </is>
      </c>
      <c r="K171" t="inlineStr">
        <is>
          <t>IF-2017-32244792-APN-CNDC#MP</t>
        </is>
      </c>
      <c r="L171" s="2" t="inlineStr">
        <is>
          <t>Fabricación y comercialización de neumáticos. Se encuentra presente en la República Argentina a través de exportaciones.; Comercialización de vulcanizadores; se encuentra presente en la República Argentina a través de exportaciones.; Comercialización de vulcanizadores; no ha realizado ventas a la República Argentina.; Importa máquinas perforadoras y opera una serie de yacimientos petrolíferos ubic</t>
        </is>
      </c>
      <c r="M171" t="inlineStr">
        <is>
          <t>Horizontal</t>
        </is>
      </c>
      <c r="N171">
        <f>IF(AND(G171&lt;&gt;"",H171&lt;&gt;""),DATEDIF(G171,H171,"m"),"")</f>
        <v/>
      </c>
    </row>
    <row r="172" ht="30" customHeight="1">
      <c r="A172" t="inlineStr">
        <is>
          <t>CONC</t>
        </is>
      </c>
      <c r="B172" t="inlineStr">
        <is>
          <t>CONC-1259</t>
        </is>
      </c>
      <c r="D172" s="2" t="inlineStr">
        <is>
          <t>BBVA BANCO FRANCES S.A., VOLKSWAGEN FINANCIAL SERVICES HOLDING ARGENTINA S.R.L., VOLKSWAGEN FINANCIAL SERVICES A.G. Y VOLKSWAGEN ARGENTINA S.A. S/NOTIFICACIÓN ART. 8 LEY N° 25.156</t>
        </is>
      </c>
      <c r="E172" s="2" t="inlineStr">
        <is>
          <t>BBVA BANCO FRANCES S.A., VOLKSWAGEN FINANCIAL SERVICES HOLDING ARGENTINA S.R.L., VOLKSWAGEN FINANCIAL SERVICES A.G. Y VOLKSWAGEN ARGENTINA S.A.</t>
        </is>
      </c>
      <c r="F172" s="2" t="inlineStr">
        <is>
          <t>[{"rol": "comprador", "nombre": "BBVA BANCO FRANCÉS S.A."}, {"rol": "comprador", "nombre": "PSA FINANCE"}, {"rol": "comprador", "nombre": "ROMBO"}, {"rol": "comprador", "nombre": "BBVA FRANCÉS VALORES S.A."}, {"rol": "comprador", "nombre": "BBVA FRANCÉS ASSET MANAGEMENT S.A."}, {"rol": "objeto", "nombre": "VOLKSWAGEN CREDIT COMPAÑÍA FINANCIERA S.A."}]</t>
        </is>
      </c>
      <c r="I172" t="inlineStr">
        <is>
          <t>Autoriza Art.13 a) Ley 25.156</t>
        </is>
      </c>
      <c r="J172" t="inlineStr">
        <is>
          <t>RESOL-2018-239-APN-SECC#MP</t>
        </is>
      </c>
      <c r="K172" t="inlineStr">
        <is>
          <t>IF-2018-12592504-APN-CNDC#MP</t>
        </is>
      </c>
      <c r="L172" s="2" t="inlineStr">
        <is>
          <t>Financiación para la adquisición de vehículos de la marca Volkswagen a concesionarios y clientes minoristas.</t>
        </is>
      </c>
      <c r="M172" t="inlineStr">
        <is>
          <t>Vertical</t>
        </is>
      </c>
      <c r="N172">
        <f>IF(AND(G172&lt;&gt;"",H172&lt;&gt;""),DATEDIF(G172,H172,"m"),"")</f>
        <v/>
      </c>
    </row>
    <row r="173" ht="30" customHeight="1">
      <c r="A173" t="inlineStr">
        <is>
          <t>CONC</t>
        </is>
      </c>
      <c r="B173" t="inlineStr">
        <is>
          <t>CONC-1260</t>
        </is>
      </c>
      <c r="D173" s="2" t="n"/>
      <c r="E173" s="2" t="n"/>
      <c r="F173" s="2" t="n"/>
      <c r="H173" s="4" t="n">
        <v>42972</v>
      </c>
      <c r="J173" t="inlineStr">
        <is>
          <t>RESOL-2017-724-APN-SECC#MP</t>
        </is>
      </c>
      <c r="L173" s="2" t="n"/>
      <c r="N173">
        <f>IF(AND(G173&lt;&gt;"",H173&lt;&gt;""),DATEDIF(G173,H173,"m"),"")</f>
        <v/>
      </c>
    </row>
    <row r="174" ht="30" customHeight="1">
      <c r="A174" t="inlineStr">
        <is>
          <t>CONC</t>
        </is>
      </c>
      <c r="B174" t="inlineStr">
        <is>
          <t>CONC-1261</t>
        </is>
      </c>
      <c r="D174" s="2" t="n"/>
      <c r="E174" s="2" t="n"/>
      <c r="F174" s="2" t="n"/>
      <c r="L174" s="2" t="n"/>
      <c r="N174">
        <f>IF(AND(G174&lt;&gt;"",H174&lt;&gt;""),DATEDIF(G174,H174,"m"),"")</f>
        <v/>
      </c>
    </row>
    <row r="175" ht="30" customHeight="1">
      <c r="A175" t="inlineStr">
        <is>
          <t>CONC</t>
        </is>
      </c>
      <c r="B175" t="inlineStr">
        <is>
          <t>CONC-1262</t>
        </is>
      </c>
      <c r="D175" s="2" t="inlineStr">
        <is>
          <t>PFIZER INC Y HOSPIRA INC S/ NOTIFICACIÓN ART. 8° DE LA LEY 25.156</t>
        </is>
      </c>
      <c r="E175" s="2" t="inlineStr">
        <is>
          <t>PFIZER INC Y HOSPIRA INC</t>
        </is>
      </c>
      <c r="F175" s="2" t="inlineStr">
        <is>
          <t>[{"rol": "objeto", "nombre": "HOSPIRA ARGENTINA SRL"}, {"rol": "comprador", "nombre": "PFIZER ARGENTINA"}, {"rol": "comprador", "nombre": "PFIZER PFE"}, {"rol": "comprador", "nombre": "CYANAMID DE ARGENTINA S.A. SUCURSAL ARGENTINA"}]</t>
        </is>
      </c>
      <c r="G175" s="4" t="n">
        <v>42983</v>
      </c>
      <c r="H175" s="4" t="n">
        <v>43013</v>
      </c>
      <c r="I175" t="inlineStr">
        <is>
          <t>Autoriza Art.13 a) Ley 25.156</t>
        </is>
      </c>
      <c r="J175" t="inlineStr">
        <is>
          <t>RESOL-2017-802-APN-SECC#MP</t>
        </is>
      </c>
      <c r="K175" t="inlineStr">
        <is>
          <t>IF-2017-23275930-APN-CNDC#MP</t>
        </is>
      </c>
      <c r="L175" s="2" t="inlineStr">
        <is>
          <t>Comercializa productos farmacéuticos y dispositivos para el manejo de los mismos.</t>
        </is>
      </c>
      <c r="M175" t="inlineStr">
        <is>
          <t>Conglomerado</t>
        </is>
      </c>
      <c r="N175">
        <f>IF(AND(G175&lt;&gt;"",H175&lt;&gt;""),DATEDIF(G175,H175,"m"),"")</f>
        <v/>
      </c>
    </row>
    <row r="176" ht="30" customHeight="1">
      <c r="A176" t="inlineStr">
        <is>
          <t>CONC</t>
        </is>
      </c>
      <c r="B176" t="inlineStr">
        <is>
          <t>CONC-1265</t>
        </is>
      </c>
      <c r="D176" s="2" t="n"/>
      <c r="E176" s="2" t="n"/>
      <c r="F176" s="2" t="n"/>
      <c r="H176" s="4" t="n">
        <v>42822</v>
      </c>
      <c r="J176" t="inlineStr">
        <is>
          <t>RESOL-2017-303-APN-SECC#MP</t>
        </is>
      </c>
      <c r="K176" t="inlineStr">
        <is>
          <t>IF-2017-04597398-APN-CNDC#MP</t>
        </is>
      </c>
      <c r="L176" s="2" t="n"/>
      <c r="N176">
        <f>IF(AND(G176&lt;&gt;"",H176&lt;&gt;""),DATEDIF(G176,H176,"m"),"")</f>
        <v/>
      </c>
    </row>
    <row r="177" ht="30" customHeight="1">
      <c r="A177" t="inlineStr">
        <is>
          <t>CONC</t>
        </is>
      </c>
      <c r="B177" t="inlineStr">
        <is>
          <t>CONC-1265_2</t>
        </is>
      </c>
      <c r="D177" s="2" t="n"/>
      <c r="E177" s="2" t="n"/>
      <c r="F177" s="2" t="n"/>
      <c r="L177" s="2" t="n"/>
      <c r="N177">
        <f>IF(AND(G177&lt;&gt;"",H177&lt;&gt;""),DATEDIF(G177,H177,"m"),"")</f>
        <v/>
      </c>
    </row>
    <row r="178" ht="30" customHeight="1">
      <c r="A178" t="inlineStr">
        <is>
          <t>CONC</t>
        </is>
      </c>
      <c r="B178" t="inlineStr">
        <is>
          <t>CONC-1268</t>
        </is>
      </c>
      <c r="D178" s="2" t="inlineStr">
        <is>
          <t>SANTA MARGARITA LLC, SUDACIA S.A., SKANSKAS KRAFT AB Y SKANSKA INVERSORA S.A S/ NOTIFICACION ART. 8º DE LA LEY 25.156</t>
        </is>
      </c>
      <c r="E178" s="2" t="inlineStr">
        <is>
          <t>SANTA MARGARITA LLC, SUDACIA S.A., SKANSKAS KRAFT AB Y SKANSKA INVERSORA S.A</t>
        </is>
      </c>
      <c r="F178" s="2" t="inlineStr">
        <is>
          <t>[{"rol": null, "nombre": "COMPAÑÍA ALIMENTICIA LOS ANDES S.A. (“CALA”)"}, {"rol": null, "nombre": "DELVERDE INDUSTRIE ALIMENTARI S.P.A."}, {"rol": null, "nombre": "EMPRENDIMIENTOS JORALFA S.A."}, {"rol": null, "nombre": "PCF S.A."}, {"rol": null, "nombre": "PCFG ADVISORY S.A."}, {"rol": null, "nombre": "ÁGUILA DEL SUR S.A."}, {"rol": null, "nombre": "GOYAIKE S.A.A.C.I. Y F."}, {"rol": null, "nombre": "SICMA S.A."}, {"rol": null, "nombre": "TURISMO PECOM S.A."}, {"rol": null, "nombre": "CONUAR S.A."}, {"rol": null, "nombre": "FAE S.A."}, {"rol": null, "nombre": "CLOVER S.A."}, {"rol": null, "nombre": "PAUEN S.A."}, {"rol": null, "nombre": "PECOM SERVICIOS ENERGÍA S.A."}, {"rol": "objeto", "nombre": "BODEGAS RUCA MALÉN S.A."}, {"rol": "comprador", "nombre": "MOLINOS RIO DE LA PLATA S.A."}]</t>
        </is>
      </c>
      <c r="G178" s="4" t="n">
        <v>42404</v>
      </c>
      <c r="H178" s="4" t="n">
        <v>43108</v>
      </c>
      <c r="I178" t="inlineStr">
        <is>
          <t>Autoriza Art.13 a) Ley 25.156</t>
        </is>
      </c>
      <c r="J178" t="inlineStr">
        <is>
          <t>RESOL-2018-10-APN-SECC#MP</t>
        </is>
      </c>
      <c r="K178" t="inlineStr">
        <is>
          <t>IF-2017-28942493-APN-CNDC#MP</t>
        </is>
      </c>
      <c r="L178" s="2" t="inlineStr">
        <is>
          <t>espumantes. También participa ocasionalmente como oferente en el mercado de vino de traslado. Producción, comercialización y distribución de una amplia gama de productos alimenticios de consumo masivo: aceites comestibles, alimentos congelados (hamburguesas, pescados, vegetales, pizzas y pastas), pastas secas y frescas, sémola fortificada, rebozadores y pan rallado, salchichas, arroz, harinas, pre</t>
        </is>
      </c>
      <c r="M178" t="inlineStr">
        <is>
          <t>Horizontal</t>
        </is>
      </c>
      <c r="N178">
        <f>IF(AND(G178&lt;&gt;"",H178&lt;&gt;""),DATEDIF(G178,H178,"m"),"")</f>
        <v/>
      </c>
    </row>
    <row r="179" ht="30" customHeight="1">
      <c r="A179" t="inlineStr">
        <is>
          <t>CONC</t>
        </is>
      </c>
      <c r="B179" t="inlineStr">
        <is>
          <t>CONC-1269</t>
        </is>
      </c>
      <c r="D179" s="2" t="inlineStr">
        <is>
          <t>MAVIC INVERSORA S.A., VICENTÍN S.A.I.C. E INDUSTRIA AGROALIMENTARIA LATAM S.A. S/NOTIFICACION ARTICULO 8° LEY 25.156</t>
        </is>
      </c>
      <c r="E179" s="2" t="inlineStr">
        <is>
          <t>MAVIC INVERSORA S.A., VICENTÍN S.A.I.C. E INDUSTRIA AGROALIMENTARIA LATAM S.A.</t>
        </is>
      </c>
      <c r="F179" s="2" t="inlineStr">
        <is>
          <t>[{"rol": "objeto", "nombre": "BUYANOR S.A."}, {"rol": "comprador", "nombre": "MAXICONSUMO S.A."}, {"rol": "comprador", "nombre": "MAROLIO S.A."}, {"rol": "comprador", "nombre": "POLO INDUSTRIAL S.A."}, {"rol": "comprador", "nombre": "SUPERMERCADO DON JUAN S.A."}]</t>
        </is>
      </c>
      <c r="G179" s="4" t="n">
        <v>42308</v>
      </c>
      <c r="H179" s="4" t="n">
        <v>43371</v>
      </c>
      <c r="I179" t="inlineStr">
        <is>
          <t>Autoriza Art.13 a) Ley 25.156</t>
        </is>
      </c>
      <c r="J179" t="inlineStr">
        <is>
          <t>RESOL-2018-51-APN-SECC#MPYT</t>
        </is>
      </c>
      <c r="K179" t="inlineStr">
        <is>
          <t>IF-2018-42591036-APN-CNDC#MP</t>
        </is>
      </c>
      <c r="L179" s="2" t="inlineStr">
        <is>
          <t>Comercialización de algodón hidrófilo y cosmética infantil bajo las marcas Estrella® y Estrella Baby® fabricados en la planta industrial ubicada en la localidad de Avellaneda, Provincia de Santa fe. Comercialización de celulosa micro cristalina bajo la marca Celint® utilizada en la producción de alimentos y medicamentos.</t>
        </is>
      </c>
      <c r="N179">
        <f>IF(AND(G179&lt;&gt;"",H179&lt;&gt;""),DATEDIF(G179,H179,"m"),"")</f>
        <v/>
      </c>
    </row>
    <row r="180" ht="30" customHeight="1">
      <c r="A180" t="inlineStr">
        <is>
          <t>CONC</t>
        </is>
      </c>
      <c r="B180" t="inlineStr">
        <is>
          <t>CONC-1270</t>
        </is>
      </c>
      <c r="D180" s="2" t="inlineStr">
        <is>
          <t>GENERAL ELECTRIC COMPANY, ALSTOM S.A. Y ALSTOM HOLDINGS S/ NOTIFICACIÓN ART. 8 DE LA LEY N° 25.156</t>
        </is>
      </c>
      <c r="E180" s="2" t="inlineStr">
        <is>
          <t>GENERAL ELECTRIC COMPANY, ALSTOM S.A. Y ALSTOM HOLDINGS</t>
        </is>
      </c>
      <c r="F180" s="2" t="inlineStr">
        <is>
          <t>[{"rol": "comprador", "nombre": "GE CONSUMER &amp; INDUSTRIAL ARGENTINA S.A."}, {"rol": "comprador", "nombre": "GE HEALTHCARE ARGENTINA S.A."}, {"rol": "comprador", "nombre": "GE HEALTHCARE LIFE SCIENCES ARGENTINA S.A."}, {"rol": "comprador", "nombre": "GE WATER &amp; PROCESS TECHNOLOGIES, S.C."}, {"rol": "comprador", "nombre": "GENERAL ELECTRIC INTERNATIONAL INC. SUCURSAL ARGENTINA"}, {"rol": "comprador", "nombre": "GE SENSING &amp; INSPECTION TECHNOLOGIES GMBH SUCURSAL ARGENTINA"}, {"rol": "comprador", "nombre": "GE INSPECTION TECHNOLOGIES GmbH SUCURSAL ARGENTINA"}, {"rol": "comprador", "nombre": "COPGO GE OIL &amp; GAS ARGENTINA S.A."}, {"rol": "comprador", "nombre": "GE OIL &amp; GAS PRODUCTS AND SERVICES ARGENTINA S.A."}, {"rol": "comprador", "nombre": "GE WATER &amp; PROCESS TECHNOLOGIES S.C."}, {"rol": "comprador", "nombre": "LUFKIN ARGENTINA"}, {"rol": null, "nombre": "S.R.L."}, {"rol": null, "nombre": "LINEAGE POWER ARGENTINA S.R.L."}, {"rol": null, "nombre": "GRANITE SERVICES ARGENTINA S.R.L."}, {"rol": "objeto", "nombre": "ALSTOM GRID ARGENTINA S.A."}, {"rol": "objeto", "nombre": "ALSTOM POWER ARGENTINA S.A."}]</t>
        </is>
      </c>
      <c r="G180" s="4" t="n">
        <v>42317</v>
      </c>
      <c r="H180" s="4" t="n">
        <v>43299</v>
      </c>
      <c r="I180" t="inlineStr">
        <is>
          <t>Autoriza Art.13 a) Ley 25.156</t>
        </is>
      </c>
      <c r="J180" t="inlineStr">
        <is>
          <t>RESOL-2018-419-APN-SECC#MP</t>
        </is>
      </c>
      <c r="K180" t="inlineStr">
        <is>
          <t>IF-2018-29553729-APN-CNDC#MP</t>
        </is>
      </c>
      <c r="L180" s="2" t="inlineStr">
        <is>
          <t>Comercialización de productos y provisión de servicios de montaje e instalación de equipos electrónicos en los segmentos de generación, transporte y distribución de energía eléctrica.; Construcción, fabricación, reparación, montaje, mantenimiento, operación, compra, venta, locación, estudio, proyecto y supervisión y/o puesta en servicio de centrales y/o plantas generadoras de energía, y provisión</t>
        </is>
      </c>
      <c r="N180">
        <f>IF(AND(G180&lt;&gt;"",H180&lt;&gt;""),DATEDIF(G180,H180,"m"),"")</f>
        <v/>
      </c>
    </row>
    <row r="181" ht="30" customHeight="1">
      <c r="A181" t="inlineStr">
        <is>
          <t>CONC</t>
        </is>
      </c>
      <c r="B181" t="inlineStr">
        <is>
          <t>CONC-1272</t>
        </is>
      </c>
      <c r="D181" s="2" t="n"/>
      <c r="E181" s="2" t="n"/>
      <c r="F181" s="2" t="n"/>
      <c r="L181" s="2" t="n"/>
      <c r="N181">
        <f>IF(AND(G181&lt;&gt;"",H181&lt;&gt;""),DATEDIF(G181,H181,"m"),"")</f>
        <v/>
      </c>
    </row>
    <row r="182" ht="30" customHeight="1">
      <c r="A182" t="inlineStr">
        <is>
          <t>CONC</t>
        </is>
      </c>
      <c r="B182" t="inlineStr">
        <is>
          <t>CONC-1273</t>
        </is>
      </c>
      <c r="D182" s="2" t="inlineStr">
        <is>
          <t>MERCK KGaA Y SIGMA ALDRICH CORPORATION S/NOTIFICACIÓN ART. 8 DE LA LEY N° 25.156.</t>
        </is>
      </c>
      <c r="E182" s="2" t="inlineStr">
        <is>
          <t>MERCK KGaA Y SIGMA ALDRICH CORPORATION</t>
        </is>
      </c>
      <c r="F182" s="2" t="inlineStr">
        <is>
          <t>[{"rol": "objeto", "nombre": "SIGMA-ALDRICH DE ARGENTINA S.R.L."}, {"rol": "comprador", "nombre": "MERCK KGaA"}, {"rol": "comprador", "nombre": "MERCK SOCIEDAD ANÓNIMA (Argentina)"}]</t>
        </is>
      </c>
      <c r="H182" s="4" t="n">
        <v>43440</v>
      </c>
      <c r="I182" t="inlineStr">
        <is>
          <t>Autoriza Art.13 a) Ley 25.156</t>
        </is>
      </c>
      <c r="J182" t="inlineStr">
        <is>
          <t>RESOL-2018-124-APN-SECC#MPYT</t>
        </is>
      </c>
      <c r="K182" t="inlineStr">
        <is>
          <t>IF-2018-48872409-APN-CNDC#MPYT</t>
        </is>
      </c>
      <c r="L182" s="2" t="inlineStr">
        <is>
          <t>Comercialización de químicos, bioquímicos, reactivos orgánicos e inorgánicos y productos para ciencias biológicas e investigación (laboratorios, farmacéutica y biotecnología).</t>
        </is>
      </c>
      <c r="M182" t="inlineStr">
        <is>
          <t>Vertical</t>
        </is>
      </c>
      <c r="N182">
        <f>IF(AND(G182&lt;&gt;"",H182&lt;&gt;""),DATEDIF(G182,H182,"m"),"")</f>
        <v/>
      </c>
    </row>
    <row r="183" ht="30" customHeight="1">
      <c r="A183" t="inlineStr">
        <is>
          <t>CONC</t>
        </is>
      </c>
      <c r="B183" t="inlineStr">
        <is>
          <t>CONC-1274</t>
        </is>
      </c>
      <c r="D183" s="2" t="n"/>
      <c r="E183" s="2" t="n"/>
      <c r="F183" s="2" t="n"/>
      <c r="H183" s="4" t="n">
        <v>42926</v>
      </c>
      <c r="J183" t="inlineStr">
        <is>
          <t>RESOL-2017-619-APN-SECC#MP</t>
        </is>
      </c>
      <c r="L183" s="2" t="n"/>
      <c r="N183">
        <f>IF(AND(G183&lt;&gt;"",H183&lt;&gt;""),DATEDIF(G183,H183,"m"),"")</f>
        <v/>
      </c>
    </row>
    <row r="184" ht="30" customHeight="1">
      <c r="A184" t="inlineStr">
        <is>
          <t>CONC</t>
        </is>
      </c>
      <c r="B184" t="inlineStr">
        <is>
          <t>CONC-1275</t>
        </is>
      </c>
      <c r="D184" s="2" t="inlineStr">
        <is>
          <t>BASTIA TORINESE S.R.L. Y NEXANS SOCIETÉ ANONYME Y LIXIS SOCIETÉ PAR ACTIONS SIMPLIFIEÉ S/NOTIFICACIÓN ART. 8 DE LA LEY N° 25.156</t>
        </is>
      </c>
      <c r="E184" s="2" t="inlineStr">
        <is>
          <t>BASTIA TORINESE S.R.L. Y NEXANS SOCIETÉ ANONYME Y LIXIS SOCIETÉ PAR ACTIONS SIMPLIFIEÉ</t>
        </is>
      </c>
      <c r="F184" s="2" t="inlineStr">
        <is>
          <t>[{"rol": "objeto", "nombre": "NEXANS INDELQUI S.A. (“INDELQUI”)"}, {"rol": "objeto", "nombre": "NEXAN OPTEL S.A. (“OPTEL”)"}, {"rol": "comprador", "nombre": "CIMET S.A. (“CIMET”)"}]</t>
        </is>
      </c>
      <c r="H184" s="4" t="n">
        <v>43656</v>
      </c>
      <c r="I184" t="inlineStr">
        <is>
          <t>Autoriza Art.13 a) Ley 25.156</t>
        </is>
      </c>
      <c r="J184" t="inlineStr">
        <is>
          <t>RESOL-2019-314-APN-SCI#MPYT</t>
        </is>
      </c>
      <c r="K184" t="inlineStr">
        <is>
          <t>IF-2019-57284483-APN-CNDC#MPYT</t>
        </is>
      </c>
      <c r="L184" s="2" t="n"/>
      <c r="N184">
        <f>IF(AND(G184&lt;&gt;"",H184&lt;&gt;""),DATEDIF(G184,H184,"m"),"")</f>
        <v/>
      </c>
    </row>
    <row r="185" ht="30" customHeight="1">
      <c r="A185" t="inlineStr">
        <is>
          <t>CONC</t>
        </is>
      </c>
      <c r="B185" t="inlineStr">
        <is>
          <t>CONC-1277</t>
        </is>
      </c>
      <c r="D185" s="2" t="inlineStr">
        <is>
          <t>ARGENTUM INVESTMENTS I LLC, FIDES GROUP S.A., ALEJANDRO PEDRO IVANISSEVICH, JUAN MANUEL ARIAS Y PRADO LARGO S.A. S/NOTIFICACIÓN ART. 8 LEY 25156</t>
        </is>
      </c>
      <c r="E185" s="2" t="inlineStr">
        <is>
          <t>ARGENTUM INVESTMENTS I LLC, FIDES GROUP S.A., ALEJANDRO PEDRO IVANISSEVICH, JUAN MANUEL ARIAS Y PRADO LARGO S.A.</t>
        </is>
      </c>
      <c r="F185" s="2" t="inlineStr">
        <is>
          <t>[{"rol": "objeto", "nombre": "GENNEIA S.A."}, {"rol": "objeto", "nombre": "GENNEIA DESARROLLOS S.A."}, {"rol": "comprador", "nombre": "TGLT S.A."}, {"rol": "comprador", "nombre": "MARINA RÍO LUJÁN S.A."}, {"rol": "comprador", "nombre": "CANFOT S.A."}, {"rol": "comprador", "nombre": "SITIA S.A."}]</t>
        </is>
      </c>
      <c r="G185" s="4" t="n">
        <v>42349</v>
      </c>
      <c r="H185" s="4" t="n">
        <v>43224</v>
      </c>
      <c r="I185" t="inlineStr">
        <is>
          <t>Autoriza Art.13 a) Ley 25.156</t>
        </is>
      </c>
      <c r="J185" t="inlineStr">
        <is>
          <t>RESOL-2018-261-APN-SECC#MP</t>
        </is>
      </c>
      <c r="K185" t="inlineStr">
        <is>
          <t>IF-2018-15161620-APN-CNDC#MP</t>
        </is>
      </c>
      <c r="L185" s="2" t="inlineStr">
        <is>
          <t>(i) Generación de energía eléctrica y su comercialización, mediante la construcción, operación y explotación bajo cualquier forma de centrales y equipos para la generación, producción, autogeneración y/o cogeneración de energía eléctrica. (ii) Comercialización de gas natural y capacidad de transporte, construcción y operación de redes, gasoductos e instalaciones complementarias, industriales y dom</t>
        </is>
      </c>
      <c r="N185">
        <f>IF(AND(G185&lt;&gt;"",H185&lt;&gt;""),DATEDIF(G185,H185,"m"),"")</f>
        <v/>
      </c>
    </row>
    <row r="186" ht="30" customHeight="1">
      <c r="A186" t="inlineStr">
        <is>
          <t>CONC</t>
        </is>
      </c>
      <c r="B186" t="inlineStr">
        <is>
          <t>CONC-1278</t>
        </is>
      </c>
      <c r="D186" s="2" t="n"/>
      <c r="E186" s="2" t="n"/>
      <c r="F186" s="2" t="n"/>
      <c r="H186" s="4" t="n">
        <v>42741</v>
      </c>
      <c r="J186" t="inlineStr">
        <is>
          <t>RESOL-2017-30-APN-SECC#MP</t>
        </is>
      </c>
      <c r="K186" t="inlineStr">
        <is>
          <t>IF-2017-00279012-APN-CNDC#MP</t>
        </is>
      </c>
      <c r="L186" s="2" t="n"/>
      <c r="N186">
        <f>IF(AND(G186&lt;&gt;"",H186&lt;&gt;""),DATEDIF(G186,H186,"m"),"")</f>
        <v/>
      </c>
    </row>
    <row r="187" ht="30" customHeight="1">
      <c r="A187" t="inlineStr">
        <is>
          <t>CONC</t>
        </is>
      </c>
      <c r="B187" t="inlineStr">
        <is>
          <t>CONC-1279</t>
        </is>
      </c>
      <c r="D187" s="2" t="inlineStr">
        <is>
          <t>ZOETIS ARGENTINA SRL Y SYNTEX S.A. S/NOTIFICACIÓN ART. 8° LEY 25.156</t>
        </is>
      </c>
      <c r="E187" s="2" t="inlineStr">
        <is>
          <t>ZOETIS ARGENTINA SRL Y SYNTEX S.A.</t>
        </is>
      </c>
      <c r="F187" s="2" t="inlineStr">
        <is>
          <t>[{"rol": "comprador", "nombre": "Objeto de la operación Productos veterinarios de SYNTEX S.A."}, {"rol": "objeto", "nombre": "Principio Activo"}]</t>
        </is>
      </c>
      <c r="G187" s="4" t="n">
        <v>42394</v>
      </c>
      <c r="H187" s="4" t="n">
        <v>43397</v>
      </c>
      <c r="I187" t="inlineStr">
        <is>
          <t>Autoriza Art.13 a) Ley 25.156</t>
        </is>
      </c>
      <c r="J187" t="inlineStr">
        <is>
          <t>RESOL-2018-370-APN-SECPYME#MPYT</t>
        </is>
      </c>
      <c r="K187" t="inlineStr">
        <is>
          <t>IF-2018-48468766-APN-CNDC#MPYT</t>
        </is>
      </c>
      <c r="L187" s="2" t="inlineStr">
        <is>
          <t>Syntex Zoetis; Meloxicam Syntex Rimadyl; Trocoxil; Progespon DIB CIDR; Ciclase DL Lutalyse</t>
        </is>
      </c>
      <c r="N187">
        <f>IF(AND(G187&lt;&gt;"",H187&lt;&gt;""),DATEDIF(G187,H187,"m"),"")</f>
        <v/>
      </c>
    </row>
    <row r="188" ht="30" customHeight="1">
      <c r="A188" t="inlineStr">
        <is>
          <t>CONC</t>
        </is>
      </c>
      <c r="B188" t="inlineStr">
        <is>
          <t>CONC-1280</t>
        </is>
      </c>
      <c r="D188" s="2" t="inlineStr">
        <is>
          <t>DELPHI INTERNATIONAL S.A.R.L, DELPHI GLOBAL HOLDING SARL Y CAREX ELECTRONICS LLC S/ NOTIFICACIÓN ART. 8° LEY 25.156</t>
        </is>
      </c>
      <c r="E188" s="2" t="inlineStr">
        <is>
          <t>DELPHI INTERNATIONAL S.A.R.L, DELPHI GLOBAL HOLDING SARL Y CAREX ELECTRONICS LLC</t>
        </is>
      </c>
      <c r="F188" s="2" t="inlineStr">
        <is>
          <t>[{"rol": "objeto", "nombre": "FAMAR"}, {"rol": "objeto", "nombre": "ELECTROTÉCNICA"}, {"rol": "comprador", "nombre": "ITEC SAN JUAN S.A."}, {"rol": "comprador", "nombre": "CONARSA S.A."}]</t>
        </is>
      </c>
      <c r="G188" s="4" t="n">
        <v>42416</v>
      </c>
      <c r="I188" t="inlineStr">
        <is>
          <t>Autoriza Art.13 a) Ley 25.156</t>
        </is>
      </c>
      <c r="J188" t="inlineStr">
        <is>
          <t>RESOL-2018-148-APN-SECC#MP</t>
        </is>
      </c>
      <c r="K188" t="inlineStr">
        <is>
          <t>IF-2018-06639526-APN-CNDC#MP</t>
        </is>
      </c>
      <c r="L188" s="2" t="n"/>
      <c r="M188" t="inlineStr">
        <is>
          <t>Conglomerado</t>
        </is>
      </c>
      <c r="N188">
        <f>IF(AND(G188&lt;&gt;"",H188&lt;&gt;""),DATEDIF(G188,H188,"m"),"")</f>
        <v/>
      </c>
    </row>
    <row r="189" ht="30" customHeight="1">
      <c r="A189" t="inlineStr">
        <is>
          <t>CONC</t>
        </is>
      </c>
      <c r="B189" t="inlineStr">
        <is>
          <t>CONC-1281</t>
        </is>
      </c>
      <c r="D189" s="2" t="n"/>
      <c r="E189" s="2" t="inlineStr">
        <is>
          <t>FORD ARGENTINA S.C.A. a la firma JOHNSON CONTROLS AUTOMOTIVE SYSTEMS S.R.L.</t>
        </is>
      </c>
      <c r="F189" s="2" t="n"/>
      <c r="G189" s="4" t="n">
        <v>42360</v>
      </c>
      <c r="H189" s="4" t="n">
        <v>42797</v>
      </c>
      <c r="J189" t="inlineStr">
        <is>
          <t>RESOL-2017-297-APN-SECC#MP</t>
        </is>
      </c>
      <c r="K189" t="inlineStr">
        <is>
          <t>IF-2017-03100226-APN-CNDC#MP</t>
        </is>
      </c>
      <c r="L189" s="2" t="n"/>
      <c r="N189">
        <f>IF(AND(G189&lt;&gt;"",H189&lt;&gt;""),DATEDIF(G189,H189,"m"),"")</f>
        <v/>
      </c>
    </row>
    <row r="190" ht="30" customHeight="1">
      <c r="A190" t="inlineStr">
        <is>
          <t>CONC</t>
        </is>
      </c>
      <c r="B190" t="inlineStr">
        <is>
          <t>CONC-1282</t>
        </is>
      </c>
      <c r="D190" s="2" t="n"/>
      <c r="E190" s="2" t="n"/>
      <c r="F190" s="2" t="n"/>
      <c r="H190" s="4" t="n">
        <v>42807</v>
      </c>
      <c r="J190" t="inlineStr">
        <is>
          <t>RESOL-2017-289-APN-SECC#MP</t>
        </is>
      </c>
      <c r="K190" t="inlineStr">
        <is>
          <t>IF-2017-03505715-APN-CNDC#MP</t>
        </is>
      </c>
      <c r="L190" s="2" t="n"/>
      <c r="N190">
        <f>IF(AND(G190&lt;&gt;"",H190&lt;&gt;""),DATEDIF(G190,H190,"m"),"")</f>
        <v/>
      </c>
    </row>
    <row r="191" ht="30" customHeight="1">
      <c r="A191" t="inlineStr">
        <is>
          <t>CONC</t>
        </is>
      </c>
      <c r="B191" t="inlineStr">
        <is>
          <t>CONC-1283</t>
        </is>
      </c>
      <c r="D191" s="2" t="inlineStr">
        <is>
          <t>PBB POLISUR S.A. E YPF S.A. S/ NOTIFICACIÓN ART. 8° DE LA LEY 25.156</t>
        </is>
      </c>
      <c r="E191" s="2" t="inlineStr">
        <is>
          <t>PBB POLISUR S.A. E YPF S.A.</t>
        </is>
      </c>
      <c r="F191" s="2" t="inlineStr">
        <is>
          <t>[{"rol": "comprador", "nombre": "DOW QUÍMICA ARGENTINA S.A."}, {"rol": "comprador", "nombre": "DOW AGROSCIENCES ARGENTINA S.A."}, {"rol": "comprador", "nombre": "DOW INVESTMENT ARGENTINA S.R.L."}, {"rol": "comprador", "nombre": "ROHM AND HAAS ARGENTINA S.R.L."}, {"rol": "comprador", "nombre": "CAL WEST SEEDS S.R.L."}, {"rol": "comprador", "nombre": "FEDEA S.A., DESAB S.A., ÁMBITO DAS S.A. y SUMIDAS JV S.A."}, {"rol": "comprador", "nombre": "DASER AGRO S.A."}, {"rol": "comprador", "nombre": "UBAJAY – DAS S.A."}, {"rol": "comprador", "nombre": "CHACODAS S.A."}, {"rol": "comprador", "nombre": "RINDES Y CULTIVOS DAS S.A. y TERRAMAR JV S.A."}, {"rol": "objeto", "nombre": "EL OREJANO"}]</t>
        </is>
      </c>
      <c r="G191" s="4" t="n">
        <v>42363</v>
      </c>
      <c r="H191" s="4" t="n">
        <v>43076</v>
      </c>
      <c r="I191" t="inlineStr">
        <is>
          <t>Autoriza Art.13 a) Ley 25.156</t>
        </is>
      </c>
      <c r="J191" t="inlineStr">
        <is>
          <t>RESOL-2017-947-APN-SECC#MP</t>
        </is>
      </c>
      <c r="K191" t="inlineStr">
        <is>
          <t>IF-2017-31895306-APN-CNDC#MP</t>
        </is>
      </c>
      <c r="L191" s="2" t="n"/>
      <c r="M191" t="inlineStr">
        <is>
          <t>Conglomerado</t>
        </is>
      </c>
      <c r="N191">
        <f>IF(AND(G191&lt;&gt;"",H191&lt;&gt;""),DATEDIF(G191,H191,"m"),"")</f>
        <v/>
      </c>
    </row>
    <row r="192" ht="30" customHeight="1">
      <c r="A192" t="inlineStr">
        <is>
          <t>CONC</t>
        </is>
      </c>
      <c r="B192" t="inlineStr">
        <is>
          <t>CONC-1286</t>
        </is>
      </c>
      <c r="D192" s="2" t="n"/>
      <c r="E192" s="2" t="inlineStr">
        <is>
          <t>J&amp;F INVESTIMENTOS S.A.</t>
        </is>
      </c>
      <c r="F192" s="2" t="n"/>
      <c r="H192" s="4" t="n">
        <v>42830</v>
      </c>
      <c r="J192" t="inlineStr">
        <is>
          <t>RESOL-2017-360-APN-SECC#MP</t>
        </is>
      </c>
      <c r="K192" t="inlineStr">
        <is>
          <t>IF-2017-05411640-APN-CNDC#MP</t>
        </is>
      </c>
      <c r="L192" s="2" t="n"/>
      <c r="N192">
        <f>IF(AND(G192&lt;&gt;"",H192&lt;&gt;""),DATEDIF(G192,H192,"m"),"")</f>
        <v/>
      </c>
    </row>
    <row r="193" ht="30" customHeight="1">
      <c r="A193" t="inlineStr">
        <is>
          <t>CONC</t>
        </is>
      </c>
      <c r="B193" t="inlineStr">
        <is>
          <t>CONC-1287</t>
        </is>
      </c>
      <c r="D193" s="2" t="inlineStr">
        <is>
          <t>GRUPO VILLAR MIR S.A.U. y GLOBE SPECIALTY METALS INC. S/NOTIFICACIÓN ART. 8 LEY 25.156</t>
        </is>
      </c>
      <c r="E193" s="2" t="inlineStr">
        <is>
          <t>GRUPO VILLAR MIR S.A.U. y GLOBE SPECIALTY METALS INC.</t>
        </is>
      </c>
      <c r="F193" s="2" t="inlineStr">
        <is>
          <t>[{"rol": "objeto", "nombre": "GSM Argentina SRL"}, {"rol": "objeto", "nombre": "Ultracore Energy SA"}, {"rol": "comprador", "nombre": "OHL Suc.Arg. SA"}]</t>
        </is>
      </c>
      <c r="G193" s="4" t="n">
        <v>42361</v>
      </c>
      <c r="H193" s="4" t="n">
        <v>43250</v>
      </c>
      <c r="I193" t="inlineStr">
        <is>
          <t>Autoriza Art.13 a) Ley 25.156</t>
        </is>
      </c>
      <c r="J193" t="inlineStr">
        <is>
          <t>RESOL-2018-328-APN-SECC#MP</t>
        </is>
      </c>
      <c r="K193" t="inlineStr">
        <is>
          <t>IF-2018-15702736-APN-CNDC#MP</t>
        </is>
      </c>
      <c r="L193" s="2" t="n"/>
      <c r="N193">
        <f>IF(AND(G193&lt;&gt;"",H193&lt;&gt;""),DATEDIF(G193,H193,"m"),"")</f>
        <v/>
      </c>
    </row>
    <row r="194" ht="30" customHeight="1">
      <c r="A194" t="inlineStr">
        <is>
          <t>CONC</t>
        </is>
      </c>
      <c r="B194" t="inlineStr">
        <is>
          <t>CONC-1288</t>
        </is>
      </c>
      <c r="D194" s="2" t="n"/>
      <c r="E194" s="2" t="n"/>
      <c r="F194" s="2" t="n"/>
      <c r="H194" s="4" t="n">
        <v>42929</v>
      </c>
      <c r="J194" t="inlineStr">
        <is>
          <t>RESOL-2017-642-APN-SECC#MP</t>
        </is>
      </c>
      <c r="L194" s="2" t="n"/>
      <c r="N194">
        <f>IF(AND(G194&lt;&gt;"",H194&lt;&gt;""),DATEDIF(G194,H194,"m"),"")</f>
        <v/>
      </c>
    </row>
    <row r="195" ht="30" customHeight="1">
      <c r="A195" t="inlineStr">
        <is>
          <t>CONC</t>
        </is>
      </c>
      <c r="B195" t="inlineStr">
        <is>
          <t>CONC-1289</t>
        </is>
      </c>
      <c r="D195" s="2" t="inlineStr">
        <is>
          <t>DASS NORDESTE CALÇADOS E V E ARTIGOS ESPORTIVOS S.A., VULCABRAS AZALEIA S.A. S/ NOTIFICACIÓN ART. 8° LEY 25.156</t>
        </is>
      </c>
      <c r="E195" s="2" t="inlineStr">
        <is>
          <t>DASS NORDESTE CALÇADOS E V E ARTIGOS ESPORTIVOS S.A., VULCABRAS AZALEIA S.A.</t>
        </is>
      </c>
      <c r="F195" s="2" t="inlineStr">
        <is>
          <t>[{"rol": "objeto", "nombre": "VULCABRAS ARGENTINA"}, {"rol": "comprador", "nombre": "DASS ELDORADO"}, {"rol": null, "nombre": "DASS ARGENTINA"}]</t>
        </is>
      </c>
      <c r="G195" s="4" t="n">
        <v>42478</v>
      </c>
      <c r="H195" s="4" t="n">
        <v>43315</v>
      </c>
      <c r="I195" t="inlineStr">
        <is>
          <t>Autoriza Art.13 a) Ley 25.156</t>
        </is>
      </c>
      <c r="J195" t="inlineStr">
        <is>
          <t>RESOL-2018-461-APN-SECC#MP</t>
        </is>
      </c>
      <c r="K195" t="inlineStr">
        <is>
          <t>IF-2018-24371147-APN-CNDC#MP</t>
        </is>
      </c>
      <c r="L195" s="2" t="inlineStr">
        <is>
          <t>Se dedica a la fabricación de calzados deportivos para la marca REEBOK para la empresa ADIDAS.1 La planta productiva que se transfiere se ubica en Coronel Suárez, provincia de Buenos Aires.</t>
        </is>
      </c>
      <c r="M195" t="inlineStr">
        <is>
          <t>Vertical + Conglomerado</t>
        </is>
      </c>
      <c r="N195">
        <f>IF(AND(G195&lt;&gt;"",H195&lt;&gt;""),DATEDIF(G195,H195,"m"),"")</f>
        <v/>
      </c>
    </row>
    <row r="196" ht="30" customHeight="1">
      <c r="A196" t="inlineStr">
        <is>
          <t>CONC</t>
        </is>
      </c>
      <c r="B196" t="inlineStr">
        <is>
          <t>CONC-1290</t>
        </is>
      </c>
      <c r="D196" s="2" t="inlineStr">
        <is>
          <t>ARRIS GROUP INC. Y PACE PLC S/ NOTIFICACIÓN ART. 8º DE LA LEY 25.156</t>
        </is>
      </c>
      <c r="E196" s="2" t="inlineStr">
        <is>
          <t>ARRIS GROUP INC. Y PACE PLC</t>
        </is>
      </c>
      <c r="F196" s="2" t="n"/>
      <c r="G196" s="4" t="n">
        <v>42527</v>
      </c>
      <c r="H196" s="4" t="n">
        <v>43032</v>
      </c>
      <c r="I196" t="inlineStr">
        <is>
          <t>Autoriza Art.13 a) Ley 25.156</t>
        </is>
      </c>
      <c r="J196" t="inlineStr">
        <is>
          <t>RESOL-2017-949-APN-SECC#MP</t>
        </is>
      </c>
      <c r="K196" t="inlineStr">
        <is>
          <t>IF-2017-25125295-APN-CNDC#MP2</t>
        </is>
      </c>
      <c r="L196" s="2" t="n"/>
      <c r="M196" t="inlineStr">
        <is>
          <t>Horizontal</t>
        </is>
      </c>
      <c r="N196">
        <f>IF(AND(G196&lt;&gt;"",H196&lt;&gt;""),DATEDIF(G196,H196,"m"),"")</f>
        <v/>
      </c>
    </row>
    <row r="197" ht="30" customHeight="1">
      <c r="A197" t="inlineStr">
        <is>
          <t>CONC</t>
        </is>
      </c>
      <c r="B197" t="inlineStr">
        <is>
          <t>CONC-1291</t>
        </is>
      </c>
      <c r="D197" s="2" t="inlineStr">
        <is>
          <t>WILLIS GROUP HOLDINGS PUBLIC LIMITED COMPANY Y TOWERS WATSON &amp; CO. S/ NOTIFICACION ARTICULO 8° LEY 25.156</t>
        </is>
      </c>
      <c r="E197" s="2" t="inlineStr">
        <is>
          <t>WILLIS GROUP HOLDINGS PUBLIC LIMITED COMPANY Y TOWERS WATSON &amp; CO.</t>
        </is>
      </c>
      <c r="F197" s="2" t="inlineStr">
        <is>
          <t>[{"rol": "comprador", "nombre": "WILLIS GROUP HOLDINGS PUBLIC LIMITED COMPANY"}, {"rol": "objeto", "nombre": "TOWERS WATSON &amp; CO."}]</t>
        </is>
      </c>
      <c r="G197" s="4" t="n">
        <v>42380</v>
      </c>
      <c r="H197" s="4" t="n">
        <v>43026</v>
      </c>
      <c r="I197" t="inlineStr">
        <is>
          <t>Autoriza Art.13 a) Ley 25.156</t>
        </is>
      </c>
      <c r="J197" t="inlineStr">
        <is>
          <t>RESOL-2017-846-APN-SECC#MP</t>
        </is>
      </c>
      <c r="K197" t="inlineStr">
        <is>
          <t>IF-2017-24560770-APN-CNDC#MP</t>
        </is>
      </c>
      <c r="L197" s="2" t="inlineStr">
        <is>
          <t>Servicios de consultoría en gestión de riesgos, recursos humanos y beneficios, y corretaje de seguros y reaseguros.</t>
        </is>
      </c>
      <c r="M197" t="inlineStr">
        <is>
          <t>Conglomerado</t>
        </is>
      </c>
      <c r="N197">
        <f>IF(AND(G197&lt;&gt;"",H197&lt;&gt;""),DATEDIF(G197,H197,"m"),"")</f>
        <v/>
      </c>
    </row>
    <row r="198" ht="30" customHeight="1">
      <c r="A198" t="inlineStr">
        <is>
          <t>CONC</t>
        </is>
      </c>
      <c r="B198" t="inlineStr">
        <is>
          <t>CONC-1292</t>
        </is>
      </c>
      <c r="D198" s="2" t="n"/>
      <c r="E198" s="2" t="n"/>
      <c r="F198" s="2" t="n"/>
      <c r="H198" s="4" t="n">
        <v>43004</v>
      </c>
      <c r="J198" t="inlineStr">
        <is>
          <t>RESOL-2017-953-APN-SECC#MP</t>
        </is>
      </c>
      <c r="L198" s="2" t="n"/>
      <c r="N198">
        <f>IF(AND(G198&lt;&gt;"",H198&lt;&gt;""),DATEDIF(G198,H198,"m"),"")</f>
        <v/>
      </c>
    </row>
    <row r="199" ht="30" customHeight="1">
      <c r="A199" t="inlineStr">
        <is>
          <t>CONC</t>
        </is>
      </c>
      <c r="B199" t="inlineStr">
        <is>
          <t>CONC-1295</t>
        </is>
      </c>
      <c r="D199" s="2" t="inlineStr">
        <is>
          <t>THE PROCTER &amp; GAMBLE COMPANY, GALLERIA CO., COTY INC. y ACQUISITION SUB INC. S/ NOTIFIACIÓN ART 8° LEY 25.156</t>
        </is>
      </c>
      <c r="E199" s="2" t="inlineStr">
        <is>
          <t>COTY INC. de una parte</t>
        </is>
      </c>
      <c r="F199" s="2" t="inlineStr">
        <is>
          <t>[{"rol": "comprador", "nombre": "COTY GENEVA SA VERSOIX"}, {"rol": "objeto", "nombre": "GALLERIA CO."}]</t>
        </is>
      </c>
      <c r="G199" s="4" t="n">
        <v>43145</v>
      </c>
      <c r="I199" t="inlineStr">
        <is>
          <t>Autoriza Art.13 a) Ley 25.156</t>
        </is>
      </c>
      <c r="J199" t="inlineStr">
        <is>
          <t>RESOL-2018-232-APN-SECC#MP</t>
        </is>
      </c>
      <c r="K199" t="inlineStr">
        <is>
          <t>IF-2018-07280842-APN-CNDC#MP</t>
        </is>
      </c>
      <c r="L199" s="2" t="inlineStr">
        <is>
          <t>Cuidado del cabello (tinturas, estilismo, shampoos y acondicionadores, permanentes), coloración capilar profesional y minorista, y fragancias. Marcas: Wella, Clairol, Sebastian, Londa, Nioxin, Cover Girl, Max Factor, entre otras.</t>
        </is>
      </c>
      <c r="M199" t="inlineStr">
        <is>
          <t>Horizontal</t>
        </is>
      </c>
      <c r="N199">
        <f>IF(AND(G199&lt;&gt;"",H199&lt;&gt;""),DATEDIF(G199,H199,"m"),"")</f>
        <v/>
      </c>
    </row>
    <row r="200" ht="30" customHeight="1">
      <c r="A200" t="inlineStr">
        <is>
          <t>CONC</t>
        </is>
      </c>
      <c r="B200" t="inlineStr">
        <is>
          <t>CONC-1296</t>
        </is>
      </c>
      <c r="D200" s="2" t="n"/>
      <c r="E200" s="2" t="inlineStr">
        <is>
          <t>ACE LIMITED</t>
        </is>
      </c>
      <c r="F200" s="2" t="n"/>
      <c r="H200" s="4" t="n">
        <v>42824</v>
      </c>
      <c r="J200" t="inlineStr">
        <is>
          <t>RESOL-2017-371-APN-SECC#MP</t>
        </is>
      </c>
      <c r="K200" t="inlineStr">
        <is>
          <t>IF-2017-04940623-APN-CNDC#MP</t>
        </is>
      </c>
      <c r="L200" s="2" t="n"/>
      <c r="N200">
        <f>IF(AND(G200&lt;&gt;"",H200&lt;&gt;""),DATEDIF(G200,H200,"m"),"")</f>
        <v/>
      </c>
    </row>
    <row r="201" ht="30" customHeight="1">
      <c r="A201" t="inlineStr">
        <is>
          <t>CONC</t>
        </is>
      </c>
      <c r="B201" t="inlineStr">
        <is>
          <t>CONC-1297</t>
        </is>
      </c>
      <c r="D201" s="2" t="n"/>
      <c r="E201" s="2" t="n"/>
      <c r="F201" s="2" t="n"/>
      <c r="H201" s="4" t="n">
        <v>42864</v>
      </c>
      <c r="J201" t="inlineStr">
        <is>
          <t>RESOL-2017-484-APN-SECC#MP</t>
        </is>
      </c>
      <c r="K201" t="inlineStr">
        <is>
          <t>IF-2017-08376899-APN-CNDC#MP</t>
        </is>
      </c>
      <c r="L201" s="2" t="n"/>
      <c r="N201">
        <f>IF(AND(G201&lt;&gt;"",H201&lt;&gt;""),DATEDIF(G201,H201,"m"),"")</f>
        <v/>
      </c>
    </row>
    <row r="202" ht="30" customHeight="1">
      <c r="A202" t="inlineStr">
        <is>
          <t>CONC</t>
        </is>
      </c>
      <c r="B202" t="inlineStr">
        <is>
          <t>CONC-1298</t>
        </is>
      </c>
      <c r="D202" s="2" t="n"/>
      <c r="E202" s="2" t="n"/>
      <c r="F202" s="2" t="n"/>
      <c r="H202" s="4" t="n">
        <v>42857</v>
      </c>
      <c r="J202" t="inlineStr">
        <is>
          <t>RESOL-2017-446-APN-SECC#MP</t>
        </is>
      </c>
      <c r="K202" t="inlineStr">
        <is>
          <t>IF-2017-07803176-APN-CNDC#MP</t>
        </is>
      </c>
      <c r="L202" s="2" t="n"/>
      <c r="N202">
        <f>IF(AND(G202&lt;&gt;"",H202&lt;&gt;""),DATEDIF(G202,H202,"m"),"")</f>
        <v/>
      </c>
    </row>
    <row r="203" ht="30" customHeight="1">
      <c r="A203" t="inlineStr">
        <is>
          <t>CONC</t>
        </is>
      </c>
      <c r="B203" t="inlineStr">
        <is>
          <t>CONC-1299</t>
        </is>
      </c>
      <c r="D203" s="2" t="inlineStr">
        <is>
          <t>INSURANCE GLOBAL INVESTMENTS S.A., INDALO PETRÓLEO E INVERSIONES S.A., ASSICURAZIONI GENERAL! S.p.A. y CAJA DE SEGUROS S.A. S/NOTIFICACIÓN ART. 8 DE LA LEY N° 25.156</t>
        </is>
      </c>
      <c r="E203" s="2" t="inlineStr">
        <is>
          <t>INSURANCE GLOBAL INVESTMENTS S.A., INDALO PETRÓLEO E INVERSIONES S.A., ASSICURAZIONI GENERAL! S.p.A. y CAJA DE SEGUROS S.A.</t>
        </is>
      </c>
      <c r="F203" s="2" t="inlineStr">
        <is>
          <t>[{"rol": "comprador", "nombre": "INSURANCE"}, {"rol": "comprador", "nombre": "INDALO Actillidad principal es exclusi\\6mente de inwrsión. Actillidad principal es exclusivamente de inwrsión. En este sentido, posee participación accionaria en: Oil M&amp;S SA(98,11%), Establecimiento Santa Elena SA (98.80%), Promet SA(78,79%), Solares del Buen Ayre SA (50%), Insurance Global Inwstments SA (80%), Inwrco del Cono Sur SA (99,89%), Inwrsiones Indalo SA INVERSORA M&amp;S S.A (95%), South Mneral SA (99,75%), Oil Combustibles SA (98,88%), Indalo Petróleo e inwrsiones SA (95%); Los Notros SA (99,66%), PM Inwrsora SA (98%), Paraná Metal SA (97,22%), La Salamandra SA(98, 18%); Alcalis Minera SA(95%), Mansud SA (98%) y Paqariy SA"}, {"rol": "objeto", "nombre": "GENERALI ARGENTINA COMPAÑÍA DE SEGUROS S.A."}]</t>
        </is>
      </c>
      <c r="G203" s="4" t="n">
        <v>42725</v>
      </c>
      <c r="H203" s="4" t="n">
        <v>42759</v>
      </c>
      <c r="I203" t="inlineStr">
        <is>
          <t>Autoriza Art.13 a) Ley 25.156</t>
        </is>
      </c>
      <c r="J203" t="inlineStr">
        <is>
          <t>RESOL-2017-109-APN-SECC#MP</t>
        </is>
      </c>
      <c r="K203" t="inlineStr">
        <is>
          <t>IF-2017-01008669-APN-CNDC#MP</t>
        </is>
      </c>
      <c r="L203" s="2" t="inlineStr">
        <is>
          <t>Comercialización de seguros generales y de personas.</t>
        </is>
      </c>
      <c r="M203" t="inlineStr">
        <is>
          <t>Horizontal + Conglomerado</t>
        </is>
      </c>
      <c r="N203">
        <f>IF(AND(G203&lt;&gt;"",H203&lt;&gt;""),DATEDIF(G203,H203,"m"),"")</f>
        <v/>
      </c>
    </row>
    <row r="204" ht="30" customHeight="1">
      <c r="A204" t="inlineStr">
        <is>
          <t>CONC</t>
        </is>
      </c>
      <c r="B204" t="inlineStr">
        <is>
          <t>CONC-1300</t>
        </is>
      </c>
      <c r="D204" s="2" t="n"/>
      <c r="E204" s="2" t="n"/>
      <c r="F204" s="2" t="n"/>
      <c r="H204" s="4" t="n">
        <v>42815</v>
      </c>
      <c r="J204" t="inlineStr">
        <is>
          <t>RESOL-2017-293-APN-SECC#MP</t>
        </is>
      </c>
      <c r="K204" t="inlineStr">
        <is>
          <t>IF-2017-04061152-APN-CNDC#MP</t>
        </is>
      </c>
      <c r="L204" s="2" t="n"/>
      <c r="N204">
        <f>IF(AND(G204&lt;&gt;"",H204&lt;&gt;""),DATEDIF(G204,H204,"m"),"")</f>
        <v/>
      </c>
    </row>
    <row r="205" ht="30" customHeight="1">
      <c r="A205" t="inlineStr">
        <is>
          <t>CONC</t>
        </is>
      </c>
      <c r="B205" t="inlineStr">
        <is>
          <t>CONC-1301</t>
        </is>
      </c>
      <c r="D205" s="2" t="inlineStr">
        <is>
          <t>GRUPO PEÑAFLOR S.A., PEÑAVID S.A. Y DIAGEO PLC S/ NOTIFICACIÓN ART. 8° LEY 25.156</t>
        </is>
      </c>
      <c r="E205" s="2" t="inlineStr">
        <is>
          <t>GRUPO PEÑAFLOR S.A., PEÑAVID S.A. Y DIAGEO PLC</t>
        </is>
      </c>
      <c r="F205" s="2" t="inlineStr">
        <is>
          <t>[{"rol": "objeto", "nombre": "BVA (anteriormente DIAGEO)"}, {"rol": "comprador", "nombre": "GRUPO PEÑAFLOR"}, {"rol": "comprador", "nombre": "PEÑAVID"}, {"rol": "comprador", "nombre": "SUTER S.A."}, {"rol": "comprador", "nombre": "BODEGA SAN MARTÍN S.A."}]</t>
        </is>
      </c>
      <c r="G205" s="4" t="n">
        <v>43091</v>
      </c>
      <c r="H205" s="4" t="n">
        <v>43145</v>
      </c>
      <c r="I205" t="inlineStr">
        <is>
          <t>Autoriza Art.13 a) Ley 25.156</t>
        </is>
      </c>
      <c r="J205" t="inlineStr">
        <is>
          <t>RESOL-2018-71-APN-SECC#MP</t>
        </is>
      </c>
      <c r="K205" t="inlineStr">
        <is>
          <t>IF-2018-02163196-APN-CNDC#MP</t>
        </is>
      </c>
      <c r="L205" s="2" t="inlineStr">
        <is>
          <t>Producción de uvas para consumo propio Compra de Vino de traslado Elaboración y comercialización de vinos (fino, premium y espumantes) y comercialización de bebidas espirituosas (whisky, vodka, licor, ron, ginebra). Posee dos bodegas (Navarro Correas y San Telmo) ubicadas en Godoy Cruz y Agrelo, Mendoza</t>
        </is>
      </c>
      <c r="M205" t="inlineStr">
        <is>
          <t>Horizontal</t>
        </is>
      </c>
      <c r="N205">
        <f>IF(AND(G205&lt;&gt;"",H205&lt;&gt;""),DATEDIF(G205,H205,"m"),"")</f>
        <v/>
      </c>
    </row>
    <row r="206" ht="30" customHeight="1">
      <c r="A206" t="inlineStr">
        <is>
          <t>CONC</t>
        </is>
      </c>
      <c r="B206" t="inlineStr">
        <is>
          <t>CONC-1302</t>
        </is>
      </c>
      <c r="D206" s="2" t="inlineStr">
        <is>
          <t>R2B PARTNERS SRL Y OTRO S/ NOTIFICACIÓN ARTÍCULO 8 LEY 25.156</t>
        </is>
      </c>
      <c r="E206" s="2" t="inlineStr">
        <is>
          <t>R2B PARTNERS SRL Y OTRO</t>
        </is>
      </c>
      <c r="F206" s="2" t="n"/>
      <c r="H206" s="4" t="n">
        <v>43413</v>
      </c>
      <c r="J206" t="inlineStr">
        <is>
          <t>RESOL-2018-80-APN-SECC#MPYT</t>
        </is>
      </c>
      <c r="K206" t="inlineStr">
        <is>
          <t>IF-2018-26296903-APN-CNDC#MP</t>
        </is>
      </c>
      <c r="L206" s="2" t="n"/>
      <c r="N206">
        <f>IF(AND(G206&lt;&gt;"",H206&lt;&gt;""),DATEDIF(G206,H206,"m"),"")</f>
        <v/>
      </c>
    </row>
    <row r="207" ht="30" customHeight="1">
      <c r="A207" t="inlineStr">
        <is>
          <t>CONC</t>
        </is>
      </c>
      <c r="B207" t="inlineStr">
        <is>
          <t>CONC-1303</t>
        </is>
      </c>
      <c r="D207" s="2" t="inlineStr">
        <is>
          <t>GRUPO INVERSOR PETROQUÍMICA SL, LYONDELLBASELL INDUSTRIES BV Y BASELL INTERNATIONAL HOLDINGS BV S/NOTIFICACIÓN ART. 8º DE LA LEY 25.156</t>
        </is>
      </c>
      <c r="E207" s="2" t="inlineStr">
        <is>
          <t>GRUPO INVERSOR PETROQUÍMICA SL, LYONDELLBASELL INDUSTRIES BV Y BASELL INTERNATIONAL HOLDINGS BV</t>
        </is>
      </c>
      <c r="F207" s="2" t="inlineStr">
        <is>
          <t>[{"rol": "comprador", "nombre": "PETROQUIMICA CUYO S.A.I.C."}, {"rol": "objeto", "nombre": "PETROKEN PETROQUÍMICA ENSENADA S.A."}]</t>
        </is>
      </c>
      <c r="G207" s="4" t="n">
        <v>42412</v>
      </c>
      <c r="H207" s="4" t="n">
        <v>43140</v>
      </c>
      <c r="I207" t="inlineStr">
        <is>
          <t>Autoriza Art.13 a) Ley 25.156</t>
        </is>
      </c>
      <c r="J207" t="inlineStr">
        <is>
          <t>RESOL-2018-200-APN-SECC#MP</t>
        </is>
      </c>
      <c r="K207" t="inlineStr">
        <is>
          <t>IF-2018-06639086-APN-CNDC#MP</t>
        </is>
      </c>
      <c r="L207" s="2" t="inlineStr">
        <is>
          <t>201409 - Fabricación de materias plásticas en formas primarias n.c.p. Se dedica a la fabricación de polipropileno: homopolímeros (NCM: 39.02.10.10 - polipropileno sin carga) y compuestos de polipropileno (NCM: 3902.30.00 – polipropileno con carga). Es el único fabricante nacional de compuestos de polipropileno, con el requerimiento tecnológico necesario para la industria autopartista automotriz. L</t>
        </is>
      </c>
      <c r="M207" t="inlineStr">
        <is>
          <t>Vertical</t>
        </is>
      </c>
      <c r="N207">
        <f>IF(AND(G207&lt;&gt;"",H207&lt;&gt;""),DATEDIF(G207,H207,"m"),"")</f>
        <v/>
      </c>
    </row>
    <row r="208" ht="30" customHeight="1">
      <c r="A208" t="inlineStr">
        <is>
          <t>CONC</t>
        </is>
      </c>
      <c r="B208" t="inlineStr">
        <is>
          <t>CONC-1304</t>
        </is>
      </c>
      <c r="D208" s="2" t="inlineStr">
        <is>
          <t>ROYAL DUCH SELL PLC y BG GROUP PLC. S/ NOTIFICACIÓN ART. 8 DE LA LEY 25.156 (CONC. 1304).</t>
        </is>
      </c>
      <c r="E208" s="2" t="inlineStr">
        <is>
          <t>ROYAL DUCH SELL PLC y BG GROUP PLC.</t>
        </is>
      </c>
      <c r="F208" s="2" t="inlineStr">
        <is>
          <t>[{"rol": "comprador", "nombre": "Shell COMPAÑÍA ARGENTINA DE PETROLEO S.A."}, {"rol": "comprador", "nombre": "Shell Gas S.A."}, {"rol": "comprador", "nombre": "O&amp;G Developments Ltd. S.A."}, {"rol": "comprador", "nombre": "Deheza S.A. Estación Lima S.A."}, {"rol": "comprador", "nombre": "Shell International Trading Middle East Ltd. (Bermuda)"}, {"rol": "comprador", "nombre": "Shell Trading (US) Company (Estados Unidos de América) Shell Western Trading &amp; Supply (Barbados)"}, {"rol": "objeto", "nombre": "GAS LINK S.A."}, {"rol": "objeto", "nombre": "GASODUCTO CRUZ DEL SUR S.A. (Sucursal Argentina)"}, {"rol": "objeto", "nombre": "BG GLOBAL ENERGY LTD (Singapur)"}]</t>
        </is>
      </c>
      <c r="H208" s="4" t="n">
        <v>43346</v>
      </c>
      <c r="I208" t="inlineStr">
        <is>
          <t>Autoriza Art.13 a) Ley 25.156</t>
        </is>
      </c>
      <c r="J208" t="inlineStr">
        <is>
          <t>RESOL-2018-522-APN-SECC#MP</t>
        </is>
      </c>
      <c r="K208" t="inlineStr">
        <is>
          <t>IF-2018-38585092-APN-CNDC#MP</t>
        </is>
      </c>
      <c r="L208" s="2" t="inlineStr">
        <is>
          <t>de conexión) que se extiende desde la ciudad de Buchanan a la localidad de Punta Lara, ambos ubicados en la provincia de Buenos Aires, como así también a cualquier futura expansión del gasoducto de conexión.; Opera la porción argentina del gasoducto Buenos Aires- Montevideo —esta abarca desde Punta Lara hasta el límite argentino-uruguayo en el Río de la Plata).; Exportación de GNL hacia Argentina.</t>
        </is>
      </c>
      <c r="N208">
        <f>IF(AND(G208&lt;&gt;"",H208&lt;&gt;""),DATEDIF(G208,H208,"m"),"")</f>
        <v/>
      </c>
    </row>
    <row r="209" ht="30" customHeight="1">
      <c r="A209" t="inlineStr">
        <is>
          <t>CONC</t>
        </is>
      </c>
      <c r="B209" t="inlineStr">
        <is>
          <t>CONC-1305</t>
        </is>
      </c>
      <c r="D209" s="2" t="n"/>
      <c r="E209" s="2" t="n"/>
      <c r="F209" s="2" t="n"/>
      <c r="H209" s="4" t="n">
        <v>42857</v>
      </c>
      <c r="I209" t="inlineStr">
        <is>
          <t>Autoriza Art.13 a) Ley 25.156</t>
        </is>
      </c>
      <c r="J209" t="inlineStr">
        <is>
          <t>RESOL-2017-407-APN-SECC#MP</t>
        </is>
      </c>
      <c r="K209" t="inlineStr">
        <is>
          <t>IF-2017-07744276-APN-CNDC#MP</t>
        </is>
      </c>
      <c r="L209" s="2" t="n"/>
      <c r="N209">
        <f>IF(AND(G209&lt;&gt;"",H209&lt;&gt;""),DATEDIF(G209,H209,"m"),"")</f>
        <v/>
      </c>
    </row>
    <row r="210" ht="30" customHeight="1">
      <c r="A210" t="inlineStr">
        <is>
          <t>CONC</t>
        </is>
      </c>
      <c r="B210" t="inlineStr">
        <is>
          <t>CONC-1306</t>
        </is>
      </c>
      <c r="D210" s="2" t="n"/>
      <c r="E210" s="2" t="n"/>
      <c r="F210" s="2" t="n"/>
      <c r="H210" s="4" t="n">
        <v>42783</v>
      </c>
      <c r="J210" t="inlineStr">
        <is>
          <t>RESOL-2017-417-APN-SECC#MP</t>
        </is>
      </c>
      <c r="K210" t="inlineStr">
        <is>
          <t>IF-2017-02353738-APN-CNDC#MP</t>
        </is>
      </c>
      <c r="L210" s="2" t="n"/>
      <c r="N210">
        <f>IF(AND(G210&lt;&gt;"",H210&lt;&gt;""),DATEDIF(G210,H210,"m"),"")</f>
        <v/>
      </c>
    </row>
    <row r="211" ht="30" customHeight="1">
      <c r="A211" t="inlineStr">
        <is>
          <t>CONC</t>
        </is>
      </c>
      <c r="B211" t="inlineStr">
        <is>
          <t>CONC-1308</t>
        </is>
      </c>
      <c r="D211" s="2" t="n"/>
      <c r="E211" s="2" t="n"/>
      <c r="F211" s="2" t="n"/>
      <c r="H211" s="4" t="n">
        <v>42697</v>
      </c>
      <c r="J211" t="inlineStr">
        <is>
          <t>RESOL-2017-21-APN-SECC#MP</t>
        </is>
      </c>
      <c r="K211" t="inlineStr">
        <is>
          <t>IF-2016-03714579-APN-CNDC#MP</t>
        </is>
      </c>
      <c r="L211" s="2" t="n"/>
      <c r="N211">
        <f>IF(AND(G211&lt;&gt;"",H211&lt;&gt;""),DATEDIF(G211,H211,"m"),"")</f>
        <v/>
      </c>
    </row>
    <row r="212" ht="30" customHeight="1">
      <c r="A212" t="inlineStr">
        <is>
          <t>CONC</t>
        </is>
      </c>
      <c r="B212" t="inlineStr">
        <is>
          <t>CONC-1309</t>
        </is>
      </c>
      <c r="D212" s="2" t="inlineStr">
        <is>
          <t>IBM AMERICAS HOLDING LLC E IBM CANADA LIMITED; TELEFÓNICA S.A. Y TELEFÓNICA SERVICIOS GLOBALES, S.L.U. S/ NOTIFICACIÓN ART. 8° DE LA LEY 25.156</t>
        </is>
      </c>
      <c r="E212" s="2" t="inlineStr">
        <is>
          <t>IBM AMERICAS HOLDING LLC E IBM CANADA LIMITED; TELEFÓNICA S.A. Y TELEFÓNICA SERVICIOS GLOBALES, S.L.U.</t>
        </is>
      </c>
      <c r="F212" s="2" t="inlineStr">
        <is>
          <t>[{"rol": "objeto", "nombre": "Telefónica Gestión de Servicios Compartidos Argentina S.A."}, {"rol": "objeto", "nombre": "Telefónica Gestión de Servicios Compartidos Chaco S.A."}, {"rol": "comprador", "nombre": "IBM AMERICAS HOLDING LLC"}, {"rol": "comprador", "nombre": "IBM CANADA LIMITED"}, {"rol": "comprador", "nombre": "IBM ARGENTINA S.R.L."}]</t>
        </is>
      </c>
      <c r="G212" s="4" t="n">
        <v>42437</v>
      </c>
      <c r="H212" s="4" t="n">
        <v>43056</v>
      </c>
      <c r="I212" t="inlineStr">
        <is>
          <t>Autoriza Art.13 a) Ley 25.156</t>
        </is>
      </c>
      <c r="J212" t="inlineStr">
        <is>
          <t>RESOL-2017-943-APN-SECC#MP</t>
        </is>
      </c>
      <c r="K212" t="inlineStr">
        <is>
          <t>IF-2017-28942528-APN-CNDC#MPS</t>
        </is>
      </c>
      <c r="L212" s="2" t="inlineStr">
        <is>
          <t>Sociedad que presta servicios profesionales, de outsourcing y consultoría, en áreas de RR.HH., comercio exterior, seguros, logística, contabilidad y finanzas, entre otras, principalmente para el Grupo Telefónica. Además, controla a la empresa Telefónica Gestión de Servicios Compartidos Chaco S.A.; Empresa en proceso de liquidación.</t>
        </is>
      </c>
      <c r="M212" t="inlineStr">
        <is>
          <t>Conglomerado</t>
        </is>
      </c>
      <c r="N212">
        <f>IF(AND(G212&lt;&gt;"",H212&lt;&gt;""),DATEDIF(G212,H212,"m"),"")</f>
        <v/>
      </c>
    </row>
    <row r="213" ht="30" customHeight="1">
      <c r="A213" t="inlineStr">
        <is>
          <t>CONC</t>
        </is>
      </c>
      <c r="B213" t="inlineStr">
        <is>
          <t>CONC-1310</t>
        </is>
      </c>
      <c r="D213" s="2" t="inlineStr">
        <is>
          <t>FRIGORÍFICO PALADINI S.A. y ESPUÑA S.R.L. S/NOTIFICACIÓN ART. 8 DE LA LEY 25.156</t>
        </is>
      </c>
      <c r="E213" s="2" t="inlineStr">
        <is>
          <t>FRIGORÍFICO PALADINI S.A. y ESPUÑA S.R.L.</t>
        </is>
      </c>
      <c r="F213" s="2" t="inlineStr">
        <is>
          <t>[{"rol": "objeto", "nombre": "ESPUÑA S.R.L."}, {"rol": "comprador", "nombre": "FRIGORÍFICO PALADINI S.A."}]</t>
        </is>
      </c>
      <c r="G213" s="4" t="n">
        <v>42438</v>
      </c>
      <c r="H213" s="4" t="n">
        <v>43097</v>
      </c>
      <c r="I213" t="inlineStr">
        <is>
          <t>Autoriza Art.13 a) Ley 25.156</t>
        </is>
      </c>
      <c r="J213" t="inlineStr">
        <is>
          <t>RESOL-2018-50-APN-SECC#MP</t>
        </is>
      </c>
      <c r="K213" t="inlineStr">
        <is>
          <t>IF-2017-35484647-APN-CNDC#MP</t>
        </is>
      </c>
      <c r="L213" s="2" t="inlineStr">
        <is>
          <t>Producción y comercialización de fiambres, embutidos y chacinados (productos cárnicos de origen porcino).</t>
        </is>
      </c>
      <c r="N213">
        <f>IF(AND(G213&lt;&gt;"",H213&lt;&gt;""),DATEDIF(G213,H213,"m"),"")</f>
        <v/>
      </c>
    </row>
    <row r="214" ht="30" customHeight="1">
      <c r="A214" t="inlineStr">
        <is>
          <t>CONC</t>
        </is>
      </c>
      <c r="B214" t="inlineStr">
        <is>
          <t>CONC-1311</t>
        </is>
      </c>
      <c r="D214" s="2" t="n"/>
      <c r="E214" s="2" t="n"/>
      <c r="F214" s="2" t="n"/>
      <c r="H214" s="4" t="n">
        <v>42874</v>
      </c>
      <c r="J214" t="inlineStr">
        <is>
          <t>RESOL-2017-543-APN-SECC#MP</t>
        </is>
      </c>
      <c r="K214" t="inlineStr">
        <is>
          <t>IF-2017-09331070-APN-CNDC#MP</t>
        </is>
      </c>
      <c r="L214" s="2" t="n"/>
      <c r="N214">
        <f>IF(AND(G214&lt;&gt;"",H214&lt;&gt;""),DATEDIF(G214,H214,"m"),"")</f>
        <v/>
      </c>
    </row>
    <row r="215" ht="30" customHeight="1">
      <c r="A215" t="inlineStr">
        <is>
          <t>CONC</t>
        </is>
      </c>
      <c r="B215" t="inlineStr">
        <is>
          <t>CONC-1312</t>
        </is>
      </c>
      <c r="D215" s="2" t="n"/>
      <c r="E215" s="2" t="n"/>
      <c r="F215" s="2" t="n"/>
      <c r="H215" s="4" t="n">
        <v>42956</v>
      </c>
      <c r="J215" t="inlineStr">
        <is>
          <t>RESOL-2017-688-APN-SECC#MP</t>
        </is>
      </c>
      <c r="L215" s="2" t="n"/>
      <c r="N215">
        <f>IF(AND(G215&lt;&gt;"",H215&lt;&gt;""),DATEDIF(G215,H215,"m"),"")</f>
        <v/>
      </c>
    </row>
    <row r="216" ht="30" customHeight="1">
      <c r="A216" t="inlineStr">
        <is>
          <t>CONC</t>
        </is>
      </c>
      <c r="B216" t="inlineStr">
        <is>
          <t>CONC-1313</t>
        </is>
      </c>
      <c r="D216" s="2" t="n"/>
      <c r="E216" s="2" t="n"/>
      <c r="F216" s="2" t="n"/>
      <c r="H216" s="4" t="n">
        <v>42915</v>
      </c>
      <c r="J216" t="inlineStr">
        <is>
          <t>RESOL-2017-631-APN-SECC#MP</t>
        </is>
      </c>
      <c r="L216" s="2" t="n"/>
      <c r="N216">
        <f>IF(AND(G216&lt;&gt;"",H216&lt;&gt;""),DATEDIF(G216,H216,"m"),"")</f>
        <v/>
      </c>
    </row>
    <row r="217" ht="30" customHeight="1">
      <c r="A217" t="inlineStr">
        <is>
          <t>CONC</t>
        </is>
      </c>
      <c r="B217" t="inlineStr">
        <is>
          <t>CONC-1314</t>
        </is>
      </c>
      <c r="D217" s="2" t="n"/>
      <c r="E217" s="2" t="n"/>
      <c r="F217" s="2" t="n"/>
      <c r="H217" s="4" t="n">
        <v>43004</v>
      </c>
      <c r="J217" t="inlineStr">
        <is>
          <t>RESOL-2017-803-APN-SECC#MP</t>
        </is>
      </c>
      <c r="L217" s="2" t="n"/>
      <c r="N217">
        <f>IF(AND(G217&lt;&gt;"",H217&lt;&gt;""),DATEDIF(G217,H217,"m"),"")</f>
        <v/>
      </c>
    </row>
    <row r="218" ht="30" customHeight="1">
      <c r="A218" t="inlineStr">
        <is>
          <t>CONC</t>
        </is>
      </c>
      <c r="B218" t="inlineStr">
        <is>
          <t>CONC-1315</t>
        </is>
      </c>
      <c r="D218" s="2" t="n"/>
      <c r="E218" s="2" t="n"/>
      <c r="F218" s="2" t="n"/>
      <c r="H218" s="4" t="n">
        <v>42853</v>
      </c>
      <c r="J218" t="inlineStr">
        <is>
          <t>RESOL-2017-427-APN-SECC#MP</t>
        </is>
      </c>
      <c r="K218" t="inlineStr">
        <is>
          <t>IF-2017-07671242-APN-CNDC#MP</t>
        </is>
      </c>
      <c r="L218" s="2" t="n"/>
      <c r="N218">
        <f>IF(AND(G218&lt;&gt;"",H218&lt;&gt;""),DATEDIF(G218,H218,"m"),"")</f>
        <v/>
      </c>
    </row>
    <row r="219" ht="30" customHeight="1">
      <c r="A219" t="inlineStr">
        <is>
          <t>CONC</t>
        </is>
      </c>
      <c r="B219" t="inlineStr">
        <is>
          <t>CONC-1316</t>
        </is>
      </c>
      <c r="D219" s="2" t="inlineStr">
        <is>
          <t>EUROFARMA ARGENTINA S.A. Y SANOFI-AVENTIS ARGENTINA S.A. S/NOTIFICACIÓN ART. 8 DE LA LEY 25.156</t>
        </is>
      </c>
      <c r="E219" s="2" t="inlineStr">
        <is>
          <t>EUROFARMA ARGENTINA S.A. Y SANOFI-AVENTIS ARGENTINA S.A.</t>
        </is>
      </c>
      <c r="F219" s="2" t="n"/>
      <c r="G219" s="4" t="n">
        <v>42467</v>
      </c>
      <c r="I219" t="inlineStr">
        <is>
          <t>Autoriza Art.13 a) Ley 25.156</t>
        </is>
      </c>
      <c r="J219" t="inlineStr">
        <is>
          <t>IF-2018-27361487-APN-CNDC#MP</t>
        </is>
      </c>
      <c r="K219" t="inlineStr">
        <is>
          <t>IF-2018-27361487-APN-CNDC#MP</t>
        </is>
      </c>
      <c r="L219" s="2" t="inlineStr">
        <is>
          <t>Comercialización de medicamentos</t>
        </is>
      </c>
      <c r="M219" t="inlineStr">
        <is>
          <t>Vertical</t>
        </is>
      </c>
      <c r="N219">
        <f>IF(AND(G219&lt;&gt;"",H219&lt;&gt;""),DATEDIF(G219,H219,"m"),"")</f>
        <v/>
      </c>
    </row>
    <row r="220" ht="30" customHeight="1">
      <c r="A220" t="inlineStr">
        <is>
          <t>CONC</t>
        </is>
      </c>
      <c r="B220" t="inlineStr">
        <is>
          <t>CONC-1317</t>
        </is>
      </c>
      <c r="D220" s="2" t="inlineStr">
        <is>
          <t>SCHLUMBERGER LIMITED Y CAMERON INTERNATIONAL CORPORATION S/NOTIFICACION ART.8 LEY 25.156 (CONC. 1317).</t>
        </is>
      </c>
      <c r="E220" s="2" t="inlineStr">
        <is>
          <t>SCHLUMBERGER LIMITED Y CAMERON INTERNATIONAL CORPORATION</t>
        </is>
      </c>
      <c r="F220" s="2" t="inlineStr">
        <is>
          <t>[{"rol": "comprador", "nombre": "GEOSERVICES ARGENTINA S.R.L."}, {"rol": "comprador", "nombre": "GEOSERVICES S.A. (Sucursal Argentina)"}, {"rol": "comprador", "nombre": "SCHLUMBERGER ARGENTINA S.A."}, {"rol": "comprador", "nombre": "SMITH INTERNATIONAL INC. S.A."}, {"rol": "comprador", "nombre": "SWACO DE ARGENTINA S.A."}, {"rol": "comprador", "nombre": "WESTERN GECO S.A."}, {"rol": "objeto", "nombre": "CAMERON ARGENTINA S.A.I.C."}]</t>
        </is>
      </c>
      <c r="H220" s="4" t="n">
        <v>43362</v>
      </c>
      <c r="I220" t="inlineStr">
        <is>
          <t>Autoriza Art.13 a) Ley 25.156</t>
        </is>
      </c>
      <c r="J220" t="inlineStr">
        <is>
          <t>RESOL-2018-23-APN-SECC#MPYT</t>
        </is>
      </c>
      <c r="K220" t="inlineStr">
        <is>
          <t>IF-2018-36361477-APN-CNDC#MP</t>
        </is>
      </c>
      <c r="L220" s="2" t="inlineStr">
        <is>
          <t>Provisión de sistemas de producción y perforación, válvulas y sistemas de medición, y sistemas de procesos en superficie utilizados por clientes de petróleo, gas y procesamiento.</t>
        </is>
      </c>
      <c r="M220" t="inlineStr">
        <is>
          <t>Horizontal + Conglomerado</t>
        </is>
      </c>
      <c r="N220">
        <f>IF(AND(G220&lt;&gt;"",H220&lt;&gt;""),DATEDIF(G220,H220,"m"),"")</f>
        <v/>
      </c>
    </row>
    <row r="221" ht="30" customHeight="1">
      <c r="A221" t="inlineStr">
        <is>
          <t>CONC</t>
        </is>
      </c>
      <c r="B221" t="inlineStr">
        <is>
          <t>CONC-1318</t>
        </is>
      </c>
      <c r="D221" s="2" t="n"/>
      <c r="E221" s="2" t="inlineStr">
        <is>
          <t>SALTA REFRESCOS S.A. a la firma JOSÉ MINETTI Y COMPAÑÍA LIMITADA S.A.CI.</t>
        </is>
      </c>
      <c r="F221" s="2" t="n"/>
      <c r="H221" s="4" t="n">
        <v>42823</v>
      </c>
      <c r="J221" t="inlineStr">
        <is>
          <t>RESOL-2017-251-APN-SECC#MP</t>
        </is>
      </c>
      <c r="K221" t="inlineStr">
        <is>
          <t>IF-2017-03587633-APN-CNDC#MP</t>
        </is>
      </c>
      <c r="L221" s="2" t="n"/>
      <c r="N221">
        <f>IF(AND(G221&lt;&gt;"",H221&lt;&gt;""),DATEDIF(G221,H221,"m"),"")</f>
        <v/>
      </c>
    </row>
    <row r="222" ht="30" customHeight="1">
      <c r="A222" t="inlineStr">
        <is>
          <t>CONC</t>
        </is>
      </c>
      <c r="B222" t="inlineStr">
        <is>
          <t>CONC-1319</t>
        </is>
      </c>
      <c r="D222" s="2" t="inlineStr">
        <is>
          <t>PAMPA AGRIBUSINESS FUND L.P., PAMPA AGRIBUSINESS FOLLOW-ON FUND L.P., BRF GMBH y BRF HOLLAND B.V. S/ NOTIFICACIÓN ART. 8° LEY N° 25.156</t>
        </is>
      </c>
      <c r="E222" s="2" t="inlineStr">
        <is>
          <t>PAMPA AGRIBUSINESS FUND L.P., PAMPA AGRIBUSINESS FOLLOW-ON FUND L.P., BRF GMBH y BRF HOLLAND B.V.</t>
        </is>
      </c>
      <c r="F222" s="2" t="inlineStr">
        <is>
          <t>[{"rol": "objeto", "nombre": "CAMPO AUSTRAL"}, {"rol": "objeto", "nombre": "PORCINOS CORDOBECES - CABAÑA SN - EPORPAM"}, {"rol": "objeto", "nombre": "EXPORK"}, {"rol": "objeto", "nombre": "HIBRIDOS"}, {"rol": "objeto", "nombre": "DEGESA"}, {"rol": "comprador", "nombre": "QUICKFOOD"}, {"rol": "comprador", "nombre": "AVEX (Absorbida por SADIA)"}, {"rol": "comprador", "nombre": "GB DAN"}, {"rol": "comprador", "nombre": "DANICA"}, {"rol": "comprador", "nombre": "FLORA SL"}]</t>
        </is>
      </c>
      <c r="H222" s="4" t="n">
        <v>43049</v>
      </c>
      <c r="I222" t="inlineStr">
        <is>
          <t>Autoriza Art.13 a) Ley 25.156</t>
        </is>
      </c>
      <c r="J222" t="inlineStr">
        <is>
          <t>RESOL-2017-932-APN-SECC#MP</t>
        </is>
      </c>
      <c r="K222" t="inlineStr">
        <is>
          <t>IF-2017-27883717-APN-CNDC#MP</t>
        </is>
      </c>
      <c r="L222" s="2" t="n"/>
      <c r="N222">
        <f>IF(AND(G222&lt;&gt;"",H222&lt;&gt;""),DATEDIF(G222,H222,"m"),"")</f>
        <v/>
      </c>
    </row>
    <row r="223" ht="30" customHeight="1">
      <c r="A223" t="inlineStr">
        <is>
          <t>CONC</t>
        </is>
      </c>
      <c r="B223" t="inlineStr">
        <is>
          <t>CONC-1320</t>
        </is>
      </c>
      <c r="D223" s="2" t="inlineStr">
        <is>
          <t>NEWELL RUBBERMAID INC Y JARDEN CORPORATION S/ NOTIFICACIÓN ART. 8° DE LA LEY 25.156</t>
        </is>
      </c>
      <c r="E223" s="2" t="inlineStr">
        <is>
          <t>NEWELL RUBBERMAID INC Y JARDEN CORPORATION</t>
        </is>
      </c>
      <c r="F223" s="2" t="inlineStr">
        <is>
          <t>[{"rol": "comprador", "nombre": "NEWELL RUBBERMAID INC."}, {"rol": "objeto", "nombre": "JARDEN CORPORATION"}]</t>
        </is>
      </c>
      <c r="G223" s="4" t="n">
        <v>42482</v>
      </c>
      <c r="H223" s="4" t="n">
        <v>43035</v>
      </c>
      <c r="J223" t="inlineStr">
        <is>
          <t>RESOL-2017-905-APN-SECC#MP</t>
        </is>
      </c>
      <c r="K223" t="inlineStr">
        <is>
          <t>IF-2017-25817033-APN-CNDC#MP</t>
        </is>
      </c>
      <c r="L223" s="2" t="inlineStr">
        <is>
          <t>Fabricación y comercialización de productos de consumo: cuidado del bebé (sistemas de viaje, cochecitos, mamaderas), conservadoras y termos, y artículos de limpieza para el hogar e industriales.</t>
        </is>
      </c>
      <c r="N223">
        <f>IF(AND(G223&lt;&gt;"",H223&lt;&gt;""),DATEDIF(G223,H223,"m"),"")</f>
        <v/>
      </c>
    </row>
    <row r="224" ht="30" customHeight="1">
      <c r="A224" t="inlineStr">
        <is>
          <t>CONC</t>
        </is>
      </c>
      <c r="B224" t="inlineStr">
        <is>
          <t>CONC-1321</t>
        </is>
      </c>
      <c r="D224" s="2" t="n"/>
      <c r="E224" s="2" t="n"/>
      <c r="F224" s="2" t="n"/>
      <c r="H224" s="4" t="n">
        <v>42697</v>
      </c>
      <c r="J224" t="inlineStr">
        <is>
          <t>RESOL-2017-20-APN-SECC#MP</t>
        </is>
      </c>
      <c r="K224" t="inlineStr">
        <is>
          <t>IF-2016-03699714-APN-CNDC#MP</t>
        </is>
      </c>
      <c r="L224" s="2" t="n"/>
      <c r="N224">
        <f>IF(AND(G224&lt;&gt;"",H224&lt;&gt;""),DATEDIF(G224,H224,"m"),"")</f>
        <v/>
      </c>
    </row>
    <row r="225" ht="30" customHeight="1">
      <c r="A225" t="inlineStr">
        <is>
          <t>CONC</t>
        </is>
      </c>
      <c r="B225" t="inlineStr">
        <is>
          <t>CONC-1323</t>
        </is>
      </c>
      <c r="D225" s="2" t="inlineStr">
        <is>
          <t>GALILEO GLOBAL TECHNOLOGIES LTD. S/NOTIFICACIÓN ART. 8 DE LA LEY N° 25.156</t>
        </is>
      </c>
      <c r="E225" s="2" t="inlineStr">
        <is>
          <t>GALILEO GLOBAL TECHNOLOGIES LTD.</t>
        </is>
      </c>
      <c r="F225" s="2" t="inlineStr">
        <is>
          <t>[{"rol": "objeto", "nombre": "Galileo Rental S.A."}, {"rol": "objeto", "nombre": "Galileo Technologies S.A."}, {"rol": "comprador", "nombre": "NGV Desarrollos S.A."}, {"rol": "comprador", "nombre": "NGV Investments S.A."}, {"rol": "comprador", "nombre": "WGL Servicios S.A."}]</t>
        </is>
      </c>
      <c r="G225" s="4" t="n">
        <v>42496</v>
      </c>
      <c r="H225" s="4" t="n">
        <v>43430</v>
      </c>
      <c r="I225" t="inlineStr">
        <is>
          <t>Autoriza Art.13 a) Ley 25.156</t>
        </is>
      </c>
      <c r="J225" t="inlineStr">
        <is>
          <t>RESOL-2018-109-APN-SECC#MPYT</t>
        </is>
      </c>
      <c r="K225" t="inlineStr">
        <is>
          <t>IF-2018-58405191-APN-CNDC#MPYT</t>
        </is>
      </c>
      <c r="L225" s="2" t="inlineStr">
        <is>
          <t>compresores y surtidores para vehículos y embarcaciones boosters para gasoductos y compresores para boca de pozo; y el sistema Gasoducto Virtual, para el envío de gas por carretera a comunidades e industrias alejadas y sin conexión a la red.</t>
        </is>
      </c>
      <c r="M225" t="inlineStr">
        <is>
          <t>Horizontal + Vertical + Conglomerado</t>
        </is>
      </c>
      <c r="N225">
        <f>IF(AND(G225&lt;&gt;"",H225&lt;&gt;""),DATEDIF(G225,H225,"m"),"")</f>
        <v/>
      </c>
    </row>
    <row r="226" ht="30" customHeight="1">
      <c r="A226" t="inlineStr">
        <is>
          <t>CONC</t>
        </is>
      </c>
      <c r="B226" t="inlineStr">
        <is>
          <t>CONC-1324</t>
        </is>
      </c>
      <c r="D226" s="2" t="inlineStr">
        <is>
          <t>COMPAÑÍA DE ALIMENTOS FARGO S.A., IDEAL S.A., GENERAL MILLS CANADA HOLDING THREE CORPORATION, HAAGEN- DAZS NEDERLAND B.V. y GENERAL MILLS INTERNATIONAL BUSINESSESS/ NOTIFICACIÓN ART 8 DE LA LEY 25156 (Conc.1324)</t>
        </is>
      </c>
      <c r="E226" s="2" t="inlineStr">
        <is>
          <t>COMPAÑÍA DE ALIMENTOS FARGO S.A., IDEAL S.A., GENERAL MILLS CANADA HOLDING THREE CORPORATION, HAAGEN- DAZS NEDERLAND B.V. y GENERAL MILLS INTERNATIONAL BUSINESSES</t>
        </is>
      </c>
      <c r="F226" s="2" t="inlineStr">
        <is>
          <t>[{"rol": "comprador", "nombre": "COMPAÑIA DE ALIMENTOS FARGO S.A."}, {"rol": "comprador", "nombre": "BIMBO DE ARGENTINA S.A."}, {"rol": "comprador", "nombre": "BIMAR DE ARGENTINA S.A."}, {"rol": "comprador", "nombre": "PANIFICADORA ARGENTINA S.A"}, {"rol": "comprador", "nombre": "CAPITAL FOODS S.A."}, {"rol": "comprador", "nombre": "FRESH FOODS S.A."}, {"rol": "comprador", "nombre": "SACAAN S.A."}, {"rol": "comprador", "nombre": "ALIMENTOS VALENTE ARGENTINA S.A."}, {"rol": "objeto", "nombre": "GENERAL MILLS"}]</t>
        </is>
      </c>
      <c r="G226" s="4" t="n">
        <v>42556</v>
      </c>
      <c r="H226" s="4" t="n">
        <v>43322</v>
      </c>
      <c r="I226" t="inlineStr">
        <is>
          <t>Autoriza Art.13 a) Ley 25.156</t>
        </is>
      </c>
      <c r="J226" t="inlineStr">
        <is>
          <t>RESOL-2018-474-APN-SECC#MP</t>
        </is>
      </c>
      <c r="K226" t="inlineStr">
        <is>
          <t>IF-2018-35863048-APN-CNDC#MP</t>
        </is>
      </c>
      <c r="L226" s="2" t="inlineStr">
        <is>
          <t>Elaboración y comercialización de panificados congelados</t>
        </is>
      </c>
      <c r="N226">
        <f>IF(AND(G226&lt;&gt;"",H226&lt;&gt;""),DATEDIF(G226,H226,"m"),"")</f>
        <v/>
      </c>
    </row>
    <row r="227" ht="30" customHeight="1">
      <c r="A227" t="inlineStr">
        <is>
          <t>CONC</t>
        </is>
      </c>
      <c r="B227" t="inlineStr">
        <is>
          <t>CONC-1325</t>
        </is>
      </c>
      <c r="D227" s="2" t="inlineStr">
        <is>
          <t>CARLOS BOSCHINI, MARTA BEATRIZ HIEGELSBERGER, BRF GMBH y BRF HOLLAND B.V. S/NOTIFICACIÓN ART. 8 DE LA LEY 25.156 (CONC. 1325).</t>
        </is>
      </c>
      <c r="E227" s="2" t="inlineStr">
        <is>
          <t>CARLOS BOSCHINI, MARTA BEATRIZ HIEGELSBERGER, BRF GMBH y BRF HOLLAND B.V.</t>
        </is>
      </c>
      <c r="F227" s="2" t="inlineStr">
        <is>
          <t>[{"rol": "comprador", "nombre": "DEGESA ARGENTINA S.A."}, {"rol": "comprador", "nombre": "HÍBRIDOS ARGENTINOS S.A."}, {"rol": "comprador", "nombre": "PORCINOS CORDOBESES S.A. CABAÑA SAN NÉSTOR S.A. EPORPAM S.A."}, {"rol": "comprador", "nombre": "INDUSTRIA FRIGORÍFICA EXPORK S.A."}, {"rol": "comprador", "nombre": "CAMPO AUSTRAL S.A."}, {"rol": "comprador", "nombre": "QUICKFOOD S.A."}, {"rol": "comprador", "nombre": "AVEX S.A."}, {"rol": "comprador", "nombre": "GB DAN S.A."}, {"rol": "comprador", "nombre": "FLORA SAN LUIS S.A."}, {"rol": "comprador", "nombre": "FLORA DÁNICA S.A.I.C."}, {"rol": "objeto", "nombre": "ALIMENTOS CALCHAQUÍ PRODUCTOS 7 S.A."}]</t>
        </is>
      </c>
      <c r="H227" s="4" t="n">
        <v>43364</v>
      </c>
      <c r="I227" t="inlineStr">
        <is>
          <t>Autoriza Art.13 a) Ley 25.156</t>
        </is>
      </c>
      <c r="J227" t="inlineStr">
        <is>
          <t>RESOL-2018-37-APN-SECC#MPYT</t>
        </is>
      </c>
      <c r="K227" t="inlineStr">
        <is>
          <t>IF-2018-43727985-APN-CNDC#MP</t>
        </is>
      </c>
      <c r="L227" s="2" t="inlineStr">
        <is>
          <t>Elaboración y comercialización de fiambres, embutidos, salazones curados y paté.</t>
        </is>
      </c>
      <c r="M227" t="inlineStr">
        <is>
          <t>Vertical</t>
        </is>
      </c>
      <c r="N227">
        <f>IF(AND(G227&lt;&gt;"",H227&lt;&gt;""),DATEDIF(G227,H227,"m"),"")</f>
        <v/>
      </c>
    </row>
    <row r="228" ht="30" customHeight="1">
      <c r="A228" t="inlineStr">
        <is>
          <t>CONC</t>
        </is>
      </c>
      <c r="B228" t="inlineStr">
        <is>
          <t>CONC-1326</t>
        </is>
      </c>
      <c r="D228" s="2" t="inlineStr">
        <is>
          <t>ENAP SIPETROL ARGENTINA S.A., ARPETROL LTD., ARPETROL INTERNATIONAL ENERGY COMPANY INC., TIMOTHY THOMAS y ARPETROL ARGENTINA SA S/ NOTIFIACIÓN ART 8° LEY 25.156</t>
        </is>
      </c>
      <c r="E228" s="2" t="n"/>
      <c r="F228" s="2" t="n"/>
      <c r="G228" s="4" t="n">
        <v>42516</v>
      </c>
      <c r="H228" s="4" t="n">
        <v>42762</v>
      </c>
      <c r="J228" t="inlineStr">
        <is>
          <t>RESOL-2017-149-APN-SECC#MP</t>
        </is>
      </c>
      <c r="K228" t="inlineStr">
        <is>
          <t>IF-2017-01192026-APN-CNDC#MP</t>
        </is>
      </c>
      <c r="L228" s="2" t="n"/>
      <c r="N228">
        <f>IF(AND(G228&lt;&gt;"",H228&lt;&gt;""),DATEDIF(G228,H228,"m"),"")</f>
        <v/>
      </c>
    </row>
    <row r="229" ht="30" customHeight="1">
      <c r="A229" t="inlineStr">
        <is>
          <t>CONC</t>
        </is>
      </c>
      <c r="B229" t="inlineStr">
        <is>
          <t>CONC-1327</t>
        </is>
      </c>
      <c r="D229" s="2" t="n"/>
      <c r="E229" s="2" t="n"/>
      <c r="F229" s="2" t="n"/>
      <c r="H229" s="4" t="n">
        <v>42926</v>
      </c>
      <c r="J229" t="inlineStr">
        <is>
          <t>RESOL-2017-537-APN-SECC#MP</t>
        </is>
      </c>
      <c r="K229" t="inlineStr">
        <is>
          <t>IF-2017-09162479-APN-CNDC#MP</t>
        </is>
      </c>
      <c r="L229" s="2" t="n"/>
      <c r="N229">
        <f>IF(AND(G229&lt;&gt;"",H229&lt;&gt;""),DATEDIF(G229,H229,"m"),"")</f>
        <v/>
      </c>
    </row>
    <row r="230" ht="30" customHeight="1">
      <c r="A230" t="inlineStr">
        <is>
          <t>CONC</t>
        </is>
      </c>
      <c r="B230" t="inlineStr">
        <is>
          <t>CONC-1328</t>
        </is>
      </c>
      <c r="D230" s="2" t="n"/>
      <c r="E230" s="2" t="n"/>
      <c r="F230" s="2" t="n"/>
      <c r="H230" s="4" t="n">
        <v>42873</v>
      </c>
      <c r="J230" t="inlineStr">
        <is>
          <t>RESOL-2017-549-APN-SECC#MP</t>
        </is>
      </c>
      <c r="K230" t="inlineStr">
        <is>
          <t>IF-2017-09163333-APN-CNDC#MP</t>
        </is>
      </c>
      <c r="L230" s="2" t="n"/>
      <c r="N230">
        <f>IF(AND(G230&lt;&gt;"",H230&lt;&gt;""),DATEDIF(G230,H230,"m"),"")</f>
        <v/>
      </c>
    </row>
    <row r="231" ht="30" customHeight="1">
      <c r="A231" t="inlineStr">
        <is>
          <t>CONC</t>
        </is>
      </c>
      <c r="B231" t="inlineStr">
        <is>
          <t>CONC-1330</t>
        </is>
      </c>
      <c r="D231" s="2" t="n"/>
      <c r="E231" s="2" t="n"/>
      <c r="F231" s="2" t="n"/>
      <c r="H231" s="4" t="n">
        <v>42772</v>
      </c>
      <c r="J231" t="inlineStr">
        <is>
          <t>RESOL-2017-169-APN-SECC#MP</t>
        </is>
      </c>
      <c r="K231" t="inlineStr">
        <is>
          <t>IF-2017-01633978-APN-CNDC#MP</t>
        </is>
      </c>
      <c r="L231" s="2" t="n"/>
      <c r="N231">
        <f>IF(AND(G231&lt;&gt;"",H231&lt;&gt;""),DATEDIF(G231,H231,"m"),"")</f>
        <v/>
      </c>
    </row>
    <row r="232" ht="30" customHeight="1">
      <c r="A232" t="inlineStr">
        <is>
          <t>CONC</t>
        </is>
      </c>
      <c r="B232" t="inlineStr">
        <is>
          <t>CONC-1330_2</t>
        </is>
      </c>
      <c r="D232" s="2" t="n"/>
      <c r="E232" s="2" t="n"/>
      <c r="F232" s="2" t="n"/>
      <c r="H232" s="4" t="n">
        <v>42772</v>
      </c>
      <c r="J232" t="inlineStr">
        <is>
          <t>RESOL-2017-169-APN-SECC#MP</t>
        </is>
      </c>
      <c r="K232" t="inlineStr">
        <is>
          <t>IF-2017-01633978-APN-CNDC#MP</t>
        </is>
      </c>
      <c r="L232" s="2" t="n"/>
      <c r="N232">
        <f>IF(AND(G232&lt;&gt;"",H232&lt;&gt;""),DATEDIF(G232,H232,"m"),"")</f>
        <v/>
      </c>
    </row>
    <row r="233" ht="30" customHeight="1">
      <c r="A233" t="inlineStr">
        <is>
          <t>CONC</t>
        </is>
      </c>
      <c r="B233" t="inlineStr">
        <is>
          <t>CONC-1331</t>
        </is>
      </c>
      <c r="D233" s="2" t="inlineStr">
        <is>
          <t>MOLINOS RÍO DE LA PLATA S.A., VIÑA COBOS S.A., DUILIO ARIEL NUÑEZ POROLLI, LUIS BARRAUD, ANDREA CECILIA MARCHIORI, FRANCISCO JAVIER CORTES LEPIS Y PAUL JAMES HOBBS S/ NOTIFICACIÓN ART. 8º DE LA LEY 25.156</t>
        </is>
      </c>
      <c r="E233" s="2" t="inlineStr">
        <is>
          <t>MOLINOS RÍO DE LA PLATA S.A., VIÑA COBOS S.A., DUILIO ARIEL NUÑEZ POROLLI, LUIS BARRAUD, ANDREA CECILIA MARCHIORI, FRANCISCO JAVIER CORTES LEPIS Y PAUL JAMES HOBBS</t>
        </is>
      </c>
      <c r="F233" s="2" t="inlineStr">
        <is>
          <t>[{"rol": null, "nombre": "COMPAÑÍA ALIMENTICIA LOS ANDES S.A. (“CALA”)"}, {"rol": null, "nombre": "DELVERDE INDUSTRIE ALIMENTARI S.P.A."}, {"rol": null, "nombre": "EMPRENDIMIENTOS JORALFA S.A."}, {"rol": null, "nombre": "BODEGA RUCA MALÉN S.A."}, {"rol": null, "nombre": "PCF S.A."}, {"rol": null, "nombre": "PCFG ADVISORY S.A."}, {"rol": null, "nombre": "ÁGUILA DEL SUR S.A."}, {"rol": null, "nombre": "GOYAIKE S.A.A.C.I. Y F."}, {"rol": null, "nombre": "SICMA S.A."}, {"rol": null, "nombre": "TURISMO PECOM S.A."}, {"rol": null, "nombre": "CONUAR S.A."}, {"rol": null, "nombre": "FAE S.A."}, {"rol": null, "nombre": "CLOVER S.A."}, {"rol": null, "nombre": "PAUEN S.A."}, {"rol": null, "nombre": "PECOM SERVICIOS ENERGÍA S.A."}, {"rol": "objeto", "nombre": "VIÑA COBOS S.A."}, {"rol": "comprador", "nombre": "MOLINOS RÍO DE LA PLATA S.A."}, {"rol": "comprador", "nombre": "BODEGAS RUCA MALÉN S.A."}]</t>
        </is>
      </c>
      <c r="G233" s="4" t="n">
        <v>42601</v>
      </c>
      <c r="H233" s="4" t="n">
        <v>43069</v>
      </c>
      <c r="I233" t="inlineStr">
        <is>
          <t>Autoriza Art.13 a) Ley 25.156</t>
        </is>
      </c>
      <c r="J233" t="inlineStr">
        <is>
          <t>RESOL-2018-28-APN-SECC#MP</t>
        </is>
      </c>
      <c r="K233" t="inlineStr">
        <is>
          <t>IF-2017-30645644-APN-CNDC#MP</t>
        </is>
      </c>
      <c r="L233" s="2" t="n"/>
      <c r="M233" t="inlineStr">
        <is>
          <t>Horizontal</t>
        </is>
      </c>
      <c r="N233">
        <f>IF(AND(G233&lt;&gt;"",H233&lt;&gt;""),DATEDIF(G233,H233,"m"),"")</f>
        <v/>
      </c>
    </row>
    <row r="234" ht="30" customHeight="1">
      <c r="A234" t="inlineStr">
        <is>
          <t>CONC</t>
        </is>
      </c>
      <c r="B234" t="inlineStr">
        <is>
          <t>CONC-1332</t>
        </is>
      </c>
      <c r="D234" s="2" t="inlineStr">
        <is>
          <t>TECH PACK S.A. E INMOBILIARIA TECHPACK S.A. Y AMCOR CHILE HOLDING SPA. S/NOTIFICACIÓN ART. 8 DE LA LEY N° 25.156</t>
        </is>
      </c>
      <c r="E234" s="2" t="inlineStr">
        <is>
          <t>TECH PACK S.A. E INMOBILIARIA TECHPACK S.A. Y AMCOR CHILE HOLDING SPA.</t>
        </is>
      </c>
      <c r="F234" s="2" t="inlineStr">
        <is>
          <t>[{"rol": "objeto", "nombre": "ALUFLEX S.A."}, {"rol": "comprador", "nombre": "AMCOR FLEXIBLES BRASIL LTDA - AMCOR FLEXIBLES SPS SASU (Francia) - AMCOR FLEXIBLES KREUZLINGEN AG (Bélgica)"}, {"rol": "comprador", "nombre": "AMCOR FLEXIBLES NEOCEL-EMBALAGENS LDA (Portugal) - AMCOR FLEXIBLES SARREBOURG SAS (Francia) - AMCOR FLEXIBLES SELESTAT SAS (Francia) - TSCHEULIN-ROTHAL GMBH (Alemania)"}, {"rol": "comprador", "nombre": "AMCOR FLEXIBLES PACKAGING FRANCE SAS"}, {"rol": "comprador", "nombre": "AMCOR FLEXIBLES TRANSPAC BVBA (Bélgica)"}, {"rol": "comprador", "nombre": "AMCOR FLEXIBLES SINGEN GMBH (Alemania)"}, {"rol": "comprador", "nombre": "AMCOR RIGID PLASTICS DE ARGENTINA S.A - VINISA FUEGUINA S.R.L."}, {"rol": "comprador", "nombre": "IPC TOBACCO ARGENTINA S.A."}, {"rol": "comprador", "nombre": "AMCOR TOBACCO PACKAGING MÉXICO - AMCOR TOBACCO PACKAGING SWITZERLAND - AMCOR TOBACCO PACKAGING SINGAPORE PTE - AMCOR TOBACCO PACKAGING SUBGANG"}, {"rol": "comprador", "nombre": "AMCOR FLEXIBLES CAPSULES FRANCE SAS - AMCOR FLEXIBLES CHILE LIMITADA"}]</t>
        </is>
      </c>
      <c r="H234" s="4" t="n">
        <v>43118</v>
      </c>
      <c r="I234" t="inlineStr">
        <is>
          <t>Autoriza Art.13 a) Ley 25.156</t>
        </is>
      </c>
      <c r="J234" t="inlineStr">
        <is>
          <t>RESOL-2018-38-APN-SECC#MP</t>
        </is>
      </c>
      <c r="K234" t="inlineStr">
        <is>
          <t>IF-2017-35483507-APN-CNDC#MP</t>
        </is>
      </c>
      <c r="L234" s="2" t="n"/>
      <c r="N234">
        <f>IF(AND(G234&lt;&gt;"",H234&lt;&gt;""),DATEDIF(G234,H234,"m"),"")</f>
        <v/>
      </c>
    </row>
    <row r="235" ht="30" customHeight="1">
      <c r="A235" t="inlineStr">
        <is>
          <t>CONC</t>
        </is>
      </c>
      <c r="B235" t="inlineStr">
        <is>
          <t>CONC-1333</t>
        </is>
      </c>
      <c r="D235" s="2" t="n"/>
      <c r="E235" s="2" t="n"/>
      <c r="F235" s="2" t="n"/>
      <c r="H235" s="4" t="n">
        <v>42923</v>
      </c>
      <c r="I235" t="inlineStr">
        <is>
          <t>Autoriza Art.13 a) Ley 25.156</t>
        </is>
      </c>
      <c r="J235" t="inlineStr">
        <is>
          <t>RESOL-2017-690-APN-SECC#MP</t>
        </is>
      </c>
      <c r="L235" s="2" t="n"/>
      <c r="N235">
        <f>IF(AND(G235&lt;&gt;"",H235&lt;&gt;""),DATEDIF(G235,H235,"m"),"")</f>
        <v/>
      </c>
    </row>
    <row r="236" ht="30" customHeight="1">
      <c r="A236" t="inlineStr">
        <is>
          <t>CONC</t>
        </is>
      </c>
      <c r="B236" t="inlineStr">
        <is>
          <t>CONC-1337</t>
        </is>
      </c>
      <c r="D236" s="2" t="n"/>
      <c r="E236" s="2" t="inlineStr">
        <is>
          <t>NTT DATA INTERNATIONAL LLC</t>
        </is>
      </c>
      <c r="F236" s="2" t="n"/>
      <c r="H236" s="4" t="n">
        <v>42928</v>
      </c>
      <c r="J236" t="inlineStr">
        <is>
          <t>RESOL-2017-592-APN-SECC#MP</t>
        </is>
      </c>
      <c r="L236" s="2" t="n"/>
      <c r="N236">
        <f>IF(AND(G236&lt;&gt;"",H236&lt;&gt;""),DATEDIF(G236,H236,"m"),"")</f>
        <v/>
      </c>
    </row>
    <row r="237" ht="30" customHeight="1">
      <c r="A237" t="inlineStr">
        <is>
          <t>CONC</t>
        </is>
      </c>
      <c r="B237" t="inlineStr">
        <is>
          <t>CONC-1338</t>
        </is>
      </c>
      <c r="D237" s="2" t="inlineStr">
        <is>
          <t>SAN LUIS CABLE S.A. Y TV CA S.A. S/ NOTIFICACIÓN ART. 8º DE LA LEY 25.156</t>
        </is>
      </c>
      <c r="E237" s="2" t="inlineStr">
        <is>
          <t>SAN LUIS CABLE S.A. Y TV CA S.A.</t>
        </is>
      </c>
      <c r="F237" s="2" t="n"/>
      <c r="G237" s="4" t="n">
        <v>42544</v>
      </c>
      <c r="H237" s="4" t="n">
        <v>43727</v>
      </c>
      <c r="J237" t="inlineStr">
        <is>
          <t>RESOL-2019-602-APN-SCI#MPYT</t>
        </is>
      </c>
      <c r="K237" t="inlineStr">
        <is>
          <t>IF-2019-10942876-APN-CNDC#MPYT</t>
        </is>
      </c>
      <c r="L237" s="2" t="n"/>
      <c r="N237">
        <f>IF(AND(G237&lt;&gt;"",H237&lt;&gt;""),DATEDIF(G237,H237,"m"),"")</f>
        <v/>
      </c>
    </row>
    <row r="238" ht="30" customHeight="1">
      <c r="A238" t="inlineStr">
        <is>
          <t>CONC</t>
        </is>
      </c>
      <c r="B238" t="inlineStr">
        <is>
          <t>CONC-1339</t>
        </is>
      </c>
      <c r="D238" s="2" t="n"/>
      <c r="E238" s="2" t="n"/>
      <c r="F238" s="2" t="n"/>
      <c r="H238" s="4" t="n">
        <v>42810</v>
      </c>
      <c r="J238" t="inlineStr">
        <is>
          <t>RESOL-2017-203-APN-SECC#MP</t>
        </is>
      </c>
      <c r="K238" t="inlineStr">
        <is>
          <t>IF-2017-01617762-APN-CNDC#MP</t>
        </is>
      </c>
      <c r="L238" s="2" t="n"/>
      <c r="N238">
        <f>IF(AND(G238&lt;&gt;"",H238&lt;&gt;""),DATEDIF(G238,H238,"m"),"")</f>
        <v/>
      </c>
    </row>
    <row r="239" ht="30" customHeight="1">
      <c r="A239" t="inlineStr">
        <is>
          <t>CONC</t>
        </is>
      </c>
      <c r="B239" t="inlineStr">
        <is>
          <t>CONC-1340</t>
        </is>
      </c>
      <c r="D239" s="2" t="inlineStr">
        <is>
          <t>CABLEVISIÓN S.A., NII MERCOSUR TELECOM S.L.U y NII MERCOSUR MÓVILES S.L.U S/ NOTIFICACIÓN ARTÍCULO 8 LEY 25,156</t>
        </is>
      </c>
      <c r="E239" s="2" t="inlineStr">
        <is>
          <t>CABLEVISIÓN S.A., NII MERCOSUR TELECOM S.L.U y NII MERCOSUR MÓVILES S.L.U</t>
        </is>
      </c>
      <c r="F239" s="2" t="inlineStr">
        <is>
          <t>[{"rol": "objeto", "nombre": "CALLBI"}, {"rol": "objeto", "nombre": "ERITOWN"}, {"rol": "objeto", "nombre": "INFOTEL"}, {"rol": "objeto", "nombre": "SKYONLINE"}, {"rol": "objeto", "nombre": "TRIXCO"}, {"rol": "objeto", "nombre": "FIBERCOMM"}, {"rol": "objeto", "nombre": "NETIZEN"}, {"rol": "comprador", "nombre": "NEXTEL"}, {"rol": "comprador", "nombre": "CABLEVISION"}]</t>
        </is>
      </c>
      <c r="G239" s="4" t="n">
        <v>42544</v>
      </c>
      <c r="H239" s="4" t="n">
        <v>43021</v>
      </c>
      <c r="I239" t="inlineStr">
        <is>
          <t>Autoriza Art.13 a) Ley 25.156</t>
        </is>
      </c>
      <c r="J239" t="inlineStr">
        <is>
          <t>RESOL-2017-862-APN-SECC#MP</t>
        </is>
      </c>
      <c r="K239" t="inlineStr">
        <is>
          <t>IF-2017-24262403-APN-CNDC#MPexpediente</t>
        </is>
      </c>
      <c r="L239" s="2" t="n"/>
      <c r="M239" t="inlineStr">
        <is>
          <t>Horizontal</t>
        </is>
      </c>
      <c r="N239">
        <f>IF(AND(G239&lt;&gt;"",H239&lt;&gt;""),DATEDIF(G239,H239,"m"),"")</f>
        <v/>
      </c>
    </row>
    <row r="240" ht="30" customHeight="1">
      <c r="A240" t="inlineStr">
        <is>
          <t>CONC</t>
        </is>
      </c>
      <c r="B240" t="inlineStr">
        <is>
          <t>CONC-1341</t>
        </is>
      </c>
      <c r="D240" s="2" t="n"/>
      <c r="E240" s="2" t="n"/>
      <c r="F240" s="2" t="n"/>
      <c r="H240" s="4" t="n">
        <v>42914</v>
      </c>
      <c r="J240" t="inlineStr">
        <is>
          <t>RESOL-2017-576-APN-SECC#MP</t>
        </is>
      </c>
      <c r="L240" s="2" t="n"/>
      <c r="N240">
        <f>IF(AND(G240&lt;&gt;"",H240&lt;&gt;""),DATEDIF(G240,H240,"m"),"")</f>
        <v/>
      </c>
    </row>
    <row r="241" ht="30" customHeight="1">
      <c r="A241" t="inlineStr">
        <is>
          <t>CONC</t>
        </is>
      </c>
      <c r="B241" t="inlineStr">
        <is>
          <t>CONC-1342</t>
        </is>
      </c>
      <c r="D241" s="2" t="inlineStr">
        <is>
          <t>MIC BIDCO SPA INGEGNERIA INFORMATICA S.p.A., MIC LUX TOPHOLDING S.a.r.l., NB RENAISSANCE, MIC S.a.r.l. Y NB RENAISSANCE MANAGER S.a r.l. S/NOTIFICACIÓN ART. 8 DE LA LEY N° 25.156</t>
        </is>
      </c>
      <c r="E241" s="2" t="inlineStr">
        <is>
          <t>MIC BIDCO SPA INGEGNERIA INFORMATICA S.p.A., MIC LUX TOPHOLDING S.a.r.l., NB RENAISSANCE, MIC S.a.r.l. Y NB RENAISSANCE MANAGER S.a r.l.</t>
        </is>
      </c>
      <c r="F241" s="2" t="inlineStr">
        <is>
          <t>[{"rol": "comprador", "nombre": "CUBIKA *"}, {"rol": "comprador", "nombre": "TIVIT *"}, {"rol": "comprador", "nombre": "Paradigm y Paradigm Geophysical S.A. *"}, {"rol": "comprador", "nombre": "Azelis France, Azelis Denmark, Azelis España, Azelis UK Ltd y Azelis Deutschland *"}, {"rol": "comprador", "nombre": "KCI *"}, {"rol": "comprador", "nombre": "NB Argentina"}, {"rol": "objeto", "nombre": "ENGINEERING - INGEGNERIA INFORMATICA S.P.A."}]</t>
        </is>
      </c>
      <c r="G241" s="4" t="n">
        <v>42562</v>
      </c>
      <c r="H241" s="4" t="n">
        <v>43108</v>
      </c>
      <c r="I241" t="inlineStr">
        <is>
          <t>Autoriza Art.13 a) Ley 25.156</t>
        </is>
      </c>
      <c r="J241" t="inlineStr">
        <is>
          <t>RESOL-2018-7-APN-SECC#MP</t>
        </is>
      </c>
      <c r="K241" t="inlineStr">
        <is>
          <t>IF-2017-27883830-APN-CNDC#MP</t>
        </is>
      </c>
      <c r="L241" s="2" t="inlineStr">
        <is>
          <t>Provisión de Consultoría y Servicios IT, particularmente Servicios de Implementación y Servicios informáticos externos</t>
        </is>
      </c>
      <c r="M241" t="inlineStr">
        <is>
          <t>Horizontal</t>
        </is>
      </c>
      <c r="N241">
        <f>IF(AND(G241&lt;&gt;"",H241&lt;&gt;""),DATEDIF(G241,H241,"m"),"")</f>
        <v/>
      </c>
    </row>
    <row r="242" ht="30" customHeight="1">
      <c r="A242" t="inlineStr">
        <is>
          <t>CONC</t>
        </is>
      </c>
      <c r="B242" t="inlineStr">
        <is>
          <t>CONC-1343</t>
        </is>
      </c>
      <c r="D242" s="2" t="n"/>
      <c r="E242" s="2" t="n"/>
      <c r="F242" s="2" t="n"/>
      <c r="H242" s="4" t="n">
        <v>42879</v>
      </c>
      <c r="J242" t="inlineStr">
        <is>
          <t>RESOL-2017-507-APN-SECC#MP</t>
        </is>
      </c>
      <c r="K242" t="inlineStr">
        <is>
          <t>IF-2017-09810091-APN-CNDC#MP</t>
        </is>
      </c>
      <c r="L242" s="2" t="n"/>
      <c r="N242">
        <f>IF(AND(G242&lt;&gt;"",H242&lt;&gt;""),DATEDIF(G242,H242,"m"),"")</f>
        <v/>
      </c>
    </row>
    <row r="243" ht="30" customHeight="1">
      <c r="A243" t="inlineStr">
        <is>
          <t>CONC</t>
        </is>
      </c>
      <c r="B243" t="inlineStr">
        <is>
          <t>CONC-1344</t>
        </is>
      </c>
      <c r="D243" s="2" t="inlineStr">
        <is>
          <t>COMPAGNIE PLASTIC OMNIUM S.A. Y FAURECIA S.A. S/NOTIFICACIÓN ART. 8 LEY 25.156</t>
        </is>
      </c>
      <c r="E243" s="2" t="inlineStr">
        <is>
          <t>COMPAGNIE PLASTIC OMNIUM S.A. Y FAURECIA S.A.</t>
        </is>
      </c>
      <c r="F243" s="2" t="inlineStr">
        <is>
          <t>[{"rol": "objeto", "nombre": "FAURECIA EXTERIORS ARGENTINA S.A."}, {"rol": "comprador", "nombre": "PLASTIC OMNIUM S.A."}, {"rol": "comprador", "nombre": "PLASTIC OMNIUM AUTO INERGY ARGENTINA S.A."}, {"rol": "comprador", "nombre": "INERGY AUTOMOTIVE SYSTEMS DO BRASIL LTDA."}]</t>
        </is>
      </c>
      <c r="G243" s="4" t="n">
        <v>42674</v>
      </c>
      <c r="H243" s="4" t="n">
        <v>43215</v>
      </c>
      <c r="I243" t="inlineStr">
        <is>
          <t>Autoriza Art.13 a) Ley 25.156</t>
        </is>
      </c>
      <c r="J243" t="inlineStr">
        <is>
          <t>RESOL-2018-244-APN-SECC#MP</t>
        </is>
      </c>
      <c r="K243" t="inlineStr">
        <is>
          <t>IF-2018-15701202-APN-CNDC#MP</t>
        </is>
      </c>
      <c r="L243" s="2" t="inlineStr">
        <is>
          <t>fabricantes de autos o OEM). Principales clientes: PSA, Ford, Renault, Volkswagen y Fiat. Fabrica y comercializa paragolpes plásticos (incluye pasaruedas) para vehículos livianos,; en su planta ubicada en el Parque Industrial Pilar, Provincia de Buenos Aires. Principales clientes: Volkswagen, PSA, Fiat y General Motors.; Comercializa tanques de plástico para</t>
        </is>
      </c>
      <c r="N243">
        <f>IF(AND(G243&lt;&gt;"",H243&lt;&gt;""),DATEDIF(G243,H243,"m"),"")</f>
        <v/>
      </c>
    </row>
    <row r="244" ht="30" customHeight="1">
      <c r="A244" t="inlineStr">
        <is>
          <t>CONC</t>
        </is>
      </c>
      <c r="B244" t="inlineStr">
        <is>
          <t>CONC-1345</t>
        </is>
      </c>
      <c r="D244" s="2" t="inlineStr">
        <is>
          <t>LABORATORIO AUSTRAL S.A., LABORATORIO LEPETIT S.A., APOTEX S.A., APOTEX ARGENTINA S.A., APOTEX INTERNATIONAL Y ONTARIO INC. S/ NOTIFICACIÓN ART. 8° DE LA LEY 25.156</t>
        </is>
      </c>
      <c r="E244" s="2" t="inlineStr">
        <is>
          <t>LABORATORIO AUSTRAL S.A., LABORATORIO LEPETIT S.A., APOTEX S.A., APOTEX ARGENTINA S.A., APOTEX INTERNATIONAL Y ONTARIO INC.</t>
        </is>
      </c>
      <c r="F244" s="2" t="inlineStr">
        <is>
          <t>[{"rol": "comprador", "nombre": "LABORATORIO AUSTRAL S.A."}, {"rol": "comprador", "nombre": "LABORATORIO PABLO CASSARÁ SRL"}, {"rol": "comprador", "nombre": "LABORATORIO LEPETIT S.A."}, {"rol": "comprador", "nombre": "GENMED S.A."}, {"rol": "comprador", "nombre": "LABORATORIO COPAHUE S.A."}, {"rol": "objeto", "nombre": "LEPETIT S.A."}, {"rol": "objeto", "nombre": "LEPE CORP S.A."}, {"rol": "objeto", "nombre": "LEPETIT PHARMA S.A"}, {"rol": "objeto", "nombre": "Laboratorio Austral S.A."}, {"rol": "objeto", "nombre": "RITMONIL"}, {"rol": "objeto", "nombre": "PRISONIL D"}, {"rol": "objeto", "nombre": "ENATRAL"}, {"rol": "objeto", "nombre": "PRISONIL"}, {"rol": "objeto", "nombre": "DOLOFENAC"}, {"rol": "objeto", "nombre": "BANOCLUS"}, {"rol": "objeto", "nombre": "Laboratorio Pablo Cassará S.R.L."}]</t>
        </is>
      </c>
      <c r="G244" s="4" t="n">
        <v>43294</v>
      </c>
      <c r="H244" s="4" t="n">
        <v>43356</v>
      </c>
      <c r="I244" t="inlineStr">
        <is>
          <t>Autoriza Art.13 a) Ley 25.156</t>
        </is>
      </c>
      <c r="J244" t="inlineStr">
        <is>
          <t>RESOL-2018-16-APN-SECC#MPYT</t>
        </is>
      </c>
      <c r="K244" t="inlineStr">
        <is>
          <t>IF-2018-41564439-APN-CNDC#MP</t>
        </is>
      </c>
      <c r="L244" s="2" t="inlineStr">
        <is>
          <t>Principio Activo Código ATC; Simeticona A01AA; lansoprazol A02BC; Polietilenglicol A06AD; Clopidogrel B01AC04; Enalapril maleato C09AA02; Cefalexina J01DB01; Abacavir J05AF06; Ketorolaco Trometamina M01AB15; Ibuprofeno M01AE; L-Cistina V6ADD; Simeticona A02AF02; Tiamina, Riboflavina, Piridoxina, Cianocobalamina, Nicotinamida, Pantotenato de calcio A11AA02; Clorhidrato de Tiamina A11DA01; Nitrato d</t>
        </is>
      </c>
      <c r="N244">
        <f>IF(AND(G244&lt;&gt;"",H244&lt;&gt;""),DATEDIF(G244,H244,"m"),"")</f>
        <v/>
      </c>
    </row>
    <row r="245" ht="30" customHeight="1">
      <c r="A245" t="inlineStr">
        <is>
          <t>CONC</t>
        </is>
      </c>
      <c r="B245" t="inlineStr">
        <is>
          <t>CONC-1346</t>
        </is>
      </c>
      <c r="D245" s="2" t="inlineStr">
        <is>
          <t>PAMPA ENERGÍA S.A. Y PETROBRAS INTERNATIONAL BRASPETRO B.V. S/NOTIFICACIÓN ART. 8 DE LA LEY N° 25.156</t>
        </is>
      </c>
      <c r="E245" s="2" t="inlineStr">
        <is>
          <t>PAMPA ENERGÍA S.A. Y PETROBRAS INTERNATIONAL BRASPETRO B.V.</t>
        </is>
      </c>
      <c r="F245" s="2" t="inlineStr">
        <is>
          <t>[{"rol": "comprador", "nombre": "HIDROELÉCTRICA LOS NIHILES S.A.; HIDROELÉCTRICA DIAMANTE S.A."}, {"rol": "comprador", "nombre": "CENTRAL TÉRMICA PIEDRA BUENA S.A.; CENTRAL TÉRMICA LOMA DE LA LATA S.A.; CENTRAL TÉRMICA GÜEMES S.A."}, {"rol": "comprador", "nombre": "GREENWIND S.A."}, {"rol": "comprador", "nombre": "PARQUES EÓLICOS DEL FIN DEL MUNDO S.A."}, {"rol": "comprador", "nombre": "PAMPA COMERCIALIZADORA S.A."}, {"rol": "comprador", "nombre": "COMPAÑÍA DE TRANSPORTE DE ENERGÍA ELÉCTRICA EN ALTA TENSIÓN S.A."}, {"rol": "comprador", "nombre": "EMPRESA DE TRANSPORTE DE ENERGÍA ELÉCTRICA POR DISTRIBUCIÓN TRONCAL DE LA PROVINCIA DE BUENOS AIRES S.A."}, {"rol": "comprador", "nombre": "EMPRESA DISTRIBUIDORA Y COMERCIALIZADORA NORTE S.A."}, {"rol": "comprador", "nombre": "PETROLERA PAMPA S.A."}, {"rol": "comprador", "nombre": "BODEGA LOMA LA LATA S.A."}, {"rol": "objeto", "nombre": "PETROBRAS ARGENTINA S.A."}, {"rol": "objeto", "nombre": "PETROLERA ENTRE LOMAS S.A."}, {"rol": "objeto", "nombre": "Eg RED S.A."}, {"rol": "objeto", "nombre": "ENECOR S.A."}, {"rol": "objeto", "nombre": "WORLD ENERGY BUSINESS S.A."}, {"rol": "objeto", "nombre": "TRANSPORTADORA DE GAS DEL SUR S.A."}, {"rol": "objeto", "nombre": "TELCOSUR S.A."}]</t>
        </is>
      </c>
      <c r="G245" s="4" t="n">
        <v>42585</v>
      </c>
      <c r="H245" s="4" t="n">
        <v>43356</v>
      </c>
      <c r="I245" t="inlineStr">
        <is>
          <t>Autoriza Art.13 a) Ley 25.156</t>
        </is>
      </c>
      <c r="J245" t="inlineStr">
        <is>
          <t>RESOL-2018-18-APN-SECC#MPYT</t>
        </is>
      </c>
      <c r="K245" t="inlineStr">
        <is>
          <t>IF-2018-38056898-APN-CNDC#MP</t>
        </is>
      </c>
      <c r="L245" s="2" t="inlineStr">
        <is>
          <t>Venta de gas natural por cuenta y orden.; Transportadora de gas. Producción y comercialización de líquidos de gas natural.; Prestación de servicios de telecomunicaciones.</t>
        </is>
      </c>
      <c r="M245" t="inlineStr">
        <is>
          <t>Horizontal + vertical</t>
        </is>
      </c>
      <c r="N245">
        <f>IF(AND(G245&lt;&gt;"",H245&lt;&gt;""),DATEDIF(G245,H245,"m"),"")</f>
        <v/>
      </c>
    </row>
    <row r="246" ht="30" customHeight="1">
      <c r="A246" t="inlineStr">
        <is>
          <t>CONC</t>
        </is>
      </c>
      <c r="B246" t="inlineStr">
        <is>
          <t>CONC-1347</t>
        </is>
      </c>
      <c r="D246" s="2" t="inlineStr">
        <is>
          <t>WST S.A., GRUPO INVERSOR PETROQUÍMICA S.L. y PCT LLC, PAMPA ENERGÍA S.A., PAMPA PARTICIPACIONES S.A. y PAMPA INVERSIONES S.A. S/ NOTIFICACIÓN ART. 8 DE LA LEY N° 25.156</t>
        </is>
      </c>
      <c r="E246" s="2" t="inlineStr">
        <is>
          <t>WST S.A., GRUPO INVERSOR PETROQUÍMICA S.L. y PCT LLC, PAMPA ENERGÍA S.A., PAMPA PARTICIPACIONES S.A. y PAMPA INVERSIONES S.A.</t>
        </is>
      </c>
      <c r="F246" s="2" t="n"/>
      <c r="G246" s="4" t="n">
        <v>42585</v>
      </c>
      <c r="I246" t="inlineStr">
        <is>
          <t>Autoriza Art.13 a) Ley 25.156</t>
        </is>
      </c>
      <c r="J246" t="inlineStr">
        <is>
          <t>RESOL-2018-69-APN-SECC#MP</t>
        </is>
      </c>
      <c r="K246" t="inlineStr">
        <is>
          <t>IF-2018-01836557-APN-CNDC#MP</t>
        </is>
      </c>
      <c r="L246" s="2" t="n"/>
      <c r="M246" t="inlineStr">
        <is>
          <t>Horizontal</t>
        </is>
      </c>
      <c r="N246">
        <f>IF(AND(G246&lt;&gt;"",H246&lt;&gt;""),DATEDIF(G246,H246,"m"),"")</f>
        <v/>
      </c>
    </row>
    <row r="247" ht="30" customHeight="1">
      <c r="A247" t="inlineStr">
        <is>
          <t>CONC</t>
        </is>
      </c>
      <c r="B247" t="inlineStr">
        <is>
          <t>CONC-1348</t>
        </is>
      </c>
      <c r="D247" s="2" t="n"/>
      <c r="E247" s="2" t="n"/>
      <c r="F247" s="2" t="n"/>
      <c r="H247" s="4" t="n">
        <v>42688</v>
      </c>
      <c r="J247" t="inlineStr">
        <is>
          <t>RESOL-2017-16-APN-SECC#MP</t>
        </is>
      </c>
      <c r="K247" t="inlineStr">
        <is>
          <t>IF-2016-03279567-APN-CNDC#MP</t>
        </is>
      </c>
      <c r="L247" s="2" t="n"/>
      <c r="N247">
        <f>IF(AND(G247&lt;&gt;"",H247&lt;&gt;""),DATEDIF(G247,H247,"m"),"")</f>
        <v/>
      </c>
    </row>
    <row r="248" ht="30" customHeight="1">
      <c r="A248" t="inlineStr">
        <is>
          <t>CONC</t>
        </is>
      </c>
      <c r="B248" t="inlineStr">
        <is>
          <t>CONC-1349</t>
        </is>
      </c>
      <c r="D248" s="2" t="inlineStr">
        <is>
          <t>TIMEX SRL, PETROQUÍMICA COMODORO RIVADAVIA SA Y PETROMIX SA S/NOTIFICACIÓN ART. 8 DE LA LEY 25.156</t>
        </is>
      </c>
      <c r="E248" s="2" t="inlineStr">
        <is>
          <t>TIMEX SRL, PETROQUÍMICA COMODORO RIVADAVIA SA Y PETROMIX SA</t>
        </is>
      </c>
      <c r="F248" s="2" t="inlineStr">
        <is>
          <t>[{"rol": "objeto", "nombre": "TIMEX S.R.L."}, {"rol": "comprador", "nombre": "PETROQUÍMICA COMODORO RIVADAVIA S.A."}, {"rol": "comprador", "nombre": "PETROMIX S.A."}, {"rol": "comprador", "nombre": "SURPAT S.A."}, {"rol": "comprador", "nombre": "RENTAL PATAGONIA S.A.(1)"}, {"rol": "comprador", "nombre": "APMB SERVICIOS Y TRANSPORTES S.A.(2)"}, {"rol": "comprador", "nombre": "PCR LOGÍSTICA S.A."}]</t>
        </is>
      </c>
      <c r="G248" s="4" t="n">
        <v>43129</v>
      </c>
      <c r="I248" t="inlineStr">
        <is>
          <t>Autoriza Art.13 a) Ley 25.156</t>
        </is>
      </c>
      <c r="J248" t="inlineStr">
        <is>
          <t>RESOL-2018-177-APN-SECC#MP</t>
        </is>
      </c>
      <c r="K248" t="inlineStr">
        <is>
          <t>IF-2018-08194220-APN-CNDC#MP</t>
        </is>
      </c>
      <c r="L248" s="2" t="inlineStr">
        <is>
          <t>Brinda servicios de apoyo para la minería, en particular, servicios de extracción de materias primas de las canteras y trituración primaria en el marco de la primera etapa dentro del proceso de producción de cemento Portland, entre ellos: servicios de perforación; muestreo de material; voladuras; despacho y achique de piedra; servicios de movimientos de tierras/suelos; mantenimiento de caminos y c</t>
        </is>
      </c>
      <c r="M248" t="inlineStr">
        <is>
          <t>Horizontal + vertical</t>
        </is>
      </c>
      <c r="N248">
        <f>IF(AND(G248&lt;&gt;"",H248&lt;&gt;""),DATEDIF(G248,H248,"m"),"")</f>
        <v/>
      </c>
    </row>
    <row r="249" ht="30" customHeight="1">
      <c r="A249" t="inlineStr">
        <is>
          <t>CONC</t>
        </is>
      </c>
      <c r="B249" t="inlineStr">
        <is>
          <t>CONC-1350</t>
        </is>
      </c>
      <c r="D249" s="2" t="inlineStr">
        <is>
          <t>ALGODONERA AVELLANEDA S.A. Y SANCOR COOPERATIVAS UNIDAS LIMITADA S/ NOTIFICACIÓN ART. 8º DE LA LEY 25.156</t>
        </is>
      </c>
      <c r="E249" s="2" t="inlineStr">
        <is>
          <t>ALGODONERA AVELLANEDA S.A. Y SANCOR COOPERATIVAS UNIDAS LIMITADA</t>
        </is>
      </c>
      <c r="F249" s="2" t="inlineStr">
        <is>
          <t>[{"rol": "objeto", "nombre": "ALIMENTOS REFRIGERADOS"}, {"rol": "objeto", "nombre": "ALGODONERA AVELLANEDA"}, {"rol": "objeto", "nombre": "GIN COTTON S.A."}, {"rol": "objeto", "nombre": "COTONFICIO DE ANDIRA S.A."}, {"rol": "objeto", "nombre": "SUDESTE TEXTILES S.A."}, {"rol": "objeto", "nombre": "SIR COTTON S.A."}, {"rol": "objeto", "nombre": "BUYANOR S.A."}, {"rol": "comprador", "nombre": "FRIAR"}, {"rol": "comprador", "nombre": "V.F.G. INVERSIONES Y ACTIVIDADES ESPECIALES S.A."}, {"rol": "comprador", "nombre": "INDUSTRIA AGROALIMENTARIA"}, {"rol": "comprador", "nombre": "EMULGRAIN"}, {"rol": "comprador", "nombre": "TERMINAL PUERTO ROSARIO S.A."}, {"rol": "comprador", "nombre": "OLEAGINOSA SAN LORENZO S.A."}, {"rol": "comprador", "nombre": "RÍO DEL NORTE S.A."}, {"rol": "comprador", "nombre": "ENAV S.A."}, {"rol": "comprador", "nombre": "RENOVA S.A."}, {"rol": "comprador", "nombre": "TASTIL S.A."}, {"rol": "comprador", "nombre": "SOTTANO S.A."}, {"rol": "comprador", "nombre": "CELINT S.A."}, {"rol": "comprador", "nombre": "VICENTÍN S.A.I.C."}, {"rol": "comprador", "nombre": "SERVICIOS FLUVIALES S.A."}]</t>
        </is>
      </c>
      <c r="G249" s="4" t="n">
        <v>42591</v>
      </c>
      <c r="H249" s="4" t="n">
        <v>43217</v>
      </c>
      <c r="I249" t="inlineStr">
        <is>
          <t>Autoriza Art.13 a) Ley 25.156</t>
        </is>
      </c>
      <c r="J249" t="inlineStr">
        <is>
          <t>RESOL-2018-254-APN-SECC#MP</t>
        </is>
      </c>
      <c r="K249" t="inlineStr">
        <is>
          <t>IF-2018-15703253-APN-CNDC#MP</t>
        </is>
      </c>
      <c r="L249" s="2" t="inlineStr">
        <is>
          <t>Grupo comprador FRIAR comercialización de carne vacuna y aviar, subproductos y derivados.; V.F.G. INVERSIONES Y ACTIVIDADES ESPECIALES S.A. Comercialización de “commodities” (carne, aceite crudo de soja y aceite de girasol, harinas y pellets de soja y girasol, biodiesel, porotos de soja, trigo, maíz y otros) en zonas francas.; INDUSTRIA AGROALIMENTARIA Comercialización de harina de soja y aceite c</t>
        </is>
      </c>
      <c r="M249" t="inlineStr">
        <is>
          <t>Conglomerado</t>
        </is>
      </c>
      <c r="N249">
        <f>IF(AND(G249&lt;&gt;"",H249&lt;&gt;""),DATEDIF(G249,H249,"m"),"")</f>
        <v/>
      </c>
    </row>
    <row r="250" ht="30" customHeight="1">
      <c r="A250" t="inlineStr">
        <is>
          <t>CONC</t>
        </is>
      </c>
      <c r="B250" t="inlineStr">
        <is>
          <t>CONC-1351</t>
        </is>
      </c>
      <c r="D250" s="2" t="inlineStr">
        <is>
          <t>NOVA GAS SUR GAS TRANSMISSION (CHILE) LTD, NOVA SUR GAS TRANSMISSION (ARGENTINA) LTD Y GASCO INTERNATIONAL S.A. S/ NTIFICACION ART. 8 DE LA LEY 25.156</t>
        </is>
      </c>
      <c r="E250" s="2" t="inlineStr">
        <is>
          <t>GASCO INTERNACIONAL S.A. actualmente denominada GN HOLDING ARGENTINA S.A.</t>
        </is>
      </c>
      <c r="F250" s="2" t="inlineStr">
        <is>
          <t>[{"rol": "objeto", "nombre": "GASODUCTO DEL PACÍFICO (ARGENTINA) S.A."}, {"rol": null, "nombre": "natural desde el yacimiento que YPF S.A. explota en ese punto para abastecer al mercado interno. De esta manera, YPF S.A. utiliza este gasoducto como modalidad operativa de conexión entre yacimientos, desde donde se inyecta a otros gasoductos operados por terceras empresas."}, {"rol": "comprador", "nombre": "NATURAL ENERGY S.A."}, {"rol": "comprador", "nombre": "GAS NATURAL BAN S.A."}, {"rol": "comprador", "nombre": "NATURAL SERVICIOS S.A."}]</t>
        </is>
      </c>
      <c r="G250" s="4" t="n">
        <v>41932</v>
      </c>
      <c r="H250" s="4" t="n">
        <v>43131</v>
      </c>
      <c r="I250" t="inlineStr">
        <is>
          <t>Autoriza Art.13 a) Ley 25.156</t>
        </is>
      </c>
      <c r="J250" t="inlineStr">
        <is>
          <t>RESOL-2018-55-APN-SECC#MP</t>
        </is>
      </c>
      <c r="K250" t="inlineStr">
        <is>
          <t>IF-2017-35483059-APN-CNDC#MP</t>
        </is>
      </c>
      <c r="L250" s="2" t="n"/>
      <c r="M250" t="inlineStr">
        <is>
          <t>Vertical</t>
        </is>
      </c>
      <c r="N250">
        <f>IF(AND(G250&lt;&gt;"",H250&lt;&gt;""),DATEDIF(G250,H250,"m"),"")</f>
        <v/>
      </c>
    </row>
    <row r="251" ht="30" customHeight="1">
      <c r="A251" t="inlineStr">
        <is>
          <t>CONC</t>
        </is>
      </c>
      <c r="B251" t="inlineStr">
        <is>
          <t>CONC-1352</t>
        </is>
      </c>
      <c r="D251" s="2" t="inlineStr">
        <is>
          <t>ELECTRO PUNTO NET S.A. Y MEROLI HOGAR S.A. S/NOTIFICACIÓN ARTICULO 8° LEY 25.156</t>
        </is>
      </c>
      <c r="E251" s="2" t="inlineStr">
        <is>
          <t>ELECTRO PUNTO NET S.A. Y MEROLI HOGAR S.A.</t>
        </is>
      </c>
      <c r="F251" s="2" t="inlineStr">
        <is>
          <t>[{"rol": "objeto", "nombre": "MEROLI"}, {"rol": "objeto", "nombre": "HOGAR S.A."}, {"rol": "comprador", "nombre": "ELECTRO PUNTO NET S.A."}, {"rol": "comprador", "nombre": "INTERWA S.A., CLAWI S.A., QB9 S.A., TECNOLOGÍA DIGITAL S.A."}, {"rol": "comprador", "nombre": "GRUPO CLARÍN"}]</t>
        </is>
      </c>
      <c r="H251" s="4" t="n">
        <v>43732</v>
      </c>
      <c r="I251" t="inlineStr">
        <is>
          <t>Autoriza Art.13 a) Ley 25.156</t>
        </is>
      </c>
      <c r="J251" t="inlineStr">
        <is>
          <t>RESOL-2019-608-APN-SCI#MPYT</t>
        </is>
      </c>
      <c r="K251" t="inlineStr">
        <is>
          <t>IF-2019-68875286-APN-CNDC#MPYT</t>
        </is>
      </c>
      <c r="L251" s="2" t="inlineStr">
        <is>
          <t>Comercialización al por menor de productos electrónicos y artículos para el hogar en sus ocho locales ubicados en la provincia de Córdoba y a través de venta online.; MEROLI comercializa artículos de línea blanca, artículos para la climatización, artículos de línea marrón, artículos de línea gris o informática y comunicación electrónica, pequeños artefactos, artículos de aire libre y herramientas</t>
        </is>
      </c>
      <c r="M251" t="inlineStr">
        <is>
          <t>Conglomerado</t>
        </is>
      </c>
      <c r="N251">
        <f>IF(AND(G251&lt;&gt;"",H251&lt;&gt;""),DATEDIF(G251,H251,"m"),"")</f>
        <v/>
      </c>
    </row>
    <row r="252" ht="30" customHeight="1">
      <c r="A252" t="inlineStr">
        <is>
          <t>CONC</t>
        </is>
      </c>
      <c r="B252" t="inlineStr">
        <is>
          <t>CONC-1353</t>
        </is>
      </c>
      <c r="D252" s="2" t="inlineStr">
        <is>
          <t>COMCAST CORPORATION Y DREAMWORKS ANIMATION SKG INC. S/NOTIFICACIÓN ART. 8 DE LA LEY 25.156</t>
        </is>
      </c>
      <c r="E252" s="2" t="inlineStr">
        <is>
          <t>COMCAST CORPORATION Y DREAMWORKS ANIMATION SKG INC.</t>
        </is>
      </c>
      <c r="F252" s="2" t="inlineStr">
        <is>
          <t>[{"rol": "comprador", "nombre": "NBC UNIVERSAL (EE UU)"}, {"rol": "comprador", "nombre": "UNITED INTERNATIONAL PICTURES ARGENTINA"}, {"rol": "comprador", "nombre": "NBC UNIVERSAL ARGENTINA"}, {"rol": "objeto", "nombre": "DREAMWORKS (EE UU)"}]</t>
        </is>
      </c>
      <c r="G252" s="4" t="n">
        <v>42611</v>
      </c>
      <c r="H252" s="4" t="n">
        <v>43215</v>
      </c>
      <c r="I252" t="inlineStr">
        <is>
          <t>Autoriza Art.13 a) Ley 25.156</t>
        </is>
      </c>
      <c r="J252" t="inlineStr">
        <is>
          <t>RESOL-2018-245-APN-SECC#MP</t>
        </is>
      </c>
      <c r="K252" t="inlineStr">
        <is>
          <t>IF-2018-09237559-APN-CNDC#MP</t>
        </is>
      </c>
      <c r="L252" s="2" t="inlineStr">
        <is>
          <t>Cine Entretenimiento para el hogar VoD TV abierta TV Paga; Twenty- First Century Fox Twenty-First Century Fox Fox, Paramount, Netflix Televisión Federal S.A. y The Martial Group Televisión Federal S.A. y The Martial Group; UIP Argentina SBP Distribución directa Distribución directa Distribución directa; Año Comcast Dreamworks Disney Fox Warner Otros</t>
        </is>
      </c>
      <c r="M252" t="inlineStr">
        <is>
          <t>Vertical</t>
        </is>
      </c>
      <c r="N252">
        <f>IF(AND(G252&lt;&gt;"",H252&lt;&gt;""),DATEDIF(G252,H252,"m"),"")</f>
        <v/>
      </c>
    </row>
    <row r="253" ht="30" customHeight="1">
      <c r="A253" t="inlineStr">
        <is>
          <t>CONC</t>
        </is>
      </c>
      <c r="B253" t="inlineStr">
        <is>
          <t>CONC-1354</t>
        </is>
      </c>
      <c r="D253" s="2" t="n"/>
      <c r="E253" s="2" t="inlineStr">
        <is>
          <t>EXPERIENCIA ART S.A.</t>
        </is>
      </c>
      <c r="F253" s="2" t="n"/>
      <c r="H253" s="4" t="n">
        <v>42689</v>
      </c>
      <c r="J253" t="inlineStr">
        <is>
          <t>RESOL-2017-6-APN-SECC#MP</t>
        </is>
      </c>
      <c r="K253" t="inlineStr">
        <is>
          <t>IF-2016-03359536-APN-CNDC#MP</t>
        </is>
      </c>
      <c r="L253" s="2" t="n"/>
      <c r="N253">
        <f>IF(AND(G253&lt;&gt;"",H253&lt;&gt;""),DATEDIF(G253,H253,"m"),"")</f>
        <v/>
      </c>
    </row>
    <row r="254" ht="30" customHeight="1">
      <c r="A254" t="inlineStr">
        <is>
          <t>CONC</t>
        </is>
      </c>
      <c r="B254" t="inlineStr">
        <is>
          <t>CONC-1355</t>
        </is>
      </c>
      <c r="D254" s="2" t="n"/>
      <c r="E254" s="2" t="n"/>
      <c r="F254" s="2" t="n"/>
      <c r="H254" s="4" t="n">
        <v>42774</v>
      </c>
      <c r="J254" t="inlineStr">
        <is>
          <t>RESOL-2017-232-APN-SECC#MP</t>
        </is>
      </c>
      <c r="K254" t="inlineStr">
        <is>
          <t>IF-2017-01729382-APN-CNDC#MP</t>
        </is>
      </c>
      <c r="L254" s="2" t="n"/>
      <c r="N254">
        <f>IF(AND(G254&lt;&gt;"",H254&lt;&gt;""),DATEDIF(G254,H254,"m"),"")</f>
        <v/>
      </c>
    </row>
    <row r="255" ht="30" customHeight="1">
      <c r="A255" t="inlineStr">
        <is>
          <t>CONC</t>
        </is>
      </c>
      <c r="B255" t="inlineStr">
        <is>
          <t>CONC-1356</t>
        </is>
      </c>
      <c r="D255" s="2" t="n"/>
      <c r="E255" s="2" t="n"/>
      <c r="F255" s="2" t="n"/>
      <c r="H255" s="4" t="n">
        <v>42957</v>
      </c>
      <c r="J255" t="inlineStr">
        <is>
          <t>RESOL-2017-760-APN-SECC#MP</t>
        </is>
      </c>
      <c r="L255" s="2" t="n"/>
      <c r="N255">
        <f>IF(AND(G255&lt;&gt;"",H255&lt;&gt;""),DATEDIF(G255,H255,"m"),"")</f>
        <v/>
      </c>
    </row>
    <row r="256" ht="30" customHeight="1">
      <c r="A256" t="inlineStr">
        <is>
          <t>CONC</t>
        </is>
      </c>
      <c r="B256" t="inlineStr">
        <is>
          <t>CONC-1357</t>
        </is>
      </c>
      <c r="D256" s="2" t="n"/>
      <c r="E256" s="2" t="n"/>
      <c r="F256" s="2" t="n"/>
      <c r="H256" s="4" t="n">
        <v>42984</v>
      </c>
      <c r="J256" t="inlineStr">
        <is>
          <t>RESOL-2017-799-APN-SECC#MP</t>
        </is>
      </c>
      <c r="L256" s="2" t="n"/>
      <c r="N256">
        <f>IF(AND(G256&lt;&gt;"",H256&lt;&gt;""),DATEDIF(G256,H256,"m"),"")</f>
        <v/>
      </c>
    </row>
    <row r="257" ht="30" customHeight="1">
      <c r="A257" t="inlineStr">
        <is>
          <t>CONC</t>
        </is>
      </c>
      <c r="B257" t="inlineStr">
        <is>
          <t>CONC-1358</t>
        </is>
      </c>
      <c r="D257" s="2" t="inlineStr">
        <is>
          <t>MOLINO CAÑUELAS S.A.C.I.F.A. Y CARGILL S.A.C.I. S/NOTIFICACIÓN ART. 8 DE LA LEY N° 25.156</t>
        </is>
      </c>
      <c r="E257" s="2" t="inlineStr">
        <is>
          <t>MOLINO CAÑUELAS S.A.C.I.F.A. Y CARGILL S.A.C.I.</t>
        </is>
      </c>
      <c r="F257" s="2" t="inlineStr">
        <is>
          <t>[{"rol": "comprador", "nombre": "Compañía Argentina de Granos"}, {"rol": "comprador", "nombre": "Molino Florencia"}, {"rol": "comprador", "nombre": "Molino Americano"}, {"rol": "comprador", "nombre": "Molino Cañuelas"}, {"rol": "comprador", "nombre": "CAÑUELAS PACK S.A."}, {"rol": "objeto", "nombre": "Unidad de Negocios Molienda de Trigo de CARGILL"}]</t>
        </is>
      </c>
      <c r="G257" s="4" t="n">
        <v>43272</v>
      </c>
      <c r="H257" s="4" t="n">
        <v>43868</v>
      </c>
      <c r="I257" t="inlineStr">
        <is>
          <t>Autoriza Art.13 a) Ley 25.156</t>
        </is>
      </c>
      <c r="J257" t="inlineStr">
        <is>
          <t>RESOL-2020-30-APN-SCI#MDP</t>
        </is>
      </c>
      <c r="K257" t="inlineStr">
        <is>
          <t>IF-2019-108766154-APN-CNDC#MPYT</t>
        </is>
      </c>
      <c r="L257" s="2" t="inlineStr">
        <is>
          <t>Molienda de Trigo. Comercialización de harinas industriales bajo las marcas propias (Letizia, Madam, Cargill, Trigoflor, Toay) y de terceros (Rosafé, Favorita, Blancaflor y Soberana). Fraccionamiento de harina para terceros bajo la modalidad de façón. Los principales activos transferidos son 7 plantas ubicadas en Pilar, Chacabuco, Tres Arroyos, Rosario, San Justo, Realicó, y Resistencia. Además se</t>
        </is>
      </c>
      <c r="M257" t="inlineStr">
        <is>
          <t>Horizontal + vertical</t>
        </is>
      </c>
      <c r="N257">
        <f>IF(AND(G257&lt;&gt;"",H257&lt;&gt;""),DATEDIF(G257,H257,"m"),"")</f>
        <v/>
      </c>
    </row>
    <row r="258" ht="30" customHeight="1">
      <c r="A258" t="inlineStr">
        <is>
          <t>CONC</t>
        </is>
      </c>
      <c r="B258" t="inlineStr">
        <is>
          <t>CONC-1360</t>
        </is>
      </c>
      <c r="D258" s="2" t="inlineStr">
        <is>
          <t>YPF S.A., EOGI INTERNATIONAL COMPANY S/NOTIFICACIÓN ART. 8 DE LA LEY 25.156</t>
        </is>
      </c>
      <c r="E258" s="2" t="inlineStr">
        <is>
          <t>YPF S.A., EOGI INTERNATIONAL COMPANY</t>
        </is>
      </c>
      <c r="F258" s="2" t="n"/>
      <c r="G258" s="4" t="n">
        <v>42635</v>
      </c>
      <c r="H258" s="4" t="n">
        <v>43108</v>
      </c>
      <c r="J258" t="inlineStr">
        <is>
          <t>RESOL-2018-9-APN-SECC#MP</t>
        </is>
      </c>
      <c r="K258" t="inlineStr">
        <is>
          <t>IF-2017-31753722-APN-CNDC#MP</t>
        </is>
      </c>
      <c r="L258" s="2" t="n"/>
      <c r="M258" t="inlineStr">
        <is>
          <t>Vertical</t>
        </is>
      </c>
      <c r="N258">
        <f>IF(AND(G258&lt;&gt;"",H258&lt;&gt;""),DATEDIF(G258,H258,"m"),"")</f>
        <v/>
      </c>
    </row>
    <row r="259" ht="30" customHeight="1">
      <c r="A259" t="inlineStr">
        <is>
          <t>CONC</t>
        </is>
      </c>
      <c r="B259" t="inlineStr">
        <is>
          <t>CONC-1361</t>
        </is>
      </c>
      <c r="D259" s="2" t="inlineStr">
        <is>
          <t>JOHNSON CONTROLS, INC. Y TYCO INTERNATIONAL PLC. S/ NOTIFICACIÓN ARTÍCULO 8º LEY 25.156</t>
        </is>
      </c>
      <c r="E259" s="2" t="inlineStr">
        <is>
          <t>JOHNSON CONTROLS, INC. Y TYCO INTERNATIONAL PLC.</t>
        </is>
      </c>
      <c r="F259" s="2" t="inlineStr">
        <is>
          <t>[{"rol": "objeto", "nombre": "Sensormatic Argentina S.A."}, {"rol": "objeto", "nombre": "Security Services S.A.;"}, {"rol": "comprador", "nombre": "JOHNSON CONTROLS, INC. (JCI)"}]</t>
        </is>
      </c>
      <c r="G259" s="4" t="n">
        <v>42661</v>
      </c>
      <c r="H259" s="4" t="n">
        <v>43069</v>
      </c>
      <c r="I259" t="inlineStr">
        <is>
          <t>Autoriza Art.13 a) Ley 25.156</t>
        </is>
      </c>
      <c r="J259" t="inlineStr">
        <is>
          <t>RESOL-2017-944-APN-SECC#MP</t>
        </is>
      </c>
      <c r="K259" t="inlineStr">
        <is>
          <t>IF-2017-30705466-APN-CNDC#MP</t>
        </is>
      </c>
      <c r="L259" s="2" t="inlineStr">
        <is>
          <t>Venta de sistemas de alarma y monitoreo para hogares y comercios, sistemas de circuito cerrado de televisión (“CCTV”) y provee mantenimiento de equipos, sistemas Fire D&amp;A, sistemas de control de accesos, sistemas de alarmas contra intrusos, prevención de perdidas, sistemas de videovigilancia, mantenimiento y soluciones integrales, a través de ADT Exportaciones hacia Argentina de productos de aire</t>
        </is>
      </c>
      <c r="M259" t="inlineStr">
        <is>
          <t>Horizontal</t>
        </is>
      </c>
      <c r="N259">
        <f>IF(AND(G259&lt;&gt;"",H259&lt;&gt;""),DATEDIF(G259,H259,"m"),"")</f>
        <v/>
      </c>
    </row>
    <row r="260" ht="30" customHeight="1">
      <c r="A260" t="inlineStr">
        <is>
          <t>CONC</t>
        </is>
      </c>
      <c r="B260" t="inlineStr">
        <is>
          <t>CONC-1362</t>
        </is>
      </c>
      <c r="D260" s="2" t="inlineStr">
        <is>
          <t>GRUPO SANTILLANA EDUCACIÓN GLOBAL S.L. y CARVAJAL S.A. S/ NOTIFICACIÓN ART. 8° DE LA LEY 25.156</t>
        </is>
      </c>
      <c r="E260" s="2" t="inlineStr">
        <is>
          <t>GRUPO SANTILLANA EDUCACIÓN GLOBAL S.L. y CARVAJAL S.A.</t>
        </is>
      </c>
      <c r="F260" s="2" t="n"/>
      <c r="H260" s="4" t="n">
        <v>43689</v>
      </c>
      <c r="I260" t="inlineStr">
        <is>
          <t>Autoriza Art.13 a) Ley 25.156</t>
        </is>
      </c>
      <c r="J260" t="inlineStr">
        <is>
          <t>RESOL-2019-453-APN-SCI#MPYT</t>
        </is>
      </c>
      <c r="K260" t="inlineStr">
        <is>
          <t>IF-2019-68864306-APN-CNDC#MPYT</t>
        </is>
      </c>
      <c r="L260" s="2" t="n"/>
      <c r="N260">
        <f>IF(AND(G260&lt;&gt;"",H260&lt;&gt;""),DATEDIF(G260,H260,"m"),"")</f>
        <v/>
      </c>
    </row>
    <row r="261" ht="30" customHeight="1">
      <c r="A261" t="inlineStr">
        <is>
          <t>CONC</t>
        </is>
      </c>
      <c r="B261" t="inlineStr">
        <is>
          <t>CONC-1363</t>
        </is>
      </c>
      <c r="D261" s="2" t="n"/>
      <c r="E261" s="2" t="n"/>
      <c r="F261" s="2" t="n"/>
      <c r="H261" s="4" t="n">
        <v>42930</v>
      </c>
      <c r="I261" t="inlineStr">
        <is>
          <t>Autoriza Art.13 a) Ley 25.156</t>
        </is>
      </c>
      <c r="J261" t="inlineStr">
        <is>
          <t>RESOL-2017-620-APN-SECC#MP</t>
        </is>
      </c>
      <c r="L261" s="2" t="n"/>
      <c r="N261">
        <f>IF(AND(G261&lt;&gt;"",H261&lt;&gt;""),DATEDIF(G261,H261,"m"),"")</f>
        <v/>
      </c>
    </row>
    <row r="262" ht="30" customHeight="1">
      <c r="A262" t="inlineStr">
        <is>
          <t>CONC</t>
        </is>
      </c>
      <c r="B262" t="inlineStr">
        <is>
          <t>CONC-1364</t>
        </is>
      </c>
      <c r="D262" s="2" t="inlineStr">
        <is>
          <t>GDM HOLDING S.A, HOLDING FORRATEC S.A., MARTÍN ALFREDO ZINGONI Y DOW AGROSCIENCES B.V. S/NOTIFICACIÓN ART. 8 DE LA LEY N° 25.156</t>
        </is>
      </c>
      <c r="E262" s="2" t="inlineStr">
        <is>
          <t>GDM HOLDING S.A, HOLDING FORRATEC S.A., MARTÍN ALFREDO ZINGONI Y DOW AGROSCIENCES B.V.</t>
        </is>
      </c>
      <c r="F262" s="2" t="inlineStr">
        <is>
          <t>[{"rol": "objeto", "nombre": "FORRATEC SA"}, {"rol": "comprador", "nombre": "ASOCIADOS DON MARIO (ADM)"}, {"rol": "comprador", "nombre": "NORCLAS SA"}, {"rol": "comprador", "nombre": "GDM LICENCIAS SA"}, {"rol": "comprador", "nombre": "LOS MARIOS SA"}, {"rol": "comprador", "nombre": "KUMAGRO SA"}, {"rol": "comprador", "nombre": "TECNOSEED SA"}, {"rol": "comprador", "nombre": "DON MARIO SGR"}]</t>
        </is>
      </c>
      <c r="H262" s="4" t="n">
        <v>43145</v>
      </c>
      <c r="I262" t="inlineStr">
        <is>
          <t>Autoriza Art.13 a) Ley 25.156</t>
        </is>
      </c>
      <c r="J262" t="inlineStr">
        <is>
          <t>RESOL-2018-74-APN-SECC#MP</t>
        </is>
      </c>
      <c r="K262" t="inlineStr">
        <is>
          <t>IF-2017-34033457-APN-CNDC#MP</t>
        </is>
      </c>
      <c r="L262" s="2" t="inlineStr">
        <is>
          <t>Producción y comercialización de semillas de alfalfa (híbridas y sintéticas), pastura y sorgo (forrajeros, Sileros y doble propósito) Comercialización de maíz silero</t>
        </is>
      </c>
      <c r="M262" t="inlineStr">
        <is>
          <t>Horizontal</t>
        </is>
      </c>
      <c r="N262">
        <f>IF(AND(G262&lt;&gt;"",H262&lt;&gt;""),DATEDIF(G262,H262,"m"),"")</f>
        <v/>
      </c>
    </row>
    <row r="263" ht="30" customHeight="1">
      <c r="A263" t="inlineStr">
        <is>
          <t>CONC</t>
        </is>
      </c>
      <c r="B263" t="inlineStr">
        <is>
          <t>CONC-1365</t>
        </is>
      </c>
      <c r="D263" s="2" t="inlineStr">
        <is>
          <t>DENALI HOLDING INC y EMC CORPORATION S/ NOTIFICACIÓN ART. 8° DE LA LEY 25.156</t>
        </is>
      </c>
      <c r="E263" s="2" t="inlineStr">
        <is>
          <t>DENALI HOLDING INC y EMC CORPORATION</t>
        </is>
      </c>
      <c r="F263" s="2" t="inlineStr">
        <is>
          <t>[{"rol": "comprador", "nombre": "VMWARE, INC. (“VMWARE”)"}, {"rol": "comprador", "nombre": "PIVOTAL"}, {"rol": "objeto", "nombre": "SOFTWARE, INC. (“PIVOTAL”)"}, {"rol": "objeto", "nombre": "VCE COMPANY LLC (“VCE”)"}, {"rol": "comprador", "nombre": "DELL AMERICA LATINA CORPORATION, SUCURSAL ARGENTINA (“DELL ARGENTINA”)"}]</t>
        </is>
      </c>
      <c r="H263" s="4" t="n">
        <v>43382</v>
      </c>
      <c r="I263" t="inlineStr">
        <is>
          <t>Autoriza Art.13 a) Ley 25.156</t>
        </is>
      </c>
      <c r="J263" t="inlineStr">
        <is>
          <t>RESOL-2018-253-APN-SECPYME#MPYT</t>
        </is>
      </c>
      <c r="K263" t="inlineStr">
        <is>
          <t>IF-2018-40561687-APN-CNDC#MP</t>
        </is>
      </c>
      <c r="L263" s="2" t="inlineStr">
        <is>
          <t>SOFTWARE, INC. (“PIVOTAL”) asociados) de software de infraestructura de datos y aplicaciones, servicios de desarrollo de software y servicios de consultoría de datos científicos.; VCE COMPANY LLC (“VCE”) Es un joint venture con Cisco. Participa en Argentina a través de ventas indirectas (realizadas a través de EMC) de dispositivos de infraestructura convergente, y más específicamente, unidades de</t>
        </is>
      </c>
      <c r="N263">
        <f>IF(AND(G263&lt;&gt;"",H263&lt;&gt;""),DATEDIF(G263,H263,"m"),"")</f>
        <v/>
      </c>
    </row>
    <row r="264" ht="30" customHeight="1">
      <c r="A264" t="inlineStr">
        <is>
          <t>CONC</t>
        </is>
      </c>
      <c r="B264" t="inlineStr">
        <is>
          <t>CONC-1366</t>
        </is>
      </c>
      <c r="D264" s="2" t="inlineStr">
        <is>
          <t>PAMPA ENERGÍA S.A. y PETROBRAS INTERNATIONAL BRASPETRO B.V., S/ NOTIFICACIÓN ART. 8 DE LA LEY N° 25.156</t>
        </is>
      </c>
      <c r="E264" s="2" t="inlineStr">
        <is>
          <t>PAMPA ENERGÍA S.A. y PETROBRAS INTERNATIONAL BRASPETRO B.V.,</t>
        </is>
      </c>
      <c r="F264" s="2" t="inlineStr">
        <is>
          <t>[{"rol": "comprador", "nombre": "HIDROELÉCTRICA LOS NIHILES S.A.; HIDROELÉCTRICA DIAMANTE S.A."}, {"rol": "comprador", "nombre": "CENTRAL TÉRMICA PIEDRA BUENA S.A.; CENTRAL TÉRMICA LOMA DE LA LATA S.A.; CENTRAL TÉRMICA GÜEMES S.A."}, {"rol": "comprador", "nombre": "GREENWIND S.A."}, {"rol": "comprador", "nombre": "PARQUES EÓLICOS DEL FIN DEL MUNDO S.A."}, {"rol": "comprador", "nombre": "PAMPA COMERCIALIZADORA S.A."}, {"rol": "comprador", "nombre": "COMPAÑÍA DE TRANSPORTE DE ENERGÍA ELÉCTRICA EN ALTA TENSIÓN S.A."}, {"rol": "comprador", "nombre": "EMPRESA DE TRANSPORTE DE ENERGÍA ELÉCTRICA POR DISTRIBUCIÓN TRONCAL DE LA PROVINCIA DE BUENOS AIRES S.A."}, {"rol": "comprador", "nombre": "EMPRESA DISTRIBUIDORA Y COMERCIALIZADORA NORTE S.A."}, {"rol": "comprador", "nombre": "PETROLERA PAMPA S.A."}, {"rol": "comprador", "nombre": "BODEGA LOMA LA LATA S.A."}, {"rol": "comprador", "nombre": "PETROBRAS ARGENTINA S.A."}, {"rol": "comprador", "nombre": "PETROLERA ENTRE LOMAS S.A."}, {"rol": "comprador", "nombre": "Eg RED S.A."}, {"rol": "comprador", "nombre": "ENECOR S.A."}, {"rol": "comprador", "nombre": "WORLD ENERGY BUSINESS S.A."}, {"rol": "comprador", "nombre": "TRANSPORTADORA DE GAS DEL SUR S.A."}, {"rol": "comprador", "nombre": "TELCOSUR S.A."}, {"rol": "comprador", "nombre": "GAS LINK S.A.; EMPRENDIMIENTOS DE GAS DEL SUR S.A."}, {"rol": "objeto", "nombre": "ALBARES RENOVABLES ARGENTINA S.A."}]</t>
        </is>
      </c>
      <c r="H264" s="4" t="n">
        <v>43378</v>
      </c>
      <c r="I264" t="inlineStr">
        <is>
          <t>Autoriza Art.13 a) Ley 25.156</t>
        </is>
      </c>
      <c r="J264" t="inlineStr">
        <is>
          <t>RESOL-2018-63-APN-SECC#MPYT</t>
        </is>
      </c>
      <c r="K264" t="inlineStr">
        <is>
          <t>IF-2018-48492525-APN-CNDC#MPYT</t>
        </is>
      </c>
      <c r="L264" s="2" t="inlineStr">
        <is>
          <t>Ejecución de nuevos proyectos de generación térmica de energía eléctrica en el denominado Mercado Eléctrico Mayorista (MEM)</t>
        </is>
      </c>
      <c r="M264" t="inlineStr">
        <is>
          <t>Horizontal + vertical</t>
        </is>
      </c>
      <c r="N264">
        <f>IF(AND(G264&lt;&gt;"",H264&lt;&gt;""),DATEDIF(G264,H264,"m"),"")</f>
        <v/>
      </c>
    </row>
    <row r="265" ht="30" customHeight="1">
      <c r="A265" t="inlineStr">
        <is>
          <t>CONC</t>
        </is>
      </c>
      <c r="B265" t="inlineStr">
        <is>
          <t>CONC-1367</t>
        </is>
      </c>
      <c r="D265" s="2" t="n"/>
      <c r="E265" s="2" t="n"/>
      <c r="F265" s="2" t="n"/>
      <c r="H265" s="4" t="n">
        <v>42765</v>
      </c>
      <c r="J265" t="inlineStr">
        <is>
          <t>RESOL-2017-163-APN-SECC#MP</t>
        </is>
      </c>
      <c r="K265" t="inlineStr">
        <is>
          <t>IF-2017-01281974-APN-CNDC#MP</t>
        </is>
      </c>
      <c r="L265" s="2" t="n"/>
      <c r="N265">
        <f>IF(AND(G265&lt;&gt;"",H265&lt;&gt;""),DATEDIF(G265,H265,"m"),"")</f>
        <v/>
      </c>
    </row>
    <row r="266" ht="30" customHeight="1">
      <c r="A266" t="inlineStr">
        <is>
          <t>CONC</t>
        </is>
      </c>
      <c r="B266" t="inlineStr">
        <is>
          <t>CONC-1368</t>
        </is>
      </c>
      <c r="D266" s="2" t="n"/>
      <c r="E266" s="2" t="n"/>
      <c r="F266" s="2" t="n"/>
      <c r="H266" s="4" t="n">
        <v>42853</v>
      </c>
      <c r="J266" t="inlineStr">
        <is>
          <t>RESOL-2017-441-APN-SECC#MP</t>
        </is>
      </c>
      <c r="K266" t="inlineStr">
        <is>
          <t>IF-2017-07574657-APN-CNDC#MP</t>
        </is>
      </c>
      <c r="L266" s="2" t="n"/>
      <c r="N266">
        <f>IF(AND(G266&lt;&gt;"",H266&lt;&gt;""),DATEDIF(G266,H266,"m"),"")</f>
        <v/>
      </c>
    </row>
    <row r="267" ht="30" customHeight="1">
      <c r="A267" t="inlineStr">
        <is>
          <t>CONC</t>
        </is>
      </c>
      <c r="B267" t="inlineStr">
        <is>
          <t>CONC-1369</t>
        </is>
      </c>
      <c r="D267" s="2" t="inlineStr">
        <is>
          <t>APEX TECHNOLOGY CO. LTD Y LEXMARK INTERNATIONAL INC. S/NOTIFICACIÓN ART. 8 DE LA LEY N° 25.156</t>
        </is>
      </c>
      <c r="E267" s="2" t="inlineStr">
        <is>
          <t>APEX TECHNOLOGY CO. LTD Y LEXMARK INTERNATIONAL INC.</t>
        </is>
      </c>
      <c r="F267" s="2" t="inlineStr">
        <is>
          <t>[{"rol": "objeto", "nombre": "Lexmark Sucursal Argentina"}, {"rol": "comprador", "nombre": "APEX TECHNOLOGY CO. LTD"}, {"rol": "comprador", "nombre": "PAG ASIA II"}, {"rol": "comprador", "nombre": "LEGEND CAPITAL"}]</t>
        </is>
      </c>
      <c r="I267" t="inlineStr">
        <is>
          <t>Autoriza Art.13 a) Ley 25.156</t>
        </is>
      </c>
      <c r="J267" t="inlineStr">
        <is>
          <t>RESOL-2018-150-APN-SECC#MP</t>
        </is>
      </c>
      <c r="K267" t="inlineStr">
        <is>
          <t>IF-2018-04615512-APN-CNDC#MP</t>
        </is>
      </c>
      <c r="L267" s="2" t="inlineStr">
        <is>
          <t>Comercializa impresoras láser de marca (de función simple y multifunción) y cartuchos de impresión de tinta y tóner importados y servicios conexos.</t>
        </is>
      </c>
      <c r="N267">
        <f>IF(AND(G267&lt;&gt;"",H267&lt;&gt;""),DATEDIF(G267,H267,"m"),"")</f>
        <v/>
      </c>
    </row>
    <row r="268" ht="30" customHeight="1">
      <c r="A268" t="inlineStr">
        <is>
          <t>CONC</t>
        </is>
      </c>
      <c r="B268" t="inlineStr">
        <is>
          <t>CONC-1370</t>
        </is>
      </c>
      <c r="D268" s="2" t="inlineStr">
        <is>
          <t>H&amp;F GIANT LUX S.A. R.L., EMERLUX S.A.R.L. Y EMERLUX 2 S.A.R.L. S/ NOTIFICACIÓN ART. 8º DE LA LEY 25.156</t>
        </is>
      </c>
      <c r="E268" s="2" t="inlineStr">
        <is>
          <t>H&amp;F GIANT LUX S.A. R.L., EMERLUX S.A.R.L. Y EMERLUX 2 S.A.R.L.</t>
        </is>
      </c>
      <c r="F268" s="2" t="inlineStr">
        <is>
          <t>[{"rol": "objeto", "nombre": "GENESYS"}, {"rol": "comprador", "nombre": "KRONOS"}, {"rol": "comprador", "nombre": "PPD ARGENTINA"}]</t>
        </is>
      </c>
      <c r="G268" s="4" t="n">
        <v>42642</v>
      </c>
      <c r="I268" t="inlineStr">
        <is>
          <t>Autoriza Art.13 a) Ley 25.156</t>
        </is>
      </c>
      <c r="J268" t="inlineStr">
        <is>
          <t>RESOL-2018-140-APN-SECC#MP</t>
        </is>
      </c>
      <c r="K268" t="inlineStr">
        <is>
          <t>IF-2018-02177894-APN-CNDC#MP</t>
        </is>
      </c>
      <c r="L268" s="2" t="n"/>
      <c r="N268">
        <f>IF(AND(G268&lt;&gt;"",H268&lt;&gt;""),DATEDIF(G268,H268,"m"),"")</f>
        <v/>
      </c>
    </row>
    <row r="269" ht="30" customHeight="1">
      <c r="A269" t="inlineStr">
        <is>
          <t>CONC</t>
        </is>
      </c>
      <c r="B269" t="inlineStr">
        <is>
          <t>CONC-1371</t>
        </is>
      </c>
      <c r="D269" s="2" t="n"/>
      <c r="E269" s="2" t="n"/>
      <c r="F269" s="2" t="n"/>
      <c r="H269" s="4" t="n">
        <v>42958</v>
      </c>
      <c r="J269" t="inlineStr">
        <is>
          <t>RESOL-2017-672-APN-SECC#MP</t>
        </is>
      </c>
      <c r="L269" s="2" t="n"/>
      <c r="N269">
        <f>IF(AND(G269&lt;&gt;"",H269&lt;&gt;""),DATEDIF(G269,H269,"m"),"")</f>
        <v/>
      </c>
    </row>
    <row r="270" ht="30" customHeight="1">
      <c r="A270" t="inlineStr">
        <is>
          <t>CONC</t>
        </is>
      </c>
      <c r="B270" t="inlineStr">
        <is>
          <t>CONC-1372</t>
        </is>
      </c>
      <c r="D270" s="2" t="n"/>
      <c r="E270" s="2" t="n"/>
      <c r="F270" s="2" t="n"/>
      <c r="H270" s="4" t="n">
        <v>42824</v>
      </c>
      <c r="J270" t="inlineStr">
        <is>
          <t>RESOL-2017-336-APN-SECC#MP</t>
        </is>
      </c>
      <c r="K270" t="inlineStr">
        <is>
          <t>IF-2017-04918304-APN-CNDC#MP</t>
        </is>
      </c>
      <c r="L270" s="2" t="n"/>
      <c r="N270">
        <f>IF(AND(G270&lt;&gt;"",H270&lt;&gt;""),DATEDIF(G270,H270,"m"),"")</f>
        <v/>
      </c>
    </row>
    <row r="271" ht="30" customHeight="1">
      <c r="A271" t="inlineStr">
        <is>
          <t>CONC</t>
        </is>
      </c>
      <c r="B271" t="inlineStr">
        <is>
          <t>CONC-1373</t>
        </is>
      </c>
      <c r="D271" s="2" t="inlineStr">
        <is>
          <t>ENERGÍA ARGENTINA SOCIEDAD ANÓNIMA y GRUPO ELING S.A. S/ NOTIFICACIÓN ART. 8 DE LA LEY N° 25.156</t>
        </is>
      </c>
      <c r="E271" s="2" t="inlineStr">
        <is>
          <t>ENERGÍA ARGENTINA SOCIEDAD ANÓNIMA y GRUPO ELING S.A.</t>
        </is>
      </c>
      <c r="F271" s="2" t="inlineStr">
        <is>
          <t>[{"rol": "objeto", "nombre": "COMPAÑÍA DE TRANSPORTE DE ENERGÍA ELÉTRICA EN ALTA TENSIÓN TRANSENER S.A."}, {"rol": "objeto", "nombre": "EMPRESA DE TRANSPORTE DE ENERGÍA ELÉCTRICA POR DISTRIBUCIÓN TRONCAL DE LA PROVINCIA DE BUENOS AIRES TRANSBA S.A."}, {"rol": "comprador", "nombre": "ENERGIA ARGENTINA S.A."}, {"rol": "comprador", "nombre": "VIENTOS DE LA PATAGONIA I S.A."}, {"rol": "comprador", "nombre": "ENARSA PATAGONIA S.A."}, {"rol": "comprador", "nombre": "ENARSA SERVICIOS S.A."}]</t>
        </is>
      </c>
      <c r="G271" s="4" t="n">
        <v>42650</v>
      </c>
      <c r="H271" s="4" t="n">
        <v>43315</v>
      </c>
      <c r="I271" t="inlineStr">
        <is>
          <t>Autoriza Art.13 a) Ley 25.156</t>
        </is>
      </c>
      <c r="J271" t="inlineStr">
        <is>
          <t>RESOL-2018-460-APN-SECC#MP</t>
        </is>
      </c>
      <c r="K271" t="inlineStr">
        <is>
          <t>IF-2018-29553876-APN-CNDC#MP</t>
        </is>
      </c>
      <c r="L271" s="2" t="inlineStr">
        <is>
          <t>Prestación, con carácter exclusivo, de los servicios de transmisión de energía eléctrica en alta tensión.; Prestación, con carácter exclusivo, de los servicios de transmisión de energía eléctrica por distribución troncal en la provincia de Buenos Aires.</t>
        </is>
      </c>
      <c r="M271" t="inlineStr">
        <is>
          <t>Vertical</t>
        </is>
      </c>
      <c r="N271">
        <f>IF(AND(G271&lt;&gt;"",H271&lt;&gt;""),DATEDIF(G271,H271,"m"),"")</f>
        <v/>
      </c>
    </row>
    <row r="272" ht="30" customHeight="1">
      <c r="A272" t="inlineStr">
        <is>
          <t>CONC</t>
        </is>
      </c>
      <c r="B272" t="inlineStr">
        <is>
          <t>CONC-1374</t>
        </is>
      </c>
      <c r="D272" s="2" t="inlineStr">
        <is>
          <t>PAI PARTNERS S.A.S., FRONERI ARGENTINA S.A., NESTLÉ S.A. y NESTLÉ ARGENTINA S.A. S/ NOTIFICACION ART. 8 DE LA LEY N° 25.156</t>
        </is>
      </c>
      <c r="E272" s="2" t="inlineStr">
        <is>
          <t>PAI PARTNERS S.A.S., FRONERI ARGENTINA S.A., NESTLÉ S.A. y NESTLÉ ARGENTINA S.A.</t>
        </is>
      </c>
      <c r="F272" s="2" t="inlineStr">
        <is>
          <t>[{"rol": "comprador", "nombre": "NESTLÉ S.A."}, {"rol": "comprador", "nombre": "NESTLÉ ARGENTINA S.A."}, {"rol": "comprador", "nombre": "PAI PARTNERS S.A.S."}, {"rol": "objeto", "nombre": "FRONERI ARGENTINA S.A. (negocio de helados aportado al Joint Venture Froneri)"}]</t>
        </is>
      </c>
      <c r="G272" s="4" t="n">
        <v>42650</v>
      </c>
      <c r="I272" t="inlineStr">
        <is>
          <t>Autoriza Art.13 a) Ley 25.156</t>
        </is>
      </c>
      <c r="J272" t="inlineStr">
        <is>
          <t>IF-2018-60763135-APN-CNDC#MPYT</t>
        </is>
      </c>
      <c r="K272" t="inlineStr">
        <is>
          <t>IF-2018-60763135-APN-CNDC#MPYT</t>
        </is>
      </c>
      <c r="L272" s="2" t="inlineStr">
        <is>
          <t>Producción, distribución y venta de helados (y productos alimenticios congelados).</t>
        </is>
      </c>
      <c r="M272" t="inlineStr">
        <is>
          <t>Conglomerado</t>
        </is>
      </c>
      <c r="N272">
        <f>IF(AND(G272&lt;&gt;"",H272&lt;&gt;""),DATEDIF(G272,H272,"m"),"")</f>
        <v/>
      </c>
    </row>
    <row r="273" ht="30" customHeight="1">
      <c r="A273" t="inlineStr">
        <is>
          <t>CONC</t>
        </is>
      </c>
      <c r="B273" t="inlineStr">
        <is>
          <t>CONC-1375</t>
        </is>
      </c>
      <c r="D273" s="2" t="inlineStr">
        <is>
          <t>ANHEUSER BUSCH INBEV NV/SA, SABMILLER, COMPAÑÍA DE CERVECERÍAS UNIDAS SA Y COMPAÑÍA CERVECERÍAS UNIDAS ARGENTINA S.A. S/ ANÁLISIS PROPUESTA DE DESINVERSIÓN Y CANJE DE MARCAS</t>
        </is>
      </c>
      <c r="E273" s="2" t="inlineStr">
        <is>
          <t>AB INBEV</t>
        </is>
      </c>
      <c r="F273" s="2" t="inlineStr">
        <is>
          <t>[{"rol": null, "nombre": "CERVECERÍA ARGENTINA S.A. ISENBECK BEBIDAS DE CALIDAD PARA ARGENTINA S.A. UNIÓN DE CERVECERÍAS PERUANAS BACKUS Y JOHNSTON S.A.A."}, {"rol": "objeto", "nombre": "SAB"}, {"rol": "objeto", "nombre": "CERVECERÍA Y MALTERÍA QUILMES S.A."}, {"rol": "comprador", "nombre": "ECO DE LOS ANDES S.A CERVECERÍA PATAGONIA S.A. MALTERÍA PAMPA S.A."}]</t>
        </is>
      </c>
      <c r="G273" s="4" t="n">
        <v>43102</v>
      </c>
      <c r="H273" s="4" t="n">
        <v>43173</v>
      </c>
      <c r="I273" t="inlineStr">
        <is>
          <t>Subordina Art.13 b) Ley 25.156</t>
        </is>
      </c>
      <c r="J273" t="inlineStr">
        <is>
          <t>RESOL-2018-136-APN-SECC#MP</t>
        </is>
      </c>
      <c r="K273" t="inlineStr">
        <is>
          <t>IF-2018-06455426-APN-CNDC#MP</t>
        </is>
      </c>
      <c r="L273" s="2" t="inlineStr">
        <is>
          <t>ubicada en Zárate, provincia de Buenos Aires Distribución y comercialización en todo el país</t>
        </is>
      </c>
      <c r="N273">
        <f>IF(AND(G273&lt;&gt;"",H273&lt;&gt;""),DATEDIF(G273,H273,"m"),"")</f>
        <v/>
      </c>
    </row>
    <row r="274" ht="30" customHeight="1">
      <c r="A274" t="inlineStr">
        <is>
          <t>CONC</t>
        </is>
      </c>
      <c r="B274" t="inlineStr">
        <is>
          <t>CONC-1377</t>
        </is>
      </c>
      <c r="D274" s="2" t="inlineStr">
        <is>
          <t>FRANCISCO ANGEL SOLER Y ZSLOT TIBOR JENO AGARDY, S/ NOTIFICACIÓN ART. 8 DE LA LEY N° 25.156</t>
        </is>
      </c>
      <c r="E274" s="2" t="inlineStr">
        <is>
          <t>FRANCISCO ANGEL SOLER Y ZSLOT TIBOR JENO AGARDY,</t>
        </is>
      </c>
      <c r="F274" s="2" t="inlineStr">
        <is>
          <t>[{"rol": "comprador", "nombre": "FIDUC S.A."}, {"rol": "comprador", "nombre": "DYAGAR S.A."}, {"rol": "comprador", "nombre": "IDEASUPPLY.COM ARGENTINA S.A."}, {"rol": "objeto", "nombre": "ANGEL ESTRADA Y CIA S.A."}]</t>
        </is>
      </c>
      <c r="H274" s="4" t="n">
        <v>42971</v>
      </c>
      <c r="I274" t="inlineStr">
        <is>
          <t>Autoriza Art.13 a) Ley 25.156</t>
        </is>
      </c>
      <c r="J274" t="inlineStr">
        <is>
          <t>RESOL-2017-755-APN-SECC#MP</t>
        </is>
      </c>
      <c r="K274" t="inlineStr">
        <is>
          <t>IF-2017-18046415-APN-CNDC#MP</t>
        </is>
      </c>
      <c r="L274" s="2" t="inlineStr">
        <is>
          <t>Editorial y fabricación y distribución de artículos de librería y papelería escolar y comercial (repuestos de hojas, cuadernos y carpetas; marcas Rivadavia, América, Congreso, Laprida).</t>
        </is>
      </c>
      <c r="M274" t="inlineStr">
        <is>
          <t>Conglomerado</t>
        </is>
      </c>
      <c r="N274">
        <f>IF(AND(G274&lt;&gt;"",H274&lt;&gt;""),DATEDIF(G274,H274,"m"),"")</f>
        <v/>
      </c>
    </row>
    <row r="275" ht="30" customHeight="1">
      <c r="A275" t="inlineStr">
        <is>
          <t>CONC</t>
        </is>
      </c>
      <c r="B275" t="inlineStr">
        <is>
          <t>CONC-1378</t>
        </is>
      </c>
      <c r="D275" s="2" t="n"/>
      <c r="E275" s="2" t="n"/>
      <c r="F275" s="2" t="n"/>
      <c r="H275" s="4" t="n">
        <v>42810</v>
      </c>
      <c r="J275" t="inlineStr">
        <is>
          <t>RESOL-2017-193-APN-SECC#MP</t>
        </is>
      </c>
      <c r="K275" t="inlineStr">
        <is>
          <t>IF-2017-01991811-APN-CNDC#MP</t>
        </is>
      </c>
      <c r="L275" s="2" t="n"/>
      <c r="N275">
        <f>IF(AND(G275&lt;&gt;"",H275&lt;&gt;""),DATEDIF(G275,H275,"m"),"")</f>
        <v/>
      </c>
    </row>
    <row r="276" ht="30" customHeight="1">
      <c r="A276" t="inlineStr">
        <is>
          <t>CONC</t>
        </is>
      </c>
      <c r="B276" t="inlineStr">
        <is>
          <t>CONC-1379</t>
        </is>
      </c>
      <c r="D276" s="2" t="n"/>
      <c r="E276" s="2" t="n"/>
      <c r="F276" s="2" t="n"/>
      <c r="H276" s="4" t="n">
        <v>42857</v>
      </c>
      <c r="J276" t="inlineStr">
        <is>
          <t>RESOL-2017-481-APN-SECC#MP</t>
        </is>
      </c>
      <c r="K276" t="inlineStr">
        <is>
          <t>IF-2017-07742289-APN-CNDC#MP</t>
        </is>
      </c>
      <c r="L276" s="2" t="n"/>
      <c r="N276">
        <f>IF(AND(G276&lt;&gt;"",H276&lt;&gt;""),DATEDIF(G276,H276,"m"),"")</f>
        <v/>
      </c>
    </row>
    <row r="277" ht="30" customHeight="1">
      <c r="A277" t="inlineStr">
        <is>
          <t>CONC</t>
        </is>
      </c>
      <c r="B277" t="inlineStr">
        <is>
          <t>CONC-1380</t>
        </is>
      </c>
      <c r="D277" s="2" t="n"/>
      <c r="E277" s="2" t="n"/>
      <c r="F277" s="2" t="n"/>
      <c r="H277" s="4" t="n">
        <v>42767</v>
      </c>
      <c r="J277" t="inlineStr">
        <is>
          <t>RESOL-2017-172-APN-SECC#MP</t>
        </is>
      </c>
      <c r="K277" t="inlineStr">
        <is>
          <t>IF-2017-01391578-APN-CNDC#MP</t>
        </is>
      </c>
      <c r="L277" s="2" t="n"/>
      <c r="N277">
        <f>IF(AND(G277&lt;&gt;"",H277&lt;&gt;""),DATEDIF(G277,H277,"m"),"")</f>
        <v/>
      </c>
    </row>
    <row r="278" ht="30" customHeight="1">
      <c r="A278" t="inlineStr">
        <is>
          <t>CONC</t>
        </is>
      </c>
      <c r="B278" t="inlineStr">
        <is>
          <t>CONC-1381</t>
        </is>
      </c>
      <c r="D278" s="2" t="inlineStr">
        <is>
          <t>SVITZER LATIN AMERICAS, B.V. Y MERIDIAN MARITIME S.A. S/NOTIFICACIÓN ART. 9 DE LA LEY N° 27.442.</t>
        </is>
      </c>
      <c r="E278" s="2" t="inlineStr">
        <is>
          <t>SVITZER LATIN AMERICAS, B.V. Y MERIDIAN MARITIME S.A.</t>
        </is>
      </c>
      <c r="F278" s="2" t="inlineStr">
        <is>
          <t>[{"rol": "comprador", "nombre": "Logística y Servicios Marítimos S.A."}, {"rol": "comprador", "nombre": "Marítima Meridian S.A."}, {"rol": "comprador", "nombre": "Svizter Latin America B.V."}, {"rol": "comprador", "nombre": "Terminal 4 S.A."}, {"rol": "comprador", "nombre": "Inland Services Arg. S.A."}, {"rol": null, "nombre": "Maersk Line Argentina S.A."}, {"rol": null, "nombre": "Maersk Logistics &amp; Services Argentina S.A."}, {"rol": null, "nombre": "Hamburg Südamerikanische Dampfschifffahrts-Gesellschaft APS &amp; CO KG (Sucursal Argentina)"}, {"rol": "objeto", "nombre": "Madero Amarres S.A."}]</t>
        </is>
      </c>
      <c r="G278" s="4" t="n">
        <v>42664</v>
      </c>
      <c r="H278" s="4" t="n">
        <v>44349</v>
      </c>
      <c r="I278" t="inlineStr">
        <is>
          <t>Autoriza Art.13 a) Ley 25.156</t>
        </is>
      </c>
      <c r="J278" t="inlineStr">
        <is>
          <t>RESOL-2021-571-APN-SCI#MDP</t>
        </is>
      </c>
      <c r="K278" t="inlineStr">
        <is>
          <t>IF-2021-47695720-APN-CNDC#MDP</t>
        </is>
      </c>
      <c r="L278" s="2" t="inlineStr">
        <is>
          <t>Remolque maniobra portuario</t>
        </is>
      </c>
      <c r="M278" t="inlineStr">
        <is>
          <t>Vertical + Conglomerado</t>
        </is>
      </c>
      <c r="N278">
        <f>IF(AND(G278&lt;&gt;"",H278&lt;&gt;""),DATEDIF(G278,H278,"m"),"")</f>
        <v/>
      </c>
    </row>
    <row r="279" ht="30" customHeight="1">
      <c r="A279" t="inlineStr">
        <is>
          <t>CONC</t>
        </is>
      </c>
      <c r="B279" t="inlineStr">
        <is>
          <t>CONC-1382</t>
        </is>
      </c>
      <c r="D279" s="2" t="inlineStr">
        <is>
          <t>YPF S.A. Y PETROBRAS ARGENTINA S.A. (EXPLOTACIÓN ÁREA RÍO NEUQUÉN) S/NOTIFICACIÓN ART. 8 LEY 25156</t>
        </is>
      </c>
      <c r="E279" s="2" t="inlineStr">
        <is>
          <t>YPF S.A. Y PETROBRAS ARGENTINA S.A. (EXPLOTACIÓN ÁREA RÍO NEUQUÉN)</t>
        </is>
      </c>
      <c r="F279" s="2" t="n"/>
      <c r="G279" s="4" t="n">
        <v>42843</v>
      </c>
      <c r="H279" s="4" t="n">
        <v>43021</v>
      </c>
      <c r="I279" t="inlineStr">
        <is>
          <t>Autoriza Art.13 a) Ley 25.156</t>
        </is>
      </c>
      <c r="J279" t="inlineStr">
        <is>
          <t>RESOL-2017-929-APN-SECC#MP</t>
        </is>
      </c>
      <c r="K279" t="inlineStr">
        <is>
          <t>IF-2017-31410441-APN-CNDC#MP</t>
        </is>
      </c>
      <c r="L279" s="2" t="n"/>
      <c r="M279" t="inlineStr">
        <is>
          <t>Vertical</t>
        </is>
      </c>
      <c r="N279">
        <f>IF(AND(G279&lt;&gt;"",H279&lt;&gt;""),DATEDIF(G279,H279,"m"),"")</f>
        <v/>
      </c>
    </row>
    <row r="280" ht="30" customHeight="1">
      <c r="A280" t="inlineStr">
        <is>
          <t>CONC</t>
        </is>
      </c>
      <c r="B280" t="inlineStr">
        <is>
          <t>CONC-1383</t>
        </is>
      </c>
      <c r="D280" s="2" t="n"/>
      <c r="E280" s="2" t="n"/>
      <c r="F280" s="2" t="n"/>
      <c r="L280" s="2" t="n"/>
      <c r="N280">
        <f>IF(AND(G280&lt;&gt;"",H280&lt;&gt;""),DATEDIF(G280,H280,"m"),"")</f>
        <v/>
      </c>
    </row>
    <row r="281" ht="30" customHeight="1">
      <c r="A281" t="inlineStr">
        <is>
          <t>CONC</t>
        </is>
      </c>
      <c r="B281" t="inlineStr">
        <is>
          <t>CONC-1384</t>
        </is>
      </c>
      <c r="D281" s="2" t="n"/>
      <c r="E281" s="2" t="n"/>
      <c r="F281" s="2" t="n"/>
      <c r="H281" s="4" t="n">
        <v>42934</v>
      </c>
      <c r="J281" t="inlineStr">
        <is>
          <t>RESOL-2017-616-APN-SECC#MP</t>
        </is>
      </c>
      <c r="L281" s="2" t="n"/>
      <c r="N281">
        <f>IF(AND(G281&lt;&gt;"",H281&lt;&gt;""),DATEDIF(G281,H281,"m"),"")</f>
        <v/>
      </c>
    </row>
    <row r="282" ht="30" customHeight="1">
      <c r="A282" t="inlineStr">
        <is>
          <t>CONC</t>
        </is>
      </c>
      <c r="B282" t="inlineStr">
        <is>
          <t>CONC-1385</t>
        </is>
      </c>
      <c r="D282" s="2" t="n"/>
      <c r="E282" s="2" t="n"/>
      <c r="F282" s="2" t="n"/>
      <c r="H282" s="4" t="n">
        <v>42944</v>
      </c>
      <c r="J282" t="inlineStr">
        <is>
          <t>RESOL-2017-645-APN-SECC#MP</t>
        </is>
      </c>
      <c r="L282" s="2" t="n"/>
      <c r="N282">
        <f>IF(AND(G282&lt;&gt;"",H282&lt;&gt;""),DATEDIF(G282,H282,"m"),"")</f>
        <v/>
      </c>
    </row>
    <row r="283" ht="30" customHeight="1">
      <c r="A283" t="inlineStr">
        <is>
          <t>CONC</t>
        </is>
      </c>
      <c r="B283" t="inlineStr">
        <is>
          <t>CONC-1385_2</t>
        </is>
      </c>
      <c r="D283" s="2" t="n"/>
      <c r="E283" s="2" t="n"/>
      <c r="F283" s="2" t="n"/>
      <c r="H283" s="4" t="n">
        <v>42944</v>
      </c>
      <c r="J283" t="inlineStr">
        <is>
          <t>RESOL-2017-645-APN-SECC#MP</t>
        </is>
      </c>
      <c r="L283" s="2" t="n"/>
      <c r="N283">
        <f>IF(AND(G283&lt;&gt;"",H283&lt;&gt;""),DATEDIF(G283,H283,"m"),"")</f>
        <v/>
      </c>
    </row>
    <row r="284" ht="30" customHeight="1">
      <c r="A284" t="inlineStr">
        <is>
          <t>CONC</t>
        </is>
      </c>
      <c r="B284" t="inlineStr">
        <is>
          <t>CONC-1386</t>
        </is>
      </c>
      <c r="D284" s="2" t="inlineStr">
        <is>
          <t>GRUPO MONARCA INVERSIONES S.A., GONZALO MONARCA, BASTIA TORINESE Y CONO S.A. S/ NOTIFICACIÓN ART. 8 DE LA LEY N° 25.156</t>
        </is>
      </c>
      <c r="E284" s="2" t="inlineStr">
        <is>
          <t>GRUPO MONARCA INVERSIONES S.A., GONZALO MONARCA, BASTIA TORINESE Y CONO S.A.</t>
        </is>
      </c>
      <c r="F284" s="2" t="n"/>
      <c r="G284" s="4" t="n">
        <v>42853</v>
      </c>
      <c r="H284" s="4" t="n">
        <v>43076</v>
      </c>
      <c r="J284" t="inlineStr">
        <is>
          <t>RESOL-2018-52-APN-SECC#MP</t>
        </is>
      </c>
      <c r="K284" t="inlineStr">
        <is>
          <t>IF-2017-31892901-APN-CNDC#MP</t>
        </is>
      </c>
      <c r="L284" s="2" t="n"/>
      <c r="N284">
        <f>IF(AND(G284&lt;&gt;"",H284&lt;&gt;""),DATEDIF(G284,H284,"m"),"")</f>
        <v/>
      </c>
    </row>
    <row r="285" ht="30" customHeight="1">
      <c r="A285" t="inlineStr">
        <is>
          <t>CONC</t>
        </is>
      </c>
      <c r="B285" t="inlineStr">
        <is>
          <t>CONC-1387</t>
        </is>
      </c>
      <c r="D285" s="2" t="n"/>
      <c r="E285" s="2" t="n"/>
      <c r="F285" s="2" t="n"/>
      <c r="H285" s="4" t="n">
        <v>42857</v>
      </c>
      <c r="J285" t="inlineStr">
        <is>
          <t>RESOL-2017-473-APN-SECC#MP</t>
        </is>
      </c>
      <c r="K285" t="inlineStr">
        <is>
          <t>IF-2017-07802110-APN-CNDC#MP</t>
        </is>
      </c>
      <c r="L285" s="2" t="n"/>
      <c r="N285">
        <f>IF(AND(G285&lt;&gt;"",H285&lt;&gt;""),DATEDIF(G285,H285,"m"),"")</f>
        <v/>
      </c>
    </row>
    <row r="286" ht="30" customHeight="1">
      <c r="A286" t="inlineStr">
        <is>
          <t>CONC</t>
        </is>
      </c>
      <c r="B286" t="inlineStr">
        <is>
          <t>CONC-1389</t>
        </is>
      </c>
      <c r="D286" s="2" t="n"/>
      <c r="E286" s="2" t="n"/>
      <c r="F286" s="2" t="n"/>
      <c r="H286" s="4" t="n">
        <v>42920</v>
      </c>
      <c r="J286" t="inlineStr">
        <is>
          <t>RESOL-2017-593-APN-SECC#MP</t>
        </is>
      </c>
      <c r="L286" s="2" t="n"/>
      <c r="N286">
        <f>IF(AND(G286&lt;&gt;"",H286&lt;&gt;""),DATEDIF(G286,H286,"m"),"")</f>
        <v/>
      </c>
    </row>
    <row r="287" ht="30" customHeight="1">
      <c r="A287" t="inlineStr">
        <is>
          <t>CONC</t>
        </is>
      </c>
      <c r="B287" t="inlineStr">
        <is>
          <t>CONC-1390</t>
        </is>
      </c>
      <c r="D287" s="2" t="n"/>
      <c r="E287" s="2" t="inlineStr">
        <is>
          <t>CP RENOVABLES S.A.</t>
        </is>
      </c>
      <c r="F287" s="2" t="n"/>
      <c r="H287" s="4" t="n">
        <v>42747</v>
      </c>
      <c r="J287" t="inlineStr">
        <is>
          <t>RESOL-2017-103-APN-SECC#MP</t>
        </is>
      </c>
      <c r="K287" t="inlineStr">
        <is>
          <t>IF-2017-00491640-APN-CNDC#MP</t>
        </is>
      </c>
      <c r="L287" s="2" t="n"/>
      <c r="N287">
        <f>IF(AND(G287&lt;&gt;"",H287&lt;&gt;""),DATEDIF(G287,H287,"m"),"")</f>
        <v/>
      </c>
    </row>
    <row r="288" ht="30" customHeight="1">
      <c r="A288" t="inlineStr">
        <is>
          <t>CONC</t>
        </is>
      </c>
      <c r="B288" t="inlineStr">
        <is>
          <t>CONC-1391</t>
        </is>
      </c>
      <c r="D288" s="2" t="inlineStr">
        <is>
          <t>JOSE CARTELLONE CONSTRUCCIONES CIVILES S.A. Y JOSE ROBERTO MORALES S/ NOTIFICACIÓN ART. 8° LEY 25.156</t>
        </is>
      </c>
      <c r="E288" s="2" t="inlineStr">
        <is>
          <t>JOSE CARTELLONE CONSTRUCCIONES CIVILES S.A. Y JOSE ROBERTO MORALES</t>
        </is>
      </c>
      <c r="F288" s="2" t="inlineStr">
        <is>
          <t>[{"rol": "comprador", "nombre": "AVA S.A."}, {"rol": "comprador", "nombre": "BODEGAS Y VIÑEDOS PEDEMONTE ARGENTINO S.A."}, {"rol": "objeto", "nombre": "Parcelas «Fracción Siete» y «Fracción 1, Sector H» (Finca Alto Agrelo, Luján de Cuyo, Mendoza)"}]</t>
        </is>
      </c>
      <c r="G288" s="4" t="n">
        <v>42734</v>
      </c>
      <c r="H288" s="4" t="n">
        <v>43062</v>
      </c>
      <c r="I288" t="inlineStr">
        <is>
          <t>Autoriza Art.13 a) Ley 25.156</t>
        </is>
      </c>
      <c r="J288" t="inlineStr">
        <is>
          <t>RESOL-2018-24-APN-SECC#MP</t>
        </is>
      </c>
      <c r="K288" t="inlineStr">
        <is>
          <t>IF-2017-29683172-APN-CNDC#MPCOMPRADOR</t>
        </is>
      </c>
      <c r="L288" s="2" t="inlineStr">
        <is>
          <t>Explotación frutícola (duraznos y peras) para industrias que elaboran alimentos a base de frutas.</t>
        </is>
      </c>
      <c r="M288" t="inlineStr">
        <is>
          <t>Vertical</t>
        </is>
      </c>
      <c r="N288">
        <f>IF(AND(G288&lt;&gt;"",H288&lt;&gt;""),DATEDIF(G288,H288,"m"),"")</f>
        <v/>
      </c>
    </row>
    <row r="289" ht="30" customHeight="1">
      <c r="A289" t="inlineStr">
        <is>
          <t>CONC</t>
        </is>
      </c>
      <c r="B289" t="inlineStr">
        <is>
          <t>CONC-1392</t>
        </is>
      </c>
      <c r="D289" s="2" t="inlineStr">
        <is>
          <t>AGRO INDUSTRIAS ZR S.A., ROBERTO JAIME GOLDFARB, AUTOSERVICIO MAYORISTA DIARCO S.A. E INDUSTRIAS FRUTÍCOLAS DE SAN RAFAEL S.A. S/NOTIFICACION ART.8 LEY 25.156</t>
        </is>
      </c>
      <c r="E289" s="2" t="inlineStr">
        <is>
          <t>AGRO INDUSTRIAS ZR S.A., ROBERTO JAIME GOLDFARB, AUTOSERVICIO MAYORISTA DIARCO S.A. E INDUSTRIAS FRUTÍCOLAS DE SAN RAFAEL S.A.</t>
        </is>
      </c>
      <c r="F289" s="2" t="inlineStr">
        <is>
          <t>[{"rol": "comprador", "nombre": "AGRO INDUSTRIAS ZR S.A. (AIZR)"}, {"rol": "comprador", "nombre": "AUTOSERVICIO MAYORISTA DIARCO S.A. (AMD)"}, {"rol": "comprador", "nombre": "SOCIEDAD DE INVERSION EN BIENES RAICES"}, {"rol": "objeto", "nombre": "S.A."}, {"rol": "objeto", "nombre": "ZR GROUP S.A."}, {"rol": "objeto", "nombre": "ZULAGRO S.A."}, {"rol": "objeto", "nombre": "TECNOMECÁNICA CONFLUENCIA S.A.C.I.A."}]</t>
        </is>
      </c>
      <c r="G289" s="4" t="n">
        <v>42683</v>
      </c>
      <c r="H289" s="4" t="n">
        <v>43371</v>
      </c>
      <c r="I289" t="inlineStr">
        <is>
          <t>Autoriza Art.13 a) Ley 25.156</t>
        </is>
      </c>
      <c r="J289" t="inlineStr">
        <is>
          <t>RESOL-2018-50-APN-SECC#MPYT</t>
        </is>
      </c>
      <c r="K289" t="inlineStr">
        <is>
          <t>IF-2018-46200499-APN-CNDC#MPYT</t>
        </is>
      </c>
      <c r="L289" s="2" t="inlineStr">
        <is>
          <t>Negocios inmobiliarios.; Empresa dedicada a transformar y elaborar productos a partir del petróleo y de sus derivados, del gas natural, de sustancias minerales y de combustibles en general, como así también cualquier actividad comercial vinculada con rodados.; Explotación agrícola-ganadera y forestal en general.; Fabricación, importación o exportación de maquinarias, herramientas, repuestos, acces</t>
        </is>
      </c>
      <c r="M289" t="inlineStr">
        <is>
          <t>Vertical</t>
        </is>
      </c>
      <c r="N289">
        <f>IF(AND(G289&lt;&gt;"",H289&lt;&gt;""),DATEDIF(G289,H289,"m"),"")</f>
        <v/>
      </c>
    </row>
    <row r="290" ht="30" customHeight="1">
      <c r="A290" t="inlineStr">
        <is>
          <t>CONC</t>
        </is>
      </c>
      <c r="B290" t="inlineStr">
        <is>
          <t>CONC-1393</t>
        </is>
      </c>
      <c r="D290" s="2" t="n"/>
      <c r="E290" s="2" t="n"/>
      <c r="F290" s="2" t="n"/>
      <c r="H290" s="4" t="n">
        <v>42772</v>
      </c>
      <c r="J290" t="inlineStr">
        <is>
          <t>RESOL-2017-209-APN-SECC#MP</t>
        </is>
      </c>
      <c r="K290" t="inlineStr">
        <is>
          <t>IF-2017-01636260-APN-CNDC#MP</t>
        </is>
      </c>
      <c r="L290" s="2" t="n"/>
      <c r="N290">
        <f>IF(AND(G290&lt;&gt;"",H290&lt;&gt;""),DATEDIF(G290,H290,"m"),"")</f>
        <v/>
      </c>
    </row>
    <row r="291" ht="30" customHeight="1">
      <c r="A291" t="inlineStr">
        <is>
          <t>CONC</t>
        </is>
      </c>
      <c r="B291" t="inlineStr">
        <is>
          <t>CONC-1394</t>
        </is>
      </c>
      <c r="D291" s="2" t="n"/>
      <c r="E291" s="2" t="inlineStr">
        <is>
          <t>ORACLE CORPORATION</t>
        </is>
      </c>
      <c r="F291" s="2" t="n"/>
      <c r="H291" s="4" t="n">
        <v>42956</v>
      </c>
      <c r="J291" t="inlineStr">
        <is>
          <t>RESOL-2017-696-APN-SECC#MP</t>
        </is>
      </c>
      <c r="L291" s="2" t="n"/>
      <c r="N291">
        <f>IF(AND(G291&lt;&gt;"",H291&lt;&gt;""),DATEDIF(G291,H291,"m"),"")</f>
        <v/>
      </c>
    </row>
    <row r="292" ht="30" customHeight="1">
      <c r="A292" t="inlineStr">
        <is>
          <t>CONC</t>
        </is>
      </c>
      <c r="B292" t="inlineStr">
        <is>
          <t>CONC-1395</t>
        </is>
      </c>
      <c r="D292" s="2" t="inlineStr">
        <is>
          <t>ROMILOR S.A. y VH\IASDON MARTIN S.A. S/ NOTIFICACiÓN ARTIcULO 8 DE LA LEY N° 25.156</t>
        </is>
      </c>
      <c r="E292" s="2" t="inlineStr">
        <is>
          <t>ROMILOR S.A. y VH\IASDON MARTIN S.A.</t>
        </is>
      </c>
      <c r="F292" s="2" t="n"/>
      <c r="G292" s="4" t="n">
        <v>42705</v>
      </c>
      <c r="H292" s="4" t="n">
        <v>42796</v>
      </c>
      <c r="I292" t="inlineStr">
        <is>
          <t>Autoriza Art.13 a) Ley 25.156</t>
        </is>
      </c>
      <c r="J292" t="inlineStr">
        <is>
          <t>RESOL-2017-150-APN-SECC#MP</t>
        </is>
      </c>
      <c r="K292" t="inlineStr">
        <is>
          <t>IF-2017-00971265-APN-CNDC#MP</t>
        </is>
      </c>
      <c r="L292" s="2" t="n"/>
      <c r="M292" t="inlineStr">
        <is>
          <t>Horizontal</t>
        </is>
      </c>
      <c r="N292">
        <f>IF(AND(G292&lt;&gt;"",H292&lt;&gt;""),DATEDIF(G292,H292,"m"),"")</f>
        <v/>
      </c>
    </row>
    <row r="293" ht="30" customHeight="1">
      <c r="A293" t="inlineStr">
        <is>
          <t>CONC</t>
        </is>
      </c>
      <c r="B293" t="inlineStr">
        <is>
          <t>CONC-1396</t>
        </is>
      </c>
      <c r="D293" s="2" t="n"/>
      <c r="E293" s="2" t="n"/>
      <c r="F293" s="2" t="n"/>
      <c r="H293" s="4" t="n">
        <v>42914</v>
      </c>
      <c r="J293" t="inlineStr">
        <is>
          <t>RESOL-2017-605-APN-SECC#MP</t>
        </is>
      </c>
      <c r="L293" s="2" t="n"/>
      <c r="N293">
        <f>IF(AND(G293&lt;&gt;"",H293&lt;&gt;""),DATEDIF(G293,H293,"m"),"")</f>
        <v/>
      </c>
    </row>
    <row r="294" ht="30" customHeight="1">
      <c r="A294" t="inlineStr">
        <is>
          <t>CONC</t>
        </is>
      </c>
      <c r="B294" t="inlineStr">
        <is>
          <t>CONC-1397</t>
        </is>
      </c>
      <c r="D294" s="2" t="n"/>
      <c r="E294" s="2" t="n"/>
      <c r="F294" s="2" t="n"/>
      <c r="H294" s="4" t="n">
        <v>42829</v>
      </c>
      <c r="J294" t="inlineStr">
        <is>
          <t>RESOL-2017-310-APN-SECC#MP</t>
        </is>
      </c>
      <c r="K294" t="inlineStr">
        <is>
          <t>IF-2017-05274621-APN-CNDC#MP</t>
        </is>
      </c>
      <c r="L294" s="2" t="n"/>
      <c r="N294">
        <f>IF(AND(G294&lt;&gt;"",H294&lt;&gt;""),DATEDIF(G294,H294,"m"),"")</f>
        <v/>
      </c>
    </row>
    <row r="295" ht="30" customHeight="1">
      <c r="A295" t="inlineStr">
        <is>
          <t>CONC</t>
        </is>
      </c>
      <c r="B295" t="inlineStr">
        <is>
          <t>CONC-1397_2</t>
        </is>
      </c>
      <c r="D295" s="2" t="n"/>
      <c r="E295" s="2" t="n"/>
      <c r="F295" s="2" t="n"/>
      <c r="H295" s="4" t="n">
        <v>42829</v>
      </c>
      <c r="J295" t="inlineStr">
        <is>
          <t>RESOL-2017-310-APN-SECC#MP</t>
        </is>
      </c>
      <c r="K295" t="inlineStr">
        <is>
          <t>IF-2017-05274621-APN-CNDC#MP</t>
        </is>
      </c>
      <c r="L295" s="2" t="n"/>
      <c r="N295">
        <f>IF(AND(G295&lt;&gt;"",H295&lt;&gt;""),DATEDIF(G295,H295,"m"),"")</f>
        <v/>
      </c>
    </row>
    <row r="296" ht="30" customHeight="1">
      <c r="A296" t="inlineStr">
        <is>
          <t>CONC</t>
        </is>
      </c>
      <c r="B296" t="inlineStr">
        <is>
          <t>CONC-1397_3</t>
        </is>
      </c>
      <c r="D296" s="2" t="n"/>
      <c r="E296" s="2" t="n"/>
      <c r="F296" s="2" t="n"/>
      <c r="H296" s="4" t="n">
        <v>42804</v>
      </c>
      <c r="J296" t="inlineStr">
        <is>
          <t>RESOL-2017-308-APN-SECC#MP</t>
        </is>
      </c>
      <c r="K296" t="inlineStr">
        <is>
          <t>IF-2017-03418433-APN-CNDC#MP</t>
        </is>
      </c>
      <c r="L296" s="2" t="n"/>
      <c r="N296">
        <f>IF(AND(G296&lt;&gt;"",H296&lt;&gt;""),DATEDIF(G296,H296,"m"),"")</f>
        <v/>
      </c>
    </row>
    <row r="297" ht="30" customHeight="1">
      <c r="A297" t="inlineStr">
        <is>
          <t>CONC</t>
        </is>
      </c>
      <c r="B297" t="inlineStr">
        <is>
          <t>CONC-1398</t>
        </is>
      </c>
      <c r="D297" s="2" t="n"/>
      <c r="E297" s="2" t="inlineStr">
        <is>
          <t>HM HOLDINGS</t>
        </is>
      </c>
      <c r="F297" s="2" t="n"/>
      <c r="G297" s="4" t="n">
        <v>42703</v>
      </c>
      <c r="H297" s="4" t="n">
        <v>43297</v>
      </c>
      <c r="I297" t="inlineStr">
        <is>
          <t>Autoriza Art.13 a) Ley 25.156</t>
        </is>
      </c>
      <c r="J297" t="inlineStr">
        <is>
          <t>RESOL-2018-415-APN-SECC#MP</t>
        </is>
      </c>
      <c r="K297" t="inlineStr">
        <is>
          <t>IF-2018-29553394-APN-CNDC#MP</t>
        </is>
      </c>
      <c r="L297" s="2" t="inlineStr">
        <is>
          <t>Posee el HOTEL SHERATON IGUAZÚ HOTEL &amp; SPA (denominación que surge de un acuerdo con el Grupo SHERATON para su gerenciamiento) en el Parque Nacional Iguazú, en el departamento de Iguazú, provincia de Misiones. A su vez, es titular de otros inmuebles en dicha provincia, aptos para ser utilizados como hoteles.</t>
        </is>
      </c>
      <c r="M297" t="inlineStr">
        <is>
          <t>Conglomerado</t>
        </is>
      </c>
      <c r="N297">
        <f>IF(AND(G297&lt;&gt;"",H297&lt;&gt;""),DATEDIF(G297,H297,"m"),"")</f>
        <v/>
      </c>
    </row>
    <row r="298" ht="30" customHeight="1">
      <c r="A298" t="inlineStr">
        <is>
          <t>CONC</t>
        </is>
      </c>
      <c r="B298" t="inlineStr">
        <is>
          <t>CONC-1399</t>
        </is>
      </c>
      <c r="D298" s="2" t="inlineStr">
        <is>
          <t>PROTEINSA S.A. Y RASIC HERMANOS S.A. S/NOTIFICACIÓN ART. 8 LEY 25156</t>
        </is>
      </c>
      <c r="E298" s="2" t="inlineStr">
        <is>
          <t>PROTEINSA S.A. Y RASIC HERMANOS S.A.</t>
        </is>
      </c>
      <c r="F298" s="2" t="n"/>
      <c r="H298" s="4" t="n">
        <v>44463</v>
      </c>
      <c r="I298" t="inlineStr">
        <is>
          <t>Autoriza Art.13 a) Ley 25.156</t>
        </is>
      </c>
      <c r="J298" t="inlineStr">
        <is>
          <t>RESOL-2021-968-APN-SCI#MDP</t>
        </is>
      </c>
      <c r="K298" t="inlineStr">
        <is>
          <t>IF-2019-57075019-APN-CNDC#MPYT</t>
        </is>
      </c>
      <c r="L298" s="2" t="n"/>
      <c r="N298">
        <f>IF(AND(G298&lt;&gt;"",H298&lt;&gt;""),DATEDIF(G298,H298,"m"),"")</f>
        <v/>
      </c>
    </row>
    <row r="299" ht="30" customHeight="1">
      <c r="A299" t="inlineStr">
        <is>
          <t>CONC</t>
        </is>
      </c>
      <c r="B299" t="inlineStr">
        <is>
          <t>CONC-1400</t>
        </is>
      </c>
      <c r="D299" s="2" t="n"/>
      <c r="E299" s="2" t="n"/>
      <c r="F299" s="2" t="n"/>
      <c r="H299" s="4" t="n">
        <v>42758</v>
      </c>
      <c r="J299" t="inlineStr">
        <is>
          <t>RESOL-2017-110-APN-SECC#MP</t>
        </is>
      </c>
      <c r="K299" t="inlineStr">
        <is>
          <t>IF-2017-00975231-APN-CNDC#MP</t>
        </is>
      </c>
      <c r="L299" s="2" t="n"/>
      <c r="N299">
        <f>IF(AND(G299&lt;&gt;"",H299&lt;&gt;""),DATEDIF(G299,H299,"m"),"")</f>
        <v/>
      </c>
    </row>
    <row r="300" ht="30" customHeight="1">
      <c r="A300" t="inlineStr">
        <is>
          <t>CONC</t>
        </is>
      </c>
      <c r="B300" t="inlineStr">
        <is>
          <t>CONC-1401</t>
        </is>
      </c>
      <c r="D300" s="2" t="n"/>
      <c r="E300" s="2" t="n"/>
      <c r="F300" s="2" t="n"/>
      <c r="H300" s="4" t="n">
        <v>43018</v>
      </c>
      <c r="J300" t="inlineStr">
        <is>
          <t>RESOL-2017-786-APN-SECC#MP</t>
        </is>
      </c>
      <c r="L300" s="2" t="n"/>
      <c r="N300">
        <f>IF(AND(G300&lt;&gt;"",H300&lt;&gt;""),DATEDIF(G300,H300,"m"),"")</f>
        <v/>
      </c>
    </row>
    <row r="301" ht="30" customHeight="1">
      <c r="A301" t="inlineStr">
        <is>
          <t>CONC</t>
        </is>
      </c>
      <c r="B301" t="inlineStr">
        <is>
          <t>CONC-1402</t>
        </is>
      </c>
      <c r="D301" s="2" t="n"/>
      <c r="E301" s="2" t="n"/>
      <c r="F301" s="2" t="n"/>
      <c r="H301" s="4" t="n">
        <v>42860</v>
      </c>
      <c r="J301" t="inlineStr">
        <is>
          <t>RESOL-2017-480-APN-SECC#MP</t>
        </is>
      </c>
      <c r="K301" t="inlineStr">
        <is>
          <t>IF-2017-08084870-APN-CNDC#MP</t>
        </is>
      </c>
      <c r="L301" s="2" t="n"/>
      <c r="N301">
        <f>IF(AND(G301&lt;&gt;"",H301&lt;&gt;""),DATEDIF(G301,H301,"m"),"")</f>
        <v/>
      </c>
    </row>
    <row r="302" ht="30" customHeight="1">
      <c r="A302" t="inlineStr">
        <is>
          <t>CONC</t>
        </is>
      </c>
      <c r="B302" t="inlineStr">
        <is>
          <t>CONC-1403</t>
        </is>
      </c>
      <c r="D302" s="2" t="inlineStr">
        <is>
          <t>AGRANA FRUITS SAS, AGRANA FRUIT SERVICES SAS, HUMBERTO CARLOS FRACCHIA, SANDRA INES MANUNTA Y OTROS S/ NOTIFICACIÓN ART. 8° LEY 25.156</t>
        </is>
      </c>
      <c r="E302" s="2" t="inlineStr">
        <is>
          <t>AGRANA FRUITS SAS, AGRANA FRUIT SERVICES SAS, HUMBERTO CARLOS FRACCHIA, SANDRA INES MANUNTA Y OTROS</t>
        </is>
      </c>
      <c r="F302" s="2" t="inlineStr">
        <is>
          <t>[{"rol": "comprador", "nombre": "AGRANA FRUIT ARGENTINA S.A"}, {"rol": "objeto", "nombre": "MAIN PROCESS S.A."}]</t>
        </is>
      </c>
      <c r="G302" s="4" t="n">
        <v>42733</v>
      </c>
      <c r="H302" s="4" t="n">
        <v>43672</v>
      </c>
      <c r="I302" t="inlineStr">
        <is>
          <t>Autoriza Art.13 a) Ley 25.156</t>
        </is>
      </c>
      <c r="J302" t="inlineStr">
        <is>
          <t>RESOL-2019-424-APN-SCI#MPYT</t>
        </is>
      </c>
      <c r="K302" t="inlineStr">
        <is>
          <t>IF-2019-37899598-APN-CNDC#MPYT</t>
        </is>
      </c>
      <c r="L302" s="2" t="inlineStr">
        <is>
          <t>Fabricación y comercialización de rodajas de frutas frescas, preparados de frutas para aplicaciones frías, coberturas y salsas para helados, salsas y coberturas en general, coberturas, aromatizantes y concentrados frutales, comida para bebés y salsa de tomate. Posee una planta procesadora localizada en Bella Vista, Corrientes.</t>
        </is>
      </c>
      <c r="M302" t="inlineStr">
        <is>
          <t>Horizontal</t>
        </is>
      </c>
      <c r="N302">
        <f>IF(AND(G302&lt;&gt;"",H302&lt;&gt;""),DATEDIF(G302,H302,"m"),"")</f>
        <v/>
      </c>
    </row>
    <row r="303" ht="30" customHeight="1">
      <c r="A303" t="inlineStr">
        <is>
          <t>CONC</t>
        </is>
      </c>
      <c r="B303" t="inlineStr">
        <is>
          <t>CONC-1404</t>
        </is>
      </c>
      <c r="D303" s="2" t="inlineStr">
        <is>
          <t>CANADA PENSION PLAN INVESTMENT BOARD, GLENCORE PLC S/ NOTIFICACIÓN ART. 8 DE LA LEY N° 25.156</t>
        </is>
      </c>
      <c r="E303" s="2" t="inlineStr">
        <is>
          <t>CANADA PENSION PLAN INVESTMENT BOARD, GLENCORE PLC</t>
        </is>
      </c>
      <c r="F303" s="2" t="inlineStr">
        <is>
          <t>[{"rol": "comprador", "nombre": "CANADA PENSION PLAN INVESTMENT BOARD (CPPIB)"}, {"rol": "comprador", "nombre": "Kinetic Concepts Inc"}, {"rol": "objeto", "nombre": "GLENCORE AGRI (empresa holding)"}, {"rol": "objeto", "nombre": "Advanced Organic Materials S.A."}, {"rol": "objeto", "nombre": "Fernandez Candia S.A."}, {"rol": "objeto", "nombre": "Glencore Cereales S.A."}, {"rol": "objeto", "nombre": "Lartirigoyen y Cía. S.A."}, {"rol": "objeto", "nombre": "Molinos Libres S.A."}, {"rol": "objeto", "nombre": "Oleaginosa Moreno Hermanos S.A.C.I.F.I.y A."}, {"rol": "objeto", "nombre": "Renova S.A."}, {"rol": "objeto", "nombre": "Sucesión de Antonio Moreno S.A.C.A.I.F. e I."}, {"rol": "objeto", "nombre": "Terminal Quequén S.A."}]</t>
        </is>
      </c>
      <c r="G303" s="4" t="n">
        <v>42711</v>
      </c>
      <c r="H303" s="4" t="n">
        <v>43031</v>
      </c>
      <c r="I303" t="inlineStr">
        <is>
          <t>Autoriza Art.13 a) Ley 25.156</t>
        </is>
      </c>
      <c r="J303" t="inlineStr">
        <is>
          <t>RESOL-2017-911-APN-SECC#MP</t>
        </is>
      </c>
      <c r="K303" t="inlineStr">
        <is>
          <t>IF-2017-25069338-APN-CNDC#MP</t>
        </is>
      </c>
      <c r="L303" s="2" t="inlineStr">
        <is>
          <t>Actividades agroindustriales: elaboración de aceites y grasas vegetales; acopio, almacenamiento y comercialización de granos y oleaginosas; crushing de soja y girasol; procesamiento de arroz; producción de biodiesel y glicerina; y explotación de elevadores de granos.</t>
        </is>
      </c>
      <c r="M303" t="inlineStr">
        <is>
          <t>Conglomerado</t>
        </is>
      </c>
      <c r="N303">
        <f>IF(AND(G303&lt;&gt;"",H303&lt;&gt;""),DATEDIF(G303,H303,"m"),"")</f>
        <v/>
      </c>
    </row>
    <row r="304" ht="30" customHeight="1">
      <c r="A304" t="inlineStr">
        <is>
          <t>CONC</t>
        </is>
      </c>
      <c r="B304" t="inlineStr">
        <is>
          <t>CONC-1405</t>
        </is>
      </c>
      <c r="D304" s="2" t="inlineStr">
        <is>
          <t>REYDEL AUTOMOTIVE SOUTH AMERICA B.V., REYDEL AUTOMOTIVE SOUTH AMERICA MINORITY HOLDINGS B.V. Y VISTEON CORPORATION S/NOTIFICACIÓN ART. 8 LEY 25156 (CONC. 1405).</t>
        </is>
      </c>
      <c r="E304" s="2" t="inlineStr">
        <is>
          <t>REYDEL AUTOMOTIVE SOUTH AMERICA B.V., REYDEL AUTOMOTIVE SOUTH AMERICA MINORITY HOLDINGS B.V. Y VISTEON CORPORATION</t>
        </is>
      </c>
      <c r="F304" s="2" t="inlineStr">
        <is>
          <t>[{"rol": "comprador", "nombre": "ABC GROUP DO BRASIL LTDA (Brasil)"}, {"rol": "comprador", "nombre": "REMINGTON ARMS COMPANY LLC (Estados Unidos de América) BARNES BULLETS LLC (Estados Unidos de América)"}, {"rol": "objeto", "nombre": "REYDEL AUTOMOTIVE ARGENTINA S.A. (la cual contiene el Negocio de Argentina antes perteneciente a VISTEON S.A.)"}]</t>
        </is>
      </c>
      <c r="H304" s="4" t="n">
        <v>43339</v>
      </c>
      <c r="I304" t="inlineStr">
        <is>
          <t>Autoriza Art.13 a) Ley 25.156</t>
        </is>
      </c>
      <c r="J304" t="inlineStr">
        <is>
          <t>RESOL-2018-508-APN-SECC#MP</t>
        </is>
      </c>
      <c r="K304" t="inlineStr">
        <is>
          <t>IF-2018-38067381-APN-CNDC#MP</t>
        </is>
      </c>
      <c r="L304" s="2" t="inlineStr">
        <is>
          <t>Producción y comercialización de componentes y autopartes. En particular, consolas, piezas plásticas decorativas (para decoración del interior de un automóvil), paneles instrumentales y paneles de puertas (paneles ubicados en la parte interna de las puertas para recubrirlas). Posee una planta fabril en el Triangulo fabril de Malvinas Argentinas, Provincia de Buenos Aires.1</t>
        </is>
      </c>
      <c r="M304" t="inlineStr">
        <is>
          <t>Horizontal + Conglomerado</t>
        </is>
      </c>
      <c r="N304">
        <f>IF(AND(G304&lt;&gt;"",H304&lt;&gt;""),DATEDIF(G304,H304,"m"),"")</f>
        <v/>
      </c>
    </row>
    <row r="305" ht="30" customHeight="1">
      <c r="A305" t="inlineStr">
        <is>
          <t>CONC</t>
        </is>
      </c>
      <c r="B305" t="inlineStr">
        <is>
          <t>CONC-1406</t>
        </is>
      </c>
      <c r="D305" s="2" t="inlineStr">
        <is>
          <t>VSAP AGRISERVICES LP, GRUPO LOS GROBO LLC, VERKLAND SA., KILTECHNO SA, PRAKELT SA, PRILDER SA Y PCP (CAYMAN) LP S/NOTIFICACIÓN ART. 8° LEY 25.156</t>
        </is>
      </c>
      <c r="E305" s="2" t="inlineStr">
        <is>
          <t>VSAP AGRISERVICES LP, GRUPO LOS GROBO LLC, VERKLAND SA., KILTECHNO SA, PRAKELT SA, PRILDER SA Y PCP (CAYMAN) LP</t>
        </is>
      </c>
      <c r="F305" s="2" t="inlineStr">
        <is>
          <t>[{"rol": "comprador", "nombre": "SATUS AGER"}, {"rol": "objeto", "nombre": "AGROFINA"}, {"rol": "objeto", "nombre": "CANEPA HERMANOS"}, {"rol": "objeto", "nombre": "CHAIN SERVICES"}, {"rol": "objeto", "nombre": "LOS GROBO S.G.R."}, {"rol": "objeto", "nombre": "FRONTEC"}]</t>
        </is>
      </c>
      <c r="G305" s="4" t="n">
        <v>42718</v>
      </c>
      <c r="I305" t="inlineStr">
        <is>
          <t>Autoriza Art.13 a) Ley 25.156</t>
        </is>
      </c>
      <c r="J305" t="inlineStr">
        <is>
          <t>RESOL-2018-230-APN-SECC#MP</t>
        </is>
      </c>
      <c r="K305" t="inlineStr">
        <is>
          <t>IF-2018-12319887-APN-CNDC#MP</t>
        </is>
      </c>
      <c r="L305" s="2" t="inlineStr">
        <is>
          <t>Se trata de una empresa productora agropecuaria, acopiadora y comercializadora de granos, y proveedora de insumos agrícolas (agroquímicos, fertilizantes y semillas). A su vez brinda asesoramiento técnico en producción agrícola y asesoramiento financiero.; Se dedica a la producción agropecuaria, acopio y comercialización de granos, y provisión de agroinsumos (semillas, fertilizantes y agroquímicos)</t>
        </is>
      </c>
      <c r="N305">
        <f>IF(AND(G305&lt;&gt;"",H305&lt;&gt;""),DATEDIF(G305,H305,"m"),"")</f>
        <v/>
      </c>
    </row>
    <row r="306" ht="30" customHeight="1">
      <c r="A306" t="inlineStr">
        <is>
          <t>CONC</t>
        </is>
      </c>
      <c r="B306" t="inlineStr">
        <is>
          <t>CONC-1407</t>
        </is>
      </c>
      <c r="D306" s="2" t="inlineStr">
        <is>
          <t>AKZO NOBEL N.V Y BASF SE S/ NOTIFICACIÓN ART 8 DE LA LEY 25156 (Conc.1407)</t>
        </is>
      </c>
      <c r="E306" s="2" t="inlineStr">
        <is>
          <t>AKZO NOBEL N.V Y BASF SE</t>
        </is>
      </c>
      <c r="F306" s="2" t="inlineStr">
        <is>
          <t>[{"rol": "comprador", "nombre": "AKZO NOBEL"}, {"rol": "objeto", "nombre": "Negocio de revestimientos industriales de BASF (BASF IC)"}]</t>
        </is>
      </c>
      <c r="G306" s="4" t="n">
        <v>42718</v>
      </c>
      <c r="H306" s="4" t="n">
        <v>43264</v>
      </c>
      <c r="I306" t="inlineStr">
        <is>
          <t>Autoriza Art.13 a) Ley 25.156</t>
        </is>
      </c>
      <c r="J306" t="inlineStr">
        <is>
          <t>RESOL-2018-355-APN-SECC#MP</t>
        </is>
      </c>
      <c r="K306" t="inlineStr">
        <is>
          <t>IF-2018-26209003-APN-CNDC#MP</t>
        </is>
      </c>
      <c r="L306" s="2" t="inlineStr">
        <is>
          <t>Desarrollo, producción, venta y distribución de productos de revestimientos industriales; en Argentina comprende revestimientos de bobinas y revestimientos para la industria en general (segmento de otros revestimientos industriales).</t>
        </is>
      </c>
      <c r="M306" t="inlineStr">
        <is>
          <t>Horizontal</t>
        </is>
      </c>
      <c r="N306">
        <f>IF(AND(G306&lt;&gt;"",H306&lt;&gt;""),DATEDIF(G306,H306,"m"),"")</f>
        <v/>
      </c>
    </row>
    <row r="307" ht="30" customHeight="1">
      <c r="A307" t="inlineStr">
        <is>
          <t>CONC</t>
        </is>
      </c>
      <c r="B307" t="inlineStr">
        <is>
          <t>CONC-1408</t>
        </is>
      </c>
      <c r="D307" s="2" t="inlineStr">
        <is>
          <t>KOCH EQUITY DEVELOPMENT LLC E INFOR ENTERPRISE APPLICATIONS, L.P. S/ NOTIFICACIÓN ART 8 DE LA LEY 25156</t>
        </is>
      </c>
      <c r="E307" s="2" t="inlineStr">
        <is>
          <t>KOCH EQUITY DEVELOPMENT LLC E INFOR ENTERPRISE APPLICATIONS, L.P.</t>
        </is>
      </c>
      <c r="F307" s="2" t="inlineStr">
        <is>
          <t>[{"rol": "objeto", "nombre": "INFOR ARGENTINA S.A"}, {"rol": "comprador", "nombre": "KOCH EQUITY DEVELOPMENT LLC"}]</t>
        </is>
      </c>
      <c r="G307" s="4" t="n">
        <v>42732</v>
      </c>
      <c r="H307" s="4" t="n">
        <v>43430</v>
      </c>
      <c r="I307" t="inlineStr">
        <is>
          <t>Autoriza Art.13 a) Ley 25.156</t>
        </is>
      </c>
      <c r="J307" t="inlineStr">
        <is>
          <t>RESOL-2018-110-APN-SECC#MPYT</t>
        </is>
      </c>
      <c r="K307" t="inlineStr">
        <is>
          <t>IF-2018-53650313-APN-CNDC#MPYT</t>
        </is>
      </c>
      <c r="L307" s="2" t="inlineStr">
        <is>
          <t>Servicios informáticos corporativos: comercialización de licencias de software, provisión de soporte técnico, y servicios de consultoría</t>
        </is>
      </c>
      <c r="M307" t="inlineStr">
        <is>
          <t>Conglomerado</t>
        </is>
      </c>
      <c r="N307">
        <f>IF(AND(G307&lt;&gt;"",H307&lt;&gt;""),DATEDIF(G307,H307,"m"),"")</f>
        <v/>
      </c>
    </row>
    <row r="308" ht="30" customHeight="1">
      <c r="A308" t="inlineStr">
        <is>
          <t>CONC</t>
        </is>
      </c>
      <c r="B308" t="inlineStr">
        <is>
          <t>CONC-1409</t>
        </is>
      </c>
      <c r="D308" s="2" t="n"/>
      <c r="E308" s="2" t="n"/>
      <c r="F308" s="2" t="n"/>
      <c r="L308" s="2" t="n"/>
      <c r="N308">
        <f>IF(AND(G308&lt;&gt;"",H308&lt;&gt;""),DATEDIF(G308,H308,"m"),"")</f>
        <v/>
      </c>
    </row>
    <row r="309" ht="30" customHeight="1">
      <c r="A309" t="inlineStr">
        <is>
          <t>CONC</t>
        </is>
      </c>
      <c r="B309" t="inlineStr">
        <is>
          <t>CONC-1410</t>
        </is>
      </c>
      <c r="D309" s="2" t="n"/>
      <c r="E309" s="2" t="inlineStr">
        <is>
          <t>UPS CORPORATE FINANCE S.Á.R.L.</t>
        </is>
      </c>
      <c r="F309" s="2" t="n"/>
      <c r="H309" s="4" t="n">
        <v>42907</v>
      </c>
      <c r="J309" t="inlineStr">
        <is>
          <t>RESOL-2017-568-APN-SECC#MP</t>
        </is>
      </c>
      <c r="L309" s="2" t="n"/>
      <c r="N309">
        <f>IF(AND(G309&lt;&gt;"",H309&lt;&gt;""),DATEDIF(G309,H309,"m"),"")</f>
        <v/>
      </c>
    </row>
    <row r="310" ht="30" customHeight="1">
      <c r="A310" t="inlineStr">
        <is>
          <t>CONC</t>
        </is>
      </c>
      <c r="B310" t="inlineStr">
        <is>
          <t>CONC-1411</t>
        </is>
      </c>
      <c r="D310" s="2" t="n"/>
      <c r="E310" s="2" t="n"/>
      <c r="F310" s="2" t="n"/>
      <c r="H310" s="4" t="n">
        <v>42902</v>
      </c>
      <c r="J310" t="inlineStr">
        <is>
          <t>RESOL-2017-467-APN-SECC#MP</t>
        </is>
      </c>
      <c r="K310" t="inlineStr">
        <is>
          <t>IF-2017-07796348-APN-CNDC#MP</t>
        </is>
      </c>
      <c r="L310" s="2" t="n"/>
      <c r="N310">
        <f>IF(AND(G310&lt;&gt;"",H310&lt;&gt;""),DATEDIF(G310,H310,"m"),"")</f>
        <v/>
      </c>
    </row>
    <row r="311" ht="30" customHeight="1">
      <c r="A311" t="inlineStr">
        <is>
          <t>CONC</t>
        </is>
      </c>
      <c r="B311" t="inlineStr">
        <is>
          <t>CONC-1412</t>
        </is>
      </c>
      <c r="D311" s="2" t="inlineStr">
        <is>
          <t>SOCIEDAD COMERCIAL DEL PLATA S.A. Y MOLTTA CONSULTORÍA E MARKETING S/ NOTIFICACIÓN ART. 8 LEY 25.156</t>
        </is>
      </c>
      <c r="E311" s="2" t="inlineStr">
        <is>
          <t>SOCIEDAD COMERCIAL DEL PLATA S.A. Y MOLTTA CONSULTORÍA E MARKETING</t>
        </is>
      </c>
      <c r="F311" s="2" t="inlineStr">
        <is>
          <t>[{"rol": "objeto", "nombre": "DESTILERIA DE PETROLEO (DAPSA)"}, {"rol": "objeto", "nombre": "GALPOSUR S.A."}, {"rol": "objeto", "nombre": "COMPAÑÍA PETROLERA, REFINADORA, COMERCIALIZADORA Y DISTRIBUIDORA DEL PLATA S.A."}, {"rol": "comprador", "nombre": "MOLTTA CONSULTADORIA E MARKETING S.A. (MOLTTA)1"}]</t>
        </is>
      </c>
      <c r="G311" s="4" t="n">
        <v>42740</v>
      </c>
      <c r="H311" s="4" t="n">
        <v>43097</v>
      </c>
      <c r="I311" t="inlineStr">
        <is>
          <t>Autoriza Art.13 a) Ley 25.156</t>
        </is>
      </c>
      <c r="J311" t="inlineStr">
        <is>
          <t>RESOL-2018-51-APN-SECC#MP</t>
        </is>
      </c>
      <c r="K311" t="inlineStr">
        <is>
          <t>IF-2017-35436640-APN-CNDC#MP</t>
        </is>
      </c>
      <c r="L311" s="2" t="inlineStr">
        <is>
          <t>Productos/ Servicios; Objeto de la operación:; Fabricación y venta de productos de; refinación de petróleo y venta al por mayor de combustibles y lubricantes para automotores.; Grupo Comprador:; Sociedad holding</t>
        </is>
      </c>
      <c r="N311">
        <f>IF(AND(G311&lt;&gt;"",H311&lt;&gt;""),DATEDIF(G311,H311,"m"),"")</f>
        <v/>
      </c>
    </row>
    <row r="312" ht="30" customHeight="1">
      <c r="A312" t="inlineStr">
        <is>
          <t>CONC</t>
        </is>
      </c>
      <c r="B312" t="inlineStr">
        <is>
          <t>CONC-1413</t>
        </is>
      </c>
      <c r="D312" s="2" t="inlineStr">
        <is>
          <t>CSL LIMITED Y NOVARTIS AG S/ NOTIFICACIÓN ART 8 DE LA LEY 25156 (Conc.1413)</t>
        </is>
      </c>
      <c r="E312" s="2" t="inlineStr">
        <is>
          <t>CSL LIMITED Y NOVARTIS AG</t>
        </is>
      </c>
      <c r="F312" s="2" t="inlineStr">
        <is>
          <t>[{"rol": "comprador", "nombre": "CSL BEHRING AUSTRALIA"}, {"rol": "comprador", "nombre": "CSL BEHRING ARGENTINA S.A."}, {"rol": "objeto", "nombre": "NOVARTIS FLU"}]</t>
        </is>
      </c>
      <c r="H312" s="4" t="n">
        <v>43432</v>
      </c>
      <c r="I312" t="inlineStr">
        <is>
          <t>Autoriza Art.13 a) Ley 25.156</t>
        </is>
      </c>
      <c r="J312" t="inlineStr">
        <is>
          <t>RESOL-2018-117-APN-SECC#MPYT</t>
        </is>
      </c>
      <c r="K312" t="inlineStr">
        <is>
          <t>IF-2018-56041583-APN-CNDC#MPYT</t>
        </is>
      </c>
      <c r="L312" s="2" t="n"/>
      <c r="N312">
        <f>IF(AND(G312&lt;&gt;"",H312&lt;&gt;""),DATEDIF(G312,H312,"m"),"")</f>
        <v/>
      </c>
    </row>
    <row r="313" ht="30" customHeight="1">
      <c r="A313" t="inlineStr">
        <is>
          <t>CONC</t>
        </is>
      </c>
      <c r="B313" t="inlineStr">
        <is>
          <t>CONC-1414</t>
        </is>
      </c>
      <c r="D313" s="2" t="inlineStr">
        <is>
          <t>BOHERINGER INGELHEIM INTERNATIONAL GMBH Y SANOFI S.A. S/ NOTIFICACIÓN ART. 8º DE LA LEY Nº 25.156</t>
        </is>
      </c>
      <c r="E313" s="2" t="inlineStr">
        <is>
          <t>BOHERINGER INGELHEIM INTERNATIONAL GMBH Y SANOFI S.A.</t>
        </is>
      </c>
      <c r="F313" s="2" t="inlineStr">
        <is>
          <t>[{"rol": "comprador", "nombre": "BOEHRINGER INGELHEIM S.A."}, {"rol": "objeto", "nombre": "MERIAL ARGENTINA S.A."}]</t>
        </is>
      </c>
      <c r="G313" s="4" t="n">
        <v>42741</v>
      </c>
      <c r="H313" s="4" t="n">
        <v>43061</v>
      </c>
      <c r="I313" t="inlineStr">
        <is>
          <t>Autoriza Art.13 a) Ley 25.156</t>
        </is>
      </c>
      <c r="J313" t="inlineStr">
        <is>
          <t>RESOL-2018-60-APN-SECC#MP</t>
        </is>
      </c>
      <c r="K313" t="inlineStr">
        <is>
          <t>IF-2017-29341266-APN-CNDC#MPde</t>
        </is>
      </c>
      <c r="L313" s="2" t="inlineStr">
        <is>
          <t>Importa, produce y comercializa productos para la salud animal</t>
        </is>
      </c>
      <c r="M313" t="inlineStr">
        <is>
          <t>Horizontal</t>
        </is>
      </c>
      <c r="N313">
        <f>IF(AND(G313&lt;&gt;"",H313&lt;&gt;""),DATEDIF(G313,H313,"m"),"")</f>
        <v/>
      </c>
    </row>
    <row r="314" ht="30" customHeight="1">
      <c r="A314" t="inlineStr">
        <is>
          <t>CONC</t>
        </is>
      </c>
      <c r="B314" t="inlineStr">
        <is>
          <t>CONC-1415</t>
        </is>
      </c>
      <c r="D314" s="2" t="inlineStr">
        <is>
          <t>BOLDT S.A. Y SOCIEDAD COMERCIAL DEL PLATA S.A. S/NOTIFICACIÓN ART. 8º DE LA LEY Nº 25.156</t>
        </is>
      </c>
      <c r="E314" s="2" t="inlineStr">
        <is>
          <t>BOLDT S.A. Y SOCIEDAD COMERCIAL DEL PLATA S.A.</t>
        </is>
      </c>
      <c r="F314" s="2" t="inlineStr">
        <is>
          <t>[{"rol": "objeto", "nombre": "TRILENIUM"}, {"rol": "objeto", "nombre": "S.A."}, {"rol": "comprador", "nombre": "BOLDT S.A."}, {"rol": "comprador", "nombre": "Boldt S.A.- Tecnovía UT"}, {"rol": "comprador", "nombre": "Erich Utsch Sudamericana S.A."}, {"rol": "comprador", "nombre": "Servicios Para el Transporte de Información S.A."}, {"rol": "comprador", "nombre": "CASINO PUERTO SANTA FE S.A."}, {"rol": "comprador", "nombre": "CASINO MELINCUÉ S.A."}]</t>
        </is>
      </c>
      <c r="G314" s="4" t="n">
        <v>42741</v>
      </c>
      <c r="I314" t="inlineStr">
        <is>
          <t>Autoriza Art.13 a) Ley 25.156</t>
        </is>
      </c>
      <c r="J314" t="inlineStr">
        <is>
          <t>RESOL-2018-113-APN-SECC#MP</t>
        </is>
      </c>
      <c r="K314" t="inlineStr">
        <is>
          <t>IF-2018-04644532-APN-CNDC#MP</t>
        </is>
      </c>
      <c r="L314" s="2" t="inlineStr">
        <is>
          <t>Realiza la explotación del casino Trilenium ubicado en el partido de Tigre y presta servicio de procesamiento de datos; para terceros, en particular, el procesamiento de datos para el Instituto de Loterías y Casinos de la Provincia de Buenos Aires respecto del Casino Trilenium.</t>
        </is>
      </c>
      <c r="N314">
        <f>IF(AND(G314&lt;&gt;"",H314&lt;&gt;""),DATEDIF(G314,H314,"m"),"")</f>
        <v/>
      </c>
    </row>
    <row r="315" ht="30" customHeight="1">
      <c r="A315" t="inlineStr">
        <is>
          <t>CONC</t>
        </is>
      </c>
      <c r="B315" t="inlineStr">
        <is>
          <t>CONC-1416</t>
        </is>
      </c>
      <c r="D315" s="2" t="inlineStr">
        <is>
          <t>ABBOTT LABORATORIES Y ST. JUDE MEDICAL INC. S/NOTIFICACIÓN ART. 8 LEY 25.156</t>
        </is>
      </c>
      <c r="E315" s="2" t="inlineStr">
        <is>
          <t>ABBOTT LABORATORIES Y ST. JUDE MEDICAL INC.</t>
        </is>
      </c>
      <c r="F315" s="2" t="inlineStr">
        <is>
          <t>[{"rol": "comprador", "nombre": "ABBOTT LABORATORIES ARGENTINA S.A."}, {"rol": "comprador", "nombre": "ATLAS FARMACEUTICA S.A."}, {"rol": "comprador", "nombre": "LABORATORIO INTERNACIONAL ARGENTINO S.A."}, {"rol": "comprador", "nombre": "ABBOTT VASCULAR NEITHERLANS BV"}, {"rol": "comprador", "nombre": "ABBOTT POINT OF CARE INC"}, {"rol": "objeto", "nombre": "ST. JUDE MEDICAL ARGENTINA S.A."}]</t>
        </is>
      </c>
      <c r="G315" s="4" t="n">
        <v>43046</v>
      </c>
      <c r="H315" s="4" t="n">
        <v>43496</v>
      </c>
      <c r="I315" t="inlineStr">
        <is>
          <t>Autoriza Art.13 a) Ley 25.156</t>
        </is>
      </c>
      <c r="J315" t="inlineStr">
        <is>
          <t>RESOL-2019-4-APN-SCI#MPYT</t>
        </is>
      </c>
      <c r="K315" t="inlineStr">
        <is>
          <t>IF-2018-64711476-APN-CNDC#MPYT</t>
        </is>
      </c>
      <c r="L315" s="2" t="inlineStr">
        <is>
          <t>Importación y venta de dispositivos médicos: (i) regulación del ritmo cardíaco; (ii) insuficiencia cardíaca; (iii) cardiovasculares, incluidos dispositivos de cierre vascular; (iv) fibrilación auricular; y (v) neuromodulación.</t>
        </is>
      </c>
      <c r="N315">
        <f>IF(AND(G315&lt;&gt;"",H315&lt;&gt;""),DATEDIF(G315,H315,"m"),"")</f>
        <v/>
      </c>
    </row>
    <row r="316" ht="30" customHeight="1">
      <c r="A316" t="inlineStr">
        <is>
          <t>CONC</t>
        </is>
      </c>
      <c r="B316" t="inlineStr">
        <is>
          <t>CONC-1417</t>
        </is>
      </c>
      <c r="D316" s="2" t="n"/>
      <c r="E316" s="2" t="n"/>
      <c r="F316" s="2" t="n"/>
      <c r="H316" s="4" t="n">
        <v>42821</v>
      </c>
      <c r="J316" t="inlineStr">
        <is>
          <t>RESOL-2017-372-APN-SECC#MP</t>
        </is>
      </c>
      <c r="K316" t="inlineStr">
        <is>
          <t>IF-2017-04562556-APN-CNDC#MP</t>
        </is>
      </c>
      <c r="L316" s="2" t="n"/>
      <c r="N316">
        <f>IF(AND(G316&lt;&gt;"",H316&lt;&gt;""),DATEDIF(G316,H316,"m"),"")</f>
        <v/>
      </c>
    </row>
    <row r="317" ht="30" customHeight="1">
      <c r="A317" t="inlineStr">
        <is>
          <t>CONC</t>
        </is>
      </c>
      <c r="B317" t="inlineStr">
        <is>
          <t>CONC-1418</t>
        </is>
      </c>
      <c r="D317" s="2" t="n"/>
      <c r="E317" s="2" t="n"/>
      <c r="F317" s="2" t="n"/>
      <c r="L317" s="2" t="n"/>
      <c r="N317">
        <f>IF(AND(G317&lt;&gt;"",H317&lt;&gt;""),DATEDIF(G317,H317,"m"),"")</f>
        <v/>
      </c>
    </row>
    <row r="318" ht="30" customHeight="1">
      <c r="A318" t="inlineStr">
        <is>
          <t>CONC</t>
        </is>
      </c>
      <c r="B318" t="inlineStr">
        <is>
          <t>CONC-1419</t>
        </is>
      </c>
      <c r="D318" s="2" t="n"/>
      <c r="E318" s="2" t="n"/>
      <c r="F318" s="2" t="n"/>
      <c r="H318" s="4" t="n">
        <v>42947</v>
      </c>
      <c r="I318" t="inlineStr">
        <is>
          <t>Autoriza Art.13 a) Ley 25.156</t>
        </is>
      </c>
      <c r="J318" t="inlineStr">
        <is>
          <t>RESOL-2017-597-APN-SECC#MP</t>
        </is>
      </c>
      <c r="L318" s="2" t="n"/>
      <c r="N318">
        <f>IF(AND(G318&lt;&gt;"",H318&lt;&gt;""),DATEDIF(G318,H318,"m"),"")</f>
        <v/>
      </c>
    </row>
    <row r="319" ht="30" customHeight="1">
      <c r="A319" t="inlineStr">
        <is>
          <t>CONC</t>
        </is>
      </c>
      <c r="B319" t="inlineStr">
        <is>
          <t>CONC-1420</t>
        </is>
      </c>
      <c r="D319" s="2" t="inlineStr">
        <is>
          <t>DELFIN JORGE EZEQUIEL CARBALLO, CARLOS ALBERTO GIOVANELLI, GUILLERMO EDUARDO STANLEY, DIEGO HERNAN</t>
        </is>
      </c>
      <c r="E319" s="2" t="n"/>
      <c r="F319" s="2" t="inlineStr">
        <is>
          <t>[{"rol": "comprador", "nombre": "DELFIN JORGE EZEQUIEL CARBALLO"}, {"rol": "comprador", "nombre": "CARLOS ALBERTO GIOVANELLI"}, {"rol": "comprador", "nombre": "NELSON DAMIÁN POZZOLI"}, {"rol": "comprador", "nombre": "GUILLERMO EDUARDO STANLEY"}, {"rol": "comprador", "nombre": "DIEGO HERNÁN POZZOLI"}, {"rol": "objeto", "nombre": "DELTA COMPRESIÓN S.R.L."}]</t>
        </is>
      </c>
      <c r="G319" s="4" t="n">
        <v>42761</v>
      </c>
      <c r="H319" s="4" t="n">
        <v>43083</v>
      </c>
      <c r="I319" t="inlineStr">
        <is>
          <t>Autoriza Art.13 a) Ley 25.156</t>
        </is>
      </c>
      <c r="J319" t="inlineStr">
        <is>
          <t>RESOL-2018-39-APN-SECC#MP</t>
        </is>
      </c>
      <c r="K319" t="inlineStr">
        <is>
          <t>IF-2017-32919858-APN-CNDC#MP</t>
        </is>
      </c>
      <c r="L319" s="2" t="inlineStr">
        <is>
          <t>Fabricación, comercialización, armado y depósito de equipos compresores de gas natural comprimido (GNC) y de equipos compresores de gas de proceso en boca de pozo y/o plantas de proceso de gas.</t>
        </is>
      </c>
      <c r="M319" t="inlineStr">
        <is>
          <t>Conglomerado</t>
        </is>
      </c>
      <c r="N319">
        <f>IF(AND(G319&lt;&gt;"",H319&lt;&gt;""),DATEDIF(G319,H319,"m"),"")</f>
        <v/>
      </c>
    </row>
    <row r="320" ht="30" customHeight="1">
      <c r="A320" t="inlineStr">
        <is>
          <t>CONC</t>
        </is>
      </c>
      <c r="B320" t="inlineStr">
        <is>
          <t>CONC-1421</t>
        </is>
      </c>
      <c r="D320" s="2" t="n"/>
      <c r="E320" s="2" t="inlineStr">
        <is>
          <t>OBELISK INVESTMENTS B.V.</t>
        </is>
      </c>
      <c r="F320" s="2" t="n"/>
      <c r="H320" s="4" t="n">
        <v>42914</v>
      </c>
      <c r="I320" t="inlineStr">
        <is>
          <t>Autoriza Art.13 a) Ley 25.156</t>
        </is>
      </c>
      <c r="J320" t="inlineStr">
        <is>
          <t>RESOL-2017-604-APN-SECC#MP</t>
        </is>
      </c>
      <c r="L320" s="2" t="n"/>
      <c r="N320">
        <f>IF(AND(G320&lt;&gt;"",H320&lt;&gt;""),DATEDIF(G320,H320,"m"),"")</f>
        <v/>
      </c>
    </row>
    <row r="321" ht="30" customHeight="1">
      <c r="A321" t="inlineStr">
        <is>
          <t>CONC</t>
        </is>
      </c>
      <c r="B321" t="inlineStr">
        <is>
          <t>CONC-1422</t>
        </is>
      </c>
      <c r="D321" s="2" t="n"/>
      <c r="E321" s="2" t="n"/>
      <c r="F321" s="2" t="n"/>
      <c r="G321" s="4" t="n">
        <v>42766</v>
      </c>
      <c r="H321" s="4" t="n">
        <v>42944</v>
      </c>
      <c r="J321" t="inlineStr">
        <is>
          <t>RESOL-2017-668-APN-SECC#MP</t>
        </is>
      </c>
      <c r="L321" s="2" t="n"/>
      <c r="N321">
        <f>IF(AND(G321&lt;&gt;"",H321&lt;&gt;""),DATEDIF(G321,H321,"m"),"")</f>
        <v/>
      </c>
    </row>
    <row r="322" ht="30" customHeight="1">
      <c r="A322" t="inlineStr">
        <is>
          <t>CONC</t>
        </is>
      </c>
      <c r="B322" t="inlineStr">
        <is>
          <t>CONC-1423</t>
        </is>
      </c>
      <c r="D322" s="2" t="inlineStr">
        <is>
          <t>SIDELI S.A., GRUPO ISOLUX INGENIERIA S.A. SUC. ARGENTINA S/ NOTIFICACIÓN ART. 8º DE LA LEY 25.156</t>
        </is>
      </c>
      <c r="E322" s="2" t="inlineStr">
        <is>
          <t>SIDELI S.A., GRUPO ISOLUX INGENIERIA S.A. SUC. ARGENTINA</t>
        </is>
      </c>
      <c r="F322" s="2" t="inlineStr">
        <is>
          <t>[{"rol": "objeto", "nombre": "ICERSA"}, {"rol": "comprador", "nombre": "SIDELLI"}]</t>
        </is>
      </c>
      <c r="G322" s="4" t="n">
        <v>42767</v>
      </c>
      <c r="H322" s="4" t="n">
        <v>43040</v>
      </c>
      <c r="I322" t="inlineStr">
        <is>
          <t>Autoriza Art.13 a) Ley 25.156</t>
        </is>
      </c>
      <c r="J322" t="inlineStr">
        <is>
          <t>RESOL-2017-955-APN-SECC#MP</t>
        </is>
      </c>
      <c r="K322" t="inlineStr">
        <is>
          <t>IF-2017-26409473-APN-CNDC#MP</t>
        </is>
      </c>
      <c r="L322" s="2" t="inlineStr">
        <is>
          <t>Tiene como único objeto la construcción y explotación del parque eólico Loma Blanca IV, en la ciudad de Trelew, Chubut.</t>
        </is>
      </c>
      <c r="M322" t="inlineStr">
        <is>
          <t>Horizontal</t>
        </is>
      </c>
      <c r="N322">
        <f>IF(AND(G322&lt;&gt;"",H322&lt;&gt;""),DATEDIF(G322,H322,"m"),"")</f>
        <v/>
      </c>
    </row>
    <row r="323" ht="30" customHeight="1">
      <c r="A323" t="inlineStr">
        <is>
          <t>CONC</t>
        </is>
      </c>
      <c r="B323" t="inlineStr">
        <is>
          <t>CONC-1424</t>
        </is>
      </c>
      <c r="D323" s="2" t="n"/>
      <c r="E323" s="2" t="n"/>
      <c r="F323" s="2" t="n"/>
      <c r="H323" s="4" t="n">
        <v>43004</v>
      </c>
      <c r="J323" t="inlineStr">
        <is>
          <t>RESOL-2017-742-APN-SECC#MP</t>
        </is>
      </c>
      <c r="L323" s="2" t="n"/>
      <c r="N323">
        <f>IF(AND(G323&lt;&gt;"",H323&lt;&gt;""),DATEDIF(G323,H323,"m"),"")</f>
        <v/>
      </c>
    </row>
    <row r="324" ht="30" customHeight="1">
      <c r="A324" t="inlineStr">
        <is>
          <t>CONC</t>
        </is>
      </c>
      <c r="B324" t="inlineStr">
        <is>
          <t>CONC-1425</t>
        </is>
      </c>
      <c r="D324" s="2" t="inlineStr">
        <is>
          <t>INTEROCEAN TRANSPORTATION INC., PRICENLY INTERNATIONAL FINACIAL CORP., UTRAPETROL (BAHAMAS) LTD, UABL S.A. Y UTRAPETROL S.A. S/ NOTIFICACIÓN ART. 8 DE LA LEY 25.156 (CONC. 1425.</t>
        </is>
      </c>
      <c r="E324" s="2" t="inlineStr">
        <is>
          <t>INTEROCEAN TRANSPORTATION INC., PRICENLY INTERNATIONAL FINACIAL CORP., UTRAPETROL (BAHAMAS) LTD, UABL S.A. Y UTRAPETROL S.A.</t>
        </is>
      </c>
      <c r="F324" s="2" t="inlineStr">
        <is>
          <t>[{"rol": "objeto", "nombre": "PALMDEAL SHIPPING INC. (Panamá)"}, {"rol": "objeto", "nombre": "NAVIERA DEL SUD S.A."}, {"rol": "comprador", "nombre": "JEFFERSON SUDAMERICANA S.A."}, {"rol": "comprador", "nombre": "INVERSIONES LOS ANDES S.A."}, {"rol": "comprador", "nombre": "NAVALIA S.A."}]</t>
        </is>
      </c>
      <c r="H324" s="4" t="n">
        <v>43334</v>
      </c>
      <c r="I324" t="inlineStr">
        <is>
          <t>Autoriza Art.13 a) Ley 25.156</t>
        </is>
      </c>
      <c r="J324" t="inlineStr">
        <is>
          <t>RESOL-2018-500-APN-SECC#MP</t>
        </is>
      </c>
      <c r="K324" t="inlineStr">
        <is>
          <t>IF-2018-29553720-APN-CNDC#MP</t>
        </is>
      </c>
      <c r="L324" s="2" t="inlineStr">
        <is>
          <t>Servicio de transporte marítimo de cargas. En su activo se encuentra el buque «Asturiano».; Servicio de transporte marítimo de cargas entre Buenos Aires y Tierra del Fuego —a través de un buque llamado «Argentino II». Administra también el buque «Asturiano»3 y es titular del arrendamiento del buque tanker «Mentor».4</t>
        </is>
      </c>
      <c r="M324" t="inlineStr">
        <is>
          <t>Vertical</t>
        </is>
      </c>
      <c r="N324">
        <f>IF(AND(G324&lt;&gt;"",H324&lt;&gt;""),DATEDIF(G324,H324,"m"),"")</f>
        <v/>
      </c>
    </row>
    <row r="325" ht="30" customHeight="1">
      <c r="A325" t="inlineStr">
        <is>
          <t>CONC</t>
        </is>
      </c>
      <c r="B325" t="inlineStr">
        <is>
          <t>CONC-1426</t>
        </is>
      </c>
      <c r="D325" s="2" t="inlineStr">
        <is>
          <t>BOSCH SICHERHEITSSYSTEME GMBH Y SONY CORPORATION S/ NOTIFICACIÓN ART. 8 DE LA LEY N° 25.156</t>
        </is>
      </c>
      <c r="E325" s="2" t="inlineStr">
        <is>
          <t>BOSCH SICHERHEITSSYSTEME GMBH Y SONY CORPORATION</t>
        </is>
      </c>
      <c r="F325" s="2" t="n"/>
      <c r="G325" s="4" t="n">
        <v>42766</v>
      </c>
      <c r="H325" s="4" t="n">
        <v>43150</v>
      </c>
      <c r="I325" t="inlineStr">
        <is>
          <t>Autoriza Art.13 a) Ley 25.156</t>
        </is>
      </c>
      <c r="J325" t="inlineStr">
        <is>
          <t>RESOL-2018-80-APN-SECC#MP</t>
        </is>
      </c>
      <c r="K325" t="inlineStr">
        <is>
          <t>IF-2018-04612448-APN-CNDC#MP</t>
        </is>
      </c>
      <c r="L325" s="2" t="n"/>
      <c r="M325" t="inlineStr">
        <is>
          <t>Horizontal</t>
        </is>
      </c>
      <c r="N325">
        <f>IF(AND(G325&lt;&gt;"",H325&lt;&gt;""),DATEDIF(G325,H325,"m"),"")</f>
        <v/>
      </c>
    </row>
    <row r="326" ht="30" customHeight="1">
      <c r="A326" t="inlineStr">
        <is>
          <t>CONC</t>
        </is>
      </c>
      <c r="B326" t="inlineStr">
        <is>
          <t>CONC-1427</t>
        </is>
      </c>
      <c r="D326" s="2" t="inlineStr">
        <is>
          <t>PEAK DE ARGENTINA SRL, DOMINGO GATTO, CLAUDIO MARCELO GATTO, GUILLERMO GATTO Y DIEGO MODZELEVSKY S/ NOTIFICACIÓN ART. 8º DE LA LEY Nº 25.156</t>
        </is>
      </c>
      <c r="E326" s="2" t="inlineStr">
        <is>
          <t>PEAK DE ARGENTINA SRL, DOMINGO GATTO, CLAUDIO MARCELO GATTO, GUILLERMO GATTO Y DIEGO MODZELEVSKY</t>
        </is>
      </c>
      <c r="F326" s="2" t="inlineStr">
        <is>
          <t>[{"rol": "objeto", "nombre": "QUÍMICA TRUE S.A.C.I.F."}, {"rol": "comprador", "nombre": "PEAK DE ARGENTINA S.R.L."}, {"rol": "comprador", "nombre": "OLD WORLD INDUSTRIES, LLC."}]</t>
        </is>
      </c>
      <c r="G326" s="4" t="n">
        <v>42774</v>
      </c>
      <c r="H326" s="4" t="n">
        <v>43581</v>
      </c>
      <c r="I326" t="inlineStr">
        <is>
          <t>Autoriza Art.13 a) Ley 25.156</t>
        </is>
      </c>
      <c r="J326" t="inlineStr">
        <is>
          <t>RESOL-2019-150-APN-SCI#MPYT</t>
        </is>
      </c>
      <c r="K326" t="inlineStr">
        <is>
          <t>IF-2019-12534286-APN-CNDC#MPYT</t>
        </is>
      </c>
      <c r="L326" s="2" t="inlineStr">
        <is>
          <t>Producción y/o comercialización de productos destinados a la industria automotriz y metalúrgica: anticongelantes, diesel exhaust fluid (DEF), líquido limpiaparabrisas, desengrasantes, fosfatizantes y desoxidantes para superficies metálicas, líquido de frenos; lubricantes industriales, thinners y diluyentes.</t>
        </is>
      </c>
      <c r="N326">
        <f>IF(AND(G326&lt;&gt;"",H326&lt;&gt;""),DATEDIF(G326,H326,"m"),"")</f>
        <v/>
      </c>
    </row>
    <row r="327" ht="30" customHeight="1">
      <c r="A327" t="inlineStr">
        <is>
          <t>CONC</t>
        </is>
      </c>
      <c r="B327" t="inlineStr">
        <is>
          <t>CONC-1428</t>
        </is>
      </c>
      <c r="D327" s="2" t="n"/>
      <c r="E327" s="2" t="n"/>
      <c r="F327" s="2" t="n"/>
      <c r="L327" s="2" t="n"/>
      <c r="N327">
        <f>IF(AND(G327&lt;&gt;"",H327&lt;&gt;""),DATEDIF(G327,H327,"m"),"")</f>
        <v/>
      </c>
    </row>
    <row r="328" ht="30" customHeight="1">
      <c r="A328" t="inlineStr">
        <is>
          <t>CONC</t>
        </is>
      </c>
      <c r="B328" t="inlineStr">
        <is>
          <t>CONC-1429</t>
        </is>
      </c>
      <c r="D328" s="2" t="inlineStr">
        <is>
          <t>PAN AMERICAN SILVER CORP, MINERA TRITON ARGENTINA S.A. Y COEUR INC. S.A. S/NOTIFICACIÓN ART. 8 DE LA LEY 25.156</t>
        </is>
      </c>
      <c r="E328" s="2" t="inlineStr">
        <is>
          <t>PAN AMERICAN SILVER CORP, MINERA TRITON ARGENTINA S.A. Y COEUR INC. S.A.</t>
        </is>
      </c>
      <c r="F328" s="2" t="n"/>
      <c r="H328" s="4" t="n">
        <v>43157</v>
      </c>
      <c r="I328" t="inlineStr">
        <is>
          <t>Autoriza Art.13 a) Ley 25.156</t>
        </is>
      </c>
      <c r="J328" t="inlineStr">
        <is>
          <t>RESOL-2018-104-APN-SECC#MP</t>
        </is>
      </c>
      <c r="K328" t="inlineStr">
        <is>
          <t>IF-2018-04644720-APN-CNDC#MP</t>
        </is>
      </c>
      <c r="L328" s="2" t="n"/>
      <c r="M328" t="inlineStr">
        <is>
          <t>Conglomerado</t>
        </is>
      </c>
      <c r="N328">
        <f>IF(AND(G328&lt;&gt;"",H328&lt;&gt;""),DATEDIF(G328,H328,"m"),"")</f>
        <v/>
      </c>
    </row>
    <row r="329" ht="30" customHeight="1">
      <c r="A329" t="inlineStr">
        <is>
          <t>CONC</t>
        </is>
      </c>
      <c r="B329" t="inlineStr">
        <is>
          <t>CONC-1430</t>
        </is>
      </c>
      <c r="D329" s="2" t="n"/>
      <c r="E329" s="2" t="n"/>
      <c r="F329" s="2" t="n"/>
      <c r="H329" s="4" t="n">
        <v>42881</v>
      </c>
      <c r="J329" t="inlineStr">
        <is>
          <t>RESOL-2017-569-APN-SECC#MP</t>
        </is>
      </c>
      <c r="K329" t="inlineStr">
        <is>
          <t>IF-2017-10005413-APN-CNDC#MP</t>
        </is>
      </c>
      <c r="L329" s="2" t="n"/>
      <c r="N329">
        <f>IF(AND(G329&lt;&gt;"",H329&lt;&gt;""),DATEDIF(G329,H329,"m"),"")</f>
        <v/>
      </c>
    </row>
    <row r="330" ht="30" customHeight="1">
      <c r="A330" t="inlineStr">
        <is>
          <t>CONC</t>
        </is>
      </c>
      <c r="B330" t="inlineStr">
        <is>
          <t>CONC-1431</t>
        </is>
      </c>
      <c r="D330" s="2" t="inlineStr">
        <is>
          <t>SMG INVESTMENT S.A. Y FRANCISCO DE NARVAEZ STEUER S/ NOTIFICACIÓN ART. 8 DE LA LEY 25.156 (Conc.1431)</t>
        </is>
      </c>
      <c r="E330" s="2" t="inlineStr">
        <is>
          <t>SMG INVESTMENT S.A. Y FRANCISCO DE NARVAEZ STEUER</t>
        </is>
      </c>
      <c r="F330" s="2" t="n"/>
      <c r="G330" s="4" t="n">
        <v>38852</v>
      </c>
      <c r="I330" t="inlineStr">
        <is>
          <t>Autoriza Art.13 a) Ley 25.156</t>
        </is>
      </c>
      <c r="J330" t="inlineStr">
        <is>
          <t>RESOL-2018-146-APN-SECC#MP</t>
        </is>
      </c>
      <c r="K330" t="inlineStr">
        <is>
          <t>IF-2018-06639667-APN-CNDC#MP</t>
        </is>
      </c>
      <c r="L330" s="2" t="n"/>
      <c r="N330">
        <f>IF(AND(G330&lt;&gt;"",H330&lt;&gt;""),DATEDIF(G330,H330,"m"),"")</f>
        <v/>
      </c>
    </row>
    <row r="331" ht="30" customHeight="1">
      <c r="A331" t="inlineStr">
        <is>
          <t>CONC</t>
        </is>
      </c>
      <c r="B331" t="inlineStr">
        <is>
          <t>CONC-1432</t>
        </is>
      </c>
      <c r="D331" s="2" t="n"/>
      <c r="E331" s="2" t="n"/>
      <c r="F331" s="2" t="n"/>
      <c r="H331" s="4" t="n">
        <v>42860</v>
      </c>
      <c r="J331" t="inlineStr">
        <is>
          <t>RESOL-2017-516-APN-SECC#MP</t>
        </is>
      </c>
      <c r="K331" t="inlineStr">
        <is>
          <t>IF-2017-08060455-APN-CNDC#MP</t>
        </is>
      </c>
      <c r="L331" s="2" t="n"/>
      <c r="N331">
        <f>IF(AND(G331&lt;&gt;"",H331&lt;&gt;""),DATEDIF(G331,H331,"m"),"")</f>
        <v/>
      </c>
    </row>
    <row r="332" ht="30" customHeight="1">
      <c r="A332" t="inlineStr">
        <is>
          <t>CONC</t>
        </is>
      </c>
      <c r="B332" t="inlineStr">
        <is>
          <t>CONC-1433</t>
        </is>
      </c>
      <c r="D332" s="2" t="n"/>
      <c r="E332" s="2" t="n"/>
      <c r="F332" s="2" t="n"/>
      <c r="H332" s="4" t="n">
        <v>42852</v>
      </c>
      <c r="J332" t="inlineStr">
        <is>
          <t>RESOL-2017-463-APN-SECC#MP</t>
        </is>
      </c>
      <c r="K332" t="inlineStr">
        <is>
          <t>IF-2017-07523028-APN-CNDC#MP</t>
        </is>
      </c>
      <c r="L332" s="2" t="n"/>
      <c r="N332">
        <f>IF(AND(G332&lt;&gt;"",H332&lt;&gt;""),DATEDIF(G332,H332,"m"),"")</f>
        <v/>
      </c>
    </row>
    <row r="333" ht="30" customHeight="1">
      <c r="A333" t="inlineStr">
        <is>
          <t>CONC</t>
        </is>
      </c>
      <c r="B333" t="inlineStr">
        <is>
          <t>CONC-1434</t>
        </is>
      </c>
      <c r="D333" s="2" t="inlineStr">
        <is>
          <t>GIN COTTON S.A. y VIÑAS ARGENTINAS S.A. S/ NOTIFICACIÓN ART. 8° LEY 25.156</t>
        </is>
      </c>
      <c r="E333" s="2" t="inlineStr">
        <is>
          <t>GIN COTTON S.A. y VIÑAS ARGENTINAS S.A.</t>
        </is>
      </c>
      <c r="F333" s="2" t="inlineStr">
        <is>
          <t>[{"rol": "objeto", "nombre": "Activos de la empresa VIÑAS ARGENTINAS S.A."}, {"rol": "comprador", "nombre": "S.A.I.C."}, {"rol": "comprador", "nombre": "GIN COTTON S.A."}, {"rol": "comprador", "nombre": "VFG INVERSIONES Y ACTIVIDADES ESPECIALES S.A."}, {"rol": "comprador", "nombre": "ENAV S.A."}, {"rol": "comprador", "nombre": "SOTTANO S.A."}]</t>
        </is>
      </c>
      <c r="G333" s="4" t="n">
        <v>42810</v>
      </c>
      <c r="H333" s="4" t="n">
        <v>43283</v>
      </c>
      <c r="I333" t="inlineStr">
        <is>
          <t>Autoriza Art.13 a) Ley 25.156</t>
        </is>
      </c>
      <c r="J333" t="inlineStr">
        <is>
          <t>RESOL-2018-380-APN-SECC#MP</t>
        </is>
      </c>
      <c r="K333" t="inlineStr">
        <is>
          <t>IF-2018-26756812-APN-CNDC#MP</t>
        </is>
      </c>
      <c r="L333" s="2" t="n"/>
      <c r="M333" t="inlineStr">
        <is>
          <t>Vertical</t>
        </is>
      </c>
      <c r="N333">
        <f>IF(AND(G333&lt;&gt;"",H333&lt;&gt;""),DATEDIF(G333,H333,"m"),"")</f>
        <v/>
      </c>
    </row>
    <row r="334" ht="30" customHeight="1">
      <c r="A334" t="inlineStr">
        <is>
          <t>CONC</t>
        </is>
      </c>
      <c r="B334" t="inlineStr">
        <is>
          <t>CONC-1435</t>
        </is>
      </c>
      <c r="D334" s="2" t="inlineStr">
        <is>
          <t>KKR &amp; CO. L.P. Y GFK- NÛRNBERG GESSELLSCHAFT FUR KOSUM- MARKT- UND ABSATZFORSCHUNG E.V S/NOTIFICACIÓN ART. 8 DE LA LEY N° 25.156 (Conc. 1435)</t>
        </is>
      </c>
      <c r="E334" s="2" t="inlineStr">
        <is>
          <t>KKR &amp; CO. L.P. Y GFK- NÛRNBERG GESSELLSCHAFT FUR KOSUM- MARKT- UND ABSATZFORSCHUNG E.V</t>
        </is>
      </c>
      <c r="F334" s="2" t="inlineStr">
        <is>
          <t>[{"rol": "comprador", "nombre": "FIRST DATA"}, {"rol": "comprador", "nombre": "POSNET"}, {"rol": "comprador", "nombre": "PEGASO"}, {"rol": "comprador", "nombre": "ADMINISTRADOR A DE TARJETAS S.R.L."}, {"rol": "comprador", "nombre": "ACECO ARGENTINA S.A."}, {"rol": "comprador", "nombre": "SOFTWAREONE ARGENTINA S.R.L."}, {"rol": "comprador", "nombre": "EPICOR ARGENTINA"}, {"rol": "comprador", "nombre": "CAPSUGEL"}, {"rol": "comprador", "nombre": "CROSBY GROUP"}, {"rol": "comprador", "nombre": "GO DADDY"}, {"rol": "comprador", "nombre": "INTERNET BRANDS, INC."}, {"rol": "comprador", "nombre": "JBF GLOBAL PTE. LTD"}, {"rol": "comprador", "nombre": "LGC SCIENCE GROUP LIMITED"}, {"rol": "comprador", "nombre": "NATIONAL VISION"}, {"rol": "comprador", "nombre": "PANASONIC HEALTHCARE CO. LTD."}, {"rol": "comprador", "nombre": "PT BERLIN LAJU TANKER TBK"}, {"rol": "comprador", "nombre": "UNITED GROUP SBB"}, {"rol": "comprador", "nombre": "WINOA GROUP"}, {"rol": "objeto", "nombre": "GFK CE Argentina S.A."}, {"rol": "objeto", "nombre": "GFK Retail and Technology Argentina S.A."}]</t>
        </is>
      </c>
      <c r="G334" s="4" t="n">
        <v>42872</v>
      </c>
      <c r="H334" s="4" t="n">
        <v>43076</v>
      </c>
      <c r="I334" t="inlineStr">
        <is>
          <t>Autoriza Art.13 a) Ley 25.156</t>
        </is>
      </c>
      <c r="J334" t="inlineStr">
        <is>
          <t>RESOL-2018-35-APN-SECC#MP</t>
        </is>
      </c>
      <c r="K334" t="inlineStr">
        <is>
          <t>IF-2017-31851267-APN-CNDC#MP</t>
        </is>
      </c>
      <c r="L334" s="2" t="inlineStr">
        <is>
          <t>Investigación de mercado: provisión de información sobre mercados y consumidores a industrias de consumo, bienes, energía, salud y tecnología.</t>
        </is>
      </c>
      <c r="M334" t="inlineStr">
        <is>
          <t>Conglomerado</t>
        </is>
      </c>
      <c r="N334">
        <f>IF(AND(G334&lt;&gt;"",H334&lt;&gt;""),DATEDIF(G334,H334,"m"),"")</f>
        <v/>
      </c>
    </row>
    <row r="335" ht="30" customHeight="1">
      <c r="A335" t="inlineStr">
        <is>
          <t>CONC</t>
        </is>
      </c>
      <c r="B335" t="inlineStr">
        <is>
          <t>CONC-1436</t>
        </is>
      </c>
      <c r="D335" s="2" t="inlineStr">
        <is>
          <t>EMES ENERGÍA ARGENTINA, LLC Y ÁNGEL JORGE ANTONIO CALCATERRA S/NOTIFICACIÓN ART. 8 DE LA LEY 25.156</t>
        </is>
      </c>
      <c r="E335" s="2" t="inlineStr">
        <is>
          <t>EMES ENERGÍA ARGENTINA, LLC Y ÁNGEL JORGE ANTONIO CALCATERRA</t>
        </is>
      </c>
      <c r="F335" s="2" t="inlineStr">
        <is>
          <t>[{"rol": "objeto", "nombre": "IECSA S.A. (actualmente denominada SACDE SOCIEDAD ARGENTINA DE CONSTRUCCIÓN Y DESARROLLO ESTRATÉGICO S.A.)"}, {"rol": "objeto", "nombre": "CREAURBAN S.A."}, {"rol": "objeto", "nombre": "CINCOVIAL S.A."}, {"rol": "objeto", "nombre": "COMPAÑÍA AMERICANA DE TRANSMISIÓN ELÉCTRICA S.A. (CATESA)"}, {"rol": "objeto", "nombre": "FOCOLARE S.A."}, {"rol": "objeto", "nombre": "FIDUS S.G.R."}, {"rol": "objeto", "nombre": "MINERA GEOMETALES S.A."}, {"rol": "objeto", "nombre": "LÍNEAS MESOPOTÁMICAS S.A. (LIMSA)"}, {"rol": "objeto", "nombre": "LÍNEAS DEL NORTE S.A. (LINSA)"}, {"rol": "objeto", "nombre": "LÍNEAS DEL COMAHUE CUYO S.A. (LICCSA)"}, {"rol": "objeto", "nombre": "SOCIEDAD DE INVERSIONES DIQUE 4 S.A."}, {"rol": "comprador", "nombre": "GRUPO EMES S.A. (antes GRUPO DOLPHIN S.A.)"}, {"rol": "comprador", "nombre": "CT MITRE OFFICE S.A."}, {"rol": "comprador", "nombre": "SITIOS ARGENTINOS S.A."}, {"rol": "comprador", "nombre": "ORIGENES SEGUROS DE RETIRO S.A."}, {"rol": "comprador", "nombre": "ORIGENES SEGUROS S.A."}, {"rol": "comprador", "nombre": "EMES AIR S.A."}, {"rol": "comprador", "nombre": "ESTANCIA MARIA S.A."}, {"rol": "comprador", "nombre": "HIDROELÉCTRICA LOS NIHUILES S.A."}, {"rol": "comprador", "nombre": "HIDROELÉCTRICA DIAMANTE S.A."}, {"rol": "comprador", "nombre": "CENTRAL TÉRMICA PIEDRA BUENA S.A."}, {"rol": "comprador", "nombre": "CENTRAL TÉRMICA LOMA DE LA LATA S.A."}, {"rol": "comprador", "nombre": "CENTRAL TÉRMICA GÜEMES S.A."}, {"rol": "comprador", "nombre": "GREENWIND S.A."}, {"rol": "comprador", "nombre": "PARQUES EÓLICOS DEL FIN DEL MUNDO S.A."}, {"rol": "comprador", "nombre": "PARQUES EÓLICOS ARGENTINOS S.A."}, {"rol": "comprador", "nombre": "PAMPA COMERCIALIZADORA S.A."}, {"rol": "comprador", "nombre": "COMPAÑÍA DE TRANSPORTE DE ENERGÍA ELÉTRICA"}, {"rol": "comprador", "nombre": "EN ALTA TENSIÓN TRANSENER S.A."}, {"rol": "comprador", "nombre": "EMPRESA DE TRANSPORTE DE ENERGÍA ELÉCTRICA POR DISTRIBUCIÓN TRONCAL DE LA PROVINCIA DE BUENOS AIRES TRANSBA S.A."}, {"rol": "comprador", "nombre": "EMPRESA DISTRIBUIDORA Y COMERCIALIZADORA NORTE S.A."}, {"rol": "comprador", "nombre": "PETROLERA PAMPA S.A."}, {"rol": "comprador", "nombre": "BODEGA LOMA LA LATA S.A."}, {"rol": "comprador", "nombre": "PETROBRAS ARGENTINA S.A."}, {"rol": "comprador", "nombre": "PETROLERA ENTRE LOMAS S.A."}, {"rol": "comprador", "nombre": "Eg RED S.A."}, {"rol": "comprador", "nombre": "ENECOR S.A."}, {"rol": "comprador", "nombre": "WORLD ENERGY BUSINESS S.A."}, {"rol": "comprador", "nombre": "ALBARES RENOVABLES ARGENTINA S.A."}]</t>
        </is>
      </c>
      <c r="G335" s="4" t="n">
        <v>42817</v>
      </c>
      <c r="H335" s="4" t="n">
        <v>43668</v>
      </c>
      <c r="I335" t="inlineStr">
        <is>
          <t>Autoriza Art.13 a) Ley 25.156</t>
        </is>
      </c>
      <c r="J335" t="inlineStr">
        <is>
          <t>RESOL-2019-406-APN-SCI#MPYT</t>
        </is>
      </c>
      <c r="K335" t="inlineStr">
        <is>
          <t>IF-2019-57263284-APN-CNDC#MPYT</t>
        </is>
      </c>
      <c r="L335" s="2" t="inlineStr">
        <is>
          <t>Construcción de obras de infraestructura de gran magnitud, principalmente relacionadas con obra pública y a las que se acceden por licitaciones, por sí misma y/o a través de sus sociedades vinculadas, constituyendo y participando en Uniones Transitorias de Empresas (UTEs) con otras firmas. Incluye desde la construcción de redes pluviales y cloacales, edificios de alta complejidad, puentes de grand</t>
        </is>
      </c>
      <c r="N335">
        <f>IF(AND(G335&lt;&gt;"",H335&lt;&gt;""),DATEDIF(G335,H335,"m"),"")</f>
        <v/>
      </c>
    </row>
    <row r="336" ht="30" customHeight="1">
      <c r="A336" t="inlineStr">
        <is>
          <t>CONC</t>
        </is>
      </c>
      <c r="B336" t="inlineStr">
        <is>
          <t>CONC-1437</t>
        </is>
      </c>
      <c r="D336" s="2" t="inlineStr">
        <is>
          <t>EMPRESA INVERSORA ENERGÉTICA S.A., ALEJANDRO MACFARLANE, MILL HILL INVESTMENTS N.V., PEDRO AGUIRRE SARAVIA, PATRICIO MARTÍN GRANDE, JAIME JAVIER BARBA, JORGE MIGUEL GRECCO Y OTROS S/ NOTIFICACION ARTICULO 8° LEY 25.156</t>
        </is>
      </c>
      <c r="E336" s="2" t="inlineStr">
        <is>
          <t>EMPRESA INVERSORA ENERGÉTICA S.A., ALEJANDRO MACFARLANE, MILL HILL INVESTMENTS N.V., PEDRO AGUIRRE SARAVIA, PATRICIO MARTÍN GRANDE, JAIME JAVIER BARBA, JORGE MIGUEL GRECCO Y OTROS</t>
        </is>
      </c>
      <c r="F336" s="2" t="inlineStr">
        <is>
          <t>[{"rol": "objeto", "nombre": "EDELAP"}, {"rol": "objeto", "nombre": "EDEA"}, {"rol": "comprador", "nombre": "EDES"}, {"rol": "comprador", "nombre": "EDEN"}, {"rol": "comprador", "nombre": "EDESA"}, {"rol": "comprador", "nombre": "ESED"}]</t>
        </is>
      </c>
      <c r="G336" s="4" t="n">
        <v>42817</v>
      </c>
      <c r="H336" s="4" t="n">
        <v>43067</v>
      </c>
      <c r="I336" t="inlineStr">
        <is>
          <t>Autoriza Art.13 a) Ley 25.156</t>
        </is>
      </c>
      <c r="J336" t="inlineStr">
        <is>
          <t>RESOL-2018-25-APN-SECC#MP</t>
        </is>
      </c>
      <c r="K336" t="inlineStr">
        <is>
          <t>IF-2017-30219924-APN-CNDC#MP</t>
        </is>
      </c>
      <c r="L336" s="2" t="inlineStr">
        <is>
          <t>Prestación del servicio de distribución y comercialización de energía eléctrica dentro de ciertos partidos de la Provincia de Buenos Aires (La Plata, Magdalena, Berisso, Ensenada, Coronel Brandsen, Punta Indio).; Prestación del servicio público de distribución y comercialización de energía eléctrica en la zona este de la Provincia de Buenos Aires. Tiene la concesión exclusiva para la distribución</t>
        </is>
      </c>
      <c r="M336" t="inlineStr">
        <is>
          <t>Horizontal</t>
        </is>
      </c>
      <c r="N336">
        <f>IF(AND(G336&lt;&gt;"",H336&lt;&gt;""),DATEDIF(G336,H336,"m"),"")</f>
        <v/>
      </c>
    </row>
    <row r="337" ht="30" customHeight="1">
      <c r="A337" t="inlineStr">
        <is>
          <t>CONC</t>
        </is>
      </c>
      <c r="B337" t="inlineStr">
        <is>
          <t>CONC-1438</t>
        </is>
      </c>
      <c r="D337" s="2" t="inlineStr">
        <is>
          <t>BAYER AKTIENGESELLSCHAFT, KWA INVESTMENT CO. Y MONSANTO COMPANY S/ NOTIFICACIÓN ART 8 DE LA LEY 25156 (Conc.1438)</t>
        </is>
      </c>
      <c r="E337" s="2" t="inlineStr">
        <is>
          <t>BAYER AKTIENGESELLSCHAFT, KWA INVESTMENT CO. Y MONSANTO COMPANY</t>
        </is>
      </c>
      <c r="F337" s="2" t="inlineStr">
        <is>
          <t>[{"rol": "objeto", "nombre": "MONSANTO ARGENTINA S.R.L."}, {"rol": "objeto", "nombre": "MONSANTO COMPANY"}, {"rol": "objeto", "nombre": "MONSANTO CHILE S.A., SUCURSAL ARGENTINA"}, {"rol": "objeto", "nombre": "MONSANTO PARAGUAY S.A."}, {"rol": "objeto", "nombre": "INNOVATIVE SEED SOLUTIONS ARGENTINA S.R.L."}, {"rol": "comprador", "nombre": "BAYER S.A."}, {"rol": "comprador", "nombre": "BIAGRO S.A."}, {"rol": "comprador", "nombre": "BAYER AKTIENGESELLSCHAFT"}, {"rol": "comprador", "nombre": "KWA INVESTMENT CO."}]</t>
        </is>
      </c>
      <c r="G337" s="4" t="n">
        <v>42825</v>
      </c>
      <c r="H337" s="4" t="n">
        <v>43497</v>
      </c>
      <c r="I337" t="inlineStr">
        <is>
          <t>Autoriza Art.13 a) Ley 25.156</t>
        </is>
      </c>
      <c r="J337" t="inlineStr">
        <is>
          <t>RESOL-2019-7-APN-SCI#MPYT</t>
        </is>
      </c>
      <c r="K337" t="inlineStr">
        <is>
          <t>IF-2018-53649119-APN-CNDC#MPYT</t>
        </is>
      </c>
      <c r="L337" s="2" t="inlineStr">
        <is>
          <t>Producción y/o comercialización de semillas (maíz, soja, algodón y oleaginosas), de rasgos/eventos biotecnológicos (traits) y de tecnología de semillas.</t>
        </is>
      </c>
      <c r="M337" t="inlineStr">
        <is>
          <t>Vertical</t>
        </is>
      </c>
      <c r="N337">
        <f>IF(AND(G337&lt;&gt;"",H337&lt;&gt;""),DATEDIF(G337,H337,"m"),"")</f>
        <v/>
      </c>
    </row>
    <row r="338" ht="30" customHeight="1">
      <c r="A338" t="inlineStr">
        <is>
          <t>CONC</t>
        </is>
      </c>
      <c r="B338" t="inlineStr">
        <is>
          <t>CONC-1439</t>
        </is>
      </c>
      <c r="D338" s="2" t="inlineStr">
        <is>
          <t>SERVICIOS Y PRODUCTOS PARA BEBIDAS REFRESCANTES S.R.L, COCA COLA FEMSA DE BUENOS AIRES S.A., SALTA REFRESCOS S.A., EMBOTELLADORA DEL ATLÁNTICO S.A., REGINALD LEE S.A. Y UNILEVER DE ARGENTINA S.A. S/ NOTIFICACIÓN ART 8 DE LA LEY 25156</t>
        </is>
      </c>
      <c r="E338" s="2" t="inlineStr">
        <is>
          <t>SERVICIOS Y PRODUCTOS PARA BEBIDAS REFRESCANTES S.R.L, COCA COLA FEMSA DE BUENOS AIRES S.A., SALTA REFRESCOS S.A., EMBOTELLADORA DEL ATLÁNTICO S.A., REGINALD LEE S.A. Y UNILEVER DE ARGENTINA S.A.</t>
        </is>
      </c>
      <c r="F338" s="2" t="inlineStr">
        <is>
          <t>[{"rol": "objeto", "nombre": "ALIMENTOS DE SOJA S.A.U (“ALIMENTOS DE SOJA”)"}, {"rol": "comprador", "nombre": "COCA COLA FEMSA DE BUENOS AIRES S.A. (“COCA COLA BUENOS AIRES”)"}, {"rol": "comprador", "nombre": "SERVICIOS Y PRODUCTOS PARA BEBIDAS REFRESCANTES S.R.L (“SERVICIOS Y PRODUCTOS”)"}, {"rol": "comprador", "nombre": "REGINALD LEE S.A. (“REGINALD LEE”)"}, {"rol": "comprador", "nombre": "EMBOTELADORA DEL ATLÁNTICO S.A. (“EDASA”)"}, {"rol": "comprador", "nombre": "ANDINA EMPAQUES ARGENTINA S.A."}, {"rol": "comprador", "nombre": "SALTA REFRESCOS S.A. (“SALTA REFRESCOS”)"}, {"rol": "comprador", "nombre": "ENVASES PLÁSTICOS S.A.I.C"}]</t>
        </is>
      </c>
      <c r="H338" s="4" t="n">
        <v>43374</v>
      </c>
      <c r="I338" t="inlineStr">
        <is>
          <t>Autoriza Art.13 a) Ley 25.156</t>
        </is>
      </c>
      <c r="J338" t="inlineStr">
        <is>
          <t>RESOL-2018-53-APN-SECC#MPYT</t>
        </is>
      </c>
      <c r="K338" t="inlineStr">
        <is>
          <t>IF-2018-47079391-APN-CNDC#MPYT</t>
        </is>
      </c>
      <c r="L338" s="2" t="inlineStr">
        <is>
          <t>Elaboración y comercialización de alimentos líquidos a base de soja de la marca "Ades".</t>
        </is>
      </c>
      <c r="N338">
        <f>IF(AND(G338&lt;&gt;"",H338&lt;&gt;""),DATEDIF(G338,H338,"m"),"")</f>
        <v/>
      </c>
    </row>
    <row r="339" ht="30" customHeight="1">
      <c r="A339" t="inlineStr">
        <is>
          <t>CONC</t>
        </is>
      </c>
      <c r="B339" t="inlineStr">
        <is>
          <t>CONC-1440</t>
        </is>
      </c>
      <c r="D339" s="2" t="n"/>
      <c r="E339" s="2" t="n"/>
      <c r="F339" s="2" t="n"/>
      <c r="L339" s="2" t="n"/>
      <c r="N339">
        <f>IF(AND(G339&lt;&gt;"",H339&lt;&gt;""),DATEDIF(G339,H339,"m"),"")</f>
        <v/>
      </c>
    </row>
    <row r="340" ht="30" customHeight="1">
      <c r="A340" t="inlineStr">
        <is>
          <t>CONC</t>
        </is>
      </c>
      <c r="B340" t="inlineStr">
        <is>
          <t>CONC-1441</t>
        </is>
      </c>
      <c r="D340" s="2" t="n"/>
      <c r="E340" s="2" t="n"/>
      <c r="F340" s="2" t="n"/>
      <c r="G340" s="4" t="n">
        <v>42832</v>
      </c>
      <c r="H340" s="4" t="n">
        <v>43004</v>
      </c>
      <c r="J340" t="inlineStr">
        <is>
          <t>RESOL-2017-794-APN-SECC#MP</t>
        </is>
      </c>
      <c r="L340" s="2" t="n"/>
      <c r="N340">
        <f>IF(AND(G340&lt;&gt;"",H340&lt;&gt;""),DATEDIF(G340,H340,"m"),"")</f>
        <v/>
      </c>
    </row>
    <row r="341" ht="30" customHeight="1">
      <c r="A341" t="inlineStr">
        <is>
          <t>CONC</t>
        </is>
      </c>
      <c r="B341" t="inlineStr">
        <is>
          <t>CONC-1442</t>
        </is>
      </c>
      <c r="D341" s="2" t="n"/>
      <c r="E341" s="2" t="n"/>
      <c r="F341" s="2" t="n"/>
      <c r="H341" s="4" t="n">
        <v>43004</v>
      </c>
      <c r="J341" t="inlineStr">
        <is>
          <t>RESOL-2017-785-APN-SECC#MP</t>
        </is>
      </c>
      <c r="L341" s="2" t="n"/>
      <c r="N341">
        <f>IF(AND(G341&lt;&gt;"",H341&lt;&gt;""),DATEDIF(G341,H341,"m"),"")</f>
        <v/>
      </c>
    </row>
    <row r="342" ht="30" customHeight="1">
      <c r="A342" t="inlineStr">
        <is>
          <t>CONC</t>
        </is>
      </c>
      <c r="B342" t="inlineStr">
        <is>
          <t>CONC-1443</t>
        </is>
      </c>
      <c r="D342" s="2" t="inlineStr">
        <is>
          <t>TÍA MARUCA ARG S.A., ALEJANDRO RIPANI, PEPSICO DE ARG S.R.L. Y ELABORADORA ARG DE CEREALES S.R.L. S/NOTIFICACIÓN ART 8º DE LA LEY 25.156</t>
        </is>
      </c>
      <c r="E342" s="2" t="inlineStr">
        <is>
          <t>TÍA MARUCA ARG S.A., ALEJANDRO RIPANI, PEPSICO DE ARG S.R.L. Y ELABORADORA ARG DE CEREALES S.R.L.</t>
        </is>
      </c>
      <c r="F342" s="2" t="inlineStr">
        <is>
          <t>[{"rol": "comprador", "nombre": "Tía Maruca"}, {"rol": "objeto", "nombre": "DILEXIS S.A."}]</t>
        </is>
      </c>
      <c r="G342" s="4" t="n">
        <v>42832</v>
      </c>
      <c r="I342" t="inlineStr">
        <is>
          <t>Autoriza Art.13 a) Ley 25.156</t>
        </is>
      </c>
      <c r="J342" t="inlineStr">
        <is>
          <t>RESOL-2018-166-APN-SECC#MP</t>
        </is>
      </c>
      <c r="K342" t="inlineStr">
        <is>
          <t>IF-2018-06644184-APN-CNDC#MP</t>
        </is>
      </c>
      <c r="L342" s="2" t="inlineStr">
        <is>
          <t>Elaboración, distribución y comercialización de productos alimenticios: galletitas dulces (Dale) y saladas (Argentitas, Pindy); elaboración a façon para terceros y marcas blancas.</t>
        </is>
      </c>
      <c r="M342" t="inlineStr">
        <is>
          <t>Horizontal</t>
        </is>
      </c>
      <c r="N342">
        <f>IF(AND(G342&lt;&gt;"",H342&lt;&gt;""),DATEDIF(G342,H342,"m"),"")</f>
        <v/>
      </c>
    </row>
    <row r="343" ht="30" customHeight="1">
      <c r="A343" t="inlineStr">
        <is>
          <t>CONC</t>
        </is>
      </c>
      <c r="B343" t="inlineStr">
        <is>
          <t>CONC-1445</t>
        </is>
      </c>
      <c r="D343" s="2" t="inlineStr">
        <is>
          <t>MATÍAS HERNÁN PÉREZ PARADISO, ANAMILO SRL, ANA CAROLINA ELIZALDE FAVILLA, NICOLÁS CAVALLO, VICENTE CONDE HERNÁNDEZ Y OTROS S/ NOTIFICACIÓN ART. 8° LEY 25.156</t>
        </is>
      </c>
      <c r="E343" s="2" t="inlineStr">
        <is>
          <t>MATÍAS HERNÁN PÉREZ PARADISO, ANAMILO SRL, ANA CAROLINA ELIZALDE FAVILLA, NICOLÁS CAVALLO, VICENTE CONDE HERNÁNDEZ Y OTROS</t>
        </is>
      </c>
      <c r="F343" s="2" t="inlineStr">
        <is>
          <t>[{"rol": "objeto", "nombre": "PRODUCTOS LA NIRVA S.A. (LA NIRVA)"}, {"rol": "comprador", "nombre": "LES FRERES S.A. (LES FRERES)"}, {"rol": "comprador", "nombre": "ANAMILO S.R.L. (ANAMILO)"}, {"rol": "comprador", "nombre": "DONTOTTO S.R.L. (DONTOTTO)"}]</t>
        </is>
      </c>
      <c r="G343" s="4" t="n">
        <v>43329</v>
      </c>
      <c r="H343" s="4" t="n">
        <v>43396</v>
      </c>
      <c r="I343" t="inlineStr">
        <is>
          <t>Autoriza Art.13 a) Ley 25.156</t>
        </is>
      </c>
      <c r="J343" t="inlineStr">
        <is>
          <t>RESOL-2018-365-APN-SECPYME#MPYT</t>
        </is>
      </c>
      <c r="K343" t="inlineStr">
        <is>
          <t>IF-2018-48369785-APN-CNDC#MPYT</t>
        </is>
      </c>
      <c r="L343" s="2" t="n"/>
      <c r="N343">
        <f>IF(AND(G343&lt;&gt;"",H343&lt;&gt;""),DATEDIF(G343,H343,"m"),"")</f>
        <v/>
      </c>
    </row>
    <row r="344" ht="30" customHeight="1">
      <c r="A344" t="inlineStr">
        <is>
          <t>CONC</t>
        </is>
      </c>
      <c r="B344" t="inlineStr">
        <is>
          <t>CONC-1446</t>
        </is>
      </c>
      <c r="D344" s="2" t="inlineStr">
        <is>
          <t>CERVECERÍA Y MALTERÍA QUILMES S.A.I.C.A.Y.G Y SOCIETÉ DES PRODUITS NESTLÉ S.A..S/ NOTIFICACIÓN ART. 8º LEY Nº 25.156</t>
        </is>
      </c>
      <c r="E344" s="2" t="inlineStr">
        <is>
          <t>CERVECERÍA Y MALTERÍA QUILMES S.A.I.C.A.Y.G Y SOCIETÉ DES PRODUITS NESTLÉ S.A..</t>
        </is>
      </c>
      <c r="F344" s="2" t="inlineStr">
        <is>
          <t>[{"rol": "objeto", "nombre": "CERVECERÍA Y MALTERÍA QUILMES S.A. (CMQ)"}, {"rol": "comprador", "nombre": "ECO DE LOS ANDES"}, {"rol": "comprador", "nombre": "CERVECERÍA PATAGONIA S.A."}, {"rol": "comprador", "nombre": "MALTERÍA PAMPA S.A."}]</t>
        </is>
      </c>
      <c r="G344" s="4" t="n">
        <v>42826</v>
      </c>
      <c r="H344" s="4" t="n">
        <v>43158</v>
      </c>
      <c r="I344" t="inlineStr">
        <is>
          <t>Autoriza Art.13 a) Ley 25.156</t>
        </is>
      </c>
      <c r="J344" t="inlineStr">
        <is>
          <t>RESOL-2018-107-APN-SECC#MP</t>
        </is>
      </c>
      <c r="K344" t="inlineStr">
        <is>
          <t>IF-2018-02177483-APN-CNDC#MP</t>
        </is>
      </c>
      <c r="L344" s="2" t="n"/>
      <c r="N344">
        <f>IF(AND(G344&lt;&gt;"",H344&lt;&gt;""),DATEDIF(G344,H344,"m"),"")</f>
        <v/>
      </c>
    </row>
    <row r="345" ht="30" customHeight="1">
      <c r="A345" t="inlineStr">
        <is>
          <t>CONC</t>
        </is>
      </c>
      <c r="B345" t="inlineStr">
        <is>
          <t>CONC-1447</t>
        </is>
      </c>
      <c r="D345" s="2" t="inlineStr">
        <is>
          <t>SILVER STANDARD RESOURCES INC. Y GOLDEN ARROW RESOURCES CORPORATION S/NOTIFICACIÓN ART. 8 DE LA LEY 25.156</t>
        </is>
      </c>
      <c r="E345" s="2" t="inlineStr">
        <is>
          <t>SILVER STANDARD RESOURCES INC. Y GOLDEN ARROW RESOURCES CORPORATION</t>
        </is>
      </c>
      <c r="F345" s="2" t="inlineStr">
        <is>
          <t>[{"rol": "objeto", "nombre": "PUNA OPERATIONS, INC."}, {"rol": "objeto", "nombre": "Empresas que integran PUNA OPERATIONS, INC."}, {"rol": "objeto", "nombre": "MINA PIRQUITAS, LLC (*)"}, {"rol": "objeto", "nombre": "OLD GAR"}, {"rol": "comprador", "nombre": "SILVER STANDARD RESOURCES INC."}]</t>
        </is>
      </c>
      <c r="G345" s="4" t="n">
        <v>42832</v>
      </c>
      <c r="H345" s="4" t="n">
        <v>43690</v>
      </c>
      <c r="I345" t="inlineStr">
        <is>
          <t>Autoriza Art.13 a) Ley 25.156</t>
        </is>
      </c>
      <c r="J345" t="inlineStr">
        <is>
          <t>RESOL-2019-455-APN-SCI#MPYT</t>
        </is>
      </c>
      <c r="K345" t="inlineStr">
        <is>
          <t>IF-2019-68875573-APN-CNDC#MPYT</t>
        </is>
      </c>
      <c r="L345" s="2" t="inlineStr">
        <is>
          <t>Exploración y explotación minera de plata, plomo y zinc (proyectos Mina Pirquitas y Chinchillas, provincia de Jujuy); producción de concentrados de plata y de zinc.</t>
        </is>
      </c>
      <c r="M345" t="inlineStr">
        <is>
          <t>Conglomerado</t>
        </is>
      </c>
      <c r="N345">
        <f>IF(AND(G345&lt;&gt;"",H345&lt;&gt;""),DATEDIF(G345,H345,"m"),"")</f>
        <v/>
      </c>
    </row>
    <row r="346" ht="30" customHeight="1">
      <c r="A346" t="inlineStr">
        <is>
          <t>CONC</t>
        </is>
      </c>
      <c r="B346" t="inlineStr">
        <is>
          <t>CONC-1448</t>
        </is>
      </c>
      <c r="D346" s="2" t="inlineStr">
        <is>
          <t>COMPAÑÍA INDUSTRIAL CERVECERA S.A. Y MCI INVESTMENTS LLC S/ NOTIFICACIÓN ART. 8º LEY Nº 25.156</t>
        </is>
      </c>
      <c r="E346" s="2" t="inlineStr">
        <is>
          <t>COMPAÑÍA INDUSTRIAL CERVECERA S.A. Y MCI INVESTMENTS LLC</t>
        </is>
      </c>
      <c r="F346" s="2" t="inlineStr">
        <is>
          <t>[{"rol": "comprador", "nombre": "COMPAÑÍA INDUSTRIAL CERVECERA S.A. (CICSA)"}, {"rol": "comprador", "nombre": "LOS HUEMULES S.R.L."}, {"rol": "comprador", "nombre": "SAENZ BRIONES Y COMPAÑÍA S.A.I.C."}, {"rol": "comprador", "nombre": "FINCA LA CELIA S.A."}, {"rol": "objeto", "nombre": "Licencia de producción y comercialización en Argentina de las cervezas MILLER GENUINE DRAFT y MILLER LITE"}]</t>
        </is>
      </c>
      <c r="G346" s="4" t="n">
        <v>42814</v>
      </c>
      <c r="I346" t="inlineStr">
        <is>
          <t>Autoriza Art.13 a) Ley 25.156</t>
        </is>
      </c>
      <c r="J346" t="inlineStr">
        <is>
          <t>RESOL-2018-164-APN-SECC#MP</t>
        </is>
      </c>
      <c r="K346" t="inlineStr">
        <is>
          <t>IF-2018-05497825-APN-CNDC#MP</t>
        </is>
      </c>
      <c r="L346" s="2" t="inlineStr">
        <is>
          <t>Producción y comercialización de cerveza bajo las marcas MILLER GENUINE DRAFT y MILLER LITE.</t>
        </is>
      </c>
      <c r="N346">
        <f>IF(AND(G346&lt;&gt;"",H346&lt;&gt;""),DATEDIF(G346,H346,"m"),"")</f>
        <v/>
      </c>
    </row>
    <row r="347" ht="30" customHeight="1">
      <c r="A347" t="inlineStr">
        <is>
          <t>CONC</t>
        </is>
      </c>
      <c r="B347" t="inlineStr">
        <is>
          <t>CONC-1449</t>
        </is>
      </c>
      <c r="D347" s="2" t="inlineStr">
        <is>
          <t>MANTA HOLDING L.P E INTEL CORPORATION S/NOTIFICACIÓN ART. 8 DE LA LEY 25.156</t>
        </is>
      </c>
      <c r="E347" s="2" t="inlineStr">
        <is>
          <t>MANTA HOLDING L.P E INTEL CORPORATION</t>
        </is>
      </c>
      <c r="F347" s="2" t="inlineStr">
        <is>
          <t>[{"rol": "comprador", "nombre": "Cushman &amp; Wakefield"}, {"rol": "comprador", "nombre": "Caesars Entertainment"}, {"rol": "comprador", "nombre": "Fender Musical Instruments"}, {"rol": "comprador", "nombre": "Saxo Bank"}, {"rol": "comprador", "nombre": "Tes Global"}, {"rol": "comprador", "nombre": "The Warranty Group"}, {"rol": "comprador", "nombre": "Vita Group"}, {"rol": "objeto", "nombre": "McAfee Argentina S.A."}, {"rol": "objeto", "nombre": "Intel Software de Argentina S.A."}]</t>
        </is>
      </c>
      <c r="G347" s="4" t="n">
        <v>42836</v>
      </c>
      <c r="H347" s="4" t="n">
        <v>43069</v>
      </c>
      <c r="I347" t="inlineStr">
        <is>
          <t>Autoriza Art.13 a) Ley 25.156</t>
        </is>
      </c>
      <c r="J347" t="inlineStr">
        <is>
          <t>RESOL-2018-66-APN-SECC#MP</t>
        </is>
      </c>
      <c r="K347" t="inlineStr">
        <is>
          <t>IF-2017-30645483-APN-CNDC#MP</t>
        </is>
      </c>
      <c r="L347" s="2" t="inlineStr">
        <is>
          <t>Diseño y suministro de soluciones de seguridad informática: seguridad en punto final, seguridad de red, seguridad web y productos de gestión de seguridad y vulnerabilidad.</t>
        </is>
      </c>
      <c r="M347" t="inlineStr">
        <is>
          <t>Conglomerado</t>
        </is>
      </c>
      <c r="N347">
        <f>IF(AND(G347&lt;&gt;"",H347&lt;&gt;""),DATEDIF(G347,H347,"m"),"")</f>
        <v/>
      </c>
    </row>
    <row r="348" ht="30" customHeight="1">
      <c r="A348" t="inlineStr">
        <is>
          <t>CONC</t>
        </is>
      </c>
      <c r="B348" t="inlineStr">
        <is>
          <t>CONC-1450</t>
        </is>
      </c>
      <c r="D348" s="2" t="inlineStr">
        <is>
          <t>ASOCIACIÓN DEL FUTBOL ARGENTINO, SUPERLIGA PROFESIONAL DEL FUTBOL ARGENTINO ASOCIACIÓN CIVIL E IMAGEN SATELITAL S.A. S/NOTIFICACIÓN ART. 8º DE LA LEY Nº 25.156</t>
        </is>
      </c>
      <c r="E348" s="2" t="inlineStr">
        <is>
          <t>ASOCIACIÓN DEL FUTBOL ARGENTINO, SUPERLIGA PROFESIONAL DEL FUTBOL ARGENTINO ASOCIACIÓN CIVIL E IMAGEN SATELITAL S.A.</t>
        </is>
      </c>
      <c r="F348" s="2" t="inlineStr">
        <is>
          <t>[{"rol": "comprador", "nombre": "Imagen Satelital S.A."}, {"rol": "comprador", "nombre": "Cable News International Inc., Sucursal Argentina"}, {"rol": "comprador", "nombre": "HBO International Marketing, Ltd. Sucursal"}, {"rol": "comprador", "nombre": "Cobranzas Alhambra Argentina SRL"}, {"rol": "comprador", "nombre": "Warner Bros. (South) Inc. Sucursal Argentina"}, {"rol": "comprador", "nombre": "Eyeworks Argentina S.A."}, {"rol": "comprador", "nombre": "Turner Broadcasting System Latin America, inc (subsidiaria extranjera)"}, {"rol": "comprador", "nombre": "HBO Latin America Group (subsidiaria extranjera)"}, {"rol": "comprador", "nombre": "Warner Bros. International Television Distribution Inc (subsidiaria extranjera)"}, {"rol": "comprador", "nombre": "Warner Bros International Television Production Inc (subsidiaria extranjera)"}, {"rol": "comprador", "nombre": "Warner Home Video (subsidiaria extranjera)"}, {"rol": "comprador", "nombre": "Warner Bros. Pictures (subsidiaria extranjera)"}, {"rol": "comprador", "nombre": "FSLA HOLDINGS LLC (FOX)"}, {"rol": "objeto", "nombre": "Derechos audiovisuales de los partidos de Primera División A del fútbol argentino (AFA / Superliga)"}]</t>
        </is>
      </c>
      <c r="G348" s="4" t="n">
        <v>42837</v>
      </c>
      <c r="I348" t="inlineStr">
        <is>
          <t>Autoriza Art.13 a) Ley 25.156</t>
        </is>
      </c>
      <c r="J348" t="inlineStr">
        <is>
          <t>RESOL-2018-155-APN-SECC#MP</t>
        </is>
      </c>
      <c r="K348" t="inlineStr">
        <is>
          <t>IF-2018-06439490-APN-CNDC#MP</t>
        </is>
      </c>
      <c r="L348" s="2" t="inlineStr">
        <is>
          <t>Derechos audiovisuales locales para la transmisión de los partidos de los torneos de Primera División 'A' del fútbol argentino.</t>
        </is>
      </c>
      <c r="M348" t="inlineStr">
        <is>
          <t>Horizontal</t>
        </is>
      </c>
      <c r="N348">
        <f>IF(AND(G348&lt;&gt;"",H348&lt;&gt;""),DATEDIF(G348,H348,"m"),"")</f>
        <v/>
      </c>
    </row>
    <row r="349" ht="30" customHeight="1">
      <c r="A349" t="inlineStr">
        <is>
          <t>CONC</t>
        </is>
      </c>
      <c r="B349" t="inlineStr">
        <is>
          <t>CONC-1451</t>
        </is>
      </c>
      <c r="D349" s="2" t="inlineStr">
        <is>
          <t>FSLA HOLDINGS LLC, ASOCIACIÓN DEL FUTBOL ARGENTINO Y SUPERLIGA PROFESIONAL DEL FÚTBOL ARGENTINO ASOCIACIÓN CIVIL S/NOTIFICACIÓN ASRT. 8º DE LA LEY Nº 25.156</t>
        </is>
      </c>
      <c r="E349" s="2" t="inlineStr">
        <is>
          <t>FSLA HOLDINGS LLC, ASOCIACIÓN DEL FUTBOL ARGENTINO Y SUPERLIGA PROFESIONAL DEL FÚTBOL ARGENTINO ASOCIACIÓN CIVIL</t>
        </is>
      </c>
      <c r="F349" s="2" t="inlineStr">
        <is>
          <t>[{"rol": "comprador", "nombre": "Fox Film de Argentina SA"}, {"rol": "comprador", "nombre": "FLAC LLC"}, {"rol": "comprador", "nombre": "Fox Latin American Channel SRL"}, {"rol": "comprador", "nombre": "Fox Sports Latin America SA"}, {"rol": "comprador", "nombre": "Inversora Walcosol SRL"}, {"rol": "comprador", "nombre": "LAPTV LLC"}, {"rol": "comprador", "nombre": "Latin American Pay Television SRL"}, {"rol": "objeto", "nombre": "Derechos audiovisuales locales de los partidos de fútbol del campeonato de Primera División A del fútbol argentino"}]</t>
        </is>
      </c>
      <c r="G349" s="4" t="n">
        <v>42837</v>
      </c>
      <c r="I349" t="inlineStr">
        <is>
          <t>Autoriza Art.13 a) Ley 25.156</t>
        </is>
      </c>
      <c r="J349" t="inlineStr">
        <is>
          <t>RESOL-2018-157-APN-SECC#MP</t>
        </is>
      </c>
      <c r="K349" t="inlineStr">
        <is>
          <t>IF-2018-06439620-APN-CNDC#MP</t>
        </is>
      </c>
      <c r="L349" s="2" t="inlineStr">
        <is>
          <t>Derechos audiovisuales locales de los partidos de fútbol del campeonato de Primera División 'A' del fútbol argentino.</t>
        </is>
      </c>
      <c r="M349" t="inlineStr">
        <is>
          <t>Vertical</t>
        </is>
      </c>
      <c r="N349">
        <f>IF(AND(G349&lt;&gt;"",H349&lt;&gt;""),DATEDIF(G349,H349,"m"),"")</f>
        <v/>
      </c>
    </row>
    <row r="350" ht="30" customHeight="1">
      <c r="A350" t="inlineStr">
        <is>
          <t>CONC</t>
        </is>
      </c>
      <c r="B350" t="inlineStr">
        <is>
          <t>CONC-1452</t>
        </is>
      </c>
      <c r="D350" s="2" t="inlineStr">
        <is>
          <t>NOKIA CORPORATION Y COMPTEL CORPORATION S/NOTIFICACIÓN ART. 8/ DE LA LEY 25.156</t>
        </is>
      </c>
      <c r="E350" s="2" t="inlineStr">
        <is>
          <t>NOKIA CORPORATION Y COMPTEL CORPORATION</t>
        </is>
      </c>
      <c r="F350" s="2" t="inlineStr">
        <is>
          <t>[{"rol": "comprador", "nombre": "Nokia Argentina"}, {"rol": "comprador", "nombre": "Alu Argentina"}, {"rol": "objeto", "nombre": "COMPTEL CORPORATION"}]</t>
        </is>
      </c>
      <c r="G350" s="4" t="n">
        <v>42683</v>
      </c>
      <c r="H350" s="4" t="n">
        <v>43161</v>
      </c>
      <c r="I350" t="inlineStr">
        <is>
          <t>Autoriza Art.13 a) Ley 25.156</t>
        </is>
      </c>
      <c r="J350" t="inlineStr">
        <is>
          <t>RESOL-2018-119-APN-SECC#MP</t>
        </is>
      </c>
      <c r="K350" t="inlineStr">
        <is>
          <t>IF-2018-04612746-APN-CNDC#MP</t>
        </is>
      </c>
      <c r="L350" s="2" t="inlineStr">
        <is>
          <t>Provisión global de software y servicios de telecomunicaciones en el campo OSS/BSS (servicios de cumplimiento y orquestación; inteligencia de datos y políticas).</t>
        </is>
      </c>
      <c r="M350" t="inlineStr">
        <is>
          <t>Horizontal</t>
        </is>
      </c>
      <c r="N350">
        <f>IF(AND(G350&lt;&gt;"",H350&lt;&gt;""),DATEDIF(G350,H350,"m"),"")</f>
        <v/>
      </c>
    </row>
    <row r="351" ht="30" customHeight="1">
      <c r="A351" t="inlineStr">
        <is>
          <t>CONC</t>
        </is>
      </c>
      <c r="B351" t="inlineStr">
        <is>
          <t>CONC-1453</t>
        </is>
      </c>
      <c r="D351" s="2" t="inlineStr">
        <is>
          <t>BOLLORE S.A. Y VIVENDI S.A. S/NOTIFICACIÓN ART. 8 DE LA LEY 25.156</t>
        </is>
      </c>
      <c r="E351" s="2" t="inlineStr">
        <is>
          <t>BOLLORE S.A. Y VIVENDI S.A.</t>
        </is>
      </c>
      <c r="F351" s="2" t="inlineStr">
        <is>
          <t>[{"rol": "comprador", "nombre": "BOLLORÉ LOGISTICS"}, {"rol": "comprador", "nombre": "HAVAS MEDIA ARGENTINA S.A."}, {"rol": "objeto", "nombre": "UNIVERSAL MUSIC ARGENTINA S.A."}, {"rol": "objeto", "nombre": "UNIVERSAL MUSIC PUBLISHING S.A."}, {"rol": "objeto", "nombre": "EMI ODEON S.A.I.C."}, {"rol": "objeto", "nombre": "GAMELOFT"}, {"rol": "objeto", "nombre": "DAILYMOTION2"}, {"rol": "objeto", "nombre": "COMPAÑÍA DE AGUAS DE LA ACONQUIJA S.A."}, {"rol": "objeto", "nombre": "COMPAÑÍA DE AGUAS S.A."}, {"rol": "objeto", "nombre": "STUDIOCANAL"}]</t>
        </is>
      </c>
      <c r="H351" s="4" t="n">
        <v>43035</v>
      </c>
      <c r="I351" t="inlineStr">
        <is>
          <t>Autoriza Art.13 a) Ley 25.156</t>
        </is>
      </c>
      <c r="J351" t="inlineStr">
        <is>
          <t>RESOL-2017-904-APN-SECC#MP</t>
        </is>
      </c>
      <c r="K351" t="inlineStr">
        <is>
          <t>IF-2017-25817022-APN-CNDC#MP</t>
        </is>
      </c>
      <c r="L351" s="2" t="inlineStr">
        <is>
          <t>Actividad económica principal; EMI ODEON S.A.I.C. Grabación de música; GAMELOFT Videojuegos para aplicaciones móviles; DAILYMOTION2 Televisión, telecomunicaciones y juegos para consolas; COMPAÑÍA DE AGUAS DE LA ACONQUIJA S.A. Provisión de servicios de agua potable y desagües cloacales.; COMPAÑÍA DE AGUAS S.A. Provisión de servicios de agua potable y desagües cloacales.; STUDIOCANAL Producción, adq</t>
        </is>
      </c>
      <c r="M351" t="inlineStr">
        <is>
          <t>Conglomerado</t>
        </is>
      </c>
      <c r="N351">
        <f>IF(AND(G351&lt;&gt;"",H351&lt;&gt;""),DATEDIF(G351,H351,"m"),"")</f>
        <v/>
      </c>
    </row>
    <row r="352" ht="30" customHeight="1">
      <c r="A352" t="inlineStr">
        <is>
          <t>CONC</t>
        </is>
      </c>
      <c r="B352" t="inlineStr">
        <is>
          <t>CONC-1454</t>
        </is>
      </c>
      <c r="D352" s="2" t="inlineStr">
        <is>
          <t>CPP INVESTMENT BOARD PRIVATE HOLDINGS (3) INC.; ODSA HOLDCO LIMITED Y APAX VIII GP CO. S/ NOTIFICACIÓN ART. 8° LEY 25.156</t>
        </is>
      </c>
      <c r="E352" s="2" t="inlineStr">
        <is>
          <t>CPP INVESTMENT BOARD PRIVATE HOLDINGS (3) INC.; ODSA HOLDCO LIMITED Y APAX VIII GP CO.</t>
        </is>
      </c>
      <c r="F352" s="2" t="inlineStr">
        <is>
          <t>[{"rol": "objeto", "nombre": "CUBIKA S.A (“CUBIKA”)"}, {"rol": "objeto", "nombre": "INFORMÁTICA LLC (“INFORMÁTICA”)"}, {"rol": "objeto", "nombre": "AGROPECUARIA CATRILÓ S.A. (“AGROPECUARIA”)"}, {"rol": "objeto", "nombre": "FERNANDEZ CANDIA S.A. (“FERNÁNDEZ CANDIA”)"}, {"rol": "objeto", "nombre": "GLENCORE CEREALES S.A. (“GLENCORE”)"}, {"rol": "objeto", "nombre": "HULYTEGO S.A.I.C. (“HULYTEGO”)"}, {"rol": "objeto", "nombre": "LARTIRIGOYEN Y COMPAÑÍA S.A. (“LARTIRIGOYEN”)"}, {"rol": "comprador", "nombre": "MOLINOS LIBRES S.A. (“MOLINOS”)"}, {"rol": "comprador", "nombre": "OLEAGINOSA MORENO HERMANOS S.A.C.I.F.I. Y A. (“OLEAGINOSA”)"}, {"rol": "comprador", "nombre": "SUCESIÓN DE ANTONIO MORENO SOCIEDAD ANÓNIMA, COMERCIAL, AGROPECUARIA, INDUSTRIAL, FINANCIERA E INMOBILIARIA (“SUCESIÓN DE ANTONIO MORENO”)"}, {"rol": "comprador", "nombre": "PATAGONIA PET S.A. (“PATAGONIA PET”)"}, {"rol": "comprador", "nombre": "PALMA HORQUETA S.A. (“PALMA HORQUETA”)"}, {"rol": "comprador", "nombre": "PALO COLORADO S.A. (“PALO COLORADO”)"}, {"rol": "comprador", "nombre": "LARTIRIGOYEN Y OROMI S.A. (“LARTIRIGOYEN Y OROMI”)"}, {"rol": "comprador", "nombre": "ADVANCED ORGANIC MATERIALS S.A. (“ADVANCED”)"}, {"rol": "comprador", "nombre": "PAMPA BIO S.A. (“PAMPA BIO”)"}, {"rol": "comprador", "nombre": "RENOVA S.A. (“RENOVA”)"}, {"rol": "comprador", "nombre": "SUYMAR S.A. (“SUYMAR”)"}, {"rol": "comprador", "nombre": "TERMINAL QUEQUEN S.A. “(TERMINAL”)"}, {"rol": "comprador", "nombre": "DORNA SPORTS, SL (“DORNA SPORTS”)"}, {"rol": "comprador", "nombre": "DORNA WORLDWIDE, S.L (“DORNA WORLDWIDE”)"}, {"rol": "comprador", "nombre": "INTERNATIONAL EVENTS SERVICES, S.L. (“INTERNATIONAL EVENTS”)"}]</t>
        </is>
      </c>
      <c r="G352" s="4" t="n">
        <v>42867</v>
      </c>
      <c r="H352" s="4" t="n">
        <v>43364</v>
      </c>
      <c r="I352" t="inlineStr">
        <is>
          <t>Autoriza Art.13 a) Ley 25.156</t>
        </is>
      </c>
      <c r="J352" t="inlineStr">
        <is>
          <t>RESOL-2018-36-APN-SECC#MPYT</t>
        </is>
      </c>
      <c r="K352" t="inlineStr">
        <is>
          <t>IF-2018-40293639-APN-CNDC#MP</t>
        </is>
      </c>
      <c r="L352" s="2" t="inlineStr">
        <is>
          <t>Grupo Comprador sorgo, y comercialización de ganado y agroquímicos.; MOLINOS LIBRES S.A. (“MOLINOS”) Producción de arroz y sus derivados, comercio de gasoil, intermediación en el comercio de arroz y sus derivados, prestación de servicios financieros y alquiler de maquinaria.; OLEAGINOSA MORENO HERMANOS S.A.C.I.F.I. Y A. (“OLEAGINOSA”) Producción de aceite de soja, aceite de girasol, pellets de soj</t>
        </is>
      </c>
      <c r="N352">
        <f>IF(AND(G352&lt;&gt;"",H352&lt;&gt;""),DATEDIF(G352,H352,"m"),"")</f>
        <v/>
      </c>
    </row>
    <row r="353" ht="30" customHeight="1">
      <c r="A353" t="inlineStr">
        <is>
          <t>CONC</t>
        </is>
      </c>
      <c r="B353" t="inlineStr">
        <is>
          <t>CONC-1455</t>
        </is>
      </c>
      <c r="D353" s="2" t="inlineStr">
        <is>
          <t>ACCIONA ENERGÍA S.A., ACCIONA ENERGÍA GLOBAL S.L., EOLIA RENOVABLES S.A., EDUARDO TABBUSH, NORMAN SEBASTIAN COATES VALES, NORMAN BRUCE HOWARD COATES SPRY Y OTROS S/NOTIFICACIÓN ART. 8º DE LA LEY 25.156</t>
        </is>
      </c>
      <c r="E353" s="2" t="inlineStr">
        <is>
          <t>ACCIONA ENERGÍA S.A., ACCIONA ENERGÍA GLOBAL S.L., EOLIA RENOVABLES S.A., EDUARDO TABBUSH, NORMAN SEBASTIAN COATES VALES, NORMAN BRUCE HOWARD COATES SPRY Y OTROS</t>
        </is>
      </c>
      <c r="F353" s="2" t="inlineStr">
        <is>
          <t>[{"rol": "objeto", "nombre": "VBH1"}, {"rol": "comprador", "nombre": "ACCIONA INFRAESTRUCTURA"}, {"rol": "comprador", "nombre": "ACCIONA FORWARDING"}]</t>
        </is>
      </c>
      <c r="H353" s="4" t="n">
        <v>43229</v>
      </c>
      <c r="I353" t="inlineStr">
        <is>
          <t>Autoriza Art.13 a) Ley 25.156</t>
        </is>
      </c>
      <c r="J353" t="inlineStr">
        <is>
          <t>RESOL-2018-279-APN-SECC#MP</t>
        </is>
      </c>
      <c r="K353" t="inlineStr">
        <is>
          <t>IF-2018-15568750-APN-CNDC#MP</t>
        </is>
      </c>
      <c r="L353" s="2" t="inlineStr">
        <is>
          <t>Se dedicará al desarrollo de proyectos de energía renovables, y en la generación de electricidad por medio de las fuentes de energía renovables a través del parque eólico a ser construido en el departamento de Coronel Rosales, Provincia de Buenos Aires.; Se dedicará al desarrollo de proyectos de energía renovables, y en la generación de electricidad por medio de las fuentes de energía renovables a</t>
        </is>
      </c>
      <c r="M353" t="inlineStr">
        <is>
          <t>Horizontal</t>
        </is>
      </c>
      <c r="N353">
        <f>IF(AND(G353&lt;&gt;"",H353&lt;&gt;""),DATEDIF(G353,H353,"m"),"")</f>
        <v/>
      </c>
    </row>
    <row r="354" ht="30" customHeight="1">
      <c r="A354" t="inlineStr">
        <is>
          <t>CONC</t>
        </is>
      </c>
      <c r="B354" t="inlineStr">
        <is>
          <t>CONC-1456</t>
        </is>
      </c>
      <c r="D354" s="2" t="inlineStr">
        <is>
          <t>BUNGE ARGENTINA S.A. Y ACEITERA MARTÍNEZ S.A. S/NOTIFICACIÓN ART. 8º LEY 25.156</t>
        </is>
      </c>
      <c r="E354" s="2" t="inlineStr">
        <is>
          <t>BUNGE ARGENTINA S.A. Y ACEITERA MARTÍNEZ S.A.</t>
        </is>
      </c>
      <c r="F354" s="2" t="inlineStr">
        <is>
          <t>[{"rol": "objeto", "nombre": "ACEITERA MARTÍNEZ S.A. (AMSA)"}, {"rol": "comprador", "nombre": "BUNGE ARGENTINA S.A."}, {"rol": "comprador", "nombre": "PROMAIZ S.A."}, {"rol": "comprador", "nombre": "FERTIMPORT S.A."}, {"rol": "comprador", "nombre": "TERMINAL DE FERTILIZANTES ARGENTINOS S.A. (1)"}, {"rol": "comprador", "nombre": "GUIDE S.A."}, {"rol": "comprador", "nombre": "TERMINAL QUEQUÉN S.A."}, {"rol": "comprador", "nombre": "T6 INDUSTRIAL S.A."}]</t>
        </is>
      </c>
      <c r="G354" s="4" t="n">
        <v>42851</v>
      </c>
      <c r="H354" s="4" t="n">
        <v>43248</v>
      </c>
      <c r="I354" t="inlineStr">
        <is>
          <t>Autoriza Art.13 a) Ley 25.156</t>
        </is>
      </c>
      <c r="J354" t="inlineStr">
        <is>
          <t>RESOL-2018-323-APN-SECC#MP</t>
        </is>
      </c>
      <c r="K354" t="inlineStr">
        <is>
          <t>IF-2018-16335359-APN-CNDC#MP</t>
        </is>
      </c>
      <c r="L354" s="2" t="n"/>
      <c r="M354" t="inlineStr">
        <is>
          <t>Vertical</t>
        </is>
      </c>
      <c r="N354">
        <f>IF(AND(G354&lt;&gt;"",H354&lt;&gt;""),DATEDIF(G354,H354,"m"),"")</f>
        <v/>
      </c>
    </row>
    <row r="355" ht="30" customHeight="1">
      <c r="A355" t="inlineStr">
        <is>
          <t>CONC</t>
        </is>
      </c>
      <c r="B355" t="inlineStr">
        <is>
          <t>CONC-1457</t>
        </is>
      </c>
      <c r="D355" s="2" t="inlineStr">
        <is>
          <t>EMILIO SALVADOR LUQUE Y ATANOR S.C.A S/ NOTIF. ART. 8 LEY N.º 25.156</t>
        </is>
      </c>
      <c r="E355" s="2" t="inlineStr">
        <is>
          <t>EMILIO LUQUE</t>
        </is>
      </c>
      <c r="F355" s="2" t="n"/>
      <c r="G355" s="4" t="n">
        <v>43048</v>
      </c>
      <c r="H355" s="4" t="n">
        <v>44385</v>
      </c>
      <c r="J355" t="inlineStr">
        <is>
          <t>RESOL-2021-698-APN-SCI#MDP</t>
        </is>
      </c>
      <c r="K355" t="inlineStr">
        <is>
          <t>IF-2020-87450823-APN-CNDC#MDP</t>
        </is>
      </c>
      <c r="L355" s="2" t="n"/>
      <c r="N355">
        <f>IF(AND(G355&lt;&gt;"",H355&lt;&gt;""),DATEDIF(G355,H355,"m"),"")</f>
        <v/>
      </c>
    </row>
    <row r="356" ht="30" customHeight="1">
      <c r="A356" t="inlineStr">
        <is>
          <t>CONC</t>
        </is>
      </c>
      <c r="B356" t="inlineStr">
        <is>
          <t>CONC-1459</t>
        </is>
      </c>
      <c r="D356" s="2" t="inlineStr">
        <is>
          <t>GENERAL MOTORS HOLDINGS LLC Y PEUGEOT S.A. S/NOTIFICACIÓN ART. 8 LEY 25.156</t>
        </is>
      </c>
      <c r="E356" s="2" t="inlineStr">
        <is>
          <t>GENERAL MOTORS HOLDINGS LLC Y PEUGEOT S.A.</t>
        </is>
      </c>
      <c r="F356" s="2" t="inlineStr">
        <is>
          <t>[{"rol": "objeto", "nombre": "NEGOCIO OPEL"}, {"rol": "comprador", "nombre": "PEUGEOT CITROËN ARGENTINA"}, {"rol": "comprador", "nombre": "FAURECIA ARGENTINA"}, {"rol": "comprador", "nombre": "FAURECIA SISTEMAS DE ESCAPE ARGENTINA"}, {"rol": "comprador", "nombre": "FAURECIA AUTOMOTIVE DO BRASIL"}, {"rol": "comprador", "nombre": "FAURECIA SISTEMAS AUTOMOTOR MÉXICO"}, {"rol": "comprador", "nombre": "PSA FINANCE ARGENTINA"}, {"rol": "comprador", "nombre": "CIRCULO DE INVERSORES"}, {"rol": "comprador", "nombre": "PCA ASESORES DE SEGUROS"}, {"rol": "comprador", "nombre": "PCA COMPAÑÍA DE SEGUROS"}]</t>
        </is>
      </c>
      <c r="G356" s="4" t="n">
        <v>42859</v>
      </c>
      <c r="H356" s="4" t="n">
        <v>43300</v>
      </c>
      <c r="I356" t="inlineStr">
        <is>
          <t>Autoriza Art.13 a) Ley 25.156</t>
        </is>
      </c>
      <c r="J356" t="inlineStr">
        <is>
          <t>RESOL-2018-422-APN-SECC#MP</t>
        </is>
      </c>
      <c r="K356" t="inlineStr">
        <is>
          <t>IF-2018-29554127-APN-CNDC#MP</t>
        </is>
      </c>
      <c r="L356" s="2" t="n"/>
      <c r="N356">
        <f>IF(AND(G356&lt;&gt;"",H356&lt;&gt;""),DATEDIF(G356,H356,"m"),"")</f>
        <v/>
      </c>
    </row>
    <row r="357" ht="30" customHeight="1">
      <c r="A357" t="inlineStr">
        <is>
          <t>CONC</t>
        </is>
      </c>
      <c r="B357" t="inlineStr">
        <is>
          <t>CONC-1460</t>
        </is>
      </c>
      <c r="D357" s="2" t="inlineStr">
        <is>
          <t>EMERSON ELECTRIC CO. Y PENTAIR PLC. S/ NOTIFICACIÓN ART. 8° LEY 25.156</t>
        </is>
      </c>
      <c r="E357" s="2" t="inlineStr">
        <is>
          <t>EMERSON ELECTRIC CO. Y PENTAIR PLC.</t>
        </is>
      </c>
      <c r="F357" s="2" t="inlineStr">
        <is>
          <t>[{"rol": "comprador", "nombre": "EMERSON ARGENTINA S.A."}, {"rol": "objeto", "nombre": "PENTAIR VALVES &amp; CONTROLS ARGENTINA S.A."}]</t>
        </is>
      </c>
      <c r="G357" s="4" t="n">
        <v>42965</v>
      </c>
      <c r="I357" t="inlineStr">
        <is>
          <t>Autoriza Art.13 a) Ley 25.156</t>
        </is>
      </c>
      <c r="J357" t="inlineStr">
        <is>
          <t>RESOL-2018-211-APN-SECC#MP</t>
        </is>
      </c>
      <c r="K357" t="inlineStr">
        <is>
          <t>IF-2018-09450032-APN-CNDC#MP</t>
        </is>
      </c>
      <c r="L357" s="2" t="inlineStr">
        <is>
          <t>Importación y comercialización (a través de distribuidores) de válvulas, accesorios, automatización de control y actuadores para uso en proyectos industriales y energéticos.</t>
        </is>
      </c>
      <c r="N357">
        <f>IF(AND(G357&lt;&gt;"",H357&lt;&gt;""),DATEDIF(G357,H357,"m"),"")</f>
        <v/>
      </c>
    </row>
    <row r="358" ht="30" customHeight="1">
      <c r="A358" t="inlineStr">
        <is>
          <t>CONC</t>
        </is>
      </c>
      <c r="B358" t="inlineStr">
        <is>
          <t>CONC-1461</t>
        </is>
      </c>
      <c r="D358" s="2" t="n"/>
      <c r="E358" s="2" t="n"/>
      <c r="F358" s="2" t="n"/>
      <c r="H358" s="4" t="n">
        <v>42887</v>
      </c>
      <c r="J358" t="inlineStr">
        <is>
          <t>RESOL-2017-515-APN-SECC#MP</t>
        </is>
      </c>
      <c r="L358" s="2" t="n"/>
      <c r="N358">
        <f>IF(AND(G358&lt;&gt;"",H358&lt;&gt;""),DATEDIF(G358,H358,"m"),"")</f>
        <v/>
      </c>
    </row>
    <row r="359" ht="30" customHeight="1">
      <c r="A359" t="inlineStr">
        <is>
          <t>CONC</t>
        </is>
      </c>
      <c r="B359" t="inlineStr">
        <is>
          <t>CONC-1462</t>
        </is>
      </c>
      <c r="D359" s="2" t="inlineStr">
        <is>
          <t>CAMUZZI INTERNATIONAL S.A., NOLMY S.A., JISMOL COMPANY S.A. Y FASPER INTERNATIONAL S.A. S/NOTIFICACIÓN ART. 8 DE LA LEY 25.156</t>
        </is>
      </c>
      <c r="E359" s="2" t="inlineStr">
        <is>
          <t>CAMUZZI INTERNATIONAL S.A., NOLMY S.A., JISMOL COMPANY S.A. Y FASPER INTERNATIONAL S.A.</t>
        </is>
      </c>
      <c r="F359" s="2" t="inlineStr">
        <is>
          <t>[{"rol": "objeto", "nombre": "CAMUZZI GAS PAMPENA"}, {"rol": "objeto", "nombre": "CAMUZZI GAS SUR"}, {"rol": "objeto", "nombre": "CAMUZZI ENERGIA"}, {"rol": "comprador", "nombre": "GRUPO AM"}, {"rol": "comprador", "nombre": "DISVOL GENERACIÓN"}, {"rol": "comprador", "nombre": "DISVOL RENOVABLES"}]</t>
        </is>
      </c>
      <c r="G359" s="4" t="n">
        <v>42817</v>
      </c>
      <c r="H359" s="4" t="n">
        <v>42975</v>
      </c>
      <c r="I359" t="inlineStr">
        <is>
          <t>Autoriza Art.13 a) Ley 25.156</t>
        </is>
      </c>
      <c r="J359" t="inlineStr">
        <is>
          <t>RESOL-2017-771-APN-SECC#MP</t>
        </is>
      </c>
      <c r="K359" t="inlineStr">
        <is>
          <t>IF-2017-18304787-APN-CNDC#MP</t>
        </is>
      </c>
      <c r="L359" s="2" t="inlineStr">
        <is>
          <t>Distribución de gas natural por cuenta propia o de terceros, o asociada a terceros en el interior de la provincia de Buenos Aires (excluido el Gran Buenos Aires) y la provincia de La Pampa.; Distribución de gas natural por cuenta propia o de terceros, o asociada a terceros en el extremo meridional de la provincia de Buenos Aires y a las provincias de Neuquén, Río Negro, Chubut, Santa Cruz y Tierra</t>
        </is>
      </c>
      <c r="M359" t="inlineStr">
        <is>
          <t>Conglomerado</t>
        </is>
      </c>
      <c r="N359">
        <f>IF(AND(G359&lt;&gt;"",H359&lt;&gt;""),DATEDIF(G359,H359,"m"),"")</f>
        <v/>
      </c>
    </row>
    <row r="360" ht="30" customHeight="1">
      <c r="A360" t="inlineStr">
        <is>
          <t>CONC</t>
        </is>
      </c>
      <c r="B360" t="inlineStr">
        <is>
          <t>CONC-1463</t>
        </is>
      </c>
      <c r="D360" s="2" t="inlineStr">
        <is>
          <t>IMAGINA CONTENIDOS AUDIOVISUALES SL Y DANIEL SANDRO BURMAN S/ NOTIFICACIÓN ARTICULO 8° LEY 25.156</t>
        </is>
      </c>
      <c r="E360" s="2" t="inlineStr">
        <is>
          <t>IMAGINA CONTENIDOS AUDIOVISUALES SL Y DANIEL SANDRO BURMAN</t>
        </is>
      </c>
      <c r="F360" s="2" t="inlineStr">
        <is>
          <t>[{"rol": "comprador", "nombre": "IMAGINA CONTENIDOS AUDIOVISUALES (España)"}, {"rol": "comprador", "nombre": "PROMOFILM"}, {"rol": "comprador", "nombre": "PROM TV SAU"}, {"rol": "objeto", "nombre": "OFICINA BURMAN"}]</t>
        </is>
      </c>
      <c r="I360" t="inlineStr">
        <is>
          <t>Autoriza Art.13 a) Ley 25.156</t>
        </is>
      </c>
      <c r="J360" t="inlineStr">
        <is>
          <t>RESOL-2018-142-APN-SECC#MP</t>
        </is>
      </c>
      <c r="K360" t="inlineStr">
        <is>
          <t>IF-2018-06640746-APN-CNDC#MP</t>
        </is>
      </c>
      <c r="L360" s="2" t="n"/>
      <c r="N360">
        <f>IF(AND(G360&lt;&gt;"",H360&lt;&gt;""),DATEDIF(G360,H360,"m"),"")</f>
        <v/>
      </c>
    </row>
    <row r="361" ht="30" customHeight="1">
      <c r="A361" t="inlineStr">
        <is>
          <t>CONC</t>
        </is>
      </c>
      <c r="B361" t="inlineStr">
        <is>
          <t>CONC-1464</t>
        </is>
      </c>
      <c r="D361" s="2" t="n"/>
      <c r="E361" s="2" t="n"/>
      <c r="F361" s="2" t="n"/>
      <c r="H361" s="4" t="n">
        <v>42984</v>
      </c>
      <c r="J361" t="inlineStr">
        <is>
          <t>RESOL-2017-800-APN-SECC#MP</t>
        </is>
      </c>
      <c r="L361" s="2" t="n"/>
      <c r="N361">
        <f>IF(AND(G361&lt;&gt;"",H361&lt;&gt;""),DATEDIF(G361,H361,"m"),"")</f>
        <v/>
      </c>
    </row>
    <row r="362" ht="30" customHeight="1">
      <c r="A362" t="inlineStr">
        <is>
          <t>CONC</t>
        </is>
      </c>
      <c r="B362" t="inlineStr">
        <is>
          <t>CONC-1465</t>
        </is>
      </c>
      <c r="D362" s="2" t="inlineStr">
        <is>
          <t>CHINA NATIONAL CHEMICAL CORPORATION, CHINA NATIONAL AGROCHEMICAL Y SYNGENTA AG S/ NOTIFICACIÓN ART. 8 DE LA LEY 25.156</t>
        </is>
      </c>
      <c r="E362" s="2" t="inlineStr">
        <is>
          <t>CHINA NATIONAL CHEMICAL CORPORATION, CHINA NATIONAL AGROCHEMICAL Y SYNGENTA AG</t>
        </is>
      </c>
      <c r="F362" s="2" t="inlineStr">
        <is>
          <t>[{"rol": "comprador", "nombre": "ADAMA ARGENTINA S.A."}, {"rol": "comprador", "nombre": "HUBEI SANONDA CO. LTD."}, {"rol": "comprador", "nombre": "PIRELLI NEUMÁTICOS S.A.I.C."}, {"rol": "comprador", "nombre": "TP INDUSTRIAL TYRES S.A."}, {"rol": "objeto", "nombre": "SYNGENTA AGRO S.A."}, {"rol": "objeto", "nombre": "SYNGENTA ARGENTINA S.A."}, {"rol": "objeto", "nombre": "FIDEICOMISOS FINANCIEROS SYNGENTA I, SYNGENTA II y SYNGENTA III"}, {"rol": "objeto", "nombre": "SYNGENTA AGRO URUGUAY S.A."}, {"rol": "objeto", "nombre": "SYNGENTA SEEDS INC."}, {"rol": "objeto", "nombre": "FISCHER HORTICULTURAL"}, {"rol": "objeto", "nombre": "SYNGENTA SEEDS BV"}]</t>
        </is>
      </c>
      <c r="G362" s="4" t="n">
        <v>43706</v>
      </c>
      <c r="H362" s="4" t="n">
        <v>44259</v>
      </c>
      <c r="I362" t="inlineStr">
        <is>
          <t>Autoriza Art.13 a) Ley 25.156</t>
        </is>
      </c>
      <c r="J362" t="inlineStr">
        <is>
          <t>RESOL-2021-209-APN-SCI#MDP</t>
        </is>
      </c>
      <c r="K362" t="inlineStr">
        <is>
          <t>IF-2021-14257099-APN-CNDC#MDP</t>
        </is>
      </c>
      <c r="L362" s="2" t="inlineStr">
        <is>
          <t>Esta compañía pertenece al Grupo SYNGENTA, focalizado en I&amp;D con el objeto de brindar asistencia a la agroindustria. En particular, dicho grupo elabora productos químicos para la protección de cultivos, tecnologías (las biológicas, inclusive), semillas y eventos biotecnológicos (semillas transgénicas). En Argentina, elabora, importa y comercializa los siguientes productos: herbicidas, insecticidas</t>
        </is>
      </c>
      <c r="M362" t="inlineStr">
        <is>
          <t>Vertical</t>
        </is>
      </c>
      <c r="N362">
        <f>IF(AND(G362&lt;&gt;"",H362&lt;&gt;""),DATEDIF(G362,H362,"m"),"")</f>
        <v/>
      </c>
    </row>
    <row r="363" ht="30" customHeight="1">
      <c r="A363" t="inlineStr">
        <is>
          <t>CONC</t>
        </is>
      </c>
      <c r="B363" t="inlineStr">
        <is>
          <t>CONC-1466</t>
        </is>
      </c>
      <c r="D363" s="2" t="inlineStr">
        <is>
          <t>HAPAG LLOYD AG Y UNITED ARAB SHIPPING COMPANY S/ NOTIFICACIÓN ART. 8° LEY 25.156</t>
        </is>
      </c>
      <c r="E363" s="2" t="inlineStr">
        <is>
          <t>HAPAG LLOYD AG Y UNITED ARAB SHIPPING COMPANY</t>
        </is>
      </c>
      <c r="F363" s="2" t="inlineStr">
        <is>
          <t>[{"rol": "objeto", "nombre": "UASC"}, {"rol": "comprador", "nombre": "Hapag- Lloyd Argentina"}]</t>
        </is>
      </c>
      <c r="G363" s="4" t="n">
        <v>42950</v>
      </c>
      <c r="H363" s="4" t="n">
        <v>43287</v>
      </c>
      <c r="J363" t="inlineStr">
        <is>
          <t>RESOL-2018-404-APN-SECC#MP</t>
        </is>
      </c>
      <c r="K363" t="inlineStr">
        <is>
          <t>IF-2018-26296999-APN-CNDC#MP</t>
        </is>
      </c>
      <c r="L363" s="2" t="inlineStr">
        <is>
          <t>Es una compañía global de transporte marítimo que ofrece servicios globales de transporte de carga de contenedores. A su vez, prestan servicios especiales de carga, tales como servicios de transporte carga suelta (break bulk) y fuera de medida (out- of-gauge) en sus barcos portacontenedores. En Argentina, UASC se encuentra activa únicamente en servicios de transporte marítimo de contenedores de lí</t>
        </is>
      </c>
      <c r="N363">
        <f>IF(AND(G363&lt;&gt;"",H363&lt;&gt;""),DATEDIF(G363,H363,"m"),"")</f>
        <v/>
      </c>
    </row>
    <row r="364" ht="30" customHeight="1">
      <c r="A364" t="inlineStr">
        <is>
          <t>CONC</t>
        </is>
      </c>
      <c r="B364" t="inlineStr">
        <is>
          <t>CONC-1467</t>
        </is>
      </c>
      <c r="D364" s="2" t="n"/>
      <c r="E364" s="2" t="inlineStr">
        <is>
          <t>SHERWIN-WILLIAMS COMPANY</t>
        </is>
      </c>
      <c r="F364" s="2" t="n"/>
      <c r="H364" s="4" t="n">
        <v>42923</v>
      </c>
      <c r="J364" t="inlineStr">
        <is>
          <t>RESOL-2017-647-APN-SECC#MP</t>
        </is>
      </c>
      <c r="L364" s="2" t="n"/>
      <c r="N364">
        <f>IF(AND(G364&lt;&gt;"",H364&lt;&gt;""),DATEDIF(G364,H364,"m"),"")</f>
        <v/>
      </c>
    </row>
    <row r="365" ht="30" customHeight="1">
      <c r="A365" t="inlineStr">
        <is>
          <t>CONC</t>
        </is>
      </c>
      <c r="B365" t="inlineStr">
        <is>
          <t>CONC-1468</t>
        </is>
      </c>
      <c r="D365" s="2" t="n"/>
      <c r="E365" s="2" t="n"/>
      <c r="F365" s="2" t="n"/>
      <c r="H365" s="4" t="n">
        <v>42922</v>
      </c>
      <c r="J365" t="inlineStr">
        <is>
          <t>RESOL-2017-630-APN-SECC#MP</t>
        </is>
      </c>
      <c r="L365" s="2" t="n"/>
      <c r="N365">
        <f>IF(AND(G365&lt;&gt;"",H365&lt;&gt;""),DATEDIF(G365,H365,"m"),"")</f>
        <v/>
      </c>
    </row>
    <row r="366" ht="30" customHeight="1">
      <c r="A366" t="inlineStr">
        <is>
          <t>CONC</t>
        </is>
      </c>
      <c r="B366" t="inlineStr">
        <is>
          <t>CONC-1469</t>
        </is>
      </c>
      <c r="D366" s="2" t="inlineStr">
        <is>
          <t>CINVEN CAPITAL MANAGEMENT (V) GENERAL PARTNER LIMITED, CANADA PENSION PLAN INVESTMENT BOARD Y TRAVEL HOLDINGS INC. S/NOTIFICACIÓN ART. 8/ DE LA LEY 25.156</t>
        </is>
      </c>
      <c r="E366" s="2" t="inlineStr">
        <is>
          <t>CINVEN CAPITAL MANAGEMENT (V) GENERAL PARTNER LIMITED, CANADA PENSION PLAN INVESTMENT BOARD Y TRAVEL HOLDINGS INC.</t>
        </is>
      </c>
      <c r="F366" s="2" t="inlineStr">
        <is>
          <t>[{"rol": "objeto", "nombre": "TRAVEL HOLDINGS PARENT CORPORATION (TOURICO)"}, {"rol": "objeto", "nombre": "TOURICO HOLIDAYS ARGENTINA S.R.L. (TOURICO ARGENTINA)"}, {"rol": "comprador", "nombre": "CINVEN y CPPIB (HBG)"}, {"rol": "comprador", "nombre": "LIBERATE SLU (España)"}, {"rol": "comprador", "nombre": "BEDS ON LINE SLU (España)"}, {"rol": "comprador", "nombre": "CEL OBERT SLU (España)"}, {"rol": "comprador", "nombre": "CLUB TURAVIA SA DE CV (México)"}, {"rol": "objeto", "nombre": "LE PASSAGE TO INDIA TOURS &amp; TRAVELS PVT LTD (India)"}, {"rol": "objeto", "nombre": "TRAVEL SCOTWORLD LTD. (Escocia)"}, {"rol": "objeto", "nombre": "ACAMPORA TRAVEL S.R.L. (Italia)"}, {"rol": "objeto", "nombre": "ATC AFRICAN TRAVEL CONCEPT PTY, LTD (Sudáfrica)"}, {"rol": "objeto", "nombre": "BLUE TRAVEL PARTNER SERVICES S.A. (República Dominicana)"}, {"rol": "objeto", "nombre": "LIMA TOURS SAC (Perú)"}, {"rol": "objeto", "nombre": "PACIFIC WORLD HOTELBEDS TRAVEL SERVICES COMPANY LIMITED (Vietnam)"}, {"rol": "objeto", "nombre": "RANGERS SAFARIS LTD. (Tanzania)"}, {"rol": "objeto", "nombre": "SUMMER TIMES LTD. (Mauricio)"}, {"rol": "objeto", "nombre": "TRAVEL PARTNER MEXICO SA DE CV (México)"}]</t>
        </is>
      </c>
      <c r="G366" s="4" t="n">
        <v>43710</v>
      </c>
      <c r="H366" s="4" t="n">
        <v>43782</v>
      </c>
      <c r="I366" t="inlineStr">
        <is>
          <t>Autoriza Art.13 a) Ley 25.156</t>
        </is>
      </c>
      <c r="J366" t="inlineStr">
        <is>
          <t>RESOL-2019-750-APN-SCI#MPYT</t>
        </is>
      </c>
      <c r="K366" t="inlineStr">
        <is>
          <t>IF-2019-93163334-APN-CNDC#MPYT</t>
        </is>
      </c>
      <c r="L366" s="2" t="inlineStr">
        <is>
          <t>Tourico HOLIDAYS Inc. (tOURICO INC) (EEUU) Intermediación de servicios de viajes B2B (Business to Business), tanto en la intermediación hotelera, como en la intermediación de la provisión de DMS (Destination Management System) o servicios de gestión en destino, en Argentina y resto del mundo.; TOURICO HOLIDAYS ARGENTINA S.R.L. (TOURICO ARGENTINA) Provisión de servicios de soporte y asesoría exclus</t>
        </is>
      </c>
      <c r="N366">
        <f>IF(AND(G366&lt;&gt;"",H366&lt;&gt;""),DATEDIF(G366,H366,"m"),"")</f>
        <v/>
      </c>
    </row>
    <row r="367" ht="30" customHeight="1">
      <c r="A367" t="inlineStr">
        <is>
          <t>CONC</t>
        </is>
      </c>
      <c r="B367" t="inlineStr">
        <is>
          <t>CONC-1470</t>
        </is>
      </c>
      <c r="D367" s="2" t="n"/>
      <c r="E367" s="2" t="n"/>
      <c r="F367" s="2" t="n"/>
      <c r="H367" s="4" t="n">
        <v>42944</v>
      </c>
      <c r="J367" t="inlineStr">
        <is>
          <t>RESOL-2017-660-APN-SECC#MP</t>
        </is>
      </c>
      <c r="L367" s="2" t="n"/>
      <c r="N367">
        <f>IF(AND(G367&lt;&gt;"",H367&lt;&gt;""),DATEDIF(G367,H367,"m"),"")</f>
        <v/>
      </c>
    </row>
    <row r="368" ht="30" customHeight="1">
      <c r="A368" t="inlineStr">
        <is>
          <t>CONC</t>
        </is>
      </c>
      <c r="B368" t="inlineStr">
        <is>
          <t>CONC-1471</t>
        </is>
      </c>
      <c r="D368" s="2" t="n"/>
      <c r="E368" s="2" t="n"/>
      <c r="F368" s="2" t="n"/>
      <c r="H368" s="4" t="n">
        <v>42922</v>
      </c>
      <c r="J368" t="inlineStr">
        <is>
          <t>RESOL-2017-640-APN-SECC#MP</t>
        </is>
      </c>
      <c r="L368" s="2" t="n"/>
      <c r="N368">
        <f>IF(AND(G368&lt;&gt;"",H368&lt;&gt;""),DATEDIF(G368,H368,"m"),"")</f>
        <v/>
      </c>
    </row>
    <row r="369" ht="30" customHeight="1">
      <c r="A369" t="inlineStr">
        <is>
          <t>CONC</t>
        </is>
      </c>
      <c r="B369" t="inlineStr">
        <is>
          <t>CONC-1474</t>
        </is>
      </c>
      <c r="D369" s="2" t="inlineStr">
        <is>
          <t>MINERA TRITON ARGENTINA S.A. Y PATAGONIA GOLD S.A. S/NOTIFICACIÓN ART. 8 DE LA LEY 25.156.</t>
        </is>
      </c>
      <c r="E369" s="2" t="inlineStr">
        <is>
          <t>MINERA TRITON ARGENTINA S.A. Y PATAGONIA GOLD S.A.</t>
        </is>
      </c>
      <c r="F369" s="2" t="inlineStr">
        <is>
          <t>[{"rol": "comprador", "nombre": "MINERA TRITON ARGENTINA S.A. (TRITON)"}, {"rol": "comprador", "nombre": "MINERA AQUILINE ARGENTINA S.A."}, {"rol": "comprador", "nombre": "MINERA ARGENTA S.A."}, {"rol": "comprador", "nombre": "MINERA JOAQUÍN S.R.L."}, {"rol": "comprador", "nombre": "PANAMERICAN SILVER ARGENTINA S.A."}, {"rol": "objeto", "nombre": "«Propiedad COSE» (propiedad minera de plata y oro, provincia de Santa Cruz)"}]</t>
        </is>
      </c>
      <c r="H369" s="4" t="n">
        <v>42971</v>
      </c>
      <c r="I369" t="inlineStr">
        <is>
          <t>Autoriza Art.13 a) Ley 25.156</t>
        </is>
      </c>
      <c r="J369" t="inlineStr">
        <is>
          <t>RESOL-2017-804-APN-SECC#MP</t>
        </is>
      </c>
      <c r="K369" t="inlineStr">
        <is>
          <t>IF-2017-18041377-APN-CNDC#MP</t>
        </is>
      </c>
      <c r="L369" s="2" t="inlineStr">
        <is>
          <t>Exploración y explotación minera de plata y oro (yacimiento vetiforme «Propiedad COSE», provincia de Santa Cruz).</t>
        </is>
      </c>
      <c r="N369">
        <f>IF(AND(G369&lt;&gt;"",H369&lt;&gt;""),DATEDIF(G369,H369,"m"),"")</f>
        <v/>
      </c>
    </row>
    <row r="370" ht="30" customHeight="1">
      <c r="A370" t="inlineStr">
        <is>
          <t>CONC</t>
        </is>
      </c>
      <c r="B370" t="inlineStr">
        <is>
          <t>CONC-1475</t>
        </is>
      </c>
      <c r="D370" s="2" t="inlineStr">
        <is>
          <t>ATLANTIA S.P.A. S/NOTIFICACIÓN ART. 8 DE LA LEY N° 25.156</t>
        </is>
      </c>
      <c r="E370" s="2" t="inlineStr">
        <is>
          <t>ATLANTIA S.P.A.</t>
        </is>
      </c>
      <c r="F370" s="2" t="inlineStr">
        <is>
          <t>[{"rol": "objeto", "nombre": "AUSOL"}, {"rol": "objeto", "nombre": "OESTE"}, {"rol": "comprador", "nombre": "FRIGORIFICO"}, {"rol": "comprador", "nombre": "TIERRA"}]</t>
        </is>
      </c>
      <c r="G370" s="4" t="n">
        <v>42916</v>
      </c>
      <c r="H370" s="4" t="n">
        <v>42979</v>
      </c>
      <c r="I370" t="inlineStr">
        <is>
          <t>Autoriza Art.13 a) Ley 25.156</t>
        </is>
      </c>
      <c r="J370" t="inlineStr">
        <is>
          <t>RESOL-2017-723-APN-SECC#MP</t>
        </is>
      </c>
      <c r="K370" t="inlineStr">
        <is>
          <t>IF-2017-18927170-APN-CNDC#MP</t>
        </is>
      </c>
      <c r="L370" s="2" t="inlineStr">
        <is>
          <t>Tiene como actividad principal la construcción, mantenimiento, administración y explotación del Acceso Norte a la Ciudad Autónoma de Buenos Aires que vincula dicha Ciudad con Tigre, Campana, Pilar y el resto de la Zona Norte del conurbano bonaerense.; Oeste tiene como actividad principal la construcción, mantenimiento, administración y explotación del Acceso Oeste que conecta la Ciudad Autónoma de</t>
        </is>
      </c>
      <c r="M370" t="inlineStr">
        <is>
          <t>Conglomerado</t>
        </is>
      </c>
      <c r="N370">
        <f>IF(AND(G370&lt;&gt;"",H370&lt;&gt;""),DATEDIF(G370,H370,"m"),"")</f>
        <v/>
      </c>
    </row>
    <row r="371" ht="30" customHeight="1">
      <c r="A371" t="inlineStr">
        <is>
          <t>CONC</t>
        </is>
      </c>
      <c r="B371" t="inlineStr">
        <is>
          <t>CONC-1476</t>
        </is>
      </c>
      <c r="D371" s="2" t="inlineStr">
        <is>
          <t>BARRICK CAYMAN (V) LTD, ARGENTINA GOLD (BERMUDA) II LTD Y SHANDONG GOLD MINING (HONG KONG) CO, LIMITED S/NOTIFICACIÓN ART. 8 DE LA LEY 25.156 (Conc.1476)</t>
        </is>
      </c>
      <c r="E371" s="2" t="inlineStr">
        <is>
          <t>BARRICK CAYMAN (V) LTD, ARGENTINA GOLD (BERMUDA) II LTD Y SHANDONG GOLD MINING (HONG KONG) CO, LIMITED</t>
        </is>
      </c>
      <c r="F371" s="2" t="n"/>
      <c r="G371" s="4" t="n">
        <v>43028</v>
      </c>
      <c r="H371" s="4" t="n">
        <v>43133</v>
      </c>
      <c r="I371" t="inlineStr">
        <is>
          <t>Autoriza Art.13 a) Ley 25.156</t>
        </is>
      </c>
      <c r="J371" t="inlineStr">
        <is>
          <t>RESOL-2018-58-APN-SECC#MP</t>
        </is>
      </c>
      <c r="K371" t="inlineStr">
        <is>
          <t>IF-2018-03064096-APN-CNDC#MP</t>
        </is>
      </c>
      <c r="L371" s="2" t="n"/>
      <c r="N371">
        <f>IF(AND(G371&lt;&gt;"",H371&lt;&gt;""),DATEDIF(G371,H371,"m"),"")</f>
        <v/>
      </c>
    </row>
    <row r="372" ht="30" customHeight="1">
      <c r="A372" t="inlineStr">
        <is>
          <t>CONC</t>
        </is>
      </c>
      <c r="B372" t="inlineStr">
        <is>
          <t>CONC-1477</t>
        </is>
      </c>
      <c r="D372" s="2" t="inlineStr">
        <is>
          <t>PENGUIN RANDOM HOUSE GRUPO EDITORIAL S.A. Y GRUPO ZETA S.A. S/NOTIFICACIÓN ART. 8 LEY N°25.156</t>
        </is>
      </c>
      <c r="E372" s="2" t="inlineStr">
        <is>
          <t>PENGUIN RANDOM HOUSE GRUPO EDITORIAL S.A. Y GRUPO ZETA S.A.</t>
        </is>
      </c>
      <c r="F372" s="2" t="inlineStr">
        <is>
          <t>[{"rol": "objeto", "nombre": "EDICIONES B ARGENTINA S.A."}, {"rol": "objeto", "nombre": "MARKET SELF S.A."}, {"rol": "comprador", "nombre": "PENGUIN RANDOM HOUSE GRUPO EDITORIAL S.A."}]</t>
        </is>
      </c>
      <c r="G372" s="4" t="n">
        <v>42922</v>
      </c>
      <c r="H372" s="4" t="n">
        <v>43224</v>
      </c>
      <c r="I372" t="inlineStr">
        <is>
          <t>Autoriza Art.13 a) Ley 25.156</t>
        </is>
      </c>
      <c r="J372" t="inlineStr">
        <is>
          <t>RESOL-2018-262-APN-SECC#MP</t>
        </is>
      </c>
      <c r="K372" t="inlineStr">
        <is>
          <t>IF-2018-15554992-APN-CNDC#MP</t>
        </is>
      </c>
      <c r="L372" s="2" t="inlineStr">
        <is>
          <t>Se dedica a la edición, publicación y venta de libro correspondientes a los segmentos de ficción, no ficción, infantil y juvenil, autoayuda y espiritualidad, y ensayos, entre otros, bajo los sellos Ediciones B, Vergara, Brugera, B de Bolsillo, B de Block y Zeta.; Se dedica a la distribución de libros a super e hipermercados.</t>
        </is>
      </c>
      <c r="N372">
        <f>IF(AND(G372&lt;&gt;"",H372&lt;&gt;""),DATEDIF(G372,H372,"m"),"")</f>
        <v/>
      </c>
    </row>
    <row r="373" ht="30" customHeight="1">
      <c r="A373" t="inlineStr">
        <is>
          <t>CONC</t>
        </is>
      </c>
      <c r="B373" t="inlineStr">
        <is>
          <t>CONC-1479</t>
        </is>
      </c>
      <c r="D373" s="2" t="inlineStr">
        <is>
          <t>NIPPON YUSEN KABUSHIKI KAISHA, MITSUI O.S.K. LINES, LTD Y KAWASAKI KISEN KAISHA, LTD S/NOTIFICACIÓN ART 8. DE LA LEY 25.156</t>
        </is>
      </c>
      <c r="E373" s="2" t="inlineStr">
        <is>
          <t>NIPPON YUSEN KABUSHIKI KAISHA, MITSUI O.S.K. LINES, LTD Y KAWASAKI KISEN KAISHA, LTD</t>
        </is>
      </c>
      <c r="F373" s="2" t="inlineStr">
        <is>
          <t>[{"rol": "objeto", "nombre": "HOLD CO"}, {"rol": "comprador", "nombre": "NIPPON YUSEN KABUSHIKI KAISHA (NYK)"}, {"rol": "comprador", "nombre": "MITSUI O.S.K. LINES, LTD (MOL)"}, {"rol": "comprador", "nombre": "KAWASAKI KISEN KAISHA, LTD (KL)"}, {"rol": "objeto", "nombre": "OP CO (sociedad operativa del Joint Venture)"}]</t>
        </is>
      </c>
      <c r="H373" s="4" t="n">
        <v>43235</v>
      </c>
      <c r="I373" t="inlineStr">
        <is>
          <t>Autoriza Art.13 a) Ley 25.156</t>
        </is>
      </c>
      <c r="J373" t="inlineStr">
        <is>
          <t>RESOL-2018-288-APN-SECC#MP</t>
        </is>
      </c>
      <c r="K373" t="inlineStr">
        <is>
          <t>IF-2018-16376487-APN-CNDC#MP</t>
        </is>
      </c>
      <c r="L373" s="2" t="inlineStr">
        <is>
          <t>Transporte marítimo de contenedores (negocio integrado en el Joint Venture, fuera de Japón).</t>
        </is>
      </c>
      <c r="N373">
        <f>IF(AND(G373&lt;&gt;"",H373&lt;&gt;""),DATEDIF(G373,H373,"m"),"")</f>
        <v/>
      </c>
    </row>
    <row r="374" ht="30" customHeight="1">
      <c r="A374" t="inlineStr">
        <is>
          <t>CONC</t>
        </is>
      </c>
      <c r="B374" t="inlineStr">
        <is>
          <t>CONC-1480</t>
        </is>
      </c>
      <c r="D374" s="2" t="inlineStr">
        <is>
          <t>DEERE &amp; COMPANY Y WIRTGEN GROUP HOLDING GMHB S/ NOTIFICACIÓN ART 8 DE LA LEY 25156</t>
        </is>
      </c>
      <c r="E374" s="2" t="inlineStr">
        <is>
          <t>DEERE &amp; COMPANY Y WIRTGEN GROUP HOLDING GMHB</t>
        </is>
      </c>
      <c r="F374" s="2" t="inlineStr">
        <is>
          <t>[{"rol": "objeto", "nombre": "Negocio WIRTGEN (WIRTGEN)"}, {"rol": "comprador", "nombre": "INDUSTRIAS JOHN DEERE ARGENTINA S.A. (“IJDA”)"}, {"rol": "comprador", "nombre": "JOHN DEERE CREDIT COMPAÑÍA FINANCIERA S.A. (“JDCCF”)"}]</t>
        </is>
      </c>
      <c r="G374" s="4" t="n">
        <v>42923</v>
      </c>
      <c r="H374" s="4" t="n">
        <v>43312</v>
      </c>
      <c r="I374" t="inlineStr">
        <is>
          <t>Autoriza Art.13 a) Ley 25.156</t>
        </is>
      </c>
      <c r="J374" t="inlineStr">
        <is>
          <t>RESOL-2018-450-APN-SECC#MP</t>
        </is>
      </c>
      <c r="K374" t="inlineStr">
        <is>
          <t>IF-2018-33390461-APN-CNDC#MP</t>
        </is>
      </c>
      <c r="L374" s="2" t="n"/>
      <c r="M374" t="inlineStr">
        <is>
          <t>Conglomerado</t>
        </is>
      </c>
      <c r="N374">
        <f>IF(AND(G374&lt;&gt;"",H374&lt;&gt;""),DATEDIF(G374,H374,"m"),"")</f>
        <v/>
      </c>
    </row>
    <row r="375" ht="30" customHeight="1">
      <c r="A375" t="inlineStr">
        <is>
          <t>CONC</t>
        </is>
      </c>
      <c r="B375" t="inlineStr">
        <is>
          <t>CONC-1481</t>
        </is>
      </c>
      <c r="D375" s="2" t="n"/>
      <c r="E375" s="2" t="n"/>
      <c r="F375" s="2" t="n"/>
      <c r="H375" s="4" t="n">
        <v>43000</v>
      </c>
      <c r="J375" t="inlineStr">
        <is>
          <t>RESOL-2017-728-APN-SECC#MP</t>
        </is>
      </c>
      <c r="L375" s="2" t="n"/>
      <c r="N375">
        <f>IF(AND(G375&lt;&gt;"",H375&lt;&gt;""),DATEDIF(G375,H375,"m"),"")</f>
        <v/>
      </c>
    </row>
    <row r="376" ht="30" customHeight="1">
      <c r="A376" t="inlineStr">
        <is>
          <t>CONC</t>
        </is>
      </c>
      <c r="B376" t="inlineStr">
        <is>
          <t>CONC-1482</t>
        </is>
      </c>
      <c r="D376" s="2" t="inlineStr">
        <is>
          <t>HENKEL AG &amp; CO. KGAA Y GCP APPLIED TECHNOLOGIES INC S/ NOTIFICACIÓN ART. 8 DE LA LEY 25.156.)</t>
        </is>
      </c>
      <c r="E376" s="2" t="inlineStr">
        <is>
          <t>HENKEL AG &amp; CO. KGAA Y GCP APPLIED TECHNOLOGIES INC</t>
        </is>
      </c>
      <c r="F376" s="2" t="inlineStr">
        <is>
          <t>[{"rol": "comprador", "nombre": "HENKEL ARGENTINA"}, {"rol": "objeto", "nombre": "DAREX"}]</t>
        </is>
      </c>
      <c r="G376" s="4" t="n">
        <v>42923</v>
      </c>
      <c r="H376" s="4" t="n">
        <v>43038</v>
      </c>
      <c r="I376" t="inlineStr">
        <is>
          <t>Autoriza Art.13 a) Ley 25.156</t>
        </is>
      </c>
      <c r="J376" t="inlineStr">
        <is>
          <t>RESOL-2017-831-APN-SECC#MP</t>
        </is>
      </c>
      <c r="K376" t="inlineStr">
        <is>
          <t>IF-2017-19642268-APN-CNDC#MP</t>
        </is>
      </c>
      <c r="L376" s="2" t="inlineStr">
        <is>
          <t>Comercializa selladores y revestimientos para latas metálicas.</t>
        </is>
      </c>
      <c r="N376">
        <f>IF(AND(G376&lt;&gt;"",H376&lt;&gt;""),DATEDIF(G376,H376,"m"),"")</f>
        <v/>
      </c>
    </row>
    <row r="377" ht="30" customHeight="1">
      <c r="A377" t="inlineStr">
        <is>
          <t>CONC</t>
        </is>
      </c>
      <c r="B377" t="inlineStr">
        <is>
          <t>CONC-1486</t>
        </is>
      </c>
      <c r="D377" s="2" t="inlineStr">
        <is>
          <t>F.H.B. INVERSORA S.A., MOÑO AZUL SOCIEDAD ANONIMA, COMERCIAL, INDUSTRIAL Y AGROPECUARIA Y EXPOFRUT ARGENTINA S.A. S/NOTIFICACIÓN ART. 8 DE LA LEY 25.156.</t>
        </is>
      </c>
      <c r="E377" s="2" t="inlineStr">
        <is>
          <t>F.H.B. INVERSORA S.A., MOÑO AZUL SOCIEDAD ANONIMA, COMERCIAL, INDUSTRIAL Y AGROPECUARIA Y EXPOFRUT ARGENTINA S.A.</t>
        </is>
      </c>
      <c r="F377" s="2" t="inlineStr">
        <is>
          <t>[{"rol": "comprador", "nombre": "BRENT S.A."}, {"rol": "comprador", "nombre": "MURCHINSON DEPOSITO FISCAL BUENOS AIRES (UTE) (comprador)"}, {"rol": "comprador", "nombre": "DEPOSITO FISCAL BS. AS. – MURCHINSON (UTE) (comprador)"}, {"rol": "objeto", "nombre": "PATAGONIA NORTE (target)"}, {"rol": "comprador", "nombre": "F.H.B. INVERSORA S.A. (Grupo Murchinson)"}, {"rol": "comprador", "nombre": "MURCHISON S.A. ESTIBAJES Y CARGAS I. Y C."}, {"rol": "comprador", "nombre": "TERMINAL ZARATE S.A."}, {"rol": "comprador", "nombre": "LÍNEAS FEEDER ARGENTINA S.A."}]</t>
        </is>
      </c>
      <c r="H377" s="4" t="n">
        <v>43034</v>
      </c>
      <c r="I377" t="inlineStr">
        <is>
          <t>Autoriza Art.13 a) Ley 25.156</t>
        </is>
      </c>
      <c r="J377" t="inlineStr">
        <is>
          <t>RESOL-2017-811-APN-SECC#MP</t>
        </is>
      </c>
      <c r="K377" t="inlineStr">
        <is>
          <t>IF-2017-19642172-APN-CNDC#MP</t>
        </is>
      </c>
      <c r="L377" s="2" t="inlineStr">
        <is>
          <t>Operación de terminales portuarias (contenedores y cargas generales) en los puertos de Bahía Blanca y San Antonio Este.</t>
        </is>
      </c>
      <c r="N377">
        <f>IF(AND(G377&lt;&gt;"",H377&lt;&gt;""),DATEDIF(G377,H377,"m"),"")</f>
        <v/>
      </c>
    </row>
    <row r="378" ht="30" customHeight="1">
      <c r="A378" t="inlineStr">
        <is>
          <t>CONC</t>
        </is>
      </c>
      <c r="B378" t="inlineStr">
        <is>
          <t>CONC-1487</t>
        </is>
      </c>
      <c r="D378" s="2" t="inlineStr">
        <is>
          <t>ARCOR S.A.I.C., MB III ZUC COOP U.A., SUSANA BEATRIZ MORRA Y OTROS S/NOTIFICACIóN ART. 8º DE LA LEY 25.156</t>
        </is>
      </c>
      <c r="E378" s="2" t="inlineStr">
        <is>
          <t>ARCOR S.A.I.C., MB III ZUC COOP U.A., SUSANA BEATRIZ MORRA Y OTROS</t>
        </is>
      </c>
      <c r="F378" s="2" t="inlineStr">
        <is>
          <t>[{"rol": "objeto", "nombre": "ZUCAMOR S.A. / zucamor cuyo S.A."}, {"rol": "objeto", "nombre": "ZUCAMOR S.A. Cuenta con dos plantas, en Ranelagh y Quilmes. ZUCAMOR CUYO S.A. Cuenta con dos plantas, en Mendoza y San Juan"}, {"rol": "objeto", "nombre": "papel misionero s.a."}, {"rol": "comprador", "nombre": "BAGLEY ARGENTINA S.A."}, {"rol": "comprador", "nombre": "ARCOR S.A.I.C."}, {"rol": "comprador", "nombre": "CARTOCOR S.A."}, {"rol": "comprador", "nombre": "CONVERFLEX S.A."}, {"rol": "comprador", "nombre": "LA CAMPAGNOLA S.A.I.C."}, {"rol": "comprador", "nombre": "DANONE ARGENTINA S.A."}, {"rol": "comprador", "nombre": "LOGÍSTICA LA SERENÍSIMA S.A."}, {"rol": "comprador", "nombre": "MASTELLONE HERMANOS S.A."}, {"rol": "comprador", "nombre": "MASTELLONE SAN LUIS S.A."}, {"rol": "comprador", "nombre": "CON-SER S.A."}, {"rol": "comprador", "nombre": "CONSTRUCTORA MEDITERRÁNEA S.A.C.I.F.I."}, {"rol": "comprador", "nombre": "INDALAR S.A."}]</t>
        </is>
      </c>
      <c r="G378" s="4" t="n">
        <v>42927</v>
      </c>
      <c r="H378" s="4" t="n">
        <v>43850</v>
      </c>
      <c r="I378" t="inlineStr">
        <is>
          <t>Autoriza Art.13 a) Ley 25.156</t>
        </is>
      </c>
      <c r="J378" t="inlineStr">
        <is>
          <t>RESOL-2020-7-APN-SCI#MDP</t>
        </is>
      </c>
      <c r="K378" t="inlineStr">
        <is>
          <t>IF-2019-97838863-APN-CNDC#MPYT</t>
        </is>
      </c>
      <c r="L378" s="2" t="inlineStr">
        <is>
          <t>Actividad económica principal; ZUCAMOR S.A. Cuenta con dos plantas, en Ranelagh y Quilmes. ZUCAMOR CUYO S.A. Cuenta con dos plantas, en Mendoza y San Juan; papel misionero s.a. Ubicada sobre el río Paraná, en Puerto Mineral, en el Municipio de Puerto Leoni (Provincia de Misiones), la empresa cuenta con la mayor planta en Argentina que fabrica productos de papel virgen del tipo Kraft Liner y Sack K</t>
        </is>
      </c>
      <c r="M378" t="inlineStr">
        <is>
          <t>Vertical</t>
        </is>
      </c>
      <c r="N378">
        <f>IF(AND(G378&lt;&gt;"",H378&lt;&gt;""),DATEDIF(G378,H378,"m"),"")</f>
        <v/>
      </c>
    </row>
    <row r="379" ht="30" customHeight="1">
      <c r="A379" t="inlineStr">
        <is>
          <t>CONC</t>
        </is>
      </c>
      <c r="B379" t="inlineStr">
        <is>
          <t>CONC-1490</t>
        </is>
      </c>
      <c r="D379" s="2" t="inlineStr">
        <is>
          <t>BRINK'S ARGENTINA S.A. Y ADOLFO RUBEN MATEUS S/NOTIFICACIÓN ART. 8 DE LA LEY 25.156</t>
        </is>
      </c>
      <c r="E379" s="2" t="inlineStr">
        <is>
          <t>BRINK'S ARGENTINA S.A. Y ADOLFO RUBEN MATEUS</t>
        </is>
      </c>
      <c r="F379" s="2" t="inlineStr">
        <is>
          <t>[{"rol": "comprador", "nombre": "BRINK´S ARGENTINA S.A."}, {"rol": "comprador", "nombre": "BRINK´S SEGURIDAD CORPORATIVA S.A."}, {"rol": "objeto", "nombre": "MACO LITORAL"}, {"rol": "objeto", "nombre": "MACO TRANSPORTADORA DE CAUDALES S.A."}]</t>
        </is>
      </c>
      <c r="G379" s="4" t="n">
        <v>42941</v>
      </c>
      <c r="H379" s="4" t="n">
        <v>44418</v>
      </c>
      <c r="I379" t="inlineStr">
        <is>
          <t>Subordina Art.13 b) Ley 25.156</t>
        </is>
      </c>
      <c r="J379" t="inlineStr">
        <is>
          <t>RESOL-2021-807-APN-SCI#MDP</t>
        </is>
      </c>
      <c r="K379" t="inlineStr">
        <is>
          <t>IF-2021-69026851-APN-CNDC#MDP</t>
        </is>
      </c>
      <c r="L379" s="2" t="inlineStr">
        <is>
          <t>Rosario; Mar del Plata; AMBA; N.° de camiones N.° de camiones N.° de camiones</t>
        </is>
      </c>
      <c r="M379" t="inlineStr">
        <is>
          <t>Horizontal</t>
        </is>
      </c>
      <c r="N379">
        <f>IF(AND(G379&lt;&gt;"",H379&lt;&gt;""),DATEDIF(G379,H379,"m"),"")</f>
        <v/>
      </c>
    </row>
    <row r="380" ht="30" customHeight="1">
      <c r="A380" t="inlineStr">
        <is>
          <t>CONC</t>
        </is>
      </c>
      <c r="B380" t="inlineStr">
        <is>
          <t>CONC-1491</t>
        </is>
      </c>
      <c r="D380" s="2" t="inlineStr">
        <is>
          <t>LUPERT LTD Y SYNERON MEDICAL LTD S/NOTIFICACIÓN ART. 8 DE LA LEY 25.156.</t>
        </is>
      </c>
      <c r="E380" s="2" t="inlineStr">
        <is>
          <t>LUPERT LTD Y SYNERON MEDICAL LTD</t>
        </is>
      </c>
      <c r="F380" s="2" t="inlineStr">
        <is>
          <t>[{"rol": "comprador", "nombre": "INKE S.A."}, {"rol": "objeto", "nombre": "SYNERON MEDICAL LTD"}]</t>
        </is>
      </c>
      <c r="H380" s="4" t="n">
        <v>43060</v>
      </c>
      <c r="I380" t="inlineStr">
        <is>
          <t>Autoriza Art.13 a) Ley 25.156</t>
        </is>
      </c>
      <c r="J380" t="inlineStr">
        <is>
          <t>RESOL-2017-893-APN-SECC#MP</t>
        </is>
      </c>
      <c r="K380" t="inlineStr">
        <is>
          <t>IF-2017-24186949-APN-CNDC#MP</t>
        </is>
      </c>
      <c r="L380" s="2" t="inlineStr">
        <is>
          <t>Producción y distribución de dispositivos basados en energía con fines médico-estéticos (remodelación corporal, depilación láser, reducción de arrugas, remoción de tatuajes, tratamiento de pigmentación y cicatrices, entre otros).</t>
        </is>
      </c>
      <c r="M380" t="inlineStr">
        <is>
          <t>Horizontal</t>
        </is>
      </c>
      <c r="N380">
        <f>IF(AND(G380&lt;&gt;"",H380&lt;&gt;""),DATEDIF(G380,H380,"m"),"")</f>
        <v/>
      </c>
    </row>
    <row r="381" ht="30" customHeight="1">
      <c r="A381" t="inlineStr">
        <is>
          <t>CONC</t>
        </is>
      </c>
      <c r="B381" t="inlineStr">
        <is>
          <t>CONC-1492</t>
        </is>
      </c>
      <c r="D381" s="2" t="n"/>
      <c r="E381" s="2" t="n"/>
      <c r="F381" s="2" t="n"/>
      <c r="H381" s="4" t="n">
        <v>43664</v>
      </c>
      <c r="J381" t="inlineStr">
        <is>
          <t>PV-2019-65244049-APN-SCI#MPYT</t>
        </is>
      </c>
      <c r="L381" s="2" t="n"/>
      <c r="N381">
        <f>IF(AND(G381&lt;&gt;"",H381&lt;&gt;""),DATEDIF(G381,H381,"m"),"")</f>
        <v/>
      </c>
    </row>
    <row r="382" ht="30" customHeight="1">
      <c r="A382" t="inlineStr">
        <is>
          <t>CONC</t>
        </is>
      </c>
      <c r="B382" t="inlineStr">
        <is>
          <t>CONC-1493</t>
        </is>
      </c>
      <c r="D382" s="2" t="inlineStr">
        <is>
          <t>LA HOLANDA SUDAMERICANA COMPAÑIA DE SEGUROS S.A. Y NOVA RE COMPAÑIA DE REASEGUROS S.A. S/NOTIFICACIÓN ART. 8 DE LA LEY 25.156</t>
        </is>
      </c>
      <c r="E382" s="2" t="inlineStr">
        <is>
          <t>LA HOLANDA SUDAMERICANA COMPAÑIA DE SEGUROS S.A. Y NOVA RE COMPAÑIA DE REASEGUROS S.A.</t>
        </is>
      </c>
      <c r="F382" s="2" t="inlineStr">
        <is>
          <t>[{"rol": "objeto", "nombre": "NOVA RE COMPAÑÍA ARGENTINA DE REASEGUROS S.A. (Argentina)"}, {"rol": "comprador", "nombre": "LA HOLANDO SUDAMERICANA COMPAÑÍA DE SEGUROS S.A. (Argentina)"}, {"rol": "objeto", "nombre": "REUNIÓN RE COMPAÑÍA DE REASEGUROS S.A. (Argentina)"}, {"rol": "objeto", "nombre": "COMPAÑÍA DE SEGUROS EL NORTE S.A. (Argentina)"}, {"rol": "objeto", "nombre": "REASEGURADORA PATRIA S.A. (México)"}]</t>
        </is>
      </c>
      <c r="H382" s="4" t="n">
        <v>44718</v>
      </c>
      <c r="I382" t="inlineStr">
        <is>
          <t>Autoriza Art.13 a) Ley 25.156</t>
        </is>
      </c>
      <c r="J382" t="inlineStr">
        <is>
          <t>RESOL-2022-474-APN-SCI#MDP</t>
        </is>
      </c>
      <c r="K382" t="inlineStr">
        <is>
          <t>IF-2022-53907135-APN-CNDC#MDP</t>
        </is>
      </c>
      <c r="L382" s="2" t="inlineStr">
        <is>
          <t>Provisión de reaseguros.; Prestación de reaseguros.; Provisión de seguros patrimoniales y personales.; Provisión de retrocesiones a empresas reaseguradoras a nivel mundial.</t>
        </is>
      </c>
      <c r="M382" t="inlineStr">
        <is>
          <t>Vertical</t>
        </is>
      </c>
      <c r="N382">
        <f>IF(AND(G382&lt;&gt;"",H382&lt;&gt;""),DATEDIF(G382,H382,"m"),"")</f>
        <v/>
      </c>
    </row>
    <row r="383" ht="30" customHeight="1">
      <c r="A383" t="inlineStr">
        <is>
          <t>CONC</t>
        </is>
      </c>
      <c r="B383" t="inlineStr">
        <is>
          <t>CONC-1494</t>
        </is>
      </c>
      <c r="D383" s="2" t="inlineStr">
        <is>
          <t>ABRASUR S.A. Y MARIA ROSA CARTELLONE S/ NOTIFICACIÓN ART. 8 DE LA LEY N° 25.156</t>
        </is>
      </c>
      <c r="E383" s="2" t="inlineStr">
        <is>
          <t>ABRASUR S.A. Y MARIA ROSA CARTELLONE</t>
        </is>
      </c>
      <c r="F383" s="2" t="inlineStr">
        <is>
          <t>[{"rol": "objeto", "nombre": "EMPRESA DE DISTRIBUCIÓN ELÉCTRICA DE TUCUMÁN S.A. (target)"}, {"rol": "objeto", "nombre": "EMPRESA JUJEÑA DE SISTEMAS ENERGÉTICOS DISPERSOS S.A. (target)"}, {"rol": "objeto", "nombre": "DIMATER S.A. (target)"}, {"rol": "objeto", "nombre": "EMPRESA DE CONSTRUCCIÓN Y SERVICIOS S.A. (target)"}, {"rol": "objeto", "nombre": "NOANET S.A. (target)"}, {"rol": "objeto", "nombre": "GASNOR S.A. (target)"}, {"rol": "objeto", "nombre": "GASMARKET S.A. (target)"}, {"rol": "objeto", "nombre": "LÍNEAS DE TRANSMISIÓN DEL LITORAL S.A. (target)"}, {"rol": "comprador", "nombre": "ABRASUR S.A."}, {"rol": "objeto", "nombre": "CARTELLONE ENERGÍA Y CONCESIONES S.A. (CECSA)"}]</t>
        </is>
      </c>
      <c r="G383" s="4" t="n">
        <v>42950</v>
      </c>
      <c r="H383" s="4" t="n">
        <v>43020</v>
      </c>
      <c r="I383" t="inlineStr">
        <is>
          <t>Autoriza Art.13 a) Ley 25.156</t>
        </is>
      </c>
      <c r="J383" t="inlineStr">
        <is>
          <t>RESOL-2017-784-APN-SECC#MP</t>
        </is>
      </c>
      <c r="K383" t="inlineStr">
        <is>
          <t>IF-2017-21485242-APN-CNDC#MP</t>
        </is>
      </c>
      <c r="L383" s="2" t="inlineStr">
        <is>
          <t>Sociedad holding con participaciones en distribución de energía eléctrica (Tucumán y Jujuy), distribución y comercialización de gas natural (norte argentino) y transporte de electricidad.</t>
        </is>
      </c>
      <c r="M383" t="inlineStr">
        <is>
          <t>Horizontal</t>
        </is>
      </c>
      <c r="N383">
        <f>IF(AND(G383&lt;&gt;"",H383&lt;&gt;""),DATEDIF(G383,H383,"m"),"")</f>
        <v/>
      </c>
    </row>
    <row r="384" ht="30" customHeight="1">
      <c r="A384" t="inlineStr">
        <is>
          <t>CONC</t>
        </is>
      </c>
      <c r="B384" t="inlineStr">
        <is>
          <t>CONC-1495</t>
        </is>
      </c>
      <c r="D384" s="2" t="inlineStr">
        <is>
          <t>SUMITOMO CORPORATION, THE JAPAN STEEL WORKS, LTD Y GERDAU S.A. S/NOTIFICACIÓN ART. 8 LEY 25156)</t>
        </is>
      </c>
      <c r="E384" s="2" t="inlineStr">
        <is>
          <t>SUMITOMO CORPORATION, THE JAPAN STEEL WORKS, LTD Y GERDAU S.A.</t>
        </is>
      </c>
      <c r="F384" s="2" t="inlineStr">
        <is>
          <t>[{"rol": "comprador", "nombre": "SUMITOMO ARGENTINA"}, {"rol": "comprador", "nombre": "SUMMIT AGRO"}, {"rol": "objeto", "nombre": "GERDAU-SUMMIT AÇOS FUNDIDOS E FORJADOS S.A. (Negocio RMR)"}]</t>
        </is>
      </c>
      <c r="G384" s="4" t="n">
        <v>42697</v>
      </c>
      <c r="H384" s="4" t="n">
        <v>43013</v>
      </c>
      <c r="I384" t="inlineStr">
        <is>
          <t>Autoriza Art.13 a) Ley 25.156</t>
        </is>
      </c>
      <c r="J384" t="inlineStr">
        <is>
          <t>RESOL-2017-777-APN-SECC#MP</t>
        </is>
      </c>
      <c r="K384" t="inlineStr">
        <is>
          <t>IF-2017-19642333-APN-CNDC#MP</t>
        </is>
      </c>
      <c r="L384" s="2" t="inlineStr">
        <is>
          <t>Producción y comercialización de rodillos para laminadoras y productos de acero forjado (ejes principales, anillos para rodamientos) en la planta de Pindamonhangaba (Brasil); implica exportaciones significativas de rodillos para laminadoras hacia Argentina.</t>
        </is>
      </c>
      <c r="M384" t="inlineStr">
        <is>
          <t>Conglomerado</t>
        </is>
      </c>
      <c r="N384">
        <f>IF(AND(G384&lt;&gt;"",H384&lt;&gt;""),DATEDIF(G384,H384,"m"),"")</f>
        <v/>
      </c>
    </row>
    <row r="385" ht="30" customHeight="1">
      <c r="A385" t="inlineStr">
        <is>
          <t>CONC</t>
        </is>
      </c>
      <c r="B385" t="inlineStr">
        <is>
          <t>CONC-1496</t>
        </is>
      </c>
      <c r="D385" s="2" t="inlineStr">
        <is>
          <t>GRI RENEWABLE INDUSTRIES, S.L., METALÚRGICA CALVIÑO S.A, GASTÓN MAXIMILIANO GUARINO Y MAURO EMANUEL GUARINO S/NOTIFICACIÓN ART. 8 DE LA LEY 25156.</t>
        </is>
      </c>
      <c r="E385" s="2" t="inlineStr">
        <is>
          <t>GRI RENEWABLE INDUSTRIES, S.L., METALÚRGICA CALVIÑO S.A, GASTÓN MAXIMILIANO GUARINO Y MAURO EMANUEL GUARINO</t>
        </is>
      </c>
      <c r="F385" s="2" t="inlineStr">
        <is>
          <t>[{"rol": "comprador", "nombre": "GESTAMP BAIRES S.A."}, {"rol": "comprador", "nombre": "GESTAMP CORDOBA S.A."}, {"rol": "comprador", "nombre": "GONVARRI ARGENTINA S.A."}, {"rol": "comprador", "nombre": "GRI RENEWABLE INDUSTRIES, S.L."}, {"rol": "objeto", "nombre": "CALVIÑO RENOVABLE S.A."}]</t>
        </is>
      </c>
      <c r="H385" s="4" t="n">
        <v>43020</v>
      </c>
      <c r="I385" t="inlineStr">
        <is>
          <t>Autoriza Art.13 a) Ley 25.156</t>
        </is>
      </c>
      <c r="J385" t="inlineStr">
        <is>
          <t>RESOL-2017-787-APN-SECC#MP</t>
        </is>
      </c>
      <c r="K385" t="inlineStr">
        <is>
          <t>IF-2017-18117819-APN-CNDC#MP</t>
        </is>
      </c>
      <c r="L385" s="2" t="inlineStr">
        <is>
          <t>Fabricación y comercialización de torres eólicas on-shore para generadores de alta potencia.</t>
        </is>
      </c>
      <c r="M385" t="inlineStr">
        <is>
          <t>Horizontal</t>
        </is>
      </c>
      <c r="N385">
        <f>IF(AND(G385&lt;&gt;"",H385&lt;&gt;""),DATEDIF(G385,H385,"m"),"")</f>
        <v/>
      </c>
    </row>
    <row r="386" ht="30" customHeight="1">
      <c r="A386" t="inlineStr">
        <is>
          <t>CONC</t>
        </is>
      </c>
      <c r="B386" t="inlineStr">
        <is>
          <t>CONC-1497</t>
        </is>
      </c>
      <c r="D386" s="2" t="inlineStr">
        <is>
          <t>GLINAMY S.A., MEDIAINVEST S.A., ANTONIO ABELLÓ E ISABEL SÁNCHEZ MALDONADO S/NOTIFICACIÓN ART. 8 DE LA LEY 25.156</t>
        </is>
      </c>
      <c r="E386" s="2" t="inlineStr">
        <is>
          <t>GLINAMY S.A., MEDIAINVEST S.A., ANTONIO ABELLÓ E ISABEL SÁNCHEZ MALDONADO</t>
        </is>
      </c>
      <c r="F386" s="2" t="inlineStr">
        <is>
          <t>[{"rol": "objeto", "nombre": "ADEA"}, {"rol": "comprador", "nombre": "ADDOC"}, {"rol": "comprador", "nombre": "ORINOCO"}, {"rol": "comprador", "nombre": "OCASA"}, {"rol": "comprador", "nombre": "IDINCO"}, {"rol": "comprador", "nombre": "SIPANIM"}, {"rol": "comprador", "nombre": "SELTA"}, {"rol": "comprador", "nombre": "LYTE"}, {"rol": "comprador", "nombre": "AUTOBANK"}]</t>
        </is>
      </c>
      <c r="G386" s="4" t="n">
        <v>42963</v>
      </c>
      <c r="H386" s="4" t="n">
        <v>43020</v>
      </c>
      <c r="I386" t="inlineStr">
        <is>
          <t>Autoriza Art.13 a) Ley 25.156</t>
        </is>
      </c>
      <c r="J386" t="inlineStr">
        <is>
          <t>RESOL-2017-783-APN-SECC#MP</t>
        </is>
      </c>
      <c r="K386" t="inlineStr">
        <is>
          <t>IF-2017-19642086-APN-CNDC#MP</t>
        </is>
      </c>
      <c r="L386" s="2" t="inlineStr">
        <is>
          <t>Gestión documental</t>
        </is>
      </c>
      <c r="M386" t="inlineStr">
        <is>
          <t>Horizontal + vertical</t>
        </is>
      </c>
      <c r="N386">
        <f>IF(AND(G386&lt;&gt;"",H386&lt;&gt;""),DATEDIF(G386,H386,"m"),"")</f>
        <v/>
      </c>
    </row>
    <row r="387" ht="30" customHeight="1">
      <c r="A387" t="inlineStr">
        <is>
          <t>CONC</t>
        </is>
      </c>
      <c r="B387" t="inlineStr">
        <is>
          <t>CONC-1498</t>
        </is>
      </c>
      <c r="D387" s="2" t="inlineStr">
        <is>
          <t>GADOR S.A. Y ELISIUM S.A. S/NOTIFICACIÓN ART. 8 DE LA LEY 25.156 – (Conc. 1498)</t>
        </is>
      </c>
      <c r="E387" s="2" t="inlineStr">
        <is>
          <t>GADOR S.A. Y ELISIUM S.A.</t>
        </is>
      </c>
      <c r="F387" s="2" t="inlineStr">
        <is>
          <t>[{"rol": "comprador", "nombre": "ROEMMERS S.A.I.C.F."}, {"rol": "comprador", "nombre": "INVESTI FARMA S.A."}, {"rol": "comprador", "nombre": "NOVA ARGENTIA S.A."}, {"rol": "comprador", "nombre": "GRAMON MILLET S.A."}, {"rol": "comprador", "nombre": "ETHICAL PHARMA S.A."}, {"rol": "comprador", "nombre": "DERMACARE S.A."}, {"rol": "comprador", "nombre": "MARKETING RESEARCH S.A."}, {"rol": "comprador", "nombre": "ROFINA S.A.I.C.F."}, {"rol": "comprador", "nombre": "MONROE AMERICANA S.A."}, {"rol": "comprador", "nombre": "MAPRIMED S.A."}, {"rol": "comprador", "nombre": "PRACMA S.A."}, {"rol": "comprador", "nombre": "GADOR S.A."}, {"rol": "objeto", "nombre": "ELISIUM S.A."}]</t>
        </is>
      </c>
      <c r="H387" s="4" t="n">
        <v>44727</v>
      </c>
      <c r="I387" t="inlineStr">
        <is>
          <t>Autoriza Art.14 a) Ley 27.442</t>
        </is>
      </c>
      <c r="J387" t="inlineStr">
        <is>
          <t>RESOL-2022-489-APN-SCI#MDP</t>
        </is>
      </c>
      <c r="K387" t="inlineStr">
        <is>
          <t>IF-2022-58250270-APN-CNDC#MDP</t>
        </is>
      </c>
      <c r="L387" s="2" t="inlineStr">
        <is>
          <t>Elaboración y comercialización de especialidades medicinales; en particular, la marca MARVIL (alendronato monosódico) y demás productos de venta libre.</t>
        </is>
      </c>
      <c r="M387" t="inlineStr">
        <is>
          <t>Horizontal + vertical</t>
        </is>
      </c>
      <c r="N387">
        <f>IF(AND(G387&lt;&gt;"",H387&lt;&gt;""),DATEDIF(G387,H387,"m"),"")</f>
        <v/>
      </c>
    </row>
    <row r="388" ht="30" customHeight="1">
      <c r="A388" t="inlineStr">
        <is>
          <t>CONC</t>
        </is>
      </c>
      <c r="B388" t="inlineStr">
        <is>
          <t>CONC-1499</t>
        </is>
      </c>
      <c r="D388" s="2" t="inlineStr">
        <is>
          <t>UPSTREAM CAPITAL PARTNERS VI LTD, MERCURIA ENERGY GROUP LIMITED Y ANDES ENERGÍA PLC S/NOTIFICACIÓN ART. 8 DE LA LEY 25.156</t>
        </is>
      </c>
      <c r="E388" s="2" t="inlineStr">
        <is>
          <t>UPSTREAM CAPITAL PARTNERS VI LTD, MERCURIA ENERGY GROUP LIMITED Y ANDES ENERGÍA PLC</t>
        </is>
      </c>
      <c r="F388" s="2" t="inlineStr">
        <is>
          <t>[{"rol": "objeto", "nombre": "PETROLERA EL TREBOL S.A."}, {"rol": "comprador", "nombre": "GRECOIL Y CIA. S.A."}, {"rol": "comprador", "nombre": "ANDES HIDROCARBUROS INVESTMENT S.A."}, {"rol": "comprador", "nombre": "KILWER S.A."}, {"rol": "comprador", "nombre": "KETSAL S.A."}, {"rol": "comprador", "nombre": "CHPPC ANDES S.R.L."}, {"rol": "comprador", "nombre": "ANDES OIL &amp; GAS S.A."}, {"rol": "comprador", "nombre": "PATAGONIA OIL &amp; GAS S.A."}]</t>
        </is>
      </c>
      <c r="G388" s="4" t="n">
        <v>42964</v>
      </c>
      <c r="H388" s="4" t="n">
        <v>43241</v>
      </c>
      <c r="I388" t="inlineStr">
        <is>
          <t>Autoriza Art.13 a) Ley 25.156</t>
        </is>
      </c>
      <c r="J388" t="inlineStr">
        <is>
          <t>RESOL-2018-310-APN-SECC#MP</t>
        </is>
      </c>
      <c r="K388" t="inlineStr">
        <is>
          <t>IF-2018-15569315-APN-CNDC#MP</t>
        </is>
      </c>
      <c r="L388" s="2" t="inlineStr">
        <is>
          <t>Exploración, explotación y comercialización de gas y petróleo. En Argentina, sus bloques exploratorios y productores se ubican en la cuenca Neuquina, Cuyana, del Golfo San Jorge y Austral.</t>
        </is>
      </c>
      <c r="N388">
        <f>IF(AND(G388&lt;&gt;"",H388&lt;&gt;""),DATEDIF(G388,H388,"m"),"")</f>
        <v/>
      </c>
    </row>
    <row r="389" ht="30" customHeight="1">
      <c r="A389" t="inlineStr">
        <is>
          <t>CONC</t>
        </is>
      </c>
      <c r="B389" t="inlineStr">
        <is>
          <t>CONC-1501</t>
        </is>
      </c>
      <c r="D389" s="2" t="inlineStr">
        <is>
          <t>CONC.1501 GENNEIA DESARROLLOS S.A., PLUSPETROL RESOURCES CORPORATION B.V. Y PLUSPETROL RESOURCES CORPORATION S/NOTIFICACIÓN ART.8 LEY 25.156</t>
        </is>
      </c>
      <c r="E389" s="2" t="inlineStr">
        <is>
          <t>CONC.1501 GENNEIA DESARROLLOS S.A., PLUSPETROL RESOURCES CORPORATION B.V. Y PLUSPETROL RESOURCES CORPORATION</t>
        </is>
      </c>
      <c r="F389" s="2" t="inlineStr">
        <is>
          <t>[{"rol": "objeto", "nombre": "GETSA"}, {"rol": "comprador", "nombre": "GENNEIA"}, {"rol": "comprador", "nombre": "Enersud Energy S.A."}, {"rol": "comprador", "nombre": "Nor Aldyl Bragado S.A."}, {"rol": "comprador", "nombre": "Nor Aldyl San Lorenzo S.A."}, {"rol": "comprador", "nombre": "Ingentis II Esquel S.A."}, {"rol": "comprador", "nombre": "MyC Energia S.A."}, {"rol": "comprador", "nombre": "Genneia Vientos Argentinos S.A."}, {"rol": "comprador", "nombre": "Genneia Vientos del Sur S.A."}, {"rol": "comprador", "nombre": "Genneia Vientos del Sudoeste S.A."}, {"rol": "comprador", "nombre": "Genneia Vientos Sudamericanos S.A."}, {"rol": "comprador", "nombre": "International New Energies S.A."}, {"rol": "comprador", "nombre": "IWS Energy Service S.A."}, {"rol": "comprador", "nombre": "Patagonia Wind Energy S.A."}, {"rol": "comprador", "nombre": "Vientos de Necochea S.A."}]</t>
        </is>
      </c>
      <c r="G389" s="4" t="n">
        <v>42965</v>
      </c>
      <c r="H389" s="4" t="n">
        <v>43048</v>
      </c>
      <c r="I389" t="inlineStr">
        <is>
          <t>Autoriza Art.13 a) Ley 25.156</t>
        </is>
      </c>
      <c r="J389" t="inlineStr">
        <is>
          <t>RESOL-2017-857-APN-SECC#MP</t>
        </is>
      </c>
      <c r="K389" t="inlineStr">
        <is>
          <t>IF-2017-24183190-APN-CNDC#MP</t>
        </is>
      </c>
      <c r="L389" s="2" t="inlineStr">
        <is>
          <t>SIGN; Desempeña actividades de generación y comercialización de energía eléctrica a través de su central térmica “Pluspetrol Norte”, ubicada en El Bracho, Provincia de Tucumán.</t>
        </is>
      </c>
      <c r="M389" t="inlineStr">
        <is>
          <t>Horizontal</t>
        </is>
      </c>
      <c r="N389">
        <f>IF(AND(G389&lt;&gt;"",H389&lt;&gt;""),DATEDIF(G389,H389,"m"),"")</f>
        <v/>
      </c>
    </row>
    <row r="390" ht="30" customHeight="1">
      <c r="A390" t="inlineStr">
        <is>
          <t>CONC</t>
        </is>
      </c>
      <c r="B390" t="inlineStr">
        <is>
          <t>CONC-1502</t>
        </is>
      </c>
      <c r="D390" s="2" t="inlineStr">
        <is>
          <t>IGNACIO NOEL Y FERNANDO ANDRÉS SANSUSTE S/ NOTIFICACIÓN ART 8 DE LA LEY 25156</t>
        </is>
      </c>
      <c r="E390" s="2" t="inlineStr">
        <is>
          <t>IGNACIO NOEL Y FERNANDO ANDRÉS SANSUSTE</t>
        </is>
      </c>
      <c r="F390" s="2" t="inlineStr">
        <is>
          <t>[{"rol": "objeto", "nombre": "MORIXE HNOS S.A."}, {"rol": "comprador", "nombre": "Sierras de Mazan S.A."}, {"rol": "comprador", "nombre": "Alimentos Modernos S.A."}, {"rol": "comprador", "nombre": "Canteras Cerro Negro S.A."}, {"rol": "comprador", "nombre": "Parque de la Costa S.A."}, {"rol": "comprador", "nombre": "Omega Grains / Chacraservicios SRL"}, {"rol": "comprador", "nombre": "Nuevo Tren de la Costa S.A."}, {"rol": "comprador", "nombre": "Combustible del Ecuador S.A."}, {"rol": "comprador", "nombre": "Delta del Plata S.A"}, {"rol": "comprador", "nombre": "Compañía General de Combustibles S.A."}, {"rol": "comprador", "nombre": "Destilería Argentina de Petróleo S.A."}, {"rol": "comprador", "nombre": "Compañía Petrolera Refinadora Comercializadora y Distribuidora del Plata S.A."}]</t>
        </is>
      </c>
      <c r="G390" s="4" t="n">
        <v>42970</v>
      </c>
      <c r="H390" s="4" t="n">
        <v>43496</v>
      </c>
      <c r="I390" t="inlineStr">
        <is>
          <t>Autoriza Art.13 a) Ley 25.156</t>
        </is>
      </c>
      <c r="J390" t="inlineStr">
        <is>
          <t>RESOL-2019-2-APN-SCI#MPYT</t>
        </is>
      </c>
      <c r="K390" t="inlineStr">
        <is>
          <t>IF-2018-66966571-APN-CNDC#MPYT</t>
        </is>
      </c>
      <c r="L390" s="2" t="inlineStr">
        <is>
          <t>Molienda de trigo y comercialización de harina. Posee planta procesadora en Benito Juárez, BS AS.</t>
        </is>
      </c>
      <c r="N390">
        <f>IF(AND(G390&lt;&gt;"",H390&lt;&gt;""),DATEDIF(G390,H390,"m"),"")</f>
        <v/>
      </c>
    </row>
    <row r="391" ht="30" customHeight="1">
      <c r="A391" t="inlineStr">
        <is>
          <t>CONC</t>
        </is>
      </c>
      <c r="B391" t="inlineStr">
        <is>
          <t>CONC-1503</t>
        </is>
      </c>
      <c r="D391" s="2" t="inlineStr">
        <is>
          <t>DUBAI AEROSPACE ENTERPRISE (DAE) LTD, TERRA FIRMA HOLDINGS LIMITED Y CANADIAN PENSION PLAN INVESTMENT BOARD S/NOTIFICACIÓN ART. 8 DE LA LEY 25.156</t>
        </is>
      </c>
      <c r="E391" s="2" t="inlineStr">
        <is>
          <t>DUBAI AEROSPACE ENTERPRISE (DAE) LTD, TERRA FIRMA HOLDINGS LIMITED Y CANADIAN PENSION PLAN INVESTMENT BOARD</t>
        </is>
      </c>
      <c r="F391" s="2" t="inlineStr">
        <is>
          <t>[{"rol": "comprador", "nombre": "DUBAI AEROSPACE ENTERPRISE (DAE) LTD."}, {"rol": "objeto", "nombre": "AWAS AVIATION CAPITAL DAC (adquirida indirectamente a través de CARMEL CAPITAL S.A.R.L.)"}]</t>
        </is>
      </c>
      <c r="G391" s="4" t="n">
        <v>42983</v>
      </c>
      <c r="H391" s="4" t="n">
        <v>43175</v>
      </c>
      <c r="I391" t="inlineStr">
        <is>
          <t>Autoriza Art.13 a) Ley 25.156</t>
        </is>
      </c>
      <c r="J391" t="inlineStr">
        <is>
          <t>RESOL-2018-149-APN-SECC#MP</t>
        </is>
      </c>
      <c r="K391" t="inlineStr">
        <is>
          <t>IF-2018-04670432-APN-CNDC#MP</t>
        </is>
      </c>
      <c r="L391" s="2" t="inlineStr">
        <is>
          <t>Financiamiento y leasing de aviones comerciales de pasajeros a aerolíneas.</t>
        </is>
      </c>
      <c r="M391" t="inlineStr">
        <is>
          <t>Horizontal</t>
        </is>
      </c>
      <c r="N391">
        <f>IF(AND(G391&lt;&gt;"",H391&lt;&gt;""),DATEDIF(G391,H391,"m"),"")</f>
        <v/>
      </c>
    </row>
    <row r="392" ht="30" customHeight="1">
      <c r="A392" t="inlineStr">
        <is>
          <t>CONC</t>
        </is>
      </c>
      <c r="B392" t="inlineStr">
        <is>
          <t>CONC-1504</t>
        </is>
      </c>
      <c r="D392" s="2" t="n"/>
      <c r="E392" s="2" t="n"/>
      <c r="F392" s="2" t="n"/>
      <c r="H392" s="4" t="n">
        <v>42908</v>
      </c>
      <c r="J392" t="inlineStr">
        <is>
          <t>RESOL-2017-479-APN-SECC#MP</t>
        </is>
      </c>
      <c r="L392" s="2" t="n"/>
      <c r="N392">
        <f>IF(AND(G392&lt;&gt;"",H392&lt;&gt;""),DATEDIF(G392,H392,"m"),"")</f>
        <v/>
      </c>
    </row>
    <row r="393" ht="30" customHeight="1">
      <c r="A393" t="inlineStr">
        <is>
          <t>CONC</t>
        </is>
      </c>
      <c r="B393" t="inlineStr">
        <is>
          <t>CONC-1505</t>
        </is>
      </c>
      <c r="D393" s="2" t="inlineStr">
        <is>
          <t>BAIN CAPITAL INVESTORS, L.L.C., CINVEN CAPITAL MANAGEMENT (VI) GENERAL PARTNER LIMITED Y STADA ARZNEIMITTEL AKTIENGESELLSCHAFT S/NOTIFICACIÓN ART. 8 DE LA LEY 25.156</t>
        </is>
      </c>
      <c r="E393" s="2" t="inlineStr">
        <is>
          <t>BAIN CAPITAL INVESTORS, L.L.C., CINVEN CAPITAL MANAGEMENT (VI) GENERAL PARTNER LIMITED Y STADA ARZNEIMITTEL AKTIENGESELLSCHAFT</t>
        </is>
      </c>
      <c r="F393" s="2" t="inlineStr">
        <is>
          <t>[{"rol": "comprador", "nombre": "Atento Argentina S.A."}, {"rol": "comprador", "nombre": "BMC Software de Argentina S.A."}, {"rol": "comprador", "nombre": "FTE Automotive"}, {"rol": "comprador", "nombre": "Tinsa Argentina S.A."}, {"rol": "comprador", "nombre": "Medpace Argentina S.R.L."}, {"rol": "comprador", "nombre": "IFX Networks S.R.L."}, {"rol": "comprador", "nombre": "CeramTec GmbH"}, {"rol": "comprador", "nombre": "CPA Global Limited"}, {"rol": "comprador", "nombre": "CPA Global Watching Services"}, {"rol": "comprador", "nombre": "CPA Global"}, {"rol": "comprador", "nombre": "Tractel S.A.S."}, {"rol": "objeto", "nombre": "Tractel Secalt"}, {"rol": "objeto", "nombre": "Tourico Holidays Inc."}, {"rol": "objeto", "nombre": "Tourico Holidays Argentina S.R.L."}, {"rol": "objeto", "nombre": "Laboratorio Vannier S.A."}]</t>
        </is>
      </c>
      <c r="G393" s="4" t="n">
        <v>42977</v>
      </c>
      <c r="H393" s="4" t="n">
        <v>43119</v>
      </c>
      <c r="I393" t="inlineStr">
        <is>
          <t>Autoriza Art.13 a) Ley 25.156</t>
        </is>
      </c>
      <c r="J393" t="inlineStr">
        <is>
          <t>RESOL-2018-43-APN-SECC#MP</t>
        </is>
      </c>
      <c r="K393" t="inlineStr">
        <is>
          <t>IF-2017-29683739-APN-CNDC#MP</t>
        </is>
      </c>
      <c r="L393" s="2" t="inlineStr">
        <is>
          <t>Actividad; Productos de trabajo en altura. Provee productos de acceso.; Servicios de intermediación hotelera a nivel nacional en Argentina y a nivel mundial.; Provee los siguientes servicios de soporte y asesoría exclusivamente a Tourico Inc.: - Investigaciones de mercado e identificación de oportunidades adecuadas de hoteles y alojamiento, tours, atracciones, transporte y otros servicios turístic</t>
        </is>
      </c>
      <c r="M393" t="inlineStr">
        <is>
          <t>Conglomerado</t>
        </is>
      </c>
      <c r="N393">
        <f>IF(AND(G393&lt;&gt;"",H393&lt;&gt;""),DATEDIF(G393,H393,"m"),"")</f>
        <v/>
      </c>
    </row>
    <row r="394" ht="30" customHeight="1">
      <c r="A394" t="inlineStr">
        <is>
          <t>CONC</t>
        </is>
      </c>
      <c r="B394" t="inlineStr">
        <is>
          <t>CONC-1506</t>
        </is>
      </c>
      <c r="D394" s="2" t="inlineStr">
        <is>
          <t>AVENTIS INC Y PROTEIN SCIENCES CORPORATION S/NOTIFICACIÓN ART. 8 DE LA LEY 25.156</t>
        </is>
      </c>
      <c r="E394" s="2" t="inlineStr">
        <is>
          <t>AVENTIS INC Y PROTEIN SCIENCES CORPORATION</t>
        </is>
      </c>
      <c r="F394" s="2" t="inlineStr">
        <is>
          <t>[{"rol": "comprador", "nombre": "Sanofi-Aventis Argentina S.A."}, {"rol": "comprador", "nombre": "Sanofi Pasteur S.A."}, {"rol": "comprador", "nombre": "Sanofi Pasteur S.A. (Francia)"}, {"rol": "comprador", "nombre": "Genzyme de Argentina S.A."}, {"rol": "objeto", "nombre": "Protein Sciences Corporation"}]</t>
        </is>
      </c>
      <c r="G394" s="4" t="n">
        <v>42979</v>
      </c>
      <c r="H394" s="4" t="n">
        <v>43048</v>
      </c>
      <c r="I394" t="inlineStr">
        <is>
          <t>Autoriza Art.13 a) Ley 25.156</t>
        </is>
      </c>
      <c r="J394" t="inlineStr">
        <is>
          <t>RESOL-2017-858-APN-SECC#MP</t>
        </is>
      </c>
      <c r="K394" t="inlineStr">
        <is>
          <t>IF-2017-24187670-APN-CNDC#MP</t>
        </is>
      </c>
      <c r="L394" s="2" t="n"/>
      <c r="M394" t="inlineStr">
        <is>
          <t>Conglomerado</t>
        </is>
      </c>
      <c r="N394">
        <f>IF(AND(G394&lt;&gt;"",H394&lt;&gt;""),DATEDIF(G394,H394,"m"),"")</f>
        <v/>
      </c>
    </row>
    <row r="395" ht="30" customHeight="1">
      <c r="A395" t="inlineStr">
        <is>
          <t>CONC</t>
        </is>
      </c>
      <c r="B395" t="inlineStr">
        <is>
          <t>CONC-1507</t>
        </is>
      </c>
      <c r="D395" s="2" t="inlineStr">
        <is>
          <t>CABLEVISIÓN S.A., CABLEVISIÓN HOLDING S.A., TELECOM ARGENTINA S.A., FINTECH MEDIA LLC Y FINTECH TELECOM LLC S/ NOTIFICACIÓN ART.8 LEY Nº 25.156</t>
        </is>
      </c>
      <c r="E395" s="2" t="inlineStr">
        <is>
          <t>CABLEVISIÓN S.A., CABLEVISIÓN HOLDING S.A., TELECOM ARGENTINA S.A., FINTECH MEDIA LLC Y FINTECH TELECOM LLC</t>
        </is>
      </c>
      <c r="F395" s="2" t="inlineStr">
        <is>
          <t>[{"rol": "objeto", "nombre": "Empresas relacionadas con TELECOM ARGENTINA S.A. (*)"}, {"rol": "objeto", "nombre": "TELECOM ARGENTINA S.A."}, {"rol": "objeto", "nombre": "MICRO SISTEMAS S.A."}, {"rol": "objeto", "nombre": "Empresas relacionadas con CABLEVISIÓN S.A. / GRUPO CLARIN S.A. (*)"}, {"rol": "objeto", "nombre": "CABLEVISIÓN S.A."}, {"rol": "objeto", "nombre": "CABLE IMAGEN S.R.L.; VER T.V. S.A.; TELEDIFUSORA SAN MIGUEL ARCÁNGEL S.A.; CV BERAZATEGUI S.A.; AVC CONTINENTE AUDIOVISUAL S.A.; TELEVISORA PRIVADA DEL OESTE S.A.; CABLECOLOR S.A.; OTAMENDI CABLE COLOR S.A.; FIRST TV S.A.; LA CAPITAL CABLE S.A."}, {"rol": "objeto", "nombre": "ULTIMA MILLA S.A."}, {"rol": "objeto", "nombre": "ARTE RADIO TELEVISIVO ARGENTINO S.A.; TELECOR S.A.C.I; BARILOCHE TV S.A./BARILOCHE 2000 S.A.; TELEDIFUSORA BAHIENSE S.A. CANAL RURAL SATELITAL S.A.; CANAL RURAL S.A."}, {"rol": "objeto", "nombre": "PATAGONIK FILM GROUP S.A.; PATAGONIK ANIMATION GROUP S.A."}, {"rol": "objeto", "nombre": "POLKA PRODUCCIONES S.A.; CARBURANDO S.A.; FIRST TV S.A."}, {"rol": "objeto", "nombre": "SI MUSICA S.A."}, {"rol": "objeto", "nombre": "TELE RED IMAGEN S.A. (TRISA); TELEVISIÓN SATELITAL CODIFICADA S.A. CARBURANDO S.A.; AUTOSPORTS S.A."}, {"rol": "objeto", "nombre": "RADIO MITRE S.A.; FRECUENCIA PRODUCCIONES PUBLICITARIAS S.A.; CADENA PAÍS PRODUCCIONES PUBLICITARIAS S.A."}, {"rol": "objeto", "nombre": "DIARIOS Y NOTICIAS S.A."}, {"rol": "objeto", "nombre": "ARTE GRÁFICO EDITORIAL ARGENTINO S.A. (AGEA); DIARIO LOS ANDES HNOS CALLE S.A/ ANDES SATELITAL S.A..; LA VOZ DEL INTERIOR S.A./ CONTENIDOS MEDITERRÁNEOS S.A.; VIA ROSARIO S.A., COMERCIALIZADORA DE MEDIOS DEL INTERIOR S.A, ARTES GRÁFICAS RIOPLANTENSE S.A.; ARTES GRÁFICAS DEL LITORAL S.A.; IMPRIPOST TECNOLOGÍAS S.A.; CÚSPIDE LIBROS S.A.; TINTA FRESCA EDICIONES S.A.;GRATUITOS DEL AIRES S.A.; UNIR S.A."}, {"rol": "objeto", "nombre": "PAPEL PRENSA S.A.C.I.F y de M; OPORTUNIDADES S.A; MAS LOGÍSTICA S.A; DISTRITO B S.A"}, {"rol": "objeto", "nombre": "FERIAS Y EXPOSICIONES ARGENTINAS S.A.; EXPONENCIAR S.A."}, {"rol": "objeto", "nombre": "INTERWA S.A.; CLAWI S.A.; ELECTRO PUNTO NET S.A; QB9 S.A.; TECNOLOGÍA DIGITAL S.A"}, {"rol": "objeto", "nombre": "RELTID CV S.A."}, {"rol": "objeto", "nombre": "COMWORKS S.A."}, {"rol": "objeto", "nombre": "NODONET S.A."}, {"rol": "objeto", "nombre": "NODOZERO BAHÍA S.R.L."}, {"rol": "objeto", "nombre": "UNICA S.A."}, {"rol": "objeto", "nombre": "NUEVA CARD S.A."}, {"rol": "comprador", "nombre": "CABLEVISIÓN HOLDING S.A."}, {"rol": "comprador", "nombre": "FINTECH MEDIA LLC"}, {"rol": "comprador", "nombre": "FINTECH TELECOM LLC"}]</t>
        </is>
      </c>
      <c r="G395" s="4" t="n">
        <v>42983</v>
      </c>
      <c r="H395" s="4" t="n">
        <v>43280</v>
      </c>
      <c r="I395" t="inlineStr">
        <is>
          <t>Autoriza Art.13 a) Ley 25.156</t>
        </is>
      </c>
      <c r="J395" t="inlineStr">
        <is>
          <t>RESOL-2018-374-APN-SECC#MP</t>
        </is>
      </c>
      <c r="K395" t="inlineStr">
        <is>
          <t>IF-2018-30783021-APN-CNDC#MP</t>
        </is>
      </c>
      <c r="L395" s="2" t="inlineStr">
        <is>
          <t>Servicios de telecomunicaciones: telefonía fija (marca Telecom), telefonía móvil (marca Personal), acceso a internet, televisión por cable y contenidos/medios.</t>
        </is>
      </c>
      <c r="M395" t="inlineStr">
        <is>
          <t>Horizontal + Vertical + Conglomerado</t>
        </is>
      </c>
      <c r="N395">
        <f>IF(AND(G395&lt;&gt;"",H395&lt;&gt;""),DATEDIF(G395,H395,"m"),"")</f>
        <v/>
      </c>
    </row>
    <row r="396" ht="30" customHeight="1">
      <c r="A396" t="inlineStr">
        <is>
          <t>CONC</t>
        </is>
      </c>
      <c r="B396" t="inlineStr">
        <is>
          <t>CONC-1508</t>
        </is>
      </c>
      <c r="D396" s="2" t="inlineStr">
        <is>
          <t>O&amp;G DEVELOPMENTS S.A. E YPF S.A. S/ NOTIFICACIÓN ART. 8 DE LA LEY 25.156.</t>
        </is>
      </c>
      <c r="E396" s="2" t="inlineStr">
        <is>
          <t>O&amp;G DEVELOPMENTS S.A. E YPF S.A.</t>
        </is>
      </c>
      <c r="F396" s="2" t="n"/>
      <c r="H396" s="4" t="n">
        <v>43075</v>
      </c>
      <c r="I396" t="inlineStr">
        <is>
          <t>Autoriza Art.13 a) Ley 25.156</t>
        </is>
      </c>
      <c r="J396" t="inlineStr">
        <is>
          <t>RESOL-2017-917-APN-SECC#MP</t>
        </is>
      </c>
      <c r="K396" t="inlineStr">
        <is>
          <t>IF-2017-25816997-APN-CNDC#MP</t>
        </is>
      </c>
      <c r="L396" s="2" t="n"/>
      <c r="M396" t="inlineStr">
        <is>
          <t>Horizontal + vertical</t>
        </is>
      </c>
      <c r="N396">
        <f>IF(AND(G396&lt;&gt;"",H396&lt;&gt;""),DATEDIF(G396,H396,"m"),"")</f>
        <v/>
      </c>
    </row>
    <row r="397" ht="30" customHeight="1">
      <c r="A397" t="inlineStr">
        <is>
          <t>CONC</t>
        </is>
      </c>
      <c r="B397" t="inlineStr">
        <is>
          <t>CONC-1509</t>
        </is>
      </c>
      <c r="D397" s="2" t="inlineStr">
        <is>
          <t>THE DOW CHEMICAL COMPANY Y E.I. DU PONT DE NEMOURS AND COMPANY S/ NOTIFICACIÓN ART 8. DE LA LEY 25.156</t>
        </is>
      </c>
      <c r="E397" s="2" t="inlineStr">
        <is>
          <t>THE DOW CHEMICAL COMPANY Y E.I. DU PONT DE NEMOURS AND COMPANY</t>
        </is>
      </c>
      <c r="F397" s="2" t="inlineStr">
        <is>
          <t>[{"rol": "comprador", "nombre": "CAL/WEST SEEDS S.R.L (Argentina)"}, {"rol": "comprador", "nombre": "DOW AGROSCIENCES ARGENTINA S.R.L (Argentina)"}, {"rol": "comprador", "nombre": "DOW QUÍMICA ARGENTINA S.R.L. (Argentina)"}, {"rol": "comprador", "nombre": "PBB POLISUR S.R.L. (Argentina)"}, {"rol": "comprador", "nombre": "DOW CORNING DE ARGENTINA S.R.L. (Argentina)"}, {"rol": "comprador", "nombre": "ROHM &amp; HAAS ARGENTINA S.R.L."}, {"rol": "comprador", "nombre": "AGRIGENETICS (Estados Unidos)"}, {"rol": "comprador", "nombre": "THE DOW CHEMICAL COMPANY (Estados Unidos)"}, {"rol": "comprador", "nombre": "AMERCHOL CORPORATION (Estados Unidos)"}, {"rol": "comprador", "nombre": "Joint Ventures: • AMBITO DAS S.A. (Argentina) • CHACO DAS S.A. (Argentina) • DASER Agro S.A. (Argentina) • DESAB S.A. (Argentina) • FEDEA S.A. (Argentina) - RINDES Y CULTIVOS DAS S.A. (Argentina) - SUMIDAS Y CULTIVOS JV S.A. (Argentina) - TERRAMAR JV S.A. (Argentina) - UBAJAY DAS S.A. (Argentina)"}, {"rol": "comprador", "nombre": "EL OREJANO (Argentina)"}, {"rol": "objeto", "nombre": "PIONEER ARGENTINA S.R.L. (Argentina)"}, {"rol": "objeto", "nombre": "DU PONT ARGENTINA S.R.L. (Argentina)"}, {"rol": "objeto", "nombre": "SOLAE ARGENTINA S.R.L (Argentina)"}, {"rol": "objeto", "nombre": "DANISCO ARGENTINA S.A. (Argentina)"}, {"rol": "objeto", "nombre": "SEMILLAS PIONEER CHILE LTDA (Chile)"}, {"rol": "objeto", "nombre": "PIONEER OVERSEAS CORPORATION (Estados Unidos)"}, {"rol": "objeto", "nombre": "DUPONT COLOMBIA S.A. (Colombia)"}, {"rol": "objeto", "nombre": "DUPONT DE NEMOURS INTERNATIONAL SARL (Suiza)"}, {"rol": "objeto", "nombre": "DU PONT DO BRASIL S.A. (Brasil)"}, {"rol": "objeto", "nombre": "DUPONT INTERNATIONAL OPERATIONS SARL (Suiza)"}, {"rol": "objeto", "nombre": "DUPONT MEXICANA S. DE R.L. DE C.V. (México)"}, {"rol": "objeto", "nombre": "DUPONT COMPANY (SINGAPORE) PTE LTD (Singapur)"}, {"rol": "objeto", "nombre": "E.I. DU PONT CANADA COMPANY (Canadá)"}, {"rol": "objeto", "nombre": "E.I. DU PONT DE NEMOURS AND COMPANY (Estados Unidos)"}]</t>
        </is>
      </c>
      <c r="G397" s="4" t="n">
        <v>42985</v>
      </c>
      <c r="H397" s="4" t="n">
        <v>43850</v>
      </c>
      <c r="I397" t="inlineStr">
        <is>
          <t>Autoriza Art.13 a) Ley 25.156</t>
        </is>
      </c>
      <c r="J397" t="inlineStr">
        <is>
          <t>RESOL-2020-8-APN-SCI#MDP</t>
        </is>
      </c>
      <c r="K397" t="inlineStr">
        <is>
          <t>IF-2019-106207054-APN-CNDC#MPYT</t>
        </is>
      </c>
      <c r="L397" s="2" t="inlineStr">
        <is>
          <t>Producción y comercialización de semillas (maíz, soja, girasol, sorgo), productos para la protección de cultivos (agroquímicos), productos químicos y plásticos, y ciencia de materiales.</t>
        </is>
      </c>
      <c r="M397" t="inlineStr">
        <is>
          <t>Horizontal + vertical</t>
        </is>
      </c>
      <c r="N397">
        <f>IF(AND(G397&lt;&gt;"",H397&lt;&gt;""),DATEDIF(G397,H397,"m"),"")</f>
        <v/>
      </c>
    </row>
    <row r="398" ht="30" customHeight="1">
      <c r="A398" t="inlineStr">
        <is>
          <t>CONC</t>
        </is>
      </c>
      <c r="B398" t="inlineStr">
        <is>
          <t>CONC-1510</t>
        </is>
      </c>
      <c r="D398" s="2" t="inlineStr">
        <is>
          <t>THE DOW CHEMICAL COMPANY Y SK GLOBAL CHEMICAL CO., LTD S/NOTIFICACIÓN ART. 8 DE LA LEY N° 25.156</t>
        </is>
      </c>
      <c r="E398" s="2" t="inlineStr">
        <is>
          <t>THE DOW CHEMICAL COMPANY Y SK GLOBAL CHEMICAL CO., LTD</t>
        </is>
      </c>
      <c r="F398" s="2" t="inlineStr">
        <is>
          <t>[{"rol": "objeto", "nombre": "Unidades de negocio de copolímeros ácidos e ionómeros de The Dow Chemical Company"}, {"rol": "comprador", "nombre": "SK Networks Co. Ltd. (Corea del Sur)"}, {"rol": "comprador", "nombre": "SK Lubricant Américas Inc. (EE. UU.)"}]</t>
        </is>
      </c>
      <c r="H398" s="4" t="n">
        <v>43262</v>
      </c>
      <c r="I398" t="inlineStr">
        <is>
          <t>Autoriza Art.13 a) Ley 25.156</t>
        </is>
      </c>
      <c r="J398" t="inlineStr">
        <is>
          <t>RESOL-2018-344-APN-SECC#MP</t>
        </is>
      </c>
      <c r="K398" t="inlineStr">
        <is>
          <t>IF-2018-16375714-APN-CNDC#MP</t>
        </is>
      </c>
      <c r="L398" s="2" t="inlineStr">
        <is>
          <t>A nivel global, comprende a los copolímeros ácidos y a los iónomeros, derivados del etileno de alta presión (“HiPED”), utilizados como sellantes y adhesivos en la industria del embalaje. En Argentina, resulta en la transferencia del negocio de ácidos copolímeros. Dow no se encuentra activa en ionómeros en Argentina.</t>
        </is>
      </c>
      <c r="M398" t="inlineStr">
        <is>
          <t>Conglomerado</t>
        </is>
      </c>
      <c r="N398">
        <f>IF(AND(G398&lt;&gt;"",H398&lt;&gt;""),DATEDIF(G398,H398,"m"),"")</f>
        <v/>
      </c>
    </row>
    <row r="399" ht="30" customHeight="1">
      <c r="A399" t="inlineStr">
        <is>
          <t>CONC</t>
        </is>
      </c>
      <c r="B399" t="inlineStr">
        <is>
          <t>CONC-1511</t>
        </is>
      </c>
      <c r="D399" s="2" t="inlineStr">
        <is>
          <t>AGCO ARGENTINA S.A. Y MONSANTO ARGENTINA S.R.L. S/ NOTIFICACIÓN ART. 8 DE LA LEY N° 25.156</t>
        </is>
      </c>
      <c r="E399" s="2" t="inlineStr">
        <is>
          <t>AGCO ARGENTINA S.A. Y MONSANTO ARGENTINA S.R.L.</t>
        </is>
      </c>
      <c r="F399" s="2" t="inlineStr">
        <is>
          <t>[{"rol": "objeto", "nombre": "PRECISION PLANTING LLC (PP)"}, {"rol": "comprador", "nombre": "AGCO MOTORES S.A. (DEUTZ)"}]</t>
        </is>
      </c>
      <c r="G399" s="4" t="n">
        <v>43546</v>
      </c>
      <c r="H399" s="4" t="n">
        <v>43616</v>
      </c>
      <c r="J399" t="inlineStr">
        <is>
          <t>RESOL-2019-252-APN-SCI#MPYT</t>
        </is>
      </c>
      <c r="K399" t="inlineStr">
        <is>
          <t>IF-2019-40818013-APN-CNDC#MPYT</t>
        </is>
      </c>
      <c r="L399" s="2" t="inlineStr">
        <is>
          <t>AGCO MOTORES S.A. (DEUTZ) Produce y comercializa motores, baterías, repuestos y accesorios de tractores y vehículos agrícolas.; Empresas afectadas Actividad económica principal; PRECISION PLANTING LLC (PP) Exporta hacia Argentina componentes para la agricultura de precisión para plantadoras.; AGCO ARGENTINA S.A. (AGCO) Sociedad dedicada a la producción y comercialización de tractores, cosechadoras</t>
        </is>
      </c>
      <c r="M399" t="inlineStr">
        <is>
          <t>Conglomerado</t>
        </is>
      </c>
      <c r="N399">
        <f>IF(AND(G399&lt;&gt;"",H399&lt;&gt;""),DATEDIF(G399,H399,"m"),"")</f>
        <v/>
      </c>
    </row>
    <row r="400" ht="30" customHeight="1">
      <c r="A400" t="inlineStr">
        <is>
          <t>CONC</t>
        </is>
      </c>
      <c r="B400" t="inlineStr">
        <is>
          <t>CONC-1512</t>
        </is>
      </c>
      <c r="D400" s="2" t="inlineStr">
        <is>
          <t>GRUPCOM EXT. LTD, INVERSIONES Y SERVICIOS CÓRPORA S.A. Y CÓRPORA S.A. S/NOTIFICACIÓN ART. 8 DE LA LEY 25.156</t>
        </is>
      </c>
      <c r="E400" s="2" t="inlineStr">
        <is>
          <t>GRUPCOM EXT. LTD, INVERSIONES Y SERVICIOS CÓRPORA S.A. Y CÓRPORA S.A.</t>
        </is>
      </c>
      <c r="F400" s="2" t="inlineStr">
        <is>
          <t>[{"rol": "objeto", "nombre": "INESA ARGENTINA S.A."}, {"rol": "comprador", "nombre": "ENVASES HACER S.A."}]</t>
        </is>
      </c>
      <c r="G400" s="4" t="n">
        <v>42985</v>
      </c>
      <c r="H400" s="4" t="n">
        <v>43360</v>
      </c>
      <c r="I400" t="inlineStr">
        <is>
          <t>Autoriza Art.13 a) Ley 25.156</t>
        </is>
      </c>
      <c r="J400" t="inlineStr">
        <is>
          <t>RESOL-2018-22-APN-SECC#MPYT</t>
        </is>
      </c>
      <c r="K400" t="inlineStr">
        <is>
          <t>IF-2018-40293052-APN-CNDC#MP</t>
        </is>
      </c>
      <c r="L400" s="2" t="inlineStr">
        <is>
          <t>pintura; (ii) tapas de hojalata y (iii) planchas de hojalata cortada litografiada.; Diseño, producción y comercialización de envases de hojalata de tipo sanitario (conserva de diversos alimentos) e industrial (envasado de pinturas,</t>
        </is>
      </c>
      <c r="N400">
        <f>IF(AND(G400&lt;&gt;"",H400&lt;&gt;""),DATEDIF(G400,H400,"m"),"")</f>
        <v/>
      </c>
    </row>
    <row r="401" ht="30" customHeight="1">
      <c r="A401" t="inlineStr">
        <is>
          <t>CONC</t>
        </is>
      </c>
      <c r="B401" t="inlineStr">
        <is>
          <t>CONC-1513</t>
        </is>
      </c>
      <c r="D401" s="2" t="inlineStr">
        <is>
          <t>BAIN CAPITAL INVESTORS, L.L.C. Y SEALED AIR CORPORATION S/NOTIFICACIÓN ART. 8 DE LA LEY 25.156.</t>
        </is>
      </c>
      <c r="E401" s="2" t="inlineStr">
        <is>
          <t>BAIN CAPITAL INVESTORS, L.L.C. Y SEALED AIR CORPORATION</t>
        </is>
      </c>
      <c r="F401" s="2" t="inlineStr">
        <is>
          <t>[{"rol": "comprador", "nombre": "ATENTO ARGENTINA S.A."}, {"rol": "comprador", "nombre": "BMC SOFTWARE ARGENTINA S.A."}, {"rol": "comprador", "nombre": "FTE AUTOMATIVE GmbH (Alemania)"}, {"rol": "comprador", "nombre": "LABORATORIO VANNIER S.A.2"}, {"rol": "objeto", "nombre": "DIVERSEY DE ARGENTINA S.A."}, {"rol": "objeto", "nombre": "ACONCAGUA DISTRIBUCIONES S.R.L."}]</t>
        </is>
      </c>
      <c r="H401" s="4" t="n">
        <v>43124</v>
      </c>
      <c r="I401" t="inlineStr">
        <is>
          <t>Autoriza Art.13 a) Ley 25.156</t>
        </is>
      </c>
      <c r="J401" t="inlineStr">
        <is>
          <t>RESOL-2018-48-APN-SECC#MP</t>
        </is>
      </c>
      <c r="K401" t="inlineStr">
        <is>
          <t>IF-2017-31851019-APN-CNDC#MP</t>
        </is>
      </c>
      <c r="L401" s="2" t="inlineStr">
        <is>
          <t>Activa en la industria de elaboración de ceras,; Activa en la venta al por mayor, como así también</t>
        </is>
      </c>
      <c r="M401" t="inlineStr">
        <is>
          <t>Horizontal + Conglomerado</t>
        </is>
      </c>
      <c r="N401">
        <f>IF(AND(G401&lt;&gt;"",H401&lt;&gt;""),DATEDIF(G401,H401,"m"),"")</f>
        <v/>
      </c>
    </row>
    <row r="402" ht="30" customHeight="1">
      <c r="A402" t="inlineStr">
        <is>
          <t>CONC</t>
        </is>
      </c>
      <c r="B402" t="inlineStr">
        <is>
          <t>CONC-1514</t>
        </is>
      </c>
      <c r="D402" s="2" t="inlineStr">
        <is>
          <t>PHIBRO ANIMAL HOLDINGS INC, PHIBROCHEM, INC, JUAN CARLOS REPETTO, JUAN JOSÉ MÁRQUEZ Y OTROS S/NOTIFICACIÓN ART. 8 DE LA LEY 25.156</t>
        </is>
      </c>
      <c r="E402" s="2" t="inlineStr">
        <is>
          <t>PHIBRO ANIMAL HOLDINGS INC, PHIBROCHEM, INC, JUAN CARLOS REPETTO, JUAN JOSÉ MÁRQUEZ Y OTROS</t>
        </is>
      </c>
      <c r="F402" s="2" t="inlineStr">
        <is>
          <t>[{"rol": "objeto", "nombre": "BIOTAY S.A."}, {"rol": "comprador", "nombre": "PHIBRO ANIMAL HEALTH DE ARGENTINA S.R.L."}]</t>
        </is>
      </c>
      <c r="G402" s="4" t="n">
        <v>42993</v>
      </c>
      <c r="H402" s="4" t="n">
        <v>43501</v>
      </c>
      <c r="I402" t="inlineStr">
        <is>
          <t>Autoriza Art.13 a) Ley 25.156</t>
        </is>
      </c>
      <c r="J402" t="inlineStr">
        <is>
          <t>RESOL-2019-8-APN-SCI#MPYT</t>
        </is>
      </c>
      <c r="K402" t="inlineStr">
        <is>
          <t>IF-2019-06930424-APN-CNDC#MPYT</t>
        </is>
      </c>
      <c r="L402" s="2" t="inlineStr">
        <is>
          <t>Producción, comercialización e importación de productos veterinarios, aditivos para la industria de subproductos y alimentos balanceados, equipos e insumos para la inseminación artificial y transferencia embrionaria, y equipamiento y kits para diagnóstico. La empresa posee una planta para la elaboración de algunos productos veterinarios (líquidos orales y premezclas), localizada en la provincia de</t>
        </is>
      </c>
      <c r="N402">
        <f>IF(AND(G402&lt;&gt;"",H402&lt;&gt;""),DATEDIF(G402,H402,"m"),"")</f>
        <v/>
      </c>
    </row>
    <row r="403" ht="30" customHeight="1">
      <c r="A403" t="inlineStr">
        <is>
          <t>CONC</t>
        </is>
      </c>
      <c r="B403" t="inlineStr">
        <is>
          <t>CONC-1515</t>
        </is>
      </c>
      <c r="D403" s="2" t="inlineStr">
        <is>
          <t>EDUARDO EURNEKIAN Y FEDERICO TOMASEVICH S/ NOTIFICACIÓN ART. 8 DE LA LEY 25.156.</t>
        </is>
      </c>
      <c r="E403" s="2" t="inlineStr">
        <is>
          <t>EDUARDO EURNEKIAN Y FEDERICO TOMASEVICH</t>
        </is>
      </c>
      <c r="F403" s="2" t="inlineStr">
        <is>
          <t>[{"rol": "comprador", "nombre": "AEROCOMBUSTIBLES ARGENTINOS S.A."}, {"rol": "comprador", "nombre": "AEROPUERTO DE BAHÍA BLANCA S.A."}, {"rol": "comprador", "nombre": "AEROPUERTOS ARGENTINA 2000 S.A."}, {"rol": "comprador", "nombre": "AEROPUERTOS DEL NEUQUEN S.A."}, {"rol": "comprador", "nombre": "CAMINOS DEL PARANÁ S.A."}, {"rol": "comprador", "nombre": "PRODEN S.A."}, {"rol": "comprador", "nombre": "SERVICIOS Y TECNOLOGÍA AEROPORTUARIOS S.A."}, {"rol": null, "nombre": "TEXELRIO S.A."}, {"rol": "objeto", "nombre": "CENTRAL URBANA S.A."}]</t>
        </is>
      </c>
      <c r="H403" s="4" t="n">
        <v>43203</v>
      </c>
      <c r="I403" t="inlineStr">
        <is>
          <t>Autoriza Art.13 a) Ley 25.156</t>
        </is>
      </c>
      <c r="J403" t="inlineStr">
        <is>
          <t>RESOL-2018-215-APN-SECC#MP</t>
        </is>
      </c>
      <c r="K403" t="inlineStr">
        <is>
          <t>IF-2018-08327332-APN-CNDC#MP</t>
        </is>
      </c>
      <c r="L403" s="2" t="inlineStr">
        <is>
          <t>Inversión financiera.</t>
        </is>
      </c>
      <c r="N403">
        <f>IF(AND(G403&lt;&gt;"",H403&lt;&gt;""),DATEDIF(G403,H403,"m"),"")</f>
        <v/>
      </c>
    </row>
    <row r="404" ht="30" customHeight="1">
      <c r="A404" t="inlineStr">
        <is>
          <t>CONC</t>
        </is>
      </c>
      <c r="B404" t="inlineStr">
        <is>
          <t>CONC-1516</t>
        </is>
      </c>
      <c r="D404" s="2" t="inlineStr">
        <is>
          <t>PFIZER INC Y ASTRAZENECA PLC S/ NOTIFICACIÓN ART. 8 DE LA LEY 25.156</t>
        </is>
      </c>
      <c r="E404" s="2" t="inlineStr">
        <is>
          <t>PFIZER INC Y ASTRAZENECA PLC</t>
        </is>
      </c>
      <c r="F404" s="2" t="n"/>
      <c r="G404" s="4" t="n">
        <v>42999</v>
      </c>
      <c r="H404" s="4" t="n">
        <v>43063</v>
      </c>
      <c r="I404" t="inlineStr">
        <is>
          <t>Autoriza Art.13 a) Ley 25.156</t>
        </is>
      </c>
      <c r="J404" t="inlineStr">
        <is>
          <t>RESOL-2018-3-APN-SECC#MP</t>
        </is>
      </c>
      <c r="K404" t="inlineStr">
        <is>
          <t>IF-2017-29789277-APN-CNDC#MP89</t>
        </is>
      </c>
      <c r="L404" s="2" t="inlineStr">
        <is>
          <t>Actividad; Fabrica y comercializa productos para la salud humana.; Fabrica, comercializa, distribuye, fracciona y envasa drogas, productos químicos, biológicos, medicinales y dispositivos médicos.; Comercializa insumos hospitalarios.; Medicamentos actualmente comercializados: - MEROZEN (Meropenem) - ZINFORO (Ceftarolina Fosamilo) Medicamentos en etapa de desarrollo: - ZAVICEFTA-CAZ-AVI (Ceftazidim</t>
        </is>
      </c>
      <c r="M404" t="inlineStr">
        <is>
          <t>Horizontal + Conglomerado</t>
        </is>
      </c>
      <c r="N404">
        <f>IF(AND(G404&lt;&gt;"",H404&lt;&gt;""),DATEDIF(G404,H404,"m"),"")</f>
        <v/>
      </c>
    </row>
    <row r="405" ht="30" customHeight="1">
      <c r="A405" t="inlineStr">
        <is>
          <t>CONC</t>
        </is>
      </c>
      <c r="B405" t="inlineStr">
        <is>
          <t>CONC-1517</t>
        </is>
      </c>
      <c r="D405" s="2" t="inlineStr">
        <is>
          <t>PRESIDENT PETROLEUM S.A. Y CHEVRON ARGENTINA S.R.L. S/ NOTIFICACIÓN ART. 8 DE LA LEY 25.156.</t>
        </is>
      </c>
      <c r="E405" s="2" t="inlineStr">
        <is>
          <t>PRESIDENT PETROLEUM S.A. Y CHEVRON ARGENTINA S.R.L.</t>
        </is>
      </c>
      <c r="F405" s="2" t="n"/>
      <c r="G405" s="4" t="n">
        <v>43004</v>
      </c>
      <c r="H405" s="4" t="n">
        <v>43151</v>
      </c>
      <c r="I405" t="inlineStr">
        <is>
          <t>Autoriza Art.13 a) Ley 25.156</t>
        </is>
      </c>
      <c r="J405" t="inlineStr">
        <is>
          <t>RESOL-2018-84-APN-SECC#MP</t>
        </is>
      </c>
      <c r="K405" t="inlineStr">
        <is>
          <t>IF-2018-01435170-APN-CNDC#MP</t>
        </is>
      </c>
      <c r="L405" s="2" t="n"/>
      <c r="N405">
        <f>IF(AND(G405&lt;&gt;"",H405&lt;&gt;""),DATEDIF(G405,H405,"m"),"")</f>
        <v/>
      </c>
    </row>
    <row r="406" ht="30" customHeight="1">
      <c r="A406" t="inlineStr">
        <is>
          <t>CONC</t>
        </is>
      </c>
      <c r="B406" t="inlineStr">
        <is>
          <t>CONC-1518</t>
        </is>
      </c>
      <c r="D406" s="2" t="inlineStr">
        <is>
          <t>ITAÚSA - INVESTIMENTOS ITAÚ S.A., CAMBUHY INVESTIMENTOS - FUNDO DE INVESTIMENTOS EM PARTICIPACOES, BRASIL WARRANT ADMINISTRACAO DE BENS E EMPRESAS S.A. Y J&amp;F INVESTIMENTOS S.A. S/ NOTIFICACIÓN ART. 8 DE LA LEY 25.156.</t>
        </is>
      </c>
      <c r="E406" s="2" t="inlineStr">
        <is>
          <t>ITAÚSA - INVESTIMENTOS ITAÚ S.A., CAMBUHY INVESTIMENTOS - FUNDO DE INVESTIMENTOS EM PARTICIPACOES, BRASIL WARRANT ADMINISTRACAO DE BENS E EMPRESAS S.A. Y J&amp;F INVESTIMENTOS S.A.</t>
        </is>
      </c>
      <c r="F406" s="2" t="inlineStr">
        <is>
          <t>[{"rol": "comprador", "nombre": "Banco Itaú Argentina S.A."}, {"rol": "comprador", "nombre": "Itaú Asset Management S.A."}, {"rol": "comprador", "nombre": "Itaú Servicios Inmobiliarios S.A."}, {"rol": "comprador", "nombre": "FC Recovery S.A.U."}, {"rol": "comprador", "nombre": "Itaú Valores S.A."}, {"rol": "comprador", "nombre": "Duratex S.A."}, {"rol": "comprador", "nombre": "Grifería Sur S.A."}, {"rol": "comprador", "nombre": "Elekeiroz S.A."}, {"rol": "comprador", "nombre": "Companhia Brasileira de Metalurgia e Mineracao S.A."}, {"rol": "objeto", "nombre": "Alpargatas S.A. (Brasil)"}, {"rol": "objeto", "nombre": "Alpargatas S.A.I.C."}, {"rol": "objeto", "nombre": "Dialog S.A."}]</t>
        </is>
      </c>
      <c r="H406" s="4" t="n">
        <v>43265</v>
      </c>
      <c r="I406" t="inlineStr">
        <is>
          <t>Autoriza Art.13 a) Ley 25.156</t>
        </is>
      </c>
      <c r="J406" t="inlineStr">
        <is>
          <t>RESOL-2018-357-APN-SECC#MP</t>
        </is>
      </c>
      <c r="K406" t="inlineStr">
        <is>
          <t>IF-2018-26296940-APN-CNDC#MP</t>
        </is>
      </c>
      <c r="L406" s="2" t="n"/>
      <c r="M406" t="inlineStr">
        <is>
          <t>Horizontal + Conglomerado</t>
        </is>
      </c>
      <c r="N406">
        <f>IF(AND(G406&lt;&gt;"",H406&lt;&gt;""),DATEDIF(G406,H406,"m"),"")</f>
        <v/>
      </c>
    </row>
    <row r="407" ht="30" customHeight="1">
      <c r="A407" t="inlineStr">
        <is>
          <t>CONC</t>
        </is>
      </c>
      <c r="B407" t="inlineStr">
        <is>
          <t>CONC-1519</t>
        </is>
      </c>
      <c r="D407" s="2" t="inlineStr">
        <is>
          <t>POINTARGENTUM MASTER FUND LP, BIENVILLE ARGENTINA OPPORTUNITIES MASTER FUND LP Y FEDERICO WEIL S/NOTIFICACIÓN ART. 8 DE LA LEY 25.156</t>
        </is>
      </c>
      <c r="E407" s="2" t="inlineStr">
        <is>
          <t>POINTARGENTUM MASTER FUND LP, BIENVILLE ARGENTINA OPPORTUNITIES MASTER FUND LP Y FEDERICO WEIL</t>
        </is>
      </c>
      <c r="F407" s="2" t="n"/>
      <c r="H407" s="4" t="n">
        <v>43703</v>
      </c>
      <c r="I407" t="inlineStr">
        <is>
          <t>Autoriza Art.13 a) Ley 25.156</t>
        </is>
      </c>
      <c r="J407" t="inlineStr">
        <is>
          <t>RESOL-2019-478-APN-SCI#MPYT</t>
        </is>
      </c>
      <c r="K407" t="inlineStr">
        <is>
          <t>IF-2019-68875221-APN-CNDC#MPYT</t>
        </is>
      </c>
      <c r="L407" s="2" t="n"/>
      <c r="M407" t="inlineStr">
        <is>
          <t>Vertical + Conglomerado</t>
        </is>
      </c>
      <c r="N407">
        <f>IF(AND(G407&lt;&gt;"",H407&lt;&gt;""),DATEDIF(G407,H407,"m"),"")</f>
        <v/>
      </c>
    </row>
    <row r="408" ht="30" customHeight="1">
      <c r="A408" t="inlineStr">
        <is>
          <t>CONC</t>
        </is>
      </c>
      <c r="B408" t="inlineStr">
        <is>
          <t>CONC-1520</t>
        </is>
      </c>
      <c r="D408" s="2" t="inlineStr">
        <is>
          <t>TECPETROL S.A. Y PETROLERA EL TRÉBOL S.A. S/NOTIFICACIÓN ART. 8 DE LA LEY N° 25.156.</t>
        </is>
      </c>
      <c r="E408" s="2" t="inlineStr">
        <is>
          <t>TECPETROL S.A. Y PETROLERA EL TRÉBOL S.A.</t>
        </is>
      </c>
      <c r="F408" s="2" t="n"/>
      <c r="H408" s="4" t="n">
        <v>43090</v>
      </c>
      <c r="I408" t="inlineStr">
        <is>
          <t>Autoriza Art.13 a) Ley 25.156</t>
        </is>
      </c>
      <c r="J408" t="inlineStr">
        <is>
          <t>RESOL-2017-941-APN-SECC#MP</t>
        </is>
      </c>
      <c r="K408" t="inlineStr">
        <is>
          <t>IF-2017-27720507-APN-CNDC#MP</t>
        </is>
      </c>
      <c r="L408" s="2" t="n"/>
      <c r="N408">
        <f>IF(AND(G408&lt;&gt;"",H408&lt;&gt;""),DATEDIF(G408,H408,"m"),"")</f>
        <v/>
      </c>
    </row>
    <row r="409" ht="30" customHeight="1">
      <c r="A409" t="inlineStr">
        <is>
          <t>CONC</t>
        </is>
      </c>
      <c r="B409" t="inlineStr">
        <is>
          <t>CONC-1521</t>
        </is>
      </c>
      <c r="D409" s="2" t="inlineStr">
        <is>
          <t>SUEZ S.A. Y GENERAL ELECTRIC COMPANY S/NOTIFICACION ART. 8 DE LA LEY 25.156</t>
        </is>
      </c>
      <c r="E409" s="2" t="inlineStr">
        <is>
          <t>SUEZ S.A. Y GENERAL ELECTRIC COMPANY</t>
        </is>
      </c>
      <c r="F409" s="2" t="inlineStr">
        <is>
          <t>[{"rol": "comprador", "nombre": "DEGREMONT"}, {"rol": "comprador", "nombre": "ONDEO SERVICES AMERICA LATINA"}, {"rol": "objeto", "nombre": "Negocio de tratamiento de agua de General Electric (GE Water)"}]</t>
        </is>
      </c>
      <c r="G409" s="4" t="n">
        <v>43686</v>
      </c>
      <c r="H409" s="4" t="n">
        <v>43753</v>
      </c>
      <c r="I409" t="inlineStr">
        <is>
          <t>Autoriza Art.13 a) Ley 25.156</t>
        </is>
      </c>
      <c r="J409" t="inlineStr">
        <is>
          <t>RESOL-2019-665-APN-SCI#MPYT</t>
        </is>
      </c>
      <c r="K409" t="inlineStr">
        <is>
          <t>IF-2019-84225198-APN-CNDC#MPYT</t>
        </is>
      </c>
      <c r="L409" s="2" t="inlineStr">
        <is>
          <t>Producción y comercialización de componentes y equipos (membranas, equipos de ósmosis inversa, entre otros) para sistemas de tratamiento de agua y aguas residuales.</t>
        </is>
      </c>
      <c r="M409" t="inlineStr">
        <is>
          <t>Vertical</t>
        </is>
      </c>
      <c r="N409">
        <f>IF(AND(G409&lt;&gt;"",H409&lt;&gt;""),DATEDIF(G409,H409,"m"),"")</f>
        <v/>
      </c>
    </row>
    <row r="410" ht="30" customHeight="1">
      <c r="A410" t="inlineStr">
        <is>
          <t>CONC</t>
        </is>
      </c>
      <c r="B410" t="inlineStr">
        <is>
          <t>CONC-1522</t>
        </is>
      </c>
      <c r="D410" s="2" t="inlineStr">
        <is>
          <t>HYDRO ALUMINIUM AS Y INDUSTRIINVESTERINGER AS S / NOTIFICACIÓN ART.8 LEY 25.156</t>
        </is>
      </c>
      <c r="E410" s="2" t="inlineStr">
        <is>
          <t>HYDRO ALUMINIUM AS a INDUSTRIINVESTERINGER AS</t>
        </is>
      </c>
      <c r="F410" s="2" t="inlineStr">
        <is>
          <t>[{"rol": "comprador", "nombre": "HYDRO ALUMINUM ROLLED PRODUCTS GMBH (RFA)"}, {"rol": "objeto", "nombre": "SAPA ARGENTINA S.A"}]</t>
        </is>
      </c>
      <c r="G410" s="4" t="n">
        <v>43012</v>
      </c>
      <c r="H410" s="4" t="n">
        <v>43145</v>
      </c>
      <c r="I410" t="inlineStr">
        <is>
          <t>Autoriza Art.13 a) Ley 25.156</t>
        </is>
      </c>
      <c r="J410" t="inlineStr">
        <is>
          <t>RESOL-2018-73-APN-SECC#MP</t>
        </is>
      </c>
      <c r="K410" t="inlineStr">
        <is>
          <t>IF-2018-01836432-APN-CNDC#MP</t>
        </is>
      </c>
      <c r="L410" s="2" t="inlineStr">
        <is>
          <t>Fabricación y venta de extrusiones de aleaciones blandas de aluminio.</t>
        </is>
      </c>
      <c r="M410" t="inlineStr">
        <is>
          <t>Vertical</t>
        </is>
      </c>
      <c r="N410">
        <f>IF(AND(G410&lt;&gt;"",H410&lt;&gt;""),DATEDIF(G410,H410,"m"),"")</f>
        <v/>
      </c>
    </row>
    <row r="411" ht="30" customHeight="1">
      <c r="A411" t="inlineStr">
        <is>
          <t>CONC</t>
        </is>
      </c>
      <c r="B411" t="inlineStr">
        <is>
          <t>CONC-1523</t>
        </is>
      </c>
      <c r="D411" s="2" t="inlineStr">
        <is>
          <t>F.V. S.A., FRAMUR S.A., JULIÁN GUSTAVO KAUFMAN, DÉBORA CLARA KAUFMAN Y LUCÍA CAROLINA KAUFMAN S/NOTIFICACIÓN ART. 8 DE LA LEY N° 25.156.</t>
        </is>
      </c>
      <c r="E411" s="2" t="inlineStr">
        <is>
          <t>F.V. S.A., FRAMUR S.A., JULIÁN GUSTAVO KAUFMAN, DÉBORA CLARA KAUFMAN Y LUCÍA CAROLINA KAUFMAN</t>
        </is>
      </c>
      <c r="F411" s="2" t="inlineStr">
        <is>
          <t>[{"rol": "comprador", "nombre": "DOS ANCLAS S.A."}, {"rol": "comprador", "nombre": "FERRUM S.A. DE CERÁMICA Y METALURGIA"}, {"rol": "comprador", "nombre": "CANAL DE DISTRIBUCIÓN S.A."}, {"rol": "comprador", "nombre": "PIEDRA GRANDE S.A."}, {"rol": "comprador", "nombre": "FIPLASTO S.A."}, {"rol": "comprador", "nombre": "PULIDOS S.A."}, {"rol": "objeto", "nombre": "P.E.I.S.A."}]</t>
        </is>
      </c>
      <c r="H411" s="4" t="n">
        <v>43062</v>
      </c>
      <c r="I411" t="inlineStr">
        <is>
          <t>Autoriza Art.13 a) Ley 25.156</t>
        </is>
      </c>
      <c r="J411" t="inlineStr">
        <is>
          <t>RESOL-2018-21-APN-SECC#MP</t>
        </is>
      </c>
      <c r="K411" t="inlineStr">
        <is>
          <t>IF-2017-29683999-APN-CNDC#MP</t>
        </is>
      </c>
      <c r="L411" s="2" t="inlineStr">
        <is>
          <t>Fabricación e instalación de productos para el acondicionamiento climático de edificios.</t>
        </is>
      </c>
      <c r="M411" t="inlineStr">
        <is>
          <t>Conglomerado</t>
        </is>
      </c>
      <c r="N411">
        <f>IF(AND(G411&lt;&gt;"",H411&lt;&gt;""),DATEDIF(G411,H411,"m"),"")</f>
        <v/>
      </c>
    </row>
    <row r="412" ht="30" customHeight="1">
      <c r="A412" t="inlineStr">
        <is>
          <t>CONC</t>
        </is>
      </c>
      <c r="B412" t="inlineStr">
        <is>
          <t>CONC-1524</t>
        </is>
      </c>
      <c r="D412" s="2" t="inlineStr">
        <is>
          <t>3M COMPANY, 3M INTERNATIONAL HOLDING B.V. Y ALLIGATOR TOPCO LTD. S/NOTIFICACIÓN ART. 8 DE LA LEY N°25.156.</t>
        </is>
      </c>
      <c r="E412" s="2" t="inlineStr">
        <is>
          <t>3M COMPANY, 3M INTERNATIONAL HOLDING B.V. Y ALLIGATOR TOPCO LTD.</t>
        </is>
      </c>
      <c r="F412" s="2" t="inlineStr">
        <is>
          <t>[{"rol": "comprador", "nombre": "AZELIS ESPAÑA, S.A. (España); AZELIS DENMARK A/S (Dinamarca); AZELIS UK Limited (Reino Unido); AZELIS UK LIFE SCIENCES Limited (Reino Unido); AZELIS DEUTSCHLAND PHARMA GMbH (Alemania);"}, {"rol": "comprador", "nombre": "CUBIKA S.A. (Argentina); SOFTWARE R&amp;D SERVICES GLOBALLOGIC INC. CHILE LIMITADA (Chile);"}, {"rol": "comprador", "nombre": "ENGI DA ARGENTINA S.A. (Argentina); ENGINEERING INGEGNERIA INFORMATICA S.p.A. (Italia); OVERIT S.p.A. (Italia); ENGINEERING DO BRASIL S.A. (Brasil);"}, {"rol": "comprador", "nombre": "PARADIGM GEOPHYSICAL S.A. (Argentina); PARADIGM GEOPHYSICAL B.V. (Holanda);"}, {"rol": "comprador", "nombre": "SYNAPSIS ARGENTINA S.R.L. (Argentina); ASESORÍAS Y VENTAS AQB ARGENTINA S.A. (Argentina);"}, {"rol": "comprador", "nombre": "ACELITY L.P. Inc. (EEUU)"}, {"rol": "comprador", "nombre": "INKE S.A. (España)"}, {"rol": "comprador", "nombre": "VYAIRE MEDICAL, Inc. (EEUU)"}, {"rol": "comprador", "nombre": "SYNERON MEDICAL Ltd.2 (EEUU)"}, {"rol": "objeto", "nombre": "3M ATTENTI HOLDINGS S.à.R.L. (Luxemburgo)"}, {"rol": "objeto", "nombre": "3M ELECTRONIC MONITORING Ltd. (EEUU)"}]</t>
        </is>
      </c>
      <c r="H412" s="4" t="n">
        <v>43147</v>
      </c>
      <c r="I412" t="inlineStr">
        <is>
          <t>Autoriza Art.13 a) Ley 25.156</t>
        </is>
      </c>
      <c r="J412" t="inlineStr">
        <is>
          <t>RESOL-2018-79-APN-SECC#MP</t>
        </is>
      </c>
      <c r="K412" t="inlineStr">
        <is>
          <t>IF-2018-02802520-APN-CNDC#MP</t>
        </is>
      </c>
      <c r="L412" s="2" t="inlineStr">
        <is>
          <t>Desarrollo y provisión de sistemas de monitoreo electrónico de personas, utilizado principalmente por autoridades gubernamentales para monitorear personas que están a la espera de juicio, en suspensión del juicio a prueba (“probation”) o libertad condicional.; Exportación hacia la Argentina de sistemas de monitoreo de personas.</t>
        </is>
      </c>
      <c r="M412" t="inlineStr">
        <is>
          <t>Conglomerado</t>
        </is>
      </c>
      <c r="N412">
        <f>IF(AND(G412&lt;&gt;"",H412&lt;&gt;""),DATEDIF(G412,H412,"m"),"")</f>
        <v/>
      </c>
    </row>
    <row r="413" ht="30" customHeight="1">
      <c r="A413" t="inlineStr">
        <is>
          <t>CONC</t>
        </is>
      </c>
      <c r="B413" t="inlineStr">
        <is>
          <t>CONC-1525</t>
        </is>
      </c>
      <c r="D413" s="2" t="inlineStr">
        <is>
          <t>FAIRFAX LATIN AMERICA LIMITED, AMERICA INTERNATIONAL OVERSEAS LIMITED Y AIG GLOBAL MANAGEMENT COMPANY LIMITED S/NOTIFICACIÓN ART</t>
        </is>
      </c>
      <c r="E413" s="2" t="inlineStr">
        <is>
          <t>FAIRFAX LATIN AMERICA LIMITED, AMERICA INTERNATIONAL OVERSEAS LIMITED Y AIG GLOBAL MANAGEMENT COMPANY LIMITED</t>
        </is>
      </c>
      <c r="F413" s="2" t="n"/>
      <c r="G413" s="4" t="n">
        <v>43017</v>
      </c>
      <c r="H413" s="4" t="n">
        <v>43152</v>
      </c>
      <c r="I413" t="inlineStr">
        <is>
          <t>Autoriza Art.13 a) Ley 25.156</t>
        </is>
      </c>
      <c r="J413" t="inlineStr">
        <is>
          <t>RESOL-2018-88-APN-SECC#MP</t>
        </is>
      </c>
      <c r="K413" t="inlineStr">
        <is>
          <t>IF-2018-01836449-APN-CNDC#MP</t>
        </is>
      </c>
      <c r="L413" s="2" t="n"/>
      <c r="M413" t="inlineStr">
        <is>
          <t>Vertical</t>
        </is>
      </c>
      <c r="N413">
        <f>IF(AND(G413&lt;&gt;"",H413&lt;&gt;""),DATEDIF(G413,H413,"m"),"")</f>
        <v/>
      </c>
    </row>
    <row r="414" ht="30" customHeight="1">
      <c r="A414" t="inlineStr">
        <is>
          <t>CONC</t>
        </is>
      </c>
      <c r="B414" t="inlineStr">
        <is>
          <t>CONC-1526</t>
        </is>
      </c>
      <c r="D414" s="2" t="inlineStr">
        <is>
          <t>DOVER ENERGY UK LTD., DOVER LUXEMBOURG SERVICES S.A.R.L., EDUARDO MARÍA YOUNG, ESTEBAN YOUNG y LUCAS YOUNG S/ NOTIFICACIÓN ART. 8 DE LA LEY 25.15</t>
        </is>
      </c>
      <c r="E414" s="2" t="inlineStr">
        <is>
          <t>DOVER ENERGY UK LTD., DOVER LUXEMBOURG SERVICES S.A.R.L., EDUARDO MARÍA YOUNG, ESTEBAN YOUNG y LUCAS YOUNG</t>
        </is>
      </c>
      <c r="F414" s="2" t="inlineStr">
        <is>
          <t>[{"rol": "comprador", "nombre": "MARKEM-IMAJE S.A."}, {"rol": "comprador", "nombre": "DOVER EUROPE S.À R. L."}, {"rol": "comprador", "nombre": "MS PRINTING SOLUTIONS S.R.L."}, {"rol": "comprador", "nombre": "MARKEM-IMAJE CORPORATION"}, {"rol": "comprador", "nombre": "JK GROUP S.P.A."}, {"rol": "comprador", "nombre": "RAVAGLIOLI S.P.A"}, {"rol": "comprador", "nombre": "VEHICLE SERVICE GROUP, LLC"}, {"rol": "comprador", "nombre": "DESTACO EMA INDUSTRIA E COMERCIO LTDA."}, {"rol": "comprador", "nombre": "WAYNE FUELING SYSTEMS."}, {"rol": "comprador", "nombre": "KNAPPCO CORPORATION."}, {"rol": "comprador", "nombre": "MAAG AUTOMATIK GMBH."}, {"rol": "comprador", "nombre": "GALA INDUSTRIES."}, {"rol": "comprador", "nombre": "DOVER ENERGY, INC. – BLACKMER PUMP DIVISION."}, {"rol": "comprador", "nombre": "MAAG AUTOMATIK INC."}, {"rol": "comprador", "nombre": "REDUCTION ENGINEERING GMBH"}, {"rol": "comprador", "nombre": "BELVAC PRODUCTION MACHINERY"}, {"rol": "comprador", "nombre": "SWEP INTERNATIONAL AB"}, {"rol": "comprador", "nombre": "NORRISEAL- WELLMARK"}, {"rol": "comprador", "nombre": "INPRO/SEAL LLC"}, {"rol": "objeto", "nombre": "PCP OIL TOOLS S.A."}, {"rol": "objeto", "nombre": "ENER TOOLS S.A."}]</t>
        </is>
      </c>
      <c r="G414" s="4" t="n">
        <v>43017</v>
      </c>
      <c r="H414" s="4" t="n">
        <v>43431</v>
      </c>
      <c r="I414" t="inlineStr">
        <is>
          <t>Autoriza Art.13 a) Ley 25.156</t>
        </is>
      </c>
      <c r="J414" t="inlineStr">
        <is>
          <t>RESOL-2018-113-APN-SECC#MPYT</t>
        </is>
      </c>
      <c r="K414" t="inlineStr">
        <is>
          <t>IF-2018-55044327-APN-CNDC#MPYT</t>
        </is>
      </c>
      <c r="L414" s="2" t="inlineStr">
        <is>
          <t>Venta, instalación y servicios postventa de equipamiento para la extracción artificial de petróleo por bombas de cavidades progresivas.; Venta, instalación y servicios postventa de equipamiento para extracción artificial de petróleo por bombas de cavidades progresivas.</t>
        </is>
      </c>
      <c r="N414">
        <f>IF(AND(G414&lt;&gt;"",H414&lt;&gt;""),DATEDIF(G414,H414,"m"),"")</f>
        <v/>
      </c>
    </row>
    <row r="415" ht="30" customHeight="1">
      <c r="A415" t="inlineStr">
        <is>
          <t>CONC</t>
        </is>
      </c>
      <c r="B415" t="inlineStr">
        <is>
          <t>CONC-1527</t>
        </is>
      </c>
      <c r="D415" s="2" t="inlineStr">
        <is>
          <t>ABBOTT LABORATORIES Y ALERE INC. S/ S/NOTIFICACION ART. 8 DE LA LEY 25.156</t>
        </is>
      </c>
      <c r="E415" s="2" t="inlineStr">
        <is>
          <t>ABBOTT LABORATORIES Y ALERE INC. S/</t>
        </is>
      </c>
      <c r="F415" s="2" t="inlineStr">
        <is>
          <t>[{"rol": "comprador", "nombre": "ABBOTT ARGENTINA S.A."}, {"rol": "comprador", "nombre": "ABBOTT VASUCLAR"}, {"rol": "comprador", "nombre": "NETHERLANDS B.V. (Países Bajos)"}, {"rol": "comprador", "nombre": "ABBOTT POINT OF CARE INC. (Estados Unidos)"}, {"rol": "comprador", "nombre": "ATLAS FARMACÉUTICA S.A."}, {"rol": "comprador", "nombre": "LABORATORIO INTERNACIONAL ARGENTINO S.A."}, {"rol": "comprador", "nombre": "ST JUDE ARGENTINA S.A."}, {"rol": "objeto", "nombre": "ALERE S.A."}]</t>
        </is>
      </c>
      <c r="G415" s="4" t="n">
        <v>44613</v>
      </c>
      <c r="H415" s="4" t="n">
        <v>44683</v>
      </c>
      <c r="I415" t="inlineStr">
        <is>
          <t>Autoriza Art.13 a) Ley 25.156</t>
        </is>
      </c>
      <c r="J415" t="inlineStr">
        <is>
          <t>RESOL-2022-429-APN-SCI#MDP</t>
        </is>
      </c>
      <c r="K415" t="inlineStr">
        <is>
          <t>IF-2022-40941130-APN-CNDC#MDP</t>
        </is>
      </c>
      <c r="L415" s="2" t="inlineStr">
        <is>
          <t>Distribución y comercialización de dispositivos de diagnóstico in vitro (IVD), principalmente para ser utilizados en puntos de atención (POC), en enfermedades cardiometabólicas, infecciosas, respiratorias, oncología y salud de la mujer. En el segmento de laboratorios, la actividad se circunscribe a la distribución y comercialización de los sistemas de diagnóstico marca BIOSYSTEMS, de la firma espa</t>
        </is>
      </c>
      <c r="M415" t="inlineStr">
        <is>
          <t>Horizontal</t>
        </is>
      </c>
      <c r="N415">
        <f>IF(AND(G415&lt;&gt;"",H415&lt;&gt;""),DATEDIF(G415,H415,"m"),"")</f>
        <v/>
      </c>
    </row>
    <row r="416" ht="30" customHeight="1">
      <c r="A416" t="inlineStr">
        <is>
          <t>CONC</t>
        </is>
      </c>
      <c r="B416" t="inlineStr">
        <is>
          <t>CONC-1528</t>
        </is>
      </c>
      <c r="D416" s="2" t="inlineStr">
        <is>
          <t>KUONI TRAVEL HOLDING LTD., KIQI GT SUB II S.A.R.L., CINVEN CAPITAL MANAGEMENT (V) GENERAL PARTNER LIMITED Y CANADA PENSION PLAN INVESTMENT BOARD S/ NOTIFICACIÓN ART. 8° LEY 25.156</t>
        </is>
      </c>
      <c r="E416" s="2" t="inlineStr">
        <is>
          <t>KUONI TRAVEL HOLDING LTD., KIQI GT SUB II S.A.R.L., CINVEN CAPITAL MANAGEMENT (V) GENERAL PARTNER LIMITED Y CANADA PENSION PLAN INVESTMENT BOARD</t>
        </is>
      </c>
      <c r="F416" s="2" t="inlineStr">
        <is>
          <t>[{"rol": "objeto", "nombre": "DONVAND"}, {"rol": "comprador", "nombre": "LIBERATE"}, {"rol": "comprador", "nombre": "TOURICO"}, {"rol": "objeto", "nombre": "Hua Min Travel Company"}]</t>
        </is>
      </c>
      <c r="G416" s="4" t="n">
        <v>43473</v>
      </c>
      <c r="H416" s="4" t="n">
        <v>43538</v>
      </c>
      <c r="I416" t="inlineStr">
        <is>
          <t>Autoriza Art.13 a) Ley 25.156</t>
        </is>
      </c>
      <c r="J416" t="inlineStr">
        <is>
          <t>RESOL-2019-54-APN-SCI#MPYT</t>
        </is>
      </c>
      <c r="K416" t="inlineStr">
        <is>
          <t>IF-2019-11408365-APN-CNDC#MPYT</t>
        </is>
      </c>
      <c r="L416" s="2" t="inlineStr">
        <is>
          <t>Intermediación de servicio de viajes B2B (Business to Business), en particular intermediación hotelera y provisión de servicios DMS (por sus siglas en inglés, Destination Management System); Intermediación de servicio de viajes B2B (Business to Business), en particular provisión de servicios DMS (por sus siglas en inglés, Destination Management System) o de gestión en destino.</t>
        </is>
      </c>
      <c r="N416">
        <f>IF(AND(G416&lt;&gt;"",H416&lt;&gt;""),DATEDIF(G416,H416,"m"),"")</f>
        <v/>
      </c>
    </row>
    <row r="417" ht="30" customHeight="1">
      <c r="A417" t="inlineStr">
        <is>
          <t>CONC</t>
        </is>
      </c>
      <c r="B417" t="inlineStr">
        <is>
          <t>CONC-1530</t>
        </is>
      </c>
      <c r="D417" s="2" t="inlineStr">
        <is>
          <t>APOLLO MANAGEMENT, L.P. Y WEST CORPORATION S/NOTIFICACIÓN ART. 8 DE LA LEY 25.156.</t>
        </is>
      </c>
      <c r="E417" s="2" t="inlineStr">
        <is>
          <t>APOLLO MANAGEMENT, L.P. Y WEST CORPORATION</t>
        </is>
      </c>
      <c r="F417" s="2" t="inlineStr">
        <is>
          <t>[{"rol": "comprador", "nombre": "CERVA"}, {"rol": "comprador", "nombre": "HEXION"}, {"rol": "comprador", "nombre": "MCGRAW HILL"}, {"rol": "comprador", "nombre": "PRESIDIO"}, {"rol": "comprador", "nombre": "STEMCOR"}, {"rol": "comprador", "nombre": "SEGURADORAS UNIDAS"}, {"rol": "comprador", "nombre": "VECTRA"}, {"rol": "comprador", "nombre": "VERALLIA"}, {"rol": "objeto", "nombre": "WEST CORPORATION"}]</t>
        </is>
      </c>
      <c r="H417" s="4" t="n">
        <v>43116</v>
      </c>
      <c r="I417" t="inlineStr">
        <is>
          <t>Autoriza Art.13 a) Ley 25.156</t>
        </is>
      </c>
      <c r="J417" t="inlineStr">
        <is>
          <t>RESOL-2018-29-APN-SECC#MP</t>
        </is>
      </c>
      <c r="K417" t="inlineStr">
        <is>
          <t>IF-2017-28914494-APN-CNDC#MP</t>
        </is>
      </c>
      <c r="L417" s="2" t="inlineStr">
        <is>
          <t>Provisión de servicios de infraestructura de comunicaciones y redes en cuatro segmentos: (i) comunicaciones unificadas, (ii) servicios de seguridad, (iii) servicios interactivos y (iv) servicios de agentes especializados.</t>
        </is>
      </c>
      <c r="M417" t="inlineStr">
        <is>
          <t>Horizontal</t>
        </is>
      </c>
      <c r="N417">
        <f>IF(AND(G417&lt;&gt;"",H417&lt;&gt;""),DATEDIF(G417,H417,"m"),"")</f>
        <v/>
      </c>
    </row>
    <row r="418" ht="30" customHeight="1">
      <c r="A418" t="inlineStr">
        <is>
          <t>CONC</t>
        </is>
      </c>
      <c r="B418" t="inlineStr">
        <is>
          <t>CONC-1531</t>
        </is>
      </c>
      <c r="D418" s="2" t="inlineStr">
        <is>
          <t>SAINT GOBAIN ARGENTINA S.A., WALTER GABRIEL SIPAG Y ANTONIO ALONSO S/NOTIFICACIÓN ART. 8 DE LA LEY 25.156.</t>
        </is>
      </c>
      <c r="E418" s="2" t="inlineStr">
        <is>
          <t>SAINT GOBAIN ARGENTINA S.A., WALTER GABRIEL SIPAG Y ANTONIO ALONSO</t>
        </is>
      </c>
      <c r="F418" s="2" t="inlineStr">
        <is>
          <t>[{"rol": "comprador", "nombre": "SAINT GOBAIN ABRASIVOS S.A. (Argentina)"}, {"rol": "comprador", "nombre": "AA ABRASIVOS ARGENTINOS S.A.I.C. (Argentina)"}, {"rol": "comprador", "nombre": "PLACO ARGENTINA S.A. (Argentina)"}, {"rol": "objeto", "nombre": "MEGAFLEX S.A. (Argentina)"}]</t>
        </is>
      </c>
      <c r="H418" s="4" t="n">
        <v>43116</v>
      </c>
      <c r="I418" t="inlineStr">
        <is>
          <t>Autoriza Art.13 a) Ley 25.156</t>
        </is>
      </c>
      <c r="J418" t="inlineStr">
        <is>
          <t>RESOL-2018-30-APN-SECC#MP</t>
        </is>
      </c>
      <c r="K418" t="inlineStr">
        <is>
          <t>IF-2017-31851141-APN-CNDC#MP</t>
        </is>
      </c>
      <c r="L418" s="2" t="inlineStr">
        <is>
          <t>Elaboración y comercialización de productos destinados a la impermeabilización.</t>
        </is>
      </c>
      <c r="N418">
        <f>IF(AND(G418&lt;&gt;"",H418&lt;&gt;""),DATEDIF(G418,H418,"m"),"")</f>
        <v/>
      </c>
    </row>
    <row r="419" ht="30" customHeight="1">
      <c r="A419" t="inlineStr">
        <is>
          <t>CONC</t>
        </is>
      </c>
      <c r="B419" t="inlineStr">
        <is>
          <t>CONC-1532</t>
        </is>
      </c>
      <c r="D419" s="2" t="inlineStr">
        <is>
          <t>SPM ARGENTINA SA E YPF SA S/NOTIFICACIÓN ART. 8 DE LA LEY 25.156.</t>
        </is>
      </c>
      <c r="E419" s="2" t="inlineStr">
        <is>
          <t>SPM ARGENTINA SA E YPF SA</t>
        </is>
      </c>
      <c r="F419" s="2" t="inlineStr">
        <is>
          <t>[{"rol": "comprador", "nombre": "SCHLUMBERGER ARGENTINA S.A."}, {"rol": "comprador", "nombre": "SWACO DE ARGENTINA S.A."}, {"rol": "comprador", "nombre": "WESTERN GECO S.A."}, {"rol": null, "nombre": "GEOSERVICES S.A. (SUCURSAL ARGENTINA)"}, {"rol": "comprador", "nombre": "GEOSERVICES ARGENTINA S.R.L."}, {"rol": "comprador", "nombre": "CAMERON ARGENTINA S.A.I.C."}, {"rol": "comprador", "nombre": "SPM ARGENTINA S.A."}, {"rol": "objeto", "nombre": "Bloque «BANDURRIA SUR» (49%)"}]</t>
        </is>
      </c>
      <c r="H419" s="4" t="n">
        <v>43140</v>
      </c>
      <c r="I419" t="inlineStr">
        <is>
          <t>Autoriza Art.13 a) Ley 25.156</t>
        </is>
      </c>
      <c r="J419" t="inlineStr">
        <is>
          <t>RESOL-2018-70-APN-SECC#MP</t>
        </is>
      </c>
      <c r="K419" t="inlineStr">
        <is>
          <t>IF-2018-01435456-APN-CNDC#MP</t>
        </is>
      </c>
      <c r="L419" s="2" t="inlineStr">
        <is>
          <t>Exploración, explotación y desarrollo de áreas hidrocarburíferas y extracción y producción de petróleo crudo y gas natural.</t>
        </is>
      </c>
      <c r="M419" t="inlineStr">
        <is>
          <t>Vertical</t>
        </is>
      </c>
      <c r="N419">
        <f>IF(AND(G419&lt;&gt;"",H419&lt;&gt;""),DATEDIF(G419,H419,"m"),"")</f>
        <v/>
      </c>
    </row>
    <row r="420" ht="30" customHeight="1">
      <c r="A420" t="inlineStr">
        <is>
          <t>CONC</t>
        </is>
      </c>
      <c r="B420" t="inlineStr">
        <is>
          <t>CONC-1533</t>
        </is>
      </c>
      <c r="D420" s="2" t="inlineStr">
        <is>
          <t>FIDEICOMISO CML III, CRISTÓBAL NAZARENO LÓPEZ, EMILIANO LÓPEZ E INVERCLUB S.A. S/ NOTIFICACIÓN ART 8 DE LA LEY 25156</t>
        </is>
      </c>
      <c r="E420" s="2" t="inlineStr">
        <is>
          <t>FIDEICOMISO CML III, CRISTÓBAL NAZARENO LÓPEZ, EMILIANO LÓPEZ E INVERCLUB S.A.</t>
        </is>
      </c>
      <c r="F420" s="2" t="n"/>
      <c r="G420" s="4" t="n">
        <v>43840</v>
      </c>
      <c r="H420" s="4" t="n">
        <v>44140</v>
      </c>
      <c r="I420" t="inlineStr">
        <is>
          <t>Autoriza Art.13 a) Ley 25.156</t>
        </is>
      </c>
      <c r="J420" t="inlineStr">
        <is>
          <t>RESOL-2020-518-APN-SCI#MDP</t>
        </is>
      </c>
      <c r="K420" t="inlineStr">
        <is>
          <t>IF-2019-78160782-APN-CNDC#MPYT</t>
        </is>
      </c>
      <c r="L420" s="2" t="n"/>
      <c r="N420">
        <f>IF(AND(G420&lt;&gt;"",H420&lt;&gt;""),DATEDIF(G420,H420,"m"),"")</f>
        <v/>
      </c>
    </row>
    <row r="421" ht="30" customHeight="1">
      <c r="A421" t="inlineStr">
        <is>
          <t>CONC</t>
        </is>
      </c>
      <c r="B421" t="inlineStr">
        <is>
          <t>CONC-1534</t>
        </is>
      </c>
      <c r="D421" s="2" t="inlineStr">
        <is>
          <t>PETROQUÍMICA COMODORO RIVADAVIA S.A., FEDERICO JOSÉ FERRÉS OTEGUI Y PEDRO OTEGUI FERRÉS S/NOTIFICACIÓN ART. 8 DE LA LEY 25.156.</t>
        </is>
      </c>
      <c r="E421" s="2" t="inlineStr">
        <is>
          <t>PETROQUÍMICA COMODORO RIVADAVIA S.A., FEDERICO JOSÉ FERRÉS OTEGUI Y PEDRO OTEGUI FERRÉS</t>
        </is>
      </c>
      <c r="F421" s="2" t="inlineStr">
        <is>
          <t>[{"rol": "comprador", "nombre": "PETROQUÍMICA COMODORO RIVADAVIA S.A."}, {"rol": "comprador", "nombre": "CLEANENERGY S.A."}, {"rol": "comprador", "nombre": "SURPAT S.A."}, {"rol": "comprador", "nombre": "PCR LOGISTICA S.A."}, {"rol": null, "nombre": "PETROMIX S.A."}, {"rol": "comprador", "nombre": "TIMEX S.R.L."}, {"rol": "comprador", "nombre": "PARQUE EÓLICO DEL BICENTENARIO S.A."}, {"rol": "objeto", "nombre": "LUZ DE SAN JORGE S.A., LUZ DE SIERRA S.A. y LUZ DE TRES PICOS S.A."}]</t>
        </is>
      </c>
      <c r="H421" s="4" t="n">
        <v>43131</v>
      </c>
      <c r="I421" t="inlineStr">
        <is>
          <t>Autoriza Art.13 a) Ley 25.156</t>
        </is>
      </c>
      <c r="J421" t="inlineStr">
        <is>
          <t>RESOL-2018-56-APN-SECC#MP</t>
        </is>
      </c>
      <c r="K421" t="inlineStr">
        <is>
          <t>IF-2018-01435732-APN-CNDC#MP</t>
        </is>
      </c>
      <c r="L421" s="2" t="inlineStr">
        <is>
          <t>Las firmas no se encuentran desarrollando actividades económicas en la actualidad. Prospectivamente, la actividad de las firmas se focalizará en la generación de energía eléctrica mediante tecnología eólica. A la fecha, los únicos actos llevados a cabo por estas firmas están vinculados exclusivamente a desarrollar tres proyectos eólicos —estos proyectos se encuentran aún en etapa de pre-factibilid</t>
        </is>
      </c>
      <c r="N421">
        <f>IF(AND(G421&lt;&gt;"",H421&lt;&gt;""),DATEDIF(G421,H421,"m"),"")</f>
        <v/>
      </c>
    </row>
    <row r="422" ht="30" customHeight="1">
      <c r="A422" t="inlineStr">
        <is>
          <t>CONC</t>
        </is>
      </c>
      <c r="B422" t="inlineStr">
        <is>
          <t>CONC-1535</t>
        </is>
      </c>
      <c r="D422" s="2" t="inlineStr">
        <is>
          <t>MOLINOS AGRO S.A., GANAGRÍN S.A. AGRÍCOLA GANADERA, AGUSTÍN OTERO MONSEGUR, HUGO GABRIEL MENZELLA, HERNÁN JAVIER GARDON Y OTROS S/NOTIFICACIÓN ART. 8 DE LA LEY N° 25.156.</t>
        </is>
      </c>
      <c r="E422" s="2" t="inlineStr">
        <is>
          <t>MOLINOS AGRO S.A., GANAGRÍN S.A. AGRÍCOLA GANADERA, AGUSTÍN OTERO MONSEGUR, HUGO GABRIEL MENZELLA, HERNÁN JAVIER GARDON Y OTROS</t>
        </is>
      </c>
      <c r="F422" s="2" t="inlineStr">
        <is>
          <t>[{"rol": "comprador", "nombre": "GOYAIKE S.A.A.C.I. y F."}, {"rol": "comprador", "nombre": "PECOM SERVICIOS MEDIOAMBIENTALES S.A. (Grupo Adquirente I)"}, {"rol": "comprador", "nombre": "DELVERDE INDUSTRIE ALIMENTARIE S.p.A. (Italia) (Grupo Adquirente I)"}, {"rol": "objeto", "nombre": "KECLON S.A."}]</t>
        </is>
      </c>
      <c r="I422" t="inlineStr">
        <is>
          <t>Autoriza Art.13 a) Ley 25.156</t>
        </is>
      </c>
      <c r="J422" t="inlineStr">
        <is>
          <t>RESOL-2018-151-APN-SECC#MP</t>
        </is>
      </c>
      <c r="K422" t="inlineStr">
        <is>
          <t>IF-2018-04670493-APN-CNDC#MP</t>
        </is>
      </c>
      <c r="L422" s="2" t="inlineStr">
        <is>
          <t>Investigación y utilización de herramientas de ingeniería genética para el desarrollo de nuevas enzimas para diversos procesos industriales.</t>
        </is>
      </c>
      <c r="N422">
        <f>IF(AND(G422&lt;&gt;"",H422&lt;&gt;""),DATEDIF(G422,H422,"m"),"")</f>
        <v/>
      </c>
    </row>
    <row r="423" ht="30" customHeight="1">
      <c r="A423" t="inlineStr">
        <is>
          <t>CONC</t>
        </is>
      </c>
      <c r="B423" t="inlineStr">
        <is>
          <t>CONC-1536</t>
        </is>
      </c>
      <c r="D423" s="2" t="inlineStr">
        <is>
          <t>INTERNATIONAL POWER S.A., EDUARDO TABBUSH, NORMA SEBASTIÁN COATES VALES, BRUCE NORMAN, GUSTAVO ADOLFO HERRERO Y OTROS S/NOTIFICACIÓN ART. 8 DE LA LEY 25.156</t>
        </is>
      </c>
      <c r="E423" s="2" t="inlineStr">
        <is>
          <t>INTERNATIONAL POWER S.A., EDUARDO TABBUSH, NORMA SEBASTIÁN COATES VALES, BRUCE NORMAN, GUSTAVO ADOLFO HERRERO Y OTROS</t>
        </is>
      </c>
      <c r="F423" s="2" t="inlineStr">
        <is>
          <t>[{"rol": "objeto", "nombre": "VIENTOS LAS PASTURAS S.A."}, {"rol": "comprador", "nombre": "LITORAL GAS S.A."}, {"rol": "comprador", "nombre": "GASODUCTO NOR ANDINO S.A."}]</t>
        </is>
      </c>
      <c r="G423" s="4" t="n">
        <v>43028</v>
      </c>
      <c r="H423" s="4" t="n">
        <v>43131</v>
      </c>
      <c r="I423" t="inlineStr">
        <is>
          <t>Autoriza Art.13 a) Ley 25.156</t>
        </is>
      </c>
      <c r="J423" t="inlineStr">
        <is>
          <t>RESOL-2018-57-APN-SECC#MP</t>
        </is>
      </c>
      <c r="K423" t="inlineStr">
        <is>
          <t>IF-2017-32962241-APN-CNDC#MP</t>
        </is>
      </c>
      <c r="L423" s="2" t="inlineStr">
        <is>
          <t>Se espera que Las Pasturas desarrolle y construya un parque eólico en dos etapas: (i) Parque Eólico Vientos Las Pasturas, con una capacidad nominal de 50 MW de capacidad instalada, y (ii) Parque Eólico Vientos Las Pasturas II, con una capacidad nominal de 100 MW de capacidad instalada.</t>
        </is>
      </c>
      <c r="M423" t="inlineStr">
        <is>
          <t>Horizontal</t>
        </is>
      </c>
      <c r="N423">
        <f>IF(AND(G423&lt;&gt;"",H423&lt;&gt;""),DATEDIF(G423,H423,"m"),"")</f>
        <v/>
      </c>
    </row>
    <row r="424" ht="30" customHeight="1">
      <c r="A424" t="inlineStr">
        <is>
          <t>CONC</t>
        </is>
      </c>
      <c r="B424" t="inlineStr">
        <is>
          <t>CONC-1537</t>
        </is>
      </c>
      <c r="D424" s="2" t="inlineStr">
        <is>
          <t>TECNOSEEDS S.A. y QUEBRACHITO GRANOS S.A. S/ NOTIFICACIÓN ART. 8 DE LA LEY N° 25.156</t>
        </is>
      </c>
      <c r="E424" s="2" t="inlineStr">
        <is>
          <t>TECNOSEEDS S.A. y QUEBRACHITO GRANOS S.A.</t>
        </is>
      </c>
      <c r="F424" s="2" t="inlineStr">
        <is>
          <t>[{"rol": "objeto", "nombre": "INMUEBLE"}, {"rol": "comprador", "nombre": "ASOCIADOS DON MARIO S.A."}, {"rol": "comprador", "nombre": "NORCLAS S.A"}, {"rol": "comprador", "nombre": "GDM LICENCIAS S.A."}, {"rol": "comprador", "nombre": "DON MARIO SGR"}, {"rol": "comprador", "nombre": "LOS MARIOS S.A."}, {"rol": "comprador", "nombre": "TECNOSEEDS S.A"}, {"rol": "comprador", "nombre": "TECNOSEEDS R &amp; D S.A."}, {"rol": "comprador", "nombre": "KUMAGRO S.A."}, {"rol": "comprador", "nombre": "GLYCINEMAX S.A"}, {"rol": "comprador", "nombre": "FORRATEC ARGENTINA S.A."}, {"rol": "comprador", "nombre": "HORUS CO S.A."}, {"rol": "comprador", "nombre": "ILLINOIS S.A."}, {"rol": "comprador", "nombre": "AGRICOLA CARLOS KEEN S.A."}, {"rol": "comprador", "nombre": "SEEDCO S.A."}]</t>
        </is>
      </c>
      <c r="H424" s="4" t="n">
        <v>43167</v>
      </c>
      <c r="I424" t="inlineStr">
        <is>
          <t>Autoriza Art.13 a) Ley 25.156</t>
        </is>
      </c>
      <c r="J424" t="inlineStr">
        <is>
          <t>RESOL-2018-131-APN-SECC#MP</t>
        </is>
      </c>
      <c r="K424" t="inlineStr">
        <is>
          <t>IF-2018-04644672-APN-CNDC#MP</t>
        </is>
      </c>
      <c r="L424" s="2" t="inlineStr">
        <is>
          <t>Siembra, laboreo y cosecha, principalmente de soja y maíz</t>
        </is>
      </c>
      <c r="N424">
        <f>IF(AND(G424&lt;&gt;"",H424&lt;&gt;""),DATEDIF(G424,H424,"m"),"")</f>
        <v/>
      </c>
    </row>
    <row r="425" ht="30" customHeight="1">
      <c r="A425" t="inlineStr">
        <is>
          <t>CONC</t>
        </is>
      </c>
      <c r="B425" t="inlineStr">
        <is>
          <t>CONC-1538</t>
        </is>
      </c>
      <c r="D425" s="2" t="inlineStr">
        <is>
          <t>FINLAY EXTRACTS &amp; INGREDIENTS UK LIMITED, JAMES FINLAY INTERNATIONAL HOLDINGS LTD, ANTONIO FERNANDEZ ESPINOSA, CARLOS JAVIER FERNÁNDEZ Y VIVIANA ANDREA DOS SANTOS S/NOTIFICACIÓN ART. 8 DE LA LEY 25.156</t>
        </is>
      </c>
      <c r="E425" s="2" t="inlineStr">
        <is>
          <t>FINLAY EXTRACTS &amp; INGREDIENTS UK LIMITED, JAMES FINLAY INTERNATIONAL HOLDINGS LTD, ANTONIO FERNANDEZ ESPINOSA, CARLOS JAVIER FERNÁNDEZ Y VIVIANA ANDREA DOS SANTOS</t>
        </is>
      </c>
      <c r="F425" s="2" t="inlineStr">
        <is>
          <t>[{"rol": "comprador", "nombre": "CASA FUENTES S.A.C.I.F.I."}, {"rol": "objeto", "nombre": "ARGENTÉ S.A."}]</t>
        </is>
      </c>
      <c r="G425" s="4" t="n">
        <v>43033</v>
      </c>
      <c r="I425" t="inlineStr">
        <is>
          <t>Autoriza Art.13 a) Ley 25.156</t>
        </is>
      </c>
      <c r="J425" t="inlineStr">
        <is>
          <t>RESOL-2018-156-APN-SECC#MP</t>
        </is>
      </c>
      <c r="K425" t="inlineStr">
        <is>
          <t>IF-2018-04233656-APN-CNDC#MP</t>
        </is>
      </c>
      <c r="L425" s="2" t="inlineStr">
        <is>
          <t>Plantación de té en la provincia de Misiones (propietaria de 1.010 hectáreas, de las cuales ~360 están afectadas a la plantación de té).</t>
        </is>
      </c>
      <c r="M425" t="inlineStr">
        <is>
          <t>Vertical</t>
        </is>
      </c>
      <c r="N425">
        <f>IF(AND(G425&lt;&gt;"",H425&lt;&gt;""),DATEDIF(G425,H425,"m"),"")</f>
        <v/>
      </c>
    </row>
    <row r="426" ht="30" customHeight="1">
      <c r="A426" t="inlineStr">
        <is>
          <t>CONC</t>
        </is>
      </c>
      <c r="B426" t="inlineStr">
        <is>
          <t>CONC-1539</t>
        </is>
      </c>
      <c r="D426" s="2" t="inlineStr">
        <is>
          <t>GDM INVESTMENT S.A., AGUSTINA LEGUIZAMON Y MARTIN LEGUIZAMON S/NOTIFICACIÓN ART. 8 DE LA LEY 25.156.</t>
        </is>
      </c>
      <c r="E426" s="2" t="inlineStr">
        <is>
          <t>GDM INVESTMENT S.A., AGUSTINA LEGUIZAMON Y MARTIN LEGUIZAMON</t>
        </is>
      </c>
      <c r="F426" s="2" t="inlineStr">
        <is>
          <t>[{"rol": "comprador", "nombre": "FORRATEC ARGENTINA S.A."}, {"rol": "comprador", "nombre": "HORUS CO S.A."}, {"rol": "comprador", "nombre": "GLYCINEMAX S.A."}, {"rol": "comprador", "nombre": "ASOCIADOS DON MARIO S.A."}, {"rol": "comprador", "nombre": "NORCLAS S.A."}, {"rol": "comprador", "nombre": "GDM LICENCIAS S.A."}, {"rol": "comprador", "nombre": "DON MARIO SGR"}, {"rol": "comprador", "nombre": "LOS MARIOS S.A."}, {"rol": "comprador", "nombre": "TECNOSEEDS S.A."}, {"rol": "objeto", "nombre": "ILLINOIS S.A."}]</t>
        </is>
      </c>
      <c r="H426" s="4" t="n">
        <v>43151</v>
      </c>
      <c r="I426" t="inlineStr">
        <is>
          <t>Autoriza Art.13 a) Ley 25.156</t>
        </is>
      </c>
      <c r="J426" t="inlineStr">
        <is>
          <t>RESOL-2018-85-APN-SECC#MP</t>
        </is>
      </c>
      <c r="K426" t="inlineStr">
        <is>
          <t>IF-2018-01435979-APN-CNDC#MP</t>
        </is>
      </c>
      <c r="L426" s="2" t="inlineStr">
        <is>
          <t>Producción de semillas de maíz y soja.</t>
        </is>
      </c>
      <c r="N426">
        <f>IF(AND(G426&lt;&gt;"",H426&lt;&gt;""),DATEDIF(G426,H426,"m"),"")</f>
        <v/>
      </c>
    </row>
    <row r="427" ht="30" customHeight="1">
      <c r="A427" t="inlineStr">
        <is>
          <t>CONC</t>
        </is>
      </c>
      <c r="B427" t="inlineStr">
        <is>
          <t>CONC-1540</t>
        </is>
      </c>
      <c r="D427" s="2" t="inlineStr">
        <is>
          <t>TAURUS BIDCO S.Á.R.L. Y TELEFÓNICA S.A. S/NOTIFICACIÓN ART. 8 DE LA LEY 25.156.</t>
        </is>
      </c>
      <c r="E427" s="2" t="inlineStr">
        <is>
          <t>TAURUS BIDCO S.Á.R.L. Y TELEFÓNICA S.A.</t>
        </is>
      </c>
      <c r="F427" s="2" t="inlineStr">
        <is>
          <t>[{"rol": "comprador", "nombre": "FIRST DATA CONO SUR SRL"}, {"rol": "comprador", "nombre": "POSNET SRL"}, {"rol": "comprador", "nombre": "PEGASO ARGENTINA SRL"}, {"rol": "comprador", "nombre": "ADMINISTRADORA DE TARJETAS SRL"}, {"rol": "comprador", "nombre": "ACCECO TI ARGENTINA S.A"}, {"rol": "comprador", "nombre": "SOFTWAREONEARGENTINA SRL"}, {"rol": "comprador", "nombre": "EPICOR SOFTWARE ARGENTINA SA"}, {"rol": "comprador", "nombre": "GFK RETAIL AND TECHNOLOGY ARGENTINA SA"}, {"rol": "comprador", "nombre": "CALABRIO INC (EE UU)"}, {"rol": "comprador", "nombre": "CALSONIC KANSEI CORPORATION (Japón)"}, {"rol": "comprador", "nombre": "CLICKTALE LTD (Israel)"}, {"rol": "comprador", "nombre": "CROSBY GROUP (EE UU)"}, {"rol": "comprador", "nombre": "FIRST DATA CORP (EE UU)"}, {"rol": "comprador", "nombre": "GARDNER DENVER INC (EE UU)"}, {"rol": "comprador", "nombre": "GO DADDY GROUP INC (EE UU)"}, {"rol": "comprador", "nombre": "HITACHI KOKI CO. LTD (Japón)"}, {"rol": "comprador", "nombre": "INTERNET BRANDS. INC (EE UU)"}, {"rol": "comprador", "nombre": "JBF GLOBAL PTE. LTD (Singapur)"}, {"rol": "comprador", "nombre": "KKR DVB AVIATION CAPITAL LTD (Irlanda)"}, {"rol": "comprador", "nombre": "LGC SCIENCE GROUP LIMITED (Reino Unido)"}, {"rol": "comprador", "nombre": "MITCHELL INTERNATIONAL (EE UU)"}, {"rol": "comprador", "nombre": "NATIONAL VISION (EE UU)"}, {"rol": "comprador", "nombre": "OEG OFFSHORE GROUP (Escocia)"}, {"rol": "comprador", "nombre": "PANASONIC HEALTHCARE CO., LTD (Japón)"}, {"rol": "comprador", "nombre": "PIONEER DJ (Japón)"}, {"rol": "comprador", "nombre": "THETRAINLINE.COM (Reino Unido)"}, {"rol": "comprador", "nombre": "TRAVELOPIA (Reino Unido)"}, {"rol": "comprador", "nombre": "UNITED GROUP SBB (Holanda)"}, {"rol": "objeto", "nombre": "Telxius Cable Argentina S.A."}, {"rol": "objeto", "nombre": "Telxius Torres Argentina S.A"}]</t>
        </is>
      </c>
      <c r="H427" s="4" t="n">
        <v>43460</v>
      </c>
      <c r="I427" t="inlineStr">
        <is>
          <t>Autoriza Art.13 a) Ley 25.156</t>
        </is>
      </c>
      <c r="J427" t="inlineStr">
        <is>
          <t>RESOL-2018-152-APN-SECC#MPYT</t>
        </is>
      </c>
      <c r="K427" t="inlineStr">
        <is>
          <t>IF-2018-55051438-APN-CNDC#MPYT</t>
        </is>
      </c>
      <c r="L427" s="2" t="inlineStr">
        <is>
          <t>Provee servicios mayoristas de acceso a IP y servicios de capacidad a sus clientes a nivel mundial, a través de l infraestructura submarina y circuitos internacionales; Ofrece la co-localización de espacio en torres de telecomunicaciones de múltiples inquilinos, principalmente a operadores de redes móviles.</t>
        </is>
      </c>
      <c r="N427">
        <f>IF(AND(G427&lt;&gt;"",H427&lt;&gt;""),DATEDIF(G427,H427,"m"),"")</f>
        <v/>
      </c>
    </row>
    <row r="428" ht="30" customHeight="1">
      <c r="A428" t="inlineStr">
        <is>
          <t>CONC</t>
        </is>
      </c>
      <c r="B428" t="inlineStr">
        <is>
          <t>CONC-1541</t>
        </is>
      </c>
      <c r="D428" s="2" t="inlineStr">
        <is>
          <t>RHI AG, DUTCH BRASIL HOLDING B.V., ALUMINA HOLDINGS LLC Y REARDEN L. HOLDINGS 3 S.A.R.L. S/NOTIFICACIÓN ART. 8 DE LA LEY 25.156</t>
        </is>
      </c>
      <c r="E428" s="2" t="inlineStr">
        <is>
          <t>RHI AG, DUTCH BRASIL HOLDING B.V., ALUMINA HOLDINGS LLC Y REARDEN L. HOLDINGS 3 S.A.R.L.</t>
        </is>
      </c>
      <c r="F428" s="2" t="inlineStr">
        <is>
          <t>[{"rol": "comprador", "nombre": "RHI AG"}, {"rol": "comprador", "nombre": "RHI- REFMEX, S.A. de C.V."}, {"rol": "comprador", "nombre": "RHI ARGENTINA S.R.L."}, {"rol": "comprador", "nombre": "RHI GLAS GMBH"}, {"rol": "comprador", "nombre": "STOPINC AG"}, {"rol": "objeto", "nombre": "MAGNESITA REFRATÁRIOS S.A."}, {"rol": "objeto", "nombre": "REFRACTARIOS ARGENTINOS S.A.I.C.M."}, {"rol": "objeto", "nombre": "MAGNESITA REFRACTORIES GMBH"}, {"rol": "objeto", "nombre": "MAGNESITA REFRACTORIES (DALIAN) COMPANY LTD."}]</t>
        </is>
      </c>
      <c r="G428" s="4" t="n">
        <v>44179</v>
      </c>
      <c r="H428" s="4" t="n">
        <v>44250</v>
      </c>
      <c r="I428" t="inlineStr">
        <is>
          <t>Autoriza Art.13 a) Ley 25.156</t>
        </is>
      </c>
      <c r="J428" t="inlineStr">
        <is>
          <t>RESOL-2021-174-APN-SCI#MDP</t>
        </is>
      </c>
      <c r="K428" t="inlineStr">
        <is>
          <t>IF-2021-12091096-APN-CNDC#MDP</t>
        </is>
      </c>
      <c r="L428" s="2" t="inlineStr">
        <is>
          <t>Actividad económica de las empresas; MAGNESITA MINERAÇÃO S.A. Es una filial brasileña responsable de la actividad minera en Brasil y, por lo tanto, de la producción de materias primas utilizadas en la producción de materiales refractarios, tales como magnesita sinterizada, cromita, chamota y arcillas, entre otros, además de la magnesia cáustica. Exporta a Argentina materias primas utilizadas en la</t>
        </is>
      </c>
      <c r="M428" t="inlineStr">
        <is>
          <t>Horizontal</t>
        </is>
      </c>
      <c r="N428">
        <f>IF(AND(G428&lt;&gt;"",H428&lt;&gt;""),DATEDIF(G428,H428,"m"),"")</f>
        <v/>
      </c>
    </row>
    <row r="429" ht="30" customHeight="1">
      <c r="A429" t="inlineStr">
        <is>
          <t>CONC</t>
        </is>
      </c>
      <c r="B429" t="inlineStr">
        <is>
          <t>CONC-1542</t>
        </is>
      </c>
      <c r="D429" s="2" t="inlineStr">
        <is>
          <t>HVSC HOLDINGS CORP, HVSC MERGER SUB CORP. y THE RESOLUTE FUND II, L.P. S/ NOTIFICACIÓN ART. 8 DE LA LEY 25.156</t>
        </is>
      </c>
      <c r="E429" s="2" t="inlineStr">
        <is>
          <t>HVSC HOLDINGS CORP, HVSC MERGER SUB CORP. y THE RESOLUTE FUND II, L.P.</t>
        </is>
      </c>
      <c r="F429" s="2" t="inlineStr">
        <is>
          <t>[{"rol": "comprador", "nombre": "HCS GROUP GMBH (RFA)"}, {"rol": "comprador", "nombre": "VALTRIS SPECIALTY CHEMICALS INC (USA)"}, {"rol": "comprador", "nombre": "ATX NETWORKS CORP (CA)"}, {"rol": "comprador", "nombre": "CONSTRUCTIVE MEDIA, LLC (USA)"}, {"rol": "comprador", "nombre": "CONVERTSTAR INCORPORATED (GO2MOBI) (CA)"}, {"rol": "comprador", "nombre": "HELPSYSTEMS LLC (USA)"}, {"rol": "comprador", "nombre": "LULU'S FASHION LOUNGE INC (USA)"}, {"rol": "comprador", "nombre": "M.J. MAILLIS GROUP (GR)"}, {"rol": "comprador", "nombre": "PEGASUS BUSINESS INTELLIGENCE (USA)"}, {"rol": "comprador", "nombre": "ROLLAND ENTERPRISES INC (CA)"}, {"rol": "comprador", "nombre": "BARCELONA04 COMPUTING GROUP S.R.L."}, {"rol": "objeto", "nombre": "VANTAGE SPECIALTY CHEMICALS INC (USA)"}, {"rol": "objeto", "nombre": "AGRINSA AGRO INDUSTRIAL S.A."}, {"rol": "objeto", "nombre": "LIPO CHEMICALS ARGENTINA, S.A."}]</t>
        </is>
      </c>
      <c r="G429" s="4" t="n">
        <v>43041</v>
      </c>
      <c r="I429" t="inlineStr">
        <is>
          <t>Autoriza Art.13 a) Ley 25.156</t>
        </is>
      </c>
      <c r="J429" t="inlineStr">
        <is>
          <t>RESOL-2018-137-APN-SECC#MP</t>
        </is>
      </c>
      <c r="K429" t="inlineStr">
        <is>
          <t>IF-2018-04615444-APN-CNDC#MP</t>
        </is>
      </c>
      <c r="L429" s="2" t="inlineStr">
        <is>
          <t>Tiene instalaciones de formulación y comercializa ingredientes para productos de cuidado personal; Desarrollo de actividades agropecuarias/agroindustriales en sus campos de la Provincia de la Rioja, cultiva semillas de jojoba y recientemente comenzó a procesar aceite de jojoba.; Dedicada a la distribución y comercialización de ingredientes para productos de cuidado personal.</t>
        </is>
      </c>
      <c r="M429" t="inlineStr">
        <is>
          <t>Conglomerado</t>
        </is>
      </c>
      <c r="N429">
        <f>IF(AND(G429&lt;&gt;"",H429&lt;&gt;""),DATEDIF(G429,H429,"m"),"")</f>
        <v/>
      </c>
    </row>
    <row r="430" ht="30" customHeight="1">
      <c r="A430" t="inlineStr">
        <is>
          <t>CONC</t>
        </is>
      </c>
      <c r="B430" t="inlineStr">
        <is>
          <t>CONC-1543</t>
        </is>
      </c>
      <c r="D430" s="2" t="inlineStr">
        <is>
          <t>DAMIÁN BURGIO, IGNACIO JORGE ROSNER Y GRUPO INDALO S/ NOTIFICACIÓN ART. 8 DE LA LEY N° 25.156</t>
        </is>
      </c>
      <c r="E430" s="2" t="inlineStr">
        <is>
          <t>DAMIÁN BURGIO, IGNACIO JORGE ROSNER Y GRUPO INDALO</t>
        </is>
      </c>
      <c r="F430" s="2" t="inlineStr">
        <is>
          <t>[{"rol": "comprador", "nombre": "DAMIÁN BURGIO"}, {"rol": "comprador", "nombre": "IGNACIO JORGE ROSNER"}, {"rol": "objeto", "nombre": "Empresas del GRUPO INDALO adquiridas: medios de comunicación (EDITORIAL AMFIN S.A. — «Ámbito Financiero»; IBEROAMERICANA DE COMUNICACIONES S.A.; IBEROAMERICANA DE MEDIOS S.A.; portal «Minuto Uno») y otras sociedades del grupo"}]</t>
        </is>
      </c>
      <c r="H430" s="4" t="n">
        <v>43735</v>
      </c>
      <c r="J430" t="inlineStr">
        <is>
          <t>RESOL-2019-619-APN-SCI#MPYT</t>
        </is>
      </c>
      <c r="K430" t="inlineStr">
        <is>
          <t>IF-2019-10742133-APN-CNDC#MPYT</t>
        </is>
      </c>
      <c r="L430" s="2" t="inlineStr">
        <is>
          <t>Medios de comunicación: edición del diario «Ámbito Financiero» (Editorial AMFIN), portal de noticias «Minuto Uno» y servicios de comunicación del Grupo Indalo.</t>
        </is>
      </c>
      <c r="N430">
        <f>IF(AND(G430&lt;&gt;"",H430&lt;&gt;""),DATEDIF(G430,H430,"m"),"")</f>
        <v/>
      </c>
    </row>
    <row r="431" ht="30" customHeight="1">
      <c r="A431" t="inlineStr">
        <is>
          <t>CONC</t>
        </is>
      </c>
      <c r="B431" t="inlineStr">
        <is>
          <t>CONC-1544</t>
        </is>
      </c>
      <c r="D431" s="2" t="inlineStr">
        <is>
          <t>COMPAÑÍA INTRODUCTORA DE BUENOS AIRES S.A., SANTIAGO GERALDO DE DIEGO, MARIA LAURA TRIACA, SERGIO ALBERTO FERRANDO Y MATÍAS BENITO AHUMADA S/NOTIFICACIÓN ART. 8 DE LA LEY 25.156.</t>
        </is>
      </c>
      <c r="E431" s="2" t="inlineStr">
        <is>
          <t>COMPAÑÍA INTRODUCTORA DE BUENOS AIRES S.A., SANTIAGO GERALDO DE DIEGO, MARIA LAURA TRIACA, SERGIO ALBERTO FERRANDO Y MATÍAS BENITO AHUMADA</t>
        </is>
      </c>
      <c r="F431" s="2" t="inlineStr">
        <is>
          <t>[{"rol": "comprador", "nombre": "COMPAÑÍA INTRODUCTORIA DE BUENOS AIRES S.A."}, {"rol": "comprador", "nombre": "DOS ANCLAS S.A."}, {"rol": "comprador", "nombre": "FV S.A."}, {"rol": "comprador", "nombre": "FERRUM S.A. DE CERÁMICA Y METALURGIA"}, {"rol": "comprador", "nombre": "CANAL DE DISTRIBUCIÓN S.A."}, {"rol": "comprador", "nombre": "PIEDRA GRANDE S.A."}, {"rol": "comprador", "nombre": "FIPLASTO S.A."}, {"rol": "comprador", "nombre": "HOLDING DE SERVICIOS S.A."}, {"rol": "comprador", "nombre": "PULIDOS S.A."}, {"rol": "objeto", "nombre": "TAU DELTA S.A."}]</t>
        </is>
      </c>
      <c r="H431" s="4" t="n">
        <v>43238</v>
      </c>
      <c r="I431" t="inlineStr">
        <is>
          <t>Autoriza Art.13 a) Ley 25.156</t>
        </is>
      </c>
      <c r="J431" t="inlineStr">
        <is>
          <t>RESOL-2018-294-APN-SECC#MP</t>
        </is>
      </c>
      <c r="K431" t="inlineStr">
        <is>
          <t>IF-2018-16359075-APN-CNDC#MP</t>
        </is>
      </c>
      <c r="L431" s="2" t="inlineStr">
        <is>
          <t>Elaboración y comercialización de aderezos para carnes y ensaladas, salsas y salsas dulces. Elaboración de productos con marca propia y</t>
        </is>
      </c>
      <c r="M431" t="inlineStr">
        <is>
          <t>Vertical</t>
        </is>
      </c>
      <c r="N431">
        <f>IF(AND(G431&lt;&gt;"",H431&lt;&gt;""),DATEDIF(G431,H431,"m"),"")</f>
        <v/>
      </c>
    </row>
    <row r="432" ht="30" customHeight="1">
      <c r="A432" t="inlineStr">
        <is>
          <t>CONC</t>
        </is>
      </c>
      <c r="B432" t="inlineStr">
        <is>
          <t>CONC-1545</t>
        </is>
      </c>
      <c r="D432" s="2" t="inlineStr">
        <is>
          <t>HP INC Y SAMSUNG ELECTRONICS CO., LTD S/ NOTIFICACIÓN ART. 8 DE LA LEY 25.156</t>
        </is>
      </c>
      <c r="E432" s="2" t="inlineStr">
        <is>
          <t>HP INC Y SAMSUNG ELECTRONICS CO., LTD</t>
        </is>
      </c>
      <c r="F432" s="2" t="inlineStr">
        <is>
          <t>[{"rol": "comprador", "nombre": "HP INC. ARGENTINA SRL"}, {"rol": "objeto", "nombre": "NEGOCIO DE IMPRESORAS DE SAMSUNG"}]</t>
        </is>
      </c>
      <c r="G432" s="4" t="n">
        <v>43047</v>
      </c>
      <c r="H432" s="4" t="n">
        <v>43138</v>
      </c>
      <c r="I432" t="inlineStr">
        <is>
          <t>Autoriza Art.13 a) Ley 25.156</t>
        </is>
      </c>
      <c r="J432" t="inlineStr">
        <is>
          <t>RESOL-2018-67-APN-SECC#MP</t>
        </is>
      </c>
      <c r="K432" t="inlineStr">
        <is>
          <t>IF-2017-32961247-APN-CNDC#MP</t>
        </is>
      </c>
      <c r="L432" s="2" t="inlineStr">
        <is>
          <t>Importa y comercializa impresoras de formato regular.</t>
        </is>
      </c>
      <c r="N432">
        <f>IF(AND(G432&lt;&gt;"",H432&lt;&gt;""),DATEDIF(G432,H432,"m"),"")</f>
        <v/>
      </c>
    </row>
    <row r="433" ht="30" customHeight="1">
      <c r="A433" t="inlineStr">
        <is>
          <t>CONC</t>
        </is>
      </c>
      <c r="B433" t="inlineStr">
        <is>
          <t>CONC-1546</t>
        </is>
      </c>
      <c r="D433" s="2" t="inlineStr">
        <is>
          <t>PYRSEY SOCIEDAD ANÓNIMA Y ABRASUR S.A. S/ NOTIFICACIÓN ART. 8 DE LA LEY 25.156.</t>
        </is>
      </c>
      <c r="E433" s="2" t="inlineStr">
        <is>
          <t>PYRSEY SOCIEDAD ANÓNIMA Y ABRASUR S.A.</t>
        </is>
      </c>
      <c r="F433" s="2" t="inlineStr">
        <is>
          <t>[{"rol": "comprador", "nombre": "GRUPO BENICIO S.A."}, {"rol": "comprador", "nombre": "FUENTES RENOVABLES DE ENERGIA S.A."}, {"rol": "comprador", "nombre": "TALLERES METALURGICOS BARARI S.A."}, {"rol": "objeto", "nombre": "ECLESUR S.A."}, {"rol": "objeto", "nombre": "AUTOVÍA BUENOS AIRES A LOS ANDES S.A."}, {"rol": "objeto", "nombre": "ACEROS CUYANOS S.A."}, {"rol": "objeto", "nombre": "PREAR PRENSADOS ARGENTINOS S.A."}, {"rol": "objeto", "nombre": "CARTELLONE OIL &amp; GAS S.A."}, {"rol": "objeto", "nombre": "LINEAS MESOPOTAMICAS S.A."}, {"rol": "objeto", "nombre": "LINEAS DEL NORTE S.A."}, {"rol": "objeto", "nombre": "LINEAS DE COMAHUE CUYA S.A."}, {"rol": "objeto", "nombre": "VIÑAS ARGENTINAS S.A."}, {"rol": null, "nombre": "INDUSTRIA FRUTICOLA"}, {"rol": "objeto", "nombre": "DE SAN RAFAEL"}, {"rol": "objeto", "nombre": "FINCA EL LEGADO S.A."}, {"rol": "objeto", "nombre": "FINCA SANTA BARBARA S.A."}]</t>
        </is>
      </c>
      <c r="H433" s="4" t="n">
        <v>43230</v>
      </c>
      <c r="I433" t="inlineStr">
        <is>
          <t>Autoriza Art.13 a) Ley 25.156</t>
        </is>
      </c>
      <c r="J433" t="inlineStr">
        <is>
          <t>RESOL-2018-283-APN-SECC#MP</t>
        </is>
      </c>
      <c r="K433" t="inlineStr">
        <is>
          <t>IF-2018-17444488-APN-CNDC#MP</t>
        </is>
      </c>
      <c r="L433" s="2" t="inlineStr">
        <is>
          <t>Operación y mantenimiento de las Obras de Interconexión Eléctrica del Departamento Calingasta, San Juan.; destaca que en la actualidad no desarrolla actividad comercial alguna.; Producción, industrialización y comercialización de frutos, productos y/o subproductos, mercaderías y demás bienes relativos a la industria vitivinícola integrada, licorera y de otras bebidas, alcohólicas o no, como la ela</t>
        </is>
      </c>
      <c r="M433" t="inlineStr">
        <is>
          <t>Vertical</t>
        </is>
      </c>
      <c r="N433">
        <f>IF(AND(G433&lt;&gt;"",H433&lt;&gt;""),DATEDIF(G433,H433,"m"),"")</f>
        <v/>
      </c>
    </row>
    <row r="434" ht="30" customHeight="1">
      <c r="A434" t="inlineStr">
        <is>
          <t>CONC</t>
        </is>
      </c>
      <c r="B434" t="inlineStr">
        <is>
          <t>CONC-1547</t>
        </is>
      </c>
      <c r="D434" s="2" t="inlineStr">
        <is>
          <t>DOWDUPONT INC. y FMC CORPORATION (NEGOCIO DE SALUD Y NUTRICIÓN) S/NOTIFICACION ART</t>
        </is>
      </c>
      <c r="E434" s="2" t="inlineStr">
        <is>
          <t>DOWDUPONT INC. y FMC CORPORATION (NEGOCIO DE SALUD Y NUTRICIÓN)</t>
        </is>
      </c>
      <c r="F434" s="2" t="inlineStr">
        <is>
          <t>[{"rol": "comprador", "nombre": "FMC QUÍMICA S.A. (“FMC”) - CHEMINOVA AGRO DE ARGENTINA S.A. (“CHEMINOVA”)"}, {"rol": "comprador", "nombre": "FMC CORPORATION (Estados Unidos)"}, {"rol": "comprador", "nombre": "FMC QUÍMICA DO BRASIL LTDA. (Brasil) - CHEMINOVA A/S (Dinamarca)"}, {"rol": "comprador", "nombre": "MINERA DEL ALTIPLANO S.A."}, {"rol": "comprador", "nombre": "FMC CHEMICAL INTERNATIONAL AG (Irlanda)"}, {"rol": "objeto", "nombre": "Unidad de negocios de Salud y Nutrición de FMC CORPORATION (\"Negocio de S&amp;N\") (Estados Unidos)"}, {"rol": "comprador", "nombre": "DANISCO ARGENTINA S.A. (Argentina)"}, {"rol": "comprador", "nombre": "DANISCO CHILE S.A (Chile)"}, {"rol": "comprador", "nombre": "DUPONT NUTRITION BIOSCIENCES APS (Dinamarca)"}, {"rol": "comprador", "nombre": "DANISCO BRASIL"}, {"rol": "comprador", "nombre": "LTDA. (Brasil)"}]</t>
        </is>
      </c>
      <c r="G434" s="4" t="n">
        <v>42985</v>
      </c>
      <c r="H434" s="4" t="n">
        <v>43851</v>
      </c>
      <c r="I434" t="inlineStr">
        <is>
          <t>Autoriza Art.13 a) Ley 25.156</t>
        </is>
      </c>
      <c r="J434" t="inlineStr">
        <is>
          <t>RESOL-2020-10-APN-SCI#MDP</t>
        </is>
      </c>
      <c r="K434" t="inlineStr">
        <is>
          <t>IF-2019-105945879-APN-CNDC#MPYT</t>
        </is>
      </c>
      <c r="L434" s="2" t="inlineStr">
        <is>
          <t>Productos/ Servicios; Comprende los siguientes activos: 19 marcas, 51 patentes, 6 acuerdos comerciales con terceras partes, 22 empleados y ciertos activos fijos (14 vehículos). En relación a las marcas transferidas, cabe aclarar que, del total de marcas cedidas, solo 11 corresponden a productos efectivamente comercializados en Argentina, estos son: Herbicidas selectivos: FINESSE (clorsulfurón), FI</t>
        </is>
      </c>
      <c r="M434" t="inlineStr">
        <is>
          <t>Horizontal</t>
        </is>
      </c>
      <c r="N434">
        <f>IF(AND(G434&lt;&gt;"",H434&lt;&gt;""),DATEDIF(G434,H434,"m"),"")</f>
        <v/>
      </c>
    </row>
    <row r="435" ht="30" customHeight="1">
      <c r="A435" t="inlineStr">
        <is>
          <t>CONC</t>
        </is>
      </c>
      <c r="B435" t="inlineStr">
        <is>
          <t>CONC-1549</t>
        </is>
      </c>
      <c r="D435" s="2" t="inlineStr">
        <is>
          <t>BRIDAS CORPORATION, BRIDAS INVESTMENTS LTD., BC E&amp;P URUGUAY S.A., BP ARGENTINA EXPLORATION COMPANY Y BP ALTERNATIVE ENERGY NORTH AMERICA INC. S/ NOTIFICACIÓN ART. 8 DE LA LEY 25.156</t>
        </is>
      </c>
      <c r="E435" s="2" t="inlineStr">
        <is>
          <t>BRIDAS CORPORATION, BRIDAS INVESTMENTS LTD., BC E&amp;P URUGUAY S.A., BP ARGENTINA EXPLORATION COMPANY Y BP ALTERNATIVE ENERGY NORTH AMERICA INC.</t>
        </is>
      </c>
      <c r="F435" s="2" t="n"/>
      <c r="G435" s="4" t="n">
        <v>43056</v>
      </c>
      <c r="H435" s="4" t="n">
        <v>43406</v>
      </c>
      <c r="I435" t="inlineStr">
        <is>
          <t>Autoriza Art.13 a) Ley 25.156</t>
        </is>
      </c>
      <c r="J435" t="inlineStr">
        <is>
          <t>RESOL-2018-73-APN-SECC#MPYT</t>
        </is>
      </c>
      <c r="K435" t="inlineStr">
        <is>
          <t>IF-2018-50220959-APN-CNDC#MPYT</t>
        </is>
      </c>
      <c r="L435" s="2" t="n"/>
      <c r="M435" t="inlineStr">
        <is>
          <t>Horizontal</t>
        </is>
      </c>
      <c r="N435">
        <f>IF(AND(G435&lt;&gt;"",H435&lt;&gt;""),DATEDIF(G435,H435,"m"),"")</f>
        <v/>
      </c>
    </row>
    <row r="436" ht="30" customHeight="1">
      <c r="A436" t="inlineStr">
        <is>
          <t>CONC</t>
        </is>
      </c>
      <c r="B436" t="inlineStr">
        <is>
          <t>CONC-1550</t>
        </is>
      </c>
      <c r="D436" s="2" t="inlineStr">
        <is>
          <t>HOCHTIEF AG Y ABERTIS INFRAESTRUCTURAS S.A. S/ NOTIFICACIÓN ART. 8 DE LA LEY 25.156</t>
        </is>
      </c>
      <c r="E436" s="2" t="inlineStr">
        <is>
          <t>HOCHTIEF AG Y ABERTIS INFRAESTRUCTURAS S.A.</t>
        </is>
      </c>
      <c r="F436" s="2" t="n"/>
      <c r="G436" s="4" t="n">
        <v>43056</v>
      </c>
      <c r="H436" s="4" t="n">
        <v>43158</v>
      </c>
      <c r="I436" t="inlineStr">
        <is>
          <t>Autoriza Art.13 a) Ley 25.156</t>
        </is>
      </c>
      <c r="J436" t="inlineStr">
        <is>
          <t>RESOL-2018-105-APN-SECC#MP</t>
        </is>
      </c>
      <c r="K436" t="inlineStr">
        <is>
          <t>IF-2018-02874114-APN-CNDC#MP</t>
        </is>
      </c>
      <c r="L436" s="2" t="n"/>
      <c r="M436" t="inlineStr">
        <is>
          <t>Horizontal + vertical</t>
        </is>
      </c>
      <c r="N436">
        <f>IF(AND(G436&lt;&gt;"",H436&lt;&gt;""),DATEDIF(G436,H436,"m"),"")</f>
        <v/>
      </c>
    </row>
    <row r="437" ht="30" customHeight="1">
      <c r="A437" t="inlineStr">
        <is>
          <t>CONC</t>
        </is>
      </c>
      <c r="B437" t="inlineStr">
        <is>
          <t>CONC-1551</t>
        </is>
      </c>
      <c r="D437" s="2" t="inlineStr">
        <is>
          <t>LATIN AMERICA PHARMA COMPANY ETVE SL, LABORATORIO LKM S.A., BELLAMY CORPORATION S.A. Y AMANDA BEATRIZ IBARROLA S/NOTIFICACIÓN ART. 8 DE LA LEY 25.156</t>
        </is>
      </c>
      <c r="E437" s="2" t="inlineStr">
        <is>
          <t>LATIN AMERICA PHARMA COMPANY ETVE SL, LABORATORIO LKM S.A., BELLAMY CORPORATION S.A. Y AMANDA BEATRIZ IBARROLA</t>
        </is>
      </c>
      <c r="F437" s="2" t="inlineStr">
        <is>
          <t>[{"rol": "comprador", "nombre": "LABORATORIO LKM S.A."}, {"rol": "comprador", "nombre": "BIOTOSCANA FARMA S.A."}, {"rol": "objeto", "nombre": "GTM ARGENTINA COMERCIO DE PRODUCTOS QUIMICOS S.A."}, {"rol": "objeto", "nombre": "MORPHO DE ARGENTINA S.A."}, {"rol": "objeto", "nombre": "QUALITY PHARMA S.A."}, {"rol": "objeto", "nombre": "LABORATORIO DOSA S.A."}]</t>
        </is>
      </c>
      <c r="G437" s="4" t="n">
        <v>43056</v>
      </c>
      <c r="H437" s="4" t="n">
        <v>44890</v>
      </c>
      <c r="I437" t="inlineStr">
        <is>
          <t>Autoriza Art.13 a) Ley 25.156</t>
        </is>
      </c>
      <c r="J437" t="inlineStr">
        <is>
          <t>RESOL-2022-114-APN-SC#MEC</t>
        </is>
      </c>
      <c r="K437" t="inlineStr">
        <is>
          <t>IF-2022-121035083-APN-CNDC#MEC</t>
        </is>
      </c>
      <c r="L437" s="2" t="inlineStr">
        <is>
          <t>primeros, están indicados para el tratamiento de la Hipertensión Arterial Pulmonar (HAP), una enfermedad rara o poco frecuente.; Venta de productos intermedios para la extracción de petróleo y gas.; Fabricación y comercialización de productos para la identificación de personas y de productos de seguridad.; Realización de actividades de laboratorio para productos medicinales por cuenta propia o de</t>
        </is>
      </c>
      <c r="N437">
        <f>IF(AND(G437&lt;&gt;"",H437&lt;&gt;""),DATEDIF(G437,H437,"m"),"")</f>
        <v/>
      </c>
    </row>
    <row r="438" ht="30" customHeight="1">
      <c r="A438" t="inlineStr">
        <is>
          <t>CONC</t>
        </is>
      </c>
      <c r="B438" t="inlineStr">
        <is>
          <t>CONC-1553</t>
        </is>
      </c>
      <c r="D438" s="2" t="inlineStr">
        <is>
          <t>KUMAGRO HOLDING S.A. Y ASOCIADOS DON MARIO S.A. S/NOTIFICACIÓN ART. 8 DE LA LEY 25.156.</t>
        </is>
      </c>
      <c r="E438" s="2" t="inlineStr">
        <is>
          <t>KUMAGRO HOLDING S.A. Y ASOCIADOS DON MARIO S.A.</t>
        </is>
      </c>
      <c r="F438" s="2" t="n"/>
      <c r="H438" s="4" t="n">
        <v>43173</v>
      </c>
      <c r="J438" t="inlineStr">
        <is>
          <t>RESOL-2018-138-APN-SECC#MP</t>
        </is>
      </c>
      <c r="K438" t="inlineStr">
        <is>
          <t>IF-2018-06643818-APN-CNDC#MP</t>
        </is>
      </c>
      <c r="L438" s="2" t="n"/>
      <c r="N438">
        <f>IF(AND(G438&lt;&gt;"",H438&lt;&gt;""),DATEDIF(G438,H438,"m"),"")</f>
        <v/>
      </c>
    </row>
    <row r="439" ht="30" customHeight="1">
      <c r="A439" t="inlineStr">
        <is>
          <t>CONC</t>
        </is>
      </c>
      <c r="B439" t="inlineStr">
        <is>
          <t>CONC-1554</t>
        </is>
      </c>
      <c r="D439" s="2" t="inlineStr">
        <is>
          <t>MARITO HOLDING S.A., LA CHELTO S.A., CHIMAR S.A. Y CORDIA S.A. S/NOTIFICACIÓN ART. 8 DE LA LEY 25.156.</t>
        </is>
      </c>
      <c r="E439" s="2" t="inlineStr">
        <is>
          <t>MARITO HOLDING S.A., LA CHELTO S.A., CHIMAR S.A. Y CORDIA S.A.</t>
        </is>
      </c>
      <c r="F439" s="2" t="inlineStr">
        <is>
          <t>[{"rol": "comprador", "nombre": "GLYCINEMAX S.A."}, {"rol": "objeto", "nombre": "FORRATEC ARGENTINA S.A."}, {"rol": "objeto", "nombre": "HORUS CO S.A."}, {"rol": "objeto", "nombre": "KUMAGRO S.A."}, {"rol": "objeto", "nombre": "ASOCIADOS DON MARIO S.A."}, {"rol": "objeto", "nombre": "NORCLAS S.A."}, {"rol": "objeto", "nombre": "GDM LICENCIAS S.A."}, {"rol": "objeto", "nombre": "DON MARIO SGR"}, {"rol": "objeto", "nombre": "LOS MARIOS S.A."}, {"rol": "objeto", "nombre": "TECNOSEEDS S.A."}, {"rol": "objeto", "nombre": "ILLINOIS S.A."}]</t>
        </is>
      </c>
      <c r="H439" s="4" t="n">
        <v>43180</v>
      </c>
      <c r="I439" t="inlineStr">
        <is>
          <t>Autoriza Art.13 a) Ley 25.156</t>
        </is>
      </c>
      <c r="J439" t="inlineStr">
        <is>
          <t>RESOL-2018-161-APN-SECC#MP</t>
        </is>
      </c>
      <c r="K439" t="inlineStr">
        <is>
          <t>IF-2018-06643907-APN-CNDC#MP</t>
        </is>
      </c>
      <c r="L439" s="2" t="inlineStr">
        <is>
          <t>Producción y comercialización de semillas de maíz, alfalfa, pasturas y sorgo.; Mejoramiento, desarrollo, producción, comercialización y distribución de semillas de soja y sorgo.; Originación y comercialización de granos no transgénicos, principalmente soja no modificada genéticamente. Producción y comercialización de semillas de soja no modificada genéticamente.; Mejoramiento, desarrollo, producci</t>
        </is>
      </c>
      <c r="N439">
        <f>IF(AND(G439&lt;&gt;"",H439&lt;&gt;""),DATEDIF(G439,H439,"m"),"")</f>
        <v/>
      </c>
    </row>
    <row r="440" ht="30" customHeight="1">
      <c r="A440" t="inlineStr">
        <is>
          <t>CONC</t>
        </is>
      </c>
      <c r="B440" t="inlineStr">
        <is>
          <t>CONC-1555</t>
        </is>
      </c>
      <c r="D440" s="2" t="inlineStr">
        <is>
          <t>CULLIGAN ARGENTINA S.A. Y NESTLÉ WATERS ARGENTINA S.A. S/ NOTIFICACIÓN ART. 8 DE LA LEY 25.15</t>
        </is>
      </c>
      <c r="E440" s="2" t="inlineStr">
        <is>
          <t>CULLIGAN ARGENTINA S.A. Y NESTLÉ WATERS ARGENTINA S.A.</t>
        </is>
      </c>
      <c r="F440" s="2" t="inlineStr">
        <is>
          <t>[{"rol": "objeto", "nombre": "NEGOCIO DE BOTELLONES DE AGUA"}, {"rol": "comprador", "nombre": "CULLIGAN ARGENTINA S.A."}, {"rol": "comprador", "nombre": "IDEMIA GROUP"}]</t>
        </is>
      </c>
      <c r="G440" s="4" t="n">
        <v>43068</v>
      </c>
      <c r="H440" s="4" t="n">
        <v>43076</v>
      </c>
      <c r="I440" t="inlineStr">
        <is>
          <t>Autoriza Art.13 a) Ley 25.156</t>
        </is>
      </c>
      <c r="J440" t="inlineStr">
        <is>
          <t>RESOL-2018-61-APN-SECC#MP</t>
        </is>
      </c>
      <c r="K440" t="inlineStr">
        <is>
          <t>IF-2017-31851421-APN-CNDC#MP</t>
        </is>
      </c>
      <c r="L440" s="2" t="inlineStr">
        <is>
          <t>Comprende las actividades relacionadas con el negocio de venta (hogar, corporativo y oficinas y comercio) de botellones de agua de 12 y 20 litros, como así también equipos, activos, vehículos, permisos, contratos y base de clientes.</t>
        </is>
      </c>
      <c r="N440">
        <f>IF(AND(G440&lt;&gt;"",H440&lt;&gt;""),DATEDIF(G440,H440,"m"),"")</f>
        <v/>
      </c>
    </row>
    <row r="441" ht="30" customHeight="1">
      <c r="A441" t="inlineStr">
        <is>
          <t>CONC</t>
        </is>
      </c>
      <c r="B441" t="inlineStr">
        <is>
          <t>CONC-1556</t>
        </is>
      </c>
      <c r="D441" s="2" t="inlineStr">
        <is>
          <t>GENNEIA S.A., SIDELI S.A. Y SIDECO AMERICANA S.A. S/NOTIFICACIÓN ART. 8 DE LA LEY 25.156</t>
        </is>
      </c>
      <c r="E441" s="2" t="inlineStr">
        <is>
          <t>GENNEIA S.A., SIDELI S.A. Y SIDECO AMERICANA S.A.</t>
        </is>
      </c>
      <c r="F441" s="2" t="inlineStr">
        <is>
          <t>[{"rol": "objeto", "nombre": "ICERSA"}, {"rol": "comprador", "nombre": "GENNEIA S.A."}, {"rol": "comprador", "nombre": "GENNEIA DESARROLLOS S.A."}, {"rol": "comprador", "nombre": "ENERSUD ENERGY S.A."}, {"rol": "comprador", "nombre": "NOR ALDYL BRAGADO S.A."}, {"rol": "comprador", "nombre": "NOR ALDYL SAN LORENZO S.A."}, {"rol": "comprador", "nombre": "INGENTIS II ESQUEL S.A."}, {"rol": "comprador", "nombre": "MYC ENERGIA S.A."}, {"rol": "comprador", "nombre": "GENNEIA VIENTOS ARGENTINOS S.A."}, {"rol": "comprador", "nombre": "GENNEIA VIENTOS DEL SUR S.A."}, {"rol": "comprador", "nombre": "GENNEIA VIENTOS DEL SUDOESTE S.A."}, {"rol": "comprador", "nombre": "GENNEIA VIENTOS SUDAMERICANOS S.A."}, {"rol": "comprador", "nombre": "PATAGONIA WIND ENERGY S.A."}, {"rol": "comprador", "nombre": "VIENTOS DE NECOCHEA S.A."}, {"rol": "comprador", "nombre": "GENERADORA ELECTRICA TUCUMAN S.A."}]</t>
        </is>
      </c>
      <c r="G441" s="4" t="n">
        <v>43075</v>
      </c>
      <c r="H441" s="4" t="n">
        <v>43206</v>
      </c>
      <c r="I441" t="inlineStr">
        <is>
          <t>Autoriza Art.13 a) Ley 25.156</t>
        </is>
      </c>
      <c r="J441" t="inlineStr">
        <is>
          <t>RESOL-2018-221-APN-SECC#MP</t>
        </is>
      </c>
      <c r="K441" t="inlineStr">
        <is>
          <t>IF-2018-09238068-APN-CNDC#MP</t>
        </is>
      </c>
      <c r="L441" s="2" t="inlineStr">
        <is>
          <t>Tiene como única actividad la construcción y explotación de un parque eólico llamado “Loma Blanca IV” de 50MW., el cual se dedica a la generación de energía eléctrica de fuentes renovables.</t>
        </is>
      </c>
      <c r="M441" t="inlineStr">
        <is>
          <t>Horizontal</t>
        </is>
      </c>
      <c r="N441">
        <f>IF(AND(G441&lt;&gt;"",H441&lt;&gt;""),DATEDIF(G441,H441,"m"),"")</f>
        <v/>
      </c>
    </row>
    <row r="442" ht="30" customHeight="1">
      <c r="A442" t="inlineStr">
        <is>
          <t>CONC</t>
        </is>
      </c>
      <c r="B442" t="inlineStr">
        <is>
          <t>CONC-1557</t>
        </is>
      </c>
      <c r="D442" s="2" t="inlineStr">
        <is>
          <t>ELEA S.A.C.I.F. Y A., GLAXO GROUP LIMITED Y SETFIRST LIMITED S/NOTIFICACIÓN ART. 8 DE LA LEY 25.156</t>
        </is>
      </c>
      <c r="E442" s="2" t="inlineStr">
        <is>
          <t>ELEA S.A.C.I.F. Y A., GLAXO GROUP LIMITED Y SETFIRST LIMITED</t>
        </is>
      </c>
      <c r="F442" s="2" t="n"/>
      <c r="H442" s="4" t="n">
        <v>43437</v>
      </c>
      <c r="I442" t="inlineStr">
        <is>
          <t>Autoriza Art.13 a) Ley 25.156</t>
        </is>
      </c>
      <c r="J442" t="inlineStr">
        <is>
          <t>RESOL-2018-118-APN-SECC#MPYT</t>
        </is>
      </c>
      <c r="K442" t="inlineStr">
        <is>
          <t>IF-2018-59971594-APN-CNDC#MPYT</t>
        </is>
      </c>
      <c r="L442" s="2" t="inlineStr">
        <is>
          <t>Producto Principio Activo ATC4; 3TC + AZT ELEA Lamivudina + Zidovudina J05C1; 8-HORAS Eszopiclona N05B1; ABACAVIR ELEA Abacavir J05C1; ABARAX Benznidazol P01G0; AEROXINA Claritromicina J01F0; AGAROL CAPSULAS Aceite Mineral+Agar-Agar+Sodio,Picosulfato A06A3; AGAROL CHICLES Sodio,Picosulfato A06A2; AGAROL EMULSION Agar-Agar+Sodio,Picosulfato+Vaselina Líquida A06A2; ALERNIX 24 Cetirizina R06A0; AMBRI</t>
        </is>
      </c>
      <c r="N442">
        <f>IF(AND(G442&lt;&gt;"",H442&lt;&gt;""),DATEDIF(G442,H442,"m"),"")</f>
        <v/>
      </c>
    </row>
    <row r="443" ht="30" customHeight="1">
      <c r="A443" t="inlineStr">
        <is>
          <t>CONC</t>
        </is>
      </c>
      <c r="B443" t="inlineStr">
        <is>
          <t>CONC-1558</t>
        </is>
      </c>
      <c r="D443" s="2" t="inlineStr">
        <is>
          <t>EMERSON ELECTRIC CO., PDGM (CYPRUS) LIMITED Y PARADIGM SCIENCES LTD. S/NOTIFICACIÓN ART. 8 DE LA LEY 25.156.</t>
        </is>
      </c>
      <c r="E443" s="2" t="inlineStr">
        <is>
          <t>EMERSON ELECTRIC CO., PDGM (CYPRUS) LIMITED Y PARADIGM SCIENCES LTD.</t>
        </is>
      </c>
      <c r="F443" s="2" t="inlineStr">
        <is>
          <t>[{"rol": "comprador", "nombre": "EMERSON ARGENTINA S.A"}, {"rol": "comprador", "nombre": "PENTAIR VALVES &amp; CONTROLS ARGENTINA S.A."}, {"rol": "objeto", "nombre": "PARADIGM GEOPHYSICAL S.A."}]</t>
        </is>
      </c>
      <c r="H443" s="4" t="n">
        <v>43182</v>
      </c>
      <c r="I443" t="inlineStr">
        <is>
          <t>Autoriza Art.13 a) Ley 25.156</t>
        </is>
      </c>
      <c r="J443" t="inlineStr">
        <is>
          <t>RESOL-2018-167-APN-SECC#MP</t>
        </is>
      </c>
      <c r="K443" t="inlineStr">
        <is>
          <t>IF-2018-06644070-APN-CNDC#MP</t>
        </is>
      </c>
      <c r="L443" s="2" t="inlineStr">
        <is>
          <t>Provisión de soluciones de software para la exploración y producción de petróleo y gas y minería.</t>
        </is>
      </c>
      <c r="N443">
        <f>IF(AND(G443&lt;&gt;"",H443&lt;&gt;""),DATEDIF(G443,H443,"m"),"")</f>
        <v/>
      </c>
    </row>
    <row r="444" ht="30" customHeight="1">
      <c r="A444" t="inlineStr">
        <is>
          <t>CONC</t>
        </is>
      </c>
      <c r="B444" t="inlineStr">
        <is>
          <t>CONC-1559</t>
        </is>
      </c>
      <c r="D444" s="2" t="inlineStr">
        <is>
          <t>STTAS GLOBAL HOLDINGS INC., UPS TRADE MANAGEMENT SERVICES INC., GILBERT L. SANDLER, THOMAS G. TRAVIS Y OTROS S/NOTIFICACIÓN ART.8 DE LA LEY 25.156</t>
        </is>
      </c>
      <c r="E444" s="2" t="inlineStr">
        <is>
          <t>STTAS GLOBAL HOLDINGS INC., UPS TRADE MANAGEMENT SERVICES INC., GILBERT L. SANDLER, THOMAS G. TRAVIS Y OTROS</t>
        </is>
      </c>
      <c r="F444" s="2" t="inlineStr">
        <is>
          <t>[{"rol": "comprador", "nombre": "UPS DE ARGENTINA S.A."}, {"rol": "comprador", "nombre": "UPS SCS ARGENTINA S.R.L."}, {"rol": "comprador", "nombre": "UNITED PARCEL SERVICE"}, {"rol": "comprador", "nombre": "CO. SUCURSAL ARGENTINA"}, {"rol": "comprador", "nombre": "MARKEN LIMITED (UK) SUCURSAL ARGENTINA"}, {"rol": "comprador", "nombre": "MARKEN TIME CRITICAL EXPRESS S.A. ARGENTINA"}, {"rol": "objeto", "nombre": "STTAS Argentina S.R.L."}]</t>
        </is>
      </c>
      <c r="G444" s="4" t="n">
        <v>43076</v>
      </c>
      <c r="H444" s="4" t="n">
        <v>43683</v>
      </c>
      <c r="I444" t="inlineStr">
        <is>
          <t>Autoriza Art.13 a) Ley 25.156</t>
        </is>
      </c>
      <c r="J444" t="inlineStr">
        <is>
          <t>RESOL-2019-449-APN-SCI#MPYT</t>
        </is>
      </c>
      <c r="K444" t="inlineStr">
        <is>
          <t>IF-2019-05504309-APN-CNDC#MPYT</t>
        </is>
      </c>
      <c r="L444" s="2" t="n"/>
      <c r="M444" t="inlineStr">
        <is>
          <t>Vertical</t>
        </is>
      </c>
      <c r="N444">
        <f>IF(AND(G444&lt;&gt;"",H444&lt;&gt;""),DATEDIF(G444,H444,"m"),"")</f>
        <v/>
      </c>
    </row>
    <row r="445" ht="30" customHeight="1">
      <c r="A445" t="inlineStr">
        <is>
          <t>CONC</t>
        </is>
      </c>
      <c r="B445" t="inlineStr">
        <is>
          <t>CONC-1560</t>
        </is>
      </c>
      <c r="D445" s="2" t="inlineStr">
        <is>
          <t>NB SOF IV HOLDINGS LP Y FONDO ITALIANO D' INVESTIMENTO SGR S.P.A. S/ NOTIFICACIÓN ART. 8 DE LA LEY 25.156</t>
        </is>
      </c>
      <c r="E445" s="2" t="inlineStr">
        <is>
          <t>NB SOF IV HOLDINGS LP Y FONDO ITALIANO D' INVESTIMENTO SGR S.P.A.</t>
        </is>
      </c>
      <c r="F445" s="2" t="inlineStr">
        <is>
          <t>[{"rol": "comprador", "nombre": "NEUBERGER BERMAN EUROPE LIMITED (Sucursal Argentina)"}, {"rol": "comprador", "nombre": "ENGI DA ARGENTINA S.A."}, {"rol": "comprador", "nombre": "COMELZ S.P.A."}, {"rol": "objeto", "nombre": "SOLUTION TEAM S.A."}, {"rol": "objeto", "nombre": "WRAPPING ARGENTINA S.A."}, {"rol": "objeto", "nombre": "BAT S.P.A. (Italia)"}, {"rol": "objeto", "nombre": "AMUT S.P.A. (Italia)"}, {"rol": "objeto", "nombre": "SIRA INDUSTRIE S.P.A. (Italia)"}, {"rol": "objeto", "nombre": "GENERAL MEDICAL MERATE S.P.A. (Italia)"}, {"rol": "objeto", "nombre": "MEGADYNE S.P.A. (Italia)"}]</t>
        </is>
      </c>
      <c r="G445" s="4" t="n">
        <v>43076</v>
      </c>
      <c r="H445" s="4" t="n">
        <v>43216</v>
      </c>
      <c r="I445" t="inlineStr">
        <is>
          <t>Autoriza Art.13 a) Ley 25.156</t>
        </is>
      </c>
      <c r="J445" t="inlineStr">
        <is>
          <t>RESOL-2018-248-APN-SECC#MP</t>
        </is>
      </c>
      <c r="K445" t="inlineStr">
        <is>
          <t>IF-2018-09065415-APN-CNDC#MP</t>
        </is>
      </c>
      <c r="L445" s="2" t="inlineStr">
        <is>
          <t>Provisión de servicios de embalaje y relacionados dentro de aeropuertos.; Exporta hacia Argentina persianas para accesorios y componentes de exterior.; Exporta hacia Argentina maquinaria para el tratamiento de material plástico para procesar como materia prima, extrusión y termoformado del producto final, procesos finales y recuperación del producto mediante tecnologías de reciclado.; Exporta haci</t>
        </is>
      </c>
      <c r="N445">
        <f>IF(AND(G445&lt;&gt;"",H445&lt;&gt;""),DATEDIF(G445,H445,"m"),"")</f>
        <v/>
      </c>
    </row>
    <row r="446" ht="30" customHeight="1">
      <c r="A446" t="inlineStr">
        <is>
          <t>CONC</t>
        </is>
      </c>
      <c r="B446" t="inlineStr">
        <is>
          <t>CONC-1561</t>
        </is>
      </c>
      <c r="D446" s="2" t="inlineStr">
        <is>
          <t>VEOLIA HOLDING AMÉRICA LATINA S.A., SERGIO ESTEBAN PÉNDOLA Y MARTÍN EDUARDO PÉNDOLA S/NOTIFICACIÓN ART. 8 DE LA LEY 25.156</t>
        </is>
      </c>
      <c r="E446" s="2" t="inlineStr">
        <is>
          <t>VEOLIA HOLDING AMÉRICA LATINA S.A., SERGIO ESTEBAN PÉNDOLA Y MARTÍN EDUARDO PÉNDOLA</t>
        </is>
      </c>
      <c r="F446" s="2" t="n"/>
      <c r="H446" s="4" t="n">
        <v>43416</v>
      </c>
      <c r="I446" t="inlineStr">
        <is>
          <t>Autoriza Art.13 a) Ley 25.156</t>
        </is>
      </c>
      <c r="J446" t="inlineStr">
        <is>
          <t>RESOL-2018-88-APN-SECC#MPYT</t>
        </is>
      </c>
      <c r="K446" t="inlineStr">
        <is>
          <t>IF-2018-49347413-APN-CNDC#MPYT</t>
        </is>
      </c>
      <c r="L446" s="2" t="n"/>
      <c r="M446" t="inlineStr">
        <is>
          <t>Vertical</t>
        </is>
      </c>
      <c r="N446">
        <f>IF(AND(G446&lt;&gt;"",H446&lt;&gt;""),DATEDIF(G446,H446,"m"),"")</f>
        <v/>
      </c>
    </row>
    <row r="447" ht="30" customHeight="1">
      <c r="A447" t="inlineStr">
        <is>
          <t>CONC</t>
        </is>
      </c>
      <c r="B447" t="inlineStr">
        <is>
          <t>CONC-1562</t>
        </is>
      </c>
      <c r="D447" s="2" t="inlineStr">
        <is>
          <t>CONCENTRACIÓN 1562 - MAERSK A/S, MAERSK LINE A/S, COLUMBUS CONTAINER SERVICES BVBA Y DR. AUGUST OETKER KG S/ NOTIFICACIÓN ART. 8 DE LA LEY 25156</t>
        </is>
      </c>
      <c r="E447" s="2" t="inlineStr">
        <is>
          <t>CONCENTRACIÓN 1562 - MAERSK A/S, MAERSK LINE A/S, COLUMBUS CONTAINER SERVICES BVBA Y DR. AUGUST OETKER KG</t>
        </is>
      </c>
      <c r="F447" s="2" t="n"/>
      <c r="G447" s="4" t="n">
        <v>43080</v>
      </c>
      <c r="H447" s="4" t="n">
        <v>43794</v>
      </c>
      <c r="I447" t="inlineStr">
        <is>
          <t>Autoriza Art.13 a) Ley 25.156</t>
        </is>
      </c>
      <c r="J447" t="inlineStr">
        <is>
          <t>RESOL-2019-783-APN-SCI#MPYT</t>
        </is>
      </c>
      <c r="K447" t="inlineStr">
        <is>
          <t>IF-2019-102100103-APN-CNDC#MPYT</t>
        </is>
      </c>
      <c r="L447" s="2" t="n"/>
      <c r="M447" t="inlineStr">
        <is>
          <t>Vertical</t>
        </is>
      </c>
      <c r="N447">
        <f>IF(AND(G447&lt;&gt;"",H447&lt;&gt;""),DATEDIF(G447,H447,"m"),"")</f>
        <v/>
      </c>
    </row>
    <row r="448" ht="30" customHeight="1">
      <c r="A448" t="inlineStr">
        <is>
          <t>CONC</t>
        </is>
      </c>
      <c r="B448" t="inlineStr">
        <is>
          <t>CONC-1563</t>
        </is>
      </c>
      <c r="D448" s="2" t="inlineStr">
        <is>
          <t>FRAS-LE S.A., MARCELO PASSAGLIA PARACCHINI, BERARDINO CARBONE, LUIS OCTAVIO DUARTE LOPES Y REGINALDO GONÇALVES MARTINS JUNIOR S/ NOTIFICACIÓN ART. 8° DE LA LEY 25.156</t>
        </is>
      </c>
      <c r="E448" s="2" t="inlineStr">
        <is>
          <t>FRAS-LE S.A., MARCELO PASSAGLIA PARACCHINI, BERARDINO CARBONE, LUIS OCTAVIO DUARTE LOPES Y REGINALDO GONÇALVES MARTINS JUNIOR</t>
        </is>
      </c>
      <c r="F448" s="2" t="inlineStr">
        <is>
          <t>[{"rol": "objeto", "nombre": "ARMETAL AUTOPARTES S.A. (“ARMETAL”,Argentina)"}, {"rol": "objeto", "nombre": "FARLOC ARGENTINA S.A.I.C. y F. (“FARLOC”, Argentina)"}, {"rol": "objeto", "nombre": "FANACIF S.A. (“EXAFFINIA URUGUAY” o “FANACIF”, Uruguay)"}, {"rol": "comprador", "nombre": "FRAS-LE S.A. (“FRAS-LE”, Brasil)"}, {"rol": "comprador", "nombre": "FRAS-LE ARGENTINA S.A. (“FRAS-LE ARGENTINA)"}, {"rol": "comprador", "nombre": "RANDON S.A. IMPLEMENTOS E PARTICIPAÇÕES (“RANDON S.A.”, Brasil)"}, {"rol": "comprador", "nombre": "RANDON ARGENTINA S.A. (“RANDON ARGENTINA”, Argentina)"}, {"rol": null, "nombre": "DIMAC SA"}]</t>
        </is>
      </c>
      <c r="H448" s="4" t="n">
        <v>43860</v>
      </c>
      <c r="I448" t="inlineStr">
        <is>
          <t>Autoriza Art.13 a) Ley 25.156</t>
        </is>
      </c>
      <c r="J448" t="inlineStr">
        <is>
          <t>RESOL-2020-21-APN-SCI#MDP</t>
        </is>
      </c>
      <c r="K448" t="inlineStr">
        <is>
          <t>IF-2019-106433714-APN-CNDC#MPYT</t>
        </is>
      </c>
      <c r="L448" s="2" t="inlineStr">
        <is>
          <t>Importación y distribución de autopartes. Poseen la licencia, no exclusiva, de la marca RAYBESTOS siendo los únicos distribuidores en Argentina de esta marca.; Envasado y comercialización de líquidos de freno y líquidos refrigerante, anticongelante y anticorrosivo.; Exportación hacia Argentina de materiales de fricción para frenos que fabrica: pastillas de freno, cintas y bloques. Abastece gran pa</t>
        </is>
      </c>
      <c r="M448" t="inlineStr">
        <is>
          <t>Vertical</t>
        </is>
      </c>
      <c r="N448">
        <f>IF(AND(G448&lt;&gt;"",H448&lt;&gt;""),DATEDIF(G448,H448,"m"),"")</f>
        <v/>
      </c>
    </row>
    <row r="449" ht="30" customHeight="1">
      <c r="A449" t="inlineStr">
        <is>
          <t>CONC</t>
        </is>
      </c>
      <c r="B449" t="inlineStr">
        <is>
          <t>CONC-1564</t>
        </is>
      </c>
      <c r="D449" s="2" t="inlineStr">
        <is>
          <t>COMISIÓN NACIONAL DE DEFENSA DE LA COMPETENCIA CONC. 1564 OFICIO 16 - ENTRETENCIONES CONSOLIDADAS SPA, INVERSIONES E INMOBILIARIA ALMONACID LIMITADA E INVERSIONES CUMBRES LIMITADA S/ NOTIFICACIÓN ART. 8 LEY 25.156</t>
        </is>
      </c>
      <c r="E449" s="2" t="inlineStr">
        <is>
          <t>COMISIÓN NACIONAL DE DEFENSA DE LA COMPETENCIA CONC. 1564 OFICIO 16 - ENTRETENCIONES CONSOLIDADAS SPA, INVERSIONES E INMOBILIARIA ALMONACID LIMITADA E INVERSIONES CUMBRES LIMITADA</t>
        </is>
      </c>
      <c r="F449" s="2" t="inlineStr">
        <is>
          <t>[{"rol": "comprador", "nombre": "BIOTOSCANA FARMA S.A."}, {"rol": "comprador", "nombre": "LABORATORIO LKM S.A."}, {"rol": "comprador", "nombre": "LABORATORIOS DOSA S.A."}, {"rol": "comprador", "nombre": "INC RESEARCH CRO ARGENTINA S.A."}, {"rol": "comprador", "nombre": "INVENTIV HEALTH CLINICAL ARGENTINA S.A."}, {"rol": "comprador", "nombre": "GTM ARGENTINA COMERCIO DE PRODUCTOS QUÍMICOS S.A."}, {"rol": "comprador", "nombre": "MORPHO DE ARGENTINA S.A."}, {"rol": "comprador", "nombre": "ADVENT INTERNATIONAL ARGENTINA S.R.L."}, {"rol": "objeto", "nombre": "YOJNE S.A."}, {"rol": "objeto", "nombre": "CELA S.A."}]</t>
        </is>
      </c>
      <c r="G449" s="4" t="n">
        <v>43083</v>
      </c>
      <c r="H449" s="4" t="n">
        <v>43272</v>
      </c>
      <c r="I449" t="inlineStr">
        <is>
          <t>Autoriza Art.13 a) Ley 25.156</t>
        </is>
      </c>
      <c r="J449" t="inlineStr">
        <is>
          <t>RESOL-2018-362-APN-SECC#MP</t>
        </is>
      </c>
      <c r="K449" t="inlineStr">
        <is>
          <t>IF-2018-25918750-APN-CNDC#MP</t>
        </is>
      </c>
      <c r="L449" s="2" t="inlineStr">
        <is>
          <t>Actividad; Asesoramiento en la operación y gestión de casinos, hoteles y restaurantes.; Explotación de un casino</t>
        </is>
      </c>
      <c r="N449">
        <f>IF(AND(G449&lt;&gt;"",H449&lt;&gt;""),DATEDIF(G449,H449,"m"),"")</f>
        <v/>
      </c>
    </row>
    <row r="450" ht="30" customHeight="1">
      <c r="A450" t="inlineStr">
        <is>
          <t>CONC</t>
        </is>
      </c>
      <c r="B450" t="inlineStr">
        <is>
          <t>CONC-1565</t>
        </is>
      </c>
      <c r="D450" s="2" t="inlineStr">
        <is>
          <t>THE RISE FUND ELON L.P., CARLOS ALBERTO ROHM, LUIS MARÍA JULIO SAGUIER, JOSÉ IGNACIO COLOMBO, DIEGO MIGUEL PANDO SOLDATI, GUMUN S.A. Y OTROS S/ NOTIFICACIÓN ART 8° DE LA LEY 25.156</t>
        </is>
      </c>
      <c r="E450" s="2" t="inlineStr">
        <is>
          <t>THE RISE FUND ELON L.P., CARLOS ALBERTO ROHM, LUIS MARÍA JULIO SAGUIER, JOSÉ IGNACIO COLOMBO, DIEGO MIGUEL PANDO SOLDATI, GUMUN S.A. Y OTROS</t>
        </is>
      </c>
      <c r="F450" s="2" t="inlineStr">
        <is>
          <t>[{"rol": "comprador", "nombre": "ADARE PHARMACEUTICALS, INC."}, {"rol": "comprador", "nombre": "AVAYA, INC."}, {"rol": "comprador", "nombre": "CUSHMAN &amp; WAKEFIELD, INC."}, {"rol": "comprador", "nombre": "FENDER MUSICAL INSTRUMENTS CORP."}, {"rol": "comprador", "nombre": "IMMUCOR, INC."}, {"rol": null, "nombre": "SAXO BANK A/S"}, {"rol": "comprador", "nombre": "THE WARRANTY GROUP, INC."}, {"rol": "objeto", "nombre": "DIGITAL HOUSE S.A."}]</t>
        </is>
      </c>
      <c r="G450" s="4" t="n">
        <v>43087</v>
      </c>
      <c r="H450" s="4" t="n">
        <v>43304</v>
      </c>
      <c r="I450" t="inlineStr">
        <is>
          <t>Autoriza Art.13 a) Ley 25.156</t>
        </is>
      </c>
      <c r="J450" t="inlineStr">
        <is>
          <t>RESOL-2018-428-APN-SECC#MP</t>
        </is>
      </c>
      <c r="K450" t="inlineStr">
        <is>
          <t>IF-2018-33153741-APN-CNDC#MP</t>
        </is>
      </c>
      <c r="L450" s="2" t="inlineStr">
        <is>
          <t>Escuela de programación que ofrece cursos presenciales, desde desarrollo web/aplicaciones móviles, análisis de datos, marketing digital, entre otros</t>
        </is>
      </c>
      <c r="N450">
        <f>IF(AND(G450&lt;&gt;"",H450&lt;&gt;""),DATEDIF(G450,H450,"m"),"")</f>
        <v/>
      </c>
    </row>
    <row r="451" ht="30" customHeight="1">
      <c r="A451" t="inlineStr">
        <is>
          <t>CONC</t>
        </is>
      </c>
      <c r="B451" t="inlineStr">
        <is>
          <t>CONC-1566</t>
        </is>
      </c>
      <c r="D451" s="2" t="inlineStr">
        <is>
          <t>BANCO SANTANDER, S.A., SAM UK INVESTMENT HOLDINGS LIMITED Y SHERBROOKE ACQUISITION CORP SPC S/NOTIFICACIÓN ART. 8 DE LA LEY 25.156.</t>
        </is>
      </c>
      <c r="E451" s="2" t="inlineStr">
        <is>
          <t>BANCO SANTANDER, S.A., SAM UK INVESTMENT HOLDINGS LIMITED Y SHERBROOKE ACQUISITION CORP SPC</t>
        </is>
      </c>
      <c r="F451" s="2" t="inlineStr">
        <is>
          <t>[{"rol": "comprador", "nombre": "AQUANIMA S.A."}, {"rol": "comprador", "nombre": "BANCO SANTANDER RÍO S.A."}, {"rol": "comprador", "nombre": "BRS INVESTMENT S.A."}, {"rol": "comprador", "nombre": "ISBAN ARGENTINA S.A."}, {"rol": "comprador", "nombre": "PORTAL UNIVERSIA ARGENTINA S.A."}, {"rol": "comprador", "nombre": "SANTANDER MERCHANT S.A."}, {"rol": "comprador", "nombre": "SANTANDER RÍO TRUST S.A."}, {"rol": "comprador", "nombre": "SANTANDER RÍO VALORES S.A."}, {"rol": "comprador", "nombre": "ZURICH SANTANDER SEGUROS ARGENTINA S.A."}, {"rol": "objeto", "nombre": "SANTANDER RÍO ASSET MANAGEMENT GERENTE DE FONDOS COMUNES DE INVERSIÓN S.A."}]</t>
        </is>
      </c>
      <c r="H451" s="4" t="n">
        <v>43229</v>
      </c>
      <c r="I451" t="inlineStr">
        <is>
          <t>Autoriza Art.13 a) Ley 25.156</t>
        </is>
      </c>
      <c r="J451" t="inlineStr">
        <is>
          <t>RESOL-2018-275-APN-SECC#MP</t>
        </is>
      </c>
      <c r="K451" t="inlineStr">
        <is>
          <t>IF-2018-10306987-APN-CNDC#MP</t>
        </is>
      </c>
      <c r="L451" s="2" t="inlineStr">
        <is>
          <t>Sociedad gerente de fondos comunes de inversión (administración de fondos comunes de inversión).</t>
        </is>
      </c>
      <c r="N451">
        <f>IF(AND(G451&lt;&gt;"",H451&lt;&gt;""),DATEDIF(G451,H451,"m"),"")</f>
        <v/>
      </c>
    </row>
    <row r="452" ht="30" customHeight="1">
      <c r="A452" t="inlineStr">
        <is>
          <t>CONC</t>
        </is>
      </c>
      <c r="B452" t="inlineStr">
        <is>
          <t>CONC-1567</t>
        </is>
      </c>
      <c r="D452" s="2" t="inlineStr">
        <is>
          <t>NABORS INDUSTRIES LTD. Y TESCO CORPORATION S/NOTIFICACIÓN ART. 8 DE LA LEY 25.156</t>
        </is>
      </c>
      <c r="E452" s="2" t="inlineStr">
        <is>
          <t>NABORS INDUSTRIES LTD. Y TESCO CORPORATION</t>
        </is>
      </c>
      <c r="F452" s="2" t="inlineStr">
        <is>
          <t>[{"rol": "comprador", "nombre": "NABORS INTERNATIONAL ARGENTINA SRL"}, {"rol": "objeto", "nombre": "TESCO CORPORATION SUCURSAL ARGENTINA"}, {"rol": "objeto", "nombre": "TESCO ARGENTINA S.A."}]</t>
        </is>
      </c>
      <c r="G452" s="4" t="n">
        <v>44134</v>
      </c>
      <c r="H452" s="4" t="n">
        <v>44393</v>
      </c>
      <c r="I452" t="inlineStr">
        <is>
          <t>Autoriza Art.13 a) Ley 25.156</t>
        </is>
      </c>
      <c r="J452" t="inlineStr">
        <is>
          <t>RESOL-2021-713-APN-SCI#MDP</t>
        </is>
      </c>
      <c r="K452" t="inlineStr">
        <is>
          <t>IF-2021-61307191-APN-CNDC#MDP</t>
        </is>
      </c>
      <c r="L452" s="2" t="inlineStr">
        <is>
          <t>Servicios de apoyo para la extracción de petróleo y gas natural. En Argentina ofrece: (i) Servicios de plataforma de perforación y (ii) Servicios tubulares en tierra.; Servicios de apoyo para la extracción de petróleo y gas natural. En Argentina ofrece: (i) Servicios de plataforma; de perforación y (ii) Servicios tubulares en tierra.; Servicios de arrendamiento, montaje y operaciones de equipos pe</t>
        </is>
      </c>
      <c r="M452" t="inlineStr">
        <is>
          <t>Horizontal + vertical</t>
        </is>
      </c>
      <c r="N452">
        <f>IF(AND(G452&lt;&gt;"",H452&lt;&gt;""),DATEDIF(G452,H452,"m"),"")</f>
        <v/>
      </c>
    </row>
    <row r="453" ht="30" customHeight="1">
      <c r="A453" t="inlineStr">
        <is>
          <t>CONC</t>
        </is>
      </c>
      <c r="B453" t="inlineStr">
        <is>
          <t>CONC-1568</t>
        </is>
      </c>
      <c r="D453" s="2" t="inlineStr">
        <is>
          <t>SIDECO AMERICANA S.A., SOCMA AMERICANA S.A., AVIAN HOLDINGS S.A. Y GERMÁN EFROMOVICH S/NOTIFICACIÓN ART. 8 DE LA LEY 25.156.</t>
        </is>
      </c>
      <c r="E453" s="2" t="inlineStr">
        <is>
          <t>SIDECO AMERICANA S.A., SOCMA AMERICANA S.A., AVIAN HOLDINGS S.A. Y GERMÁN EFROMOVICH</t>
        </is>
      </c>
      <c r="F453" s="2" t="inlineStr">
        <is>
          <t>[{"rol": "comprador", "nombre": "AEROVÍAS DEL CONTINENTE AMERICANO S.A. (AVIANCA) (República de Colombia)"}, {"rol": "comprador", "nombre": "TRANSAMERICAN AIRLINES S.A. (TACA Perú) (República del Perú)"}, {"rol": "objeto", "nombre": "AVIAN LINEAS AÉREAS S.A."}, {"rol": "objeto", "nombre": "MACAIR TRANSPORTE AÉREO S.A."}]</t>
        </is>
      </c>
      <c r="I453" t="inlineStr">
        <is>
          <t>Autoriza Art.13 a) Ley 25.156</t>
        </is>
      </c>
      <c r="J453" t="inlineStr">
        <is>
          <t>RESOL-2018-342-APN-SECC#MP</t>
        </is>
      </c>
      <c r="K453" t="inlineStr">
        <is>
          <t>IF-2018-19079270-APN-CNDC#MP</t>
        </is>
      </c>
      <c r="L453" s="2" t="inlineStr">
        <is>
          <t>Explotación del transporte aéreo mediante la prestación de servicios de vuelos ejecutivos y chárters en diferentes segmentos del mercado aeronáutico. Servicios de hangaraje a empresas y espacios físicos administrativos. Centro de Entrenamiento y Capacitación.; Operador autorizado por la Administracion Nacional de Aviacion Civil (ANAC) para prestar vuelos no regulares.</t>
        </is>
      </c>
      <c r="M453" t="inlineStr">
        <is>
          <t>Vertical</t>
        </is>
      </c>
      <c r="N453">
        <f>IF(AND(G453&lt;&gt;"",H453&lt;&gt;""),DATEDIF(G453,H453,"m"),"")</f>
        <v/>
      </c>
    </row>
    <row r="454" ht="30" customHeight="1">
      <c r="A454" t="inlineStr">
        <is>
          <t>CONC</t>
        </is>
      </c>
      <c r="B454" t="inlineStr">
        <is>
          <t>CONC-1569</t>
        </is>
      </c>
      <c r="D454" s="2" t="inlineStr">
        <is>
          <t>WODEN S.A., PENTRIVEST S.A. Y OTROS S/NOTIFICACIÓN ART. 8 DE LA LEY 25.156</t>
        </is>
      </c>
      <c r="E454" s="2" t="inlineStr">
        <is>
          <t>WODEN S.A., PENTRIVEST S.A. Y OTROS</t>
        </is>
      </c>
      <c r="F454" s="2" t="inlineStr">
        <is>
          <t>[{"rol": "objeto", "nombre": "IPE NEUQUEN S.A."}, {"rol": "comprador", "nombre": "WODEN S.A."}]</t>
        </is>
      </c>
      <c r="G454" s="4" t="n">
        <v>43098</v>
      </c>
      <c r="H454" s="4" t="n">
        <v>43287</v>
      </c>
      <c r="I454" t="inlineStr">
        <is>
          <t>Autoriza Art.13 a) Ley 25.156</t>
        </is>
      </c>
      <c r="J454" t="inlineStr">
        <is>
          <t>RESOL-2018-401-APN-SECC#MP</t>
        </is>
      </c>
      <c r="K454" t="inlineStr">
        <is>
          <t>IF-2018-26760213-APN-CNDC#MP</t>
        </is>
      </c>
      <c r="L454" s="2" t="inlineStr">
        <is>
          <t>Prestación, con carácter exclusivo, de los servicios de transmisión de energía eléctrica en alta tensión.</t>
        </is>
      </c>
      <c r="N454">
        <f>IF(AND(G454&lt;&gt;"",H454&lt;&gt;""),DATEDIF(G454,H454,"m"),"")</f>
        <v/>
      </c>
    </row>
    <row r="455" ht="30" customHeight="1">
      <c r="A455" t="inlineStr">
        <is>
          <t>CONC</t>
        </is>
      </c>
      <c r="B455" t="inlineStr">
        <is>
          <t>CONC-1570</t>
        </is>
      </c>
      <c r="D455" s="2" t="inlineStr">
        <is>
          <t>NAUTILUS INKIA HOLDINGS LLC E INKIA ENERGY LTD. S/NOTIFICACIÓN ART. 8 DE LA LEY 25.156.</t>
        </is>
      </c>
      <c r="E455" s="2" t="inlineStr">
        <is>
          <t>NAUTILUS INKIA HOLDINGS LLC E INKIA ENERGY LTD.</t>
        </is>
      </c>
      <c r="F455" s="2" t="inlineStr">
        <is>
          <t>[{"rol": "comprador", "nombre": "ORAZUL ENERGY SOUTHERN CONE S.R.L."}, {"rol": "comprador", "nombre": "ORAZUL ENERGY GENERATING S.A."}, {"rol": "comprador", "nombre": "ORAZUL ENERGY CERROS COLORADOS S.A."}, {"rol": "objeto", "nombre": "IC POWER ARGENTINA S.A."}, {"rol": "objeto", "nombre": "IC POWER ARGENTINA II S.A."}]</t>
        </is>
      </c>
      <c r="H455" s="4" t="n">
        <v>43244</v>
      </c>
      <c r="I455" t="inlineStr">
        <is>
          <t>Autoriza Art.13 a) Ley 25.156</t>
        </is>
      </c>
      <c r="J455" t="inlineStr">
        <is>
          <t>RESOL-2018-321-APN-SECC#MP</t>
        </is>
      </c>
      <c r="K455" t="inlineStr">
        <is>
          <t>IF-2018-16335581-APN-CNDC#MP</t>
        </is>
      </c>
      <c r="L455" s="2" t="inlineStr">
        <is>
          <t>No tiene actividad operativa ni posee activos tangibles.; Constituida en el año 2016 con la intención de presentarse en la licitación para la generación de energía de fuentes convencionales en el marco de la Resolución 21/2016 de la Secretaria de Energía la cual no resultó adjudicada.</t>
        </is>
      </c>
      <c r="N455">
        <f>IF(AND(G455&lt;&gt;"",H455&lt;&gt;""),DATEDIF(G455,H455,"m"),"")</f>
        <v/>
      </c>
    </row>
    <row r="456" ht="30" customHeight="1">
      <c r="A456" t="inlineStr">
        <is>
          <t>CONC</t>
        </is>
      </c>
      <c r="B456" t="inlineStr">
        <is>
          <t>CONC-1571</t>
        </is>
      </c>
      <c r="D456" s="2" t="inlineStr">
        <is>
          <t>EDITORIAL TELEVISA S.A. DE C.V., PROMO INDUSTRIAS METROPOLITANAS S.A. DE C.V., GRUPO DISTRIBUIDORAS INTERMEX S.A. DE C.V. Y LUIS IGNACIO CASTRO S/ NOTIFICACIÓN ART. 8 DE LA LEY 25.156</t>
        </is>
      </c>
      <c r="E456" s="2" t="inlineStr">
        <is>
          <t>EDITORIAL TELEVISA S.A. DE C.V., PROMO INDUSTRIAS METROPOLITANAS S.A. DE C.V., GRUPO DISTRIBUIDORAS INTERMEX S.A. DE C.V. Y LUIS IGNACIO CASTRO</t>
        </is>
      </c>
      <c r="F456" s="2" t="n"/>
      <c r="H456" s="4" t="n">
        <v>43171</v>
      </c>
      <c r="I456" t="inlineStr">
        <is>
          <t>Autoriza Art.13 a) Ley 25.156</t>
        </is>
      </c>
      <c r="J456" t="inlineStr">
        <is>
          <t>RESOL-2018-134-APN-SECC#MP</t>
        </is>
      </c>
      <c r="K456" t="inlineStr">
        <is>
          <t>IF-2018-06269182-APN-CNDC#MP</t>
        </is>
      </c>
      <c r="L456" s="2" t="n"/>
      <c r="M456" t="inlineStr">
        <is>
          <t>Conglomerado</t>
        </is>
      </c>
      <c r="N456">
        <f>IF(AND(G456&lt;&gt;"",H456&lt;&gt;""),DATEDIF(G456,H456,"m"),"")</f>
        <v/>
      </c>
    </row>
    <row r="457" ht="30" customHeight="1">
      <c r="A457" t="inlineStr">
        <is>
          <t>CONC</t>
        </is>
      </c>
      <c r="B457" t="inlineStr">
        <is>
          <t>CONC-1572</t>
        </is>
      </c>
      <c r="D457" s="2" t="inlineStr">
        <is>
          <t>HNA INNOVATION FINANCE GROUP CO. LIMITED Y GLENCORE PLC S/NOTIFICACIÓN ART. 8 DE LA LEY 25.156.</t>
        </is>
      </c>
      <c r="E457" s="2" t="inlineStr">
        <is>
          <t>HNA INNOVATION FINANCE GROUP CO. LIMITED Y GLENCORE PLC</t>
        </is>
      </c>
      <c r="F457" s="2" t="inlineStr">
        <is>
          <t>[{"rol": "comprador", "nombre": "SWISSPORT ARGENTINA S.A."}, {"rol": "comprador", "nombre": "GATE GOURMET ARGENTINA S.R.L."}, {"rol": "comprador", "nombre": "SEACO GLOBAL LTD."}, {"rol": "comprador", "nombre": "AKTIO S.A. INGRAM MICRO ARGENTINA, S.A."}, {"rol": "objeto", "nombre": "XSTORAGE S.A."}]</t>
        </is>
      </c>
      <c r="H457" s="4" t="n">
        <v>43297</v>
      </c>
      <c r="I457" t="inlineStr">
        <is>
          <t>Autoriza Art.13 a) Ley 25.156</t>
        </is>
      </c>
      <c r="J457" t="inlineStr">
        <is>
          <t>RESOL-2018-416-APN-SECC#MP</t>
        </is>
      </c>
      <c r="K457" t="inlineStr">
        <is>
          <t>IF-2018-26571133-APN-CNDC#MP</t>
        </is>
      </c>
      <c r="L457" s="2" t="inlineStr">
        <is>
          <t>Operación de una terminal para el almacenamiento de diésel/gasoil localizada en Ramallo, en la provincia de Buenos Aires.</t>
        </is>
      </c>
      <c r="N457">
        <f>IF(AND(G457&lt;&gt;"",H457&lt;&gt;""),DATEDIF(G457,H457,"m"),"")</f>
        <v/>
      </c>
    </row>
    <row r="458" ht="30" customHeight="1">
      <c r="A458" t="inlineStr">
        <is>
          <t>CONC</t>
        </is>
      </c>
      <c r="B458" t="inlineStr">
        <is>
          <t>CONC-1573</t>
        </is>
      </c>
      <c r="D458" s="2" t="inlineStr">
        <is>
          <t>VALE S.A., VALE FERTILIZER NETHERLANDS V.B. Y THE MOSAIC COMPANY S/NOTIFICACIÓN ART. 8 DE LA LEY 25.156.</t>
        </is>
      </c>
      <c r="E458" s="2" t="inlineStr">
        <is>
          <t>VALE S.A., VALE FERTILIZER NETHERLANDS V.B. Y THE MOSAIC COMPANY</t>
        </is>
      </c>
      <c r="F458" s="2" t="inlineStr">
        <is>
          <t>[{"rol": "comprador", "nombre": "THE MOSAIC COMPANY (EE.UU)"}, {"rol": "comprador", "nombre": "MOSAIC GLOBAL SALES LLC (EE.UU)"}, {"rol": "comprador", "nombre": "MOSAIC FERTILIZANTES DO BRASIL LTDA (Brasil)"}, {"rol": "objeto", "nombre": "VALE FERTILIZANTES S.A. (Brasil)"}]</t>
        </is>
      </c>
      <c r="H458" s="4" t="n">
        <v>43304</v>
      </c>
      <c r="I458" t="inlineStr">
        <is>
          <t>Autoriza Art.13 a) Ley 25.156</t>
        </is>
      </c>
      <c r="J458" t="inlineStr">
        <is>
          <t>RESOL-2018-427-APN-SECC#MP</t>
        </is>
      </c>
      <c r="K458" t="inlineStr">
        <is>
          <t>IF-2018-29553185-APN-CNDC#MP</t>
        </is>
      </c>
      <c r="L458" s="2" t="inlineStr">
        <is>
          <t>Producción y exportación (hacia Argentina) de fosfatos para nutrición animal y ácido nítrico.</t>
        </is>
      </c>
      <c r="N458">
        <f>IF(AND(G458&lt;&gt;"",H458&lt;&gt;""),DATEDIF(G458,H458,"m"),"")</f>
        <v/>
      </c>
    </row>
    <row r="459" ht="30" customHeight="1">
      <c r="A459" t="inlineStr">
        <is>
          <t>CONC</t>
        </is>
      </c>
      <c r="B459" t="inlineStr">
        <is>
          <t>CONC-1574</t>
        </is>
      </c>
      <c r="D459" s="2" t="inlineStr">
        <is>
          <t>VITOL US HOLDING CO., EUROMIN INC., NOBLE GROUP LIMITED Y NOBLE RESOURCES UK HOLDINGS LIMITED S/NOTIFICACIÓN ART</t>
        </is>
      </c>
      <c r="E459" s="2" t="inlineStr">
        <is>
          <t>VITOL US HOLDING CO., EUROMIN INC., NOBLE GROUP LIMITED Y NOBLE RESOURCES UK HOLDINGS LIMITED</t>
        </is>
      </c>
      <c r="F459" s="2" t="n"/>
      <c r="H459" s="4" t="n">
        <v>43777</v>
      </c>
      <c r="I459" t="inlineStr">
        <is>
          <t>Autoriza Art.13 a) Ley 25.156</t>
        </is>
      </c>
      <c r="J459" t="inlineStr">
        <is>
          <t>RESOL-2019-741-APN-SCI#MPYT</t>
        </is>
      </c>
      <c r="K459" t="inlineStr">
        <is>
          <t>IF-2019-84273383-APN-CNDC#MPYT</t>
        </is>
      </c>
      <c r="L459" s="2" t="n"/>
      <c r="N459">
        <f>IF(AND(G459&lt;&gt;"",H459&lt;&gt;""),DATEDIF(G459,H459,"m"),"")</f>
        <v/>
      </c>
    </row>
    <row r="460" ht="30" customHeight="1">
      <c r="A460" t="inlineStr">
        <is>
          <t>CONC</t>
        </is>
      </c>
      <c r="B460" t="inlineStr">
        <is>
          <t>CONC-1575</t>
        </is>
      </c>
      <c r="D460" s="2" t="inlineStr">
        <is>
          <t>ARGENTUM INVESTMENTS III LLC, STARWOOD INTERNATIONAL HOLDING S.A.R.L. Y SHERATON INTERNATIONAL DE MÉXICO LLC S/NOTIFICACIÓN ART. 8 DE LA LEY 25.156.</t>
        </is>
      </c>
      <c r="E460" s="2" t="inlineStr">
        <is>
          <t>ARGENTUM INVESTMENTS III LLC, STARWOOD INTERNATIONAL HOLDING S.A.R.L. Y SHERATON INTERNATIONAL DE MÉXICO LLC</t>
        </is>
      </c>
      <c r="F460" s="2" t="inlineStr">
        <is>
          <t>[{"rol": "objeto", "nombre": "HOTELES SHERATON DE ARGENTINA S.A.C."}, {"rol": "comprador", "nombre": "GENNEIA S.A."}, {"rol": "comprador", "nombre": "GENNEIA DESARROLLOS S.A."}, {"rol": "comprador", "nombre": "ENERSUD ENERGY S.A."}, {"rol": "comprador", "nombre": "NOR ALDYL BRAGADO S.A."}, {"rol": "comprador", "nombre": "NOR ALDYL SAN LORENZO S.A."}, {"rol": "comprador", "nombre": "INGENTIS II ESQUEL S.A."}, {"rol": "comprador", "nombre": "MYC ENERGIA S.A."}, {"rol": "comprador", "nombre": "GENNEIA VIENTOS ARGENTINOS S.A."}, {"rol": "comprador", "nombre": "GENNEIA VIENTOS DEL SUR S.A."}, {"rol": "comprador", "nombre": "GENNEIA VIENTOS DEL SUDOESTE S.A."}, {"rol": "comprador", "nombre": "GENNEIA VIENTOS SUDAMERICANOS S.A."}, {"rol": "comprador", "nombre": "PATAGONIA WIND ENERGY S.A."}, {"rol": "comprador", "nombre": "VIENTOS DE NECOCHEA S.A."}, {"rol": "comprador", "nombre": "GENERADORA ELECTRICA TUCUMAN S.A."}, {"rol": "comprador", "nombre": "TGLT S.A."}, {"rol": "comprador", "nombre": "MARINA RIO LUJAN S.A."}, {"rol": "comprador", "nombre": "SITIA S.A."}]</t>
        </is>
      </c>
      <c r="H460" s="4" t="n">
        <v>43216</v>
      </c>
      <c r="I460" t="inlineStr">
        <is>
          <t>Autoriza Art.13 a) Ley 25.156</t>
        </is>
      </c>
      <c r="J460" t="inlineStr">
        <is>
          <t>RESOL-2018-247-APN-SECC#MP</t>
        </is>
      </c>
      <c r="K460" t="inlineStr">
        <is>
          <t>IF-2018-09065355-APN-CNDC#MP</t>
        </is>
      </c>
      <c r="L460" s="2" t="inlineStr">
        <is>
          <t>Propietaria de los hoteles (i) «Sheraton Buenos Aires Hotel &amp; Convention Center» y (ii) «The Park Tower Hotel»</t>
        </is>
      </c>
      <c r="N460">
        <f>IF(AND(G460&lt;&gt;"",H460&lt;&gt;""),DATEDIF(G460,H460,"m"),"")</f>
        <v/>
      </c>
    </row>
    <row r="461" ht="30" customHeight="1">
      <c r="A461" t="inlineStr">
        <is>
          <t>CONC</t>
        </is>
      </c>
      <c r="B461" t="inlineStr">
        <is>
          <t>CONC-1576</t>
        </is>
      </c>
      <c r="D461" s="2" t="inlineStr">
        <is>
          <t>BAYER AKTIENGESELLSCHAFT Y MONSANTO COMPANY S/ NOTIFICACIÓN ARTÍCULO 8 LEY Nº 25. 156</t>
        </is>
      </c>
      <c r="E461" s="2" t="inlineStr">
        <is>
          <t>BAYER AKTIENGESELLSCHAFT Y MONSANTO COMPANY</t>
        </is>
      </c>
      <c r="F461" s="2" t="inlineStr">
        <is>
          <t>[{"rol": "comprador", "nombre": "BASF ARGENTINA S.A."}, {"rol": "comprador", "nombre": "BASF AGRICULTURAL SPECIALTIES S.A."}, {"rol": "comprador", "nombre": "WINTERSHALL ENERGÍA S.A."}, {"rol": "comprador", "nombre": "COGNIS S.A."}, {"rol": "comprador", "nombre": "CHEMETALL S.R.L."}, {"rol": "objeto", "nombre": "Activos desinvertidos por Bayer adquiridos por BASF (negocios de semillas vegetales marca Nunhems; semillas de soja y algodón y rasgos, marcas FN y Credenz; herbicida a base de glufosinato de amonio, marca Liberty)"}]</t>
        </is>
      </c>
      <c r="G461" s="4" t="n">
        <v>43140</v>
      </c>
      <c r="I461" t="inlineStr">
        <is>
          <t>Autoriza Art.13 a) Ley 25.156</t>
        </is>
      </c>
      <c r="J461" t="inlineStr">
        <is>
          <t>RESOL-2018-137-APN-SECC#MPYT</t>
        </is>
      </c>
      <c r="K461" t="inlineStr">
        <is>
          <t>IF-2018-53649119-APN-CNDC#MPYT</t>
        </is>
      </c>
      <c r="L461" s="2" t="inlineStr">
        <is>
          <t>Negocios desinvertidos por Bayer: semillas vegetales (marca Nunhems), semillas de cultivos extensivos y rasgos (soja - marcas FN y Credenz; algodón), y herbicidas a base de glufosinato de amonio (marca Liberty).</t>
        </is>
      </c>
      <c r="N461">
        <f>IF(AND(G461&lt;&gt;"",H461&lt;&gt;""),DATEDIF(G461,H461,"m"),"")</f>
        <v/>
      </c>
    </row>
    <row r="462" ht="30" customHeight="1">
      <c r="A462" t="inlineStr">
        <is>
          <t>CONC</t>
        </is>
      </c>
      <c r="B462" t="inlineStr">
        <is>
          <t>CONC-1577</t>
        </is>
      </c>
      <c r="D462" s="2" t="n"/>
      <c r="E462" s="2" t="n"/>
      <c r="F462" s="2" t="n"/>
      <c r="H462" s="4" t="n">
        <v>43248</v>
      </c>
      <c r="J462" t="inlineStr">
        <is>
          <t>RESOL-2018-325-APN-SECC#MP</t>
        </is>
      </c>
      <c r="K462" t="inlineStr">
        <is>
          <t>IF-2018-22069435-APN-CNDC#MP</t>
        </is>
      </c>
      <c r="L462" s="2" t="n"/>
      <c r="N462">
        <f>IF(AND(G462&lt;&gt;"",H462&lt;&gt;""),DATEDIF(G462,H462,"m"),"")</f>
        <v/>
      </c>
    </row>
    <row r="463" ht="30" customHeight="1">
      <c r="A463" t="inlineStr">
        <is>
          <t>CONC</t>
        </is>
      </c>
      <c r="B463" t="inlineStr">
        <is>
          <t>CONC-1578</t>
        </is>
      </c>
      <c r="D463" s="2" t="inlineStr">
        <is>
          <t>TGLT S.A., ROBERTO GUSTAVO VÁZQUEZ, MÓNICA MARÍA CAPUTO, NICOLAS MARTÍN CAPUTO Y OTROS S/NOTIFICACIÓN ART. 8 DE LA LEY 25.156</t>
        </is>
      </c>
      <c r="E463" s="2" t="inlineStr">
        <is>
          <t>TGLT S.A., ROBERTO GUSTAVO VÁZQUEZ, MÓNICA MARÍA CAPUTO, NICOLAS MARTÍN CAPUTO Y OTROS</t>
        </is>
      </c>
      <c r="F463" s="2" t="inlineStr">
        <is>
          <t>[{"rol": "comprador", "nombre": "TGLT S.A."}, {"rol": "comprador", "nombre": "MARINA RIO LUJÁN S.A."}, {"rol": "comprador", "nombre": "SITIA S.A."}, {"rol": "objeto", "nombre": "CAPUTO S.A.I.C.y F."}, {"rol": "objeto", "nombre": "SES S.A."}, {"rol": "objeto", "nombre": "NEWBERY"}, {"rol": "objeto", "nombre": "LIMP AR S.A."}]</t>
        </is>
      </c>
      <c r="G463" s="4" t="n">
        <v>43126</v>
      </c>
      <c r="H463" s="4" t="n">
        <v>43468</v>
      </c>
      <c r="I463" t="inlineStr">
        <is>
          <t>Autoriza Art.13 a) Ley 25.156</t>
        </is>
      </c>
      <c r="J463" t="inlineStr">
        <is>
          <t>RESOL-2019-1-APN-SECC#MPYT</t>
        </is>
      </c>
      <c r="K463" t="inlineStr">
        <is>
          <t>IF-2018-56011318-APN-CNDC#MPYT</t>
        </is>
      </c>
      <c r="L463" s="2" t="inlineStr">
        <is>
          <t>Construcción de obras civiles. Además, es parte (directamente o a través de sus afiliadas) de 25 contratos asociativos –ex Uniones transitorias de empresas- que tienen por objeto el desarrollo de obras públicas.; Proveedor de servicios de mantenimiento integral y limpieza. Desarrollo inmobiliario (en Bernal).; Sin actividades en la actualidad. Tiene como objeto el desarrollo inmobiliario de propie</t>
        </is>
      </c>
      <c r="M463" t="inlineStr">
        <is>
          <t>Horizontal + vertical</t>
        </is>
      </c>
      <c r="N463">
        <f>IF(AND(G463&lt;&gt;"",H463&lt;&gt;""),DATEDIF(G463,H463,"m"),"")</f>
        <v/>
      </c>
    </row>
    <row r="464" ht="30" customHeight="1">
      <c r="A464" t="inlineStr">
        <is>
          <t>CONC</t>
        </is>
      </c>
      <c r="B464" t="inlineStr">
        <is>
          <t>CONC-1579</t>
        </is>
      </c>
      <c r="D464" s="2" t="inlineStr">
        <is>
          <t>DIA ARGENTINA S.A. Y BANCO COMAFI S.A. S/ NOTIFICACIÓN ART. 8 DE LA LEY 25.156</t>
        </is>
      </c>
      <c r="E464" s="2" t="inlineStr">
        <is>
          <t>DIA ARGENTINA S.A. Y BANCO COMAFI S.A.</t>
        </is>
      </c>
      <c r="F464" s="2" t="inlineStr">
        <is>
          <t>[{"rol": "comprador", "nombre": "BANCO COMAFI S.A."}, {"rol": "comprador", "nombre": "COMAFI FIDUCIARIO FINANCIERO S.A."}, {"rol": "comprador", "nombre": "GRAMIT S.A."}, {"rol": "comprador", "nombre": "COMAFI BURSÀTIL S.A. SOCIEDAD DE BOLSA"}, {"rol": "comprador", "nombre": "TCC LEASING S.A."}, {"rol": "comprador", "nombre": "COMAFI SOLUCIONES FINANCIERAS S.A."}, {"rol": "comprador", "nombre": "PVCRED S.A."}, {"rol": "comprador", "nombre": "PRÉSTAMOS DIRIGIDOS S.A."}, {"rol": "comprador", "nombre": "NUBI S.A."}, {"rol": "comprador", "nombre": "FINASIST S.A."}, {"rol": "objeto", "nombre": "Cartera de créditos y tarjetas de crédito de DIA ARGENTINA S.A."}]</t>
        </is>
      </c>
      <c r="H464" s="4" t="n">
        <v>43327</v>
      </c>
      <c r="I464" t="inlineStr">
        <is>
          <t>Autoriza Art.13 a) Ley 25.156</t>
        </is>
      </c>
      <c r="J464" t="inlineStr">
        <is>
          <t>RESOL-2018-488-APN-SECC#MP</t>
        </is>
      </c>
      <c r="K464" t="inlineStr">
        <is>
          <t>IF-2018-35863140-APN-CNDC#MP</t>
        </is>
      </c>
      <c r="L464" s="2" t="inlineStr">
        <is>
          <t>Posición contractual de DÍA ARGENTINA S.A. en cada uno de los Contratos de Tarjeta vigentes bajo la marca “Tarjeta Club Día” y los créditos existentes de dichos contratos de tarjeta.</t>
        </is>
      </c>
      <c r="N464">
        <f>IF(AND(G464&lt;&gt;"",H464&lt;&gt;""),DATEDIF(G464,H464,"m"),"")</f>
        <v/>
      </c>
    </row>
    <row r="465" ht="30" customHeight="1">
      <c r="A465" t="inlineStr">
        <is>
          <t>CONC</t>
        </is>
      </c>
      <c r="B465" t="inlineStr">
        <is>
          <t>CONC-1580</t>
        </is>
      </c>
      <c r="D465" s="2" t="inlineStr">
        <is>
          <t>CAT TECHNOLOGIES ARGENTINA S.A. Y JAVIER GUSTAVO SERAFINI S/ NOTIFICACIÓN ART. 8 DE LA LEY 25.156</t>
        </is>
      </c>
      <c r="E465" s="2" t="inlineStr">
        <is>
          <t>CAT TECHNOLOGIES ARGENTINA S.A. Y JAVIER GUSTAVO SERAFINI</t>
        </is>
      </c>
      <c r="F465" s="2" t="inlineStr">
        <is>
          <t>[{"rol": "objeto", "nombre": "COMDATA ARGENTINA S.A."}, {"rol": "comprador", "nombre": "CAT TECHNOLOGIES ARGENTINA S.A."}, {"rol": "comprador", "nombre": "ADVAL S.A."}]</t>
        </is>
      </c>
      <c r="G465" s="4" t="n">
        <v>43137</v>
      </c>
      <c r="H465" s="4" t="n">
        <v>43285</v>
      </c>
      <c r="I465" t="inlineStr">
        <is>
          <t>Autoriza Art.13 a) Ley 25.156</t>
        </is>
      </c>
      <c r="J465" t="inlineStr">
        <is>
          <t>RESOL-2018-386-APN-SECC#MP</t>
        </is>
      </c>
      <c r="K465" t="inlineStr">
        <is>
          <t>IF-2018-26575473-APN-CNDC#MP</t>
        </is>
      </c>
      <c r="L465" s="2" t="inlineStr">
        <is>
          <t>Servicios de call center</t>
        </is>
      </c>
      <c r="M465" t="inlineStr">
        <is>
          <t>Horizontal</t>
        </is>
      </c>
      <c r="N465">
        <f>IF(AND(G465&lt;&gt;"",H465&lt;&gt;""),DATEDIF(G465,H465,"m"),"")</f>
        <v/>
      </c>
    </row>
    <row r="466" ht="30" customHeight="1">
      <c r="A466" t="inlineStr">
        <is>
          <t>CONC</t>
        </is>
      </c>
      <c r="B466" t="inlineStr">
        <is>
          <t>CONC-1581</t>
        </is>
      </c>
      <c r="D466" s="2" t="inlineStr">
        <is>
          <t>PATAGONIA GOLD CANADA INC., PAN AMERICAN SILVER CORP. Y AQUILINE RESOURCES INC. S/NOTIFICACIÓN ART. 8 DE LA LEY 25.156.</t>
        </is>
      </c>
      <c r="E466" s="2" t="inlineStr">
        <is>
          <t>PATAGONIA GOLD CANADA INC., PAN AMERICAN SILVER CORP. Y AQUILINE RESOURCES INC.</t>
        </is>
      </c>
      <c r="F466" s="2" t="inlineStr">
        <is>
          <t>[{"rol": "comprador", "nombre": "PATAGONIA GOLD S.A."}, {"rol": "comprador", "nombre": "MINERA MINAMALÚ S.A."}, {"rol": "comprador", "nombre": "LELEQUE EXPLORACIÓN S.A."}, {"rol": "comprador", "nombre": "HUEMULES S.A."}, {"rol": "objeto", "nombre": "MINERA AQUILINE ARGENTINA S.A."}]</t>
        </is>
      </c>
      <c r="H466" s="4" t="n">
        <v>43242</v>
      </c>
      <c r="I466" t="inlineStr">
        <is>
          <t>Autoriza Art.13 a) Ley 25.156</t>
        </is>
      </c>
      <c r="J466" t="inlineStr">
        <is>
          <t>RESOL-2018-312-APN-SECC#MP</t>
        </is>
      </c>
      <c r="K466" t="inlineStr">
        <is>
          <t>IF-2018-15704310-APN-CNDC#MP</t>
        </is>
      </c>
      <c r="L466" s="2" t="inlineStr">
        <is>
          <t>Es la titular del proyecto de exploración de oro y plata «Calcatreu», situado en la provincia de Río Negro. Actualmente, no está realizando ningún tipo de actividad.</t>
        </is>
      </c>
      <c r="N466">
        <f>IF(AND(G466&lt;&gt;"",H466&lt;&gt;""),DATEDIF(G466,H466,"m"),"")</f>
        <v/>
      </c>
    </row>
    <row r="467" ht="30" customHeight="1">
      <c r="A467" t="inlineStr">
        <is>
          <t>CONC</t>
        </is>
      </c>
      <c r="B467" t="inlineStr">
        <is>
          <t>CONC-1582</t>
        </is>
      </c>
      <c r="D467" s="2" t="n"/>
      <c r="E467" s="2" t="n"/>
      <c r="F467" s="2" t="n"/>
      <c r="H467" s="4" t="n">
        <v>43530</v>
      </c>
      <c r="J467" t="inlineStr">
        <is>
          <t>PV-2019-12957213-APN-SCI#MPYT</t>
        </is>
      </c>
      <c r="L467" s="2" t="n"/>
      <c r="N467">
        <f>IF(AND(G467&lt;&gt;"",H467&lt;&gt;""),DATEDIF(G467,H467,"m"),"")</f>
        <v/>
      </c>
    </row>
    <row r="468" ht="30" customHeight="1">
      <c r="A468" t="inlineStr">
        <is>
          <t>CONC</t>
        </is>
      </c>
      <c r="B468" t="inlineStr">
        <is>
          <t>CONC-1583</t>
        </is>
      </c>
      <c r="D468" s="2" t="inlineStr">
        <is>
          <t>MEXICHEM, S.A.B. DE C.V., BLUEDRIP S.A.R.L., NETAFIM HATZERIM HOLDINGS, COOPERATIVE ASSOCIATION, LTD. Y MAGALRON- COOPERATIVE ASSOCIATION POR IRRIGATION AND DRIPPING, LTD. S/ NOTIFICACIÓN ART. 8° DE LA LEY 25.156</t>
        </is>
      </c>
      <c r="E468" s="2" t="inlineStr">
        <is>
          <t>MEXICHEM, S.A.B. DE C.V., BLUEDRIP S.A.R.L., NETAFIM HATZERIM HOLDINGS, COOPERATIVE ASSOCIATION, LTD. Y MAGALRON- COOPERATIVE ASSOCIATION POR IRRIGATION AND DRIPPING, LTD.</t>
        </is>
      </c>
      <c r="F468" s="2" t="inlineStr">
        <is>
          <t>[{"rol": "comprador", "nombre": "MEXICHEM Argentina"}, {"rol": "objeto", "nombre": "NETAFIM Argentina"}, {"rol": "objeto", "nombre": "NETAFIM LTD"}]</t>
        </is>
      </c>
      <c r="H468" s="4" t="n">
        <v>43686</v>
      </c>
      <c r="I468" t="inlineStr">
        <is>
          <t>Autoriza Art.13 a) Ley 25.156</t>
        </is>
      </c>
      <c r="J468" t="inlineStr">
        <is>
          <t>RESOL-2019-452-APN-SCI#MPYT</t>
        </is>
      </c>
      <c r="K468" t="inlineStr">
        <is>
          <t>IF-2019-57288680-APN-CNDC#MPYT</t>
        </is>
      </c>
      <c r="L468" s="2" t="inlineStr">
        <is>
          <t>Diseña e instala sistemas de riego de micro irrigación, proporcionando soluciones “turn-key” a productores agrícolas. Ofrece soluciones para micro irrigación, incluyendo goteros, aspersores y micro aspersores, diferentes tipos de líneas de goteo para cultivos y una gama de productos complementarios, como ser filtros, válvulas de control, válvulas de aires y medidores de agua. Suministra productos</t>
        </is>
      </c>
      <c r="M468" t="inlineStr">
        <is>
          <t>Vertical</t>
        </is>
      </c>
      <c r="N468">
        <f>IF(AND(G468&lt;&gt;"",H468&lt;&gt;""),DATEDIF(G468,H468,"m"),"")</f>
        <v/>
      </c>
    </row>
    <row r="469" ht="30" customHeight="1">
      <c r="A469" t="inlineStr">
        <is>
          <t>CONC</t>
        </is>
      </c>
      <c r="B469" t="inlineStr">
        <is>
          <t>CONC-1584</t>
        </is>
      </c>
      <c r="D469" s="2" t="inlineStr">
        <is>
          <t>NOVA BUSINESS ENTERPRISES LIMITED, CARLOS PIVA Y CARLOS MENGARELLI S/NOTIFICACIÓN ART. 8 DE LA LEY 25.156</t>
        </is>
      </c>
      <c r="E469" s="2" t="inlineStr">
        <is>
          <t>NOVA BUSINESS ENTERPRISES LIMITED, CARLOS PIVA Y CARLOS MENGARELLI</t>
        </is>
      </c>
      <c r="F469" s="2" t="inlineStr">
        <is>
          <t>[{"rol": "comprador", "nombre": "ECOMINERA ARGENTINA S.A."}, {"rol": "comprador", "nombre": "MACIZO DEL DESEADO PERFORACIONES S.A."}, {"rol": "comprador", "nombre": "TRG MANAGEMENT ARGENTINA S.R.L."}, {"rol": "comprador", "nombre": "NEOSECURE ARGENTINA S.A."}, {"rol": "objeto", "nombre": "NOVA S.A."}]</t>
        </is>
      </c>
      <c r="H469" s="4" t="n">
        <v>43294</v>
      </c>
      <c r="I469" t="inlineStr">
        <is>
          <t>Autoriza Art.13 a) Ley 25.156</t>
        </is>
      </c>
      <c r="J469" t="inlineStr">
        <is>
          <t>RESOL-2018-413-APN-SECC#MP</t>
        </is>
      </c>
      <c r="K469" t="inlineStr">
        <is>
          <t>IF-2018-26279043-APN-CNDC#MP</t>
        </is>
      </c>
      <c r="L469" s="2" t="inlineStr">
        <is>
          <t>Comercialización de productos para la protección y crecimiento de cultivos Tratamiento de semillas (peleteo y coating).</t>
        </is>
      </c>
      <c r="N469">
        <f>IF(AND(G469&lt;&gt;"",H469&lt;&gt;""),DATEDIF(G469,H469,"m"),"")</f>
        <v/>
      </c>
    </row>
    <row r="470" ht="30" customHeight="1">
      <c r="A470" t="inlineStr">
        <is>
          <t>CONC</t>
        </is>
      </c>
      <c r="B470" t="inlineStr">
        <is>
          <t>CONC-1585</t>
        </is>
      </c>
      <c r="D470" s="2" t="inlineStr">
        <is>
          <t>ARLA FOODS INGREDIENTS GROUP P/S Y SANCOR COOPERATIVAS UNIDAS LIMITADA S/NOTIFICACIÓN ART. 8 DE LA LEY 25.156.</t>
        </is>
      </c>
      <c r="E470" s="2" t="inlineStr">
        <is>
          <t>ARLA FOODS INGREDIENTS GROUP P/S Y SANCOR COOPERATIVAS UNIDAS LIMITADA</t>
        </is>
      </c>
      <c r="F470" s="2" t="n"/>
      <c r="H470" s="4" t="n">
        <v>43229</v>
      </c>
      <c r="I470" t="inlineStr">
        <is>
          <t>Autoriza Art.13 a) Ley 25.156</t>
        </is>
      </c>
      <c r="J470" t="inlineStr">
        <is>
          <t>RESOL-2018-271-APN-SECC#MP</t>
        </is>
      </c>
      <c r="K470" t="inlineStr">
        <is>
          <t>IF-2018-10306717-APN-CNDC#MP</t>
        </is>
      </c>
      <c r="L470" s="2" t="n"/>
      <c r="N470">
        <f>IF(AND(G470&lt;&gt;"",H470&lt;&gt;""),DATEDIF(G470,H470,"m"),"")</f>
        <v/>
      </c>
    </row>
    <row r="471" ht="30" customHeight="1">
      <c r="A471" t="inlineStr">
        <is>
          <t>CONC</t>
        </is>
      </c>
      <c r="B471" t="inlineStr">
        <is>
          <t>CONC-1586</t>
        </is>
      </c>
      <c r="D471" s="2" t="inlineStr">
        <is>
          <t>KEVILMARE ESPAÑA S.L. Y JORGE VILLALONGA S/NOTIFICACIÓN ART. 8 DE LA LEY 25.156.</t>
        </is>
      </c>
      <c r="E471" s="2" t="inlineStr">
        <is>
          <t>KEVILMARE ESPAÑA S.L. Y JORGE VILLALONGA</t>
        </is>
      </c>
      <c r="F471" s="2" t="inlineStr">
        <is>
          <t>[{"rol": "comprador", "nombre": "ROMIKIN S.A."}, {"rol": "comprador", "nombre": "MABXIENCE S.A."}, {"rol": "comprador", "nombre": "MAPRIMED S.A."}, {"rol": "comprador", "nombre": "CAPITAL INTELECTUAL S.A."}, {"rol": "comprador", "nombre": "AVENIDA CASARES S.R.L."}, {"rol": "comprador", "nombre": "SOLANTU S.A."}, {"rol": null, "nombre": "CÓNDOR"}, {"rol": "comprador", "nombre": "EXPRESS S.A."}, {"rol": "comprador", "nombre": "GARRUCHOS S.A."}, {"rol": "comprador", "nombre": "FORESTAL AGUARACUA S.A."}, {"rol": "comprador", "nombre": "GARRUCHOS FORESTACIÓN S.A."}, {"rol": "comprador", "nombre": "Central térmica San alonso s.a."}, {"rol": "comprador", "nombre": "GANADERA MATA GRANDE S.A."}, {"rol": "comprador", "nombre": "COMPAÑÍA ARGENTINA DE HACIENDA S.A."}, {"rol": "comprador", "nombre": "ESTANCIA SAN FRANCISCO S.A."}, {"rol": "comprador", "nombre": "FUENTES RENOVABLES DE ENERGÍA S.A."}, {"rol": "objeto", "nombre": "INMUNOVA S.A."}]</t>
        </is>
      </c>
      <c r="H471" s="4" t="n">
        <v>43362</v>
      </c>
      <c r="I471" t="inlineStr">
        <is>
          <t>Autoriza Art.13 a) Ley 25.156</t>
        </is>
      </c>
      <c r="J471" t="inlineStr">
        <is>
          <t>RESOL-2018-33-APN-SECC#MPYT</t>
        </is>
      </c>
      <c r="K471" t="inlineStr">
        <is>
          <t>IF-2018-42591572-APN-CNDC#MP</t>
        </is>
      </c>
      <c r="L471" s="2" t="inlineStr">
        <is>
          <t>Dedicada a la investigación, y al desarrollo de vacunas, anticuerpos e inmunógenos destinados a la salud humana y animal.</t>
        </is>
      </c>
      <c r="N471">
        <f>IF(AND(G471&lt;&gt;"",H471&lt;&gt;""),DATEDIF(G471,H471,"m"),"")</f>
        <v/>
      </c>
    </row>
    <row r="472" ht="30" customHeight="1">
      <c r="A472" t="inlineStr">
        <is>
          <t>CONC</t>
        </is>
      </c>
      <c r="B472" t="inlineStr">
        <is>
          <t>CONC-1587</t>
        </is>
      </c>
      <c r="D472" s="2" t="inlineStr">
        <is>
          <t>BERRY GLOBAL INC. Y CLOPAY AMES TRUE TEMPER HOLDING CORP.S/ NOTIFICACIÓN ART. 8 DE LA LEY 25156</t>
        </is>
      </c>
      <c r="E472" s="2" t="inlineStr">
        <is>
          <t>BERRY GLOBAL INC. Y CLOPAY AMES TRUE TEMPER HOLDING CORP.</t>
        </is>
      </c>
      <c r="F472" s="2" t="inlineStr">
        <is>
          <t>[{"rol": "comprador", "nombre": "PGI Argentina S.A."}, {"rol": "comprador", "nombre": "Berry Plastics Quingdao Limited"}, {"rol": "comprador", "nombre": "BPRex Closures, LLC."}, {"rol": null, "nombre": "Healthcare Brookville Inc."}, {"rol": null, "nombre": "Captive Plastics, LLC ."}, {"rol": null, "nombre": "Chicopee, Inc."}, {"rol": null, "nombre": "Companhia Providencia Industria e Comercio"}, {"rol": null, "nombre": "Covalence Specialty Adhesives, LLC"}, {"rol": null, "nombre": "Fiberweb, LLC"}, {"rol": null, "nombre": "PGI France SAS"}, {"rol": null, "nombre": "PGI Nonwovens B.V."}, {"rol": null, "nombre": "Pliant, LLC"}, {"rol": null, "nombre": "Rafypak S.A. de CV"}, {"rol": null, "nombre": "Stopaq B.V."}, {"rol": "objeto", "nombre": "Clopay Trading (Shanghai) Co. Ltd."}, {"rol": "objeto", "nombre": "Clopay do Brasil, Ltda."}]</t>
        </is>
      </c>
      <c r="H472" s="4" t="n">
        <v>44137</v>
      </c>
      <c r="I472" t="inlineStr">
        <is>
          <t>Autoriza Art.13 a) Ley 25.156</t>
        </is>
      </c>
      <c r="J472" t="inlineStr">
        <is>
          <t>RESOL-2020-476-APN-SCI#MDP</t>
        </is>
      </c>
      <c r="K472" t="inlineStr">
        <is>
          <t>IF-2020-11739076-APN-CNDC#MDP</t>
        </is>
      </c>
      <c r="L472" s="2" t="n"/>
      <c r="M472" t="inlineStr">
        <is>
          <t>Horizontal + Vertical + Conglomerado</t>
        </is>
      </c>
      <c r="N472">
        <f>IF(AND(G472&lt;&gt;"",H472&lt;&gt;""),DATEDIF(G472,H472,"m"),"")</f>
        <v/>
      </c>
    </row>
    <row r="473" ht="30" customHeight="1">
      <c r="A473" t="inlineStr">
        <is>
          <t>CONC</t>
        </is>
      </c>
      <c r="B473" t="inlineStr">
        <is>
          <t>CONC-1588</t>
        </is>
      </c>
      <c r="D473" s="2" t="inlineStr">
        <is>
          <t>YPF ENERGÍA ELÉCTRICA S.A. Y CENTRAL PUERTO S.A. S/ NOTIFICACIÓN ART. 8 DE LA LEY 25.156</t>
        </is>
      </c>
      <c r="E473" s="2" t="inlineStr">
        <is>
          <t>YPF ENERGÍA ELÉCTRICA S.A. Y CENTRAL PUERTO S.A.</t>
        </is>
      </c>
      <c r="F473" s="2" t="n"/>
      <c r="H473" s="4" t="n">
        <v>43350</v>
      </c>
      <c r="I473" t="inlineStr">
        <is>
          <t>Autoriza Art.13 a) Ley 25.156</t>
        </is>
      </c>
      <c r="J473" t="inlineStr">
        <is>
          <t>RESOL-2018-533-APN-SECC#MP</t>
        </is>
      </c>
      <c r="K473" t="inlineStr">
        <is>
          <t>IF-2018-36361343-APN-CNDC#MP</t>
        </is>
      </c>
      <c r="L473" s="2" t="n"/>
      <c r="M473" t="inlineStr">
        <is>
          <t>Horizontal + vertical</t>
        </is>
      </c>
      <c r="N473">
        <f>IF(AND(G473&lt;&gt;"",H473&lt;&gt;""),DATEDIF(G473,H473,"m"),"")</f>
        <v/>
      </c>
    </row>
    <row r="474" ht="30" customHeight="1">
      <c r="A474" t="inlineStr">
        <is>
          <t>CONC</t>
        </is>
      </c>
      <c r="B474" t="inlineStr">
        <is>
          <t>CONC-1589</t>
        </is>
      </c>
      <c r="D474" s="2" t="inlineStr">
        <is>
          <t>TTI TECNOLOGÍA, TELECOMUNICACIONES E INFORMÁTICA S.A., ORGANIZACIÓN COURIER ARGENTINA S.A., CSO HG (CAYMAN) INTERMEDIATE LIMITED Y 3099494 NOVA SCOTIA COMPANY S/NOTIFICACIÓN ART. 8 DE LA LEY 25.156</t>
        </is>
      </c>
      <c r="E474" s="2" t="inlineStr">
        <is>
          <t>TTI TECNOLOGÍA, TELECOMUNICACIONES E INFORMÁTICA S.A., ORGANIZACIÓN COURIER ARGENTINA S.A., CSO HG (CAYMAN) INTERMEDIATE LIMITED Y 3099494 NOVA SCOTIA COMPANY</t>
        </is>
      </c>
      <c r="F474" s="2" t="inlineStr">
        <is>
          <t>[{"rol": "objeto", "nombre": "STAPLES ARGENTINA S.A."}, {"rol": "comprador", "nombre": "PICKIT ARGENTINA S.A."}, {"rol": "comprador", "nombre": "ADMINISTRADORA DE ARCHIVOS S.A."}, {"rol": "comprador", "nombre": "ADMINISTRACION DE DOCUMENTOS S.A."}, {"rol": "comprador", "nombre": "COMPAÑÍA AGROPECUARIA DE SIEMBRA, INVERNADA Y CRIA S.A."}, {"rol": "comprador", "nombre": "ORINOCO S.A."}, {"rol": "comprador", "nombre": "TELEMERCADO S.A."}, {"rol": "comprador", "nombre": "ESTANCIA EL PATRIA S.A."}, {"rol": "comprador", "nombre": "CORREO DEL INTERIOR S.A."}, {"rol": "comprador", "nombre": "ORGANIZACIÓN COURIER ARGENTINA S.A."}, {"rol": "comprador", "nombre": "IDINCO S.A."}, {"rol": "comprador", "nombre": "SIPANIM S.A."}, {"rol": "comprador", "nombre": "SERVICIOS ESPECIALES DE LOGISTICA Y TRATAMIENTO ASOCIADO S.A."}, {"rol": "comprador", "nombre": "LOGISTICA Y TRANSPORTE ESPECIALES S.A."}, {"rol": "comprador", "nombre": "AUTOBANK S.A."}]</t>
        </is>
      </c>
      <c r="H474" s="4" t="n">
        <v>43256</v>
      </c>
      <c r="I474" t="inlineStr">
        <is>
          <t>Autoriza Art.13 a) Ley 25.156</t>
        </is>
      </c>
      <c r="J474" t="inlineStr">
        <is>
          <t>RESOL-2018-337-APN-SECC#MP</t>
        </is>
      </c>
      <c r="K474" t="inlineStr">
        <is>
          <t>IF-2018-15702293-APN-CNDC#MP</t>
        </is>
      </c>
      <c r="L474" s="2" t="inlineStr">
        <is>
          <t>(i) comercialización de insumos de oficina; (ii) comercialización de artículos de librería; (iii) papelería; (iv) comercialización de equipamiento y muebles de oficina; y (v) comercialización y mantenimiento de impresoras, tóners y servicios de impresión.</t>
        </is>
      </c>
      <c r="M474" t="inlineStr">
        <is>
          <t>Conglomerado</t>
        </is>
      </c>
      <c r="N474">
        <f>IF(AND(G474&lt;&gt;"",H474&lt;&gt;""),DATEDIF(G474,H474,"m"),"")</f>
        <v/>
      </c>
    </row>
    <row r="475" ht="30" customHeight="1">
      <c r="A475" t="inlineStr">
        <is>
          <t>CONC</t>
        </is>
      </c>
      <c r="B475" t="inlineStr">
        <is>
          <t>CONC-1590</t>
        </is>
      </c>
      <c r="D475" s="2" t="inlineStr">
        <is>
          <t>NOVA ARGENTINA S.A. Y JUVISE PHARMACEUTICALS S.A. S/NOTIFICACIÓN ART. 8 DE LA LEY 25.156</t>
        </is>
      </c>
      <c r="E475" s="2" t="inlineStr">
        <is>
          <t>NOVA ARGENTINA S.A. Y JUVISE PHARMACEUTICALS S.A.</t>
        </is>
      </c>
      <c r="F475" s="2" t="n"/>
      <c r="G475" s="4" t="n">
        <v>43151</v>
      </c>
      <c r="H475" s="4" t="n">
        <v>43859</v>
      </c>
      <c r="J475" t="inlineStr">
        <is>
          <t>RESOL-2020-17-APN-SCI#MDP</t>
        </is>
      </c>
      <c r="K475" t="inlineStr">
        <is>
          <t>IF-2019-106217091-APN-CNDC#MPYT</t>
        </is>
      </c>
      <c r="L475" s="2" t="n"/>
      <c r="N475">
        <f>IF(AND(G475&lt;&gt;"",H475&lt;&gt;""),DATEDIF(G475,H475,"m"),"")</f>
        <v/>
      </c>
    </row>
    <row r="476" ht="30" customHeight="1">
      <c r="A476" t="inlineStr">
        <is>
          <t>CONC</t>
        </is>
      </c>
      <c r="B476" t="inlineStr">
        <is>
          <t>CONC-1592</t>
        </is>
      </c>
      <c r="D476" s="2" t="inlineStr">
        <is>
          <t>OGDEN ARGENTINA S.A., MATÍAS LYNCH Y ALG SPORT S.R.L. S/NOTIFICACIÓN ART. 8 DE LA LEY 25.156</t>
        </is>
      </c>
      <c r="E476" s="2" t="inlineStr">
        <is>
          <t>OGDEN ARGENTINA S.A., MATÍAS LYNCH Y ALG SPORT S.R.L.</t>
        </is>
      </c>
      <c r="F476" s="2" t="inlineStr">
        <is>
          <t>[{"rol": "objeto", "nombre": "ALG GOLF CENTER S.A."}, {"rol": "comprador", "nombre": "UNION TRANSITORIA “LA RURAL S.A. – OFC S.R.L. – OGDEN ARGENTINA S.A. – ENTRETENIMIENTO UNIVERSAL S.A."}, {"rol": "comprador", "nombre": "LA RURAL S.A."}, {"rol": "comprador", "nombre": "DF ENTERTAINMENT S.A."}]</t>
        </is>
      </c>
      <c r="G476" s="4" t="n">
        <v>43588</v>
      </c>
      <c r="H476" s="4" t="n">
        <v>43658</v>
      </c>
      <c r="I476" t="inlineStr">
        <is>
          <t>Autoriza Art.13 a) Ley 25.156</t>
        </is>
      </c>
      <c r="J476" t="inlineStr">
        <is>
          <t>RESOL-2019-319-APN-SCI#MPYT</t>
        </is>
      </c>
      <c r="K476" t="inlineStr">
        <is>
          <t>IF-2019-53427169-APN-CNDC#MPYT</t>
        </is>
      </c>
      <c r="L476" s="2" t="inlineStr">
        <is>
          <t>Titular del estadio "DTV ARENA" utilizado para eventos musicales, deportivos y sociales, ubicado en Tortuguitas, Bs. As.</t>
        </is>
      </c>
      <c r="M476" t="inlineStr">
        <is>
          <t>Horizontal</t>
        </is>
      </c>
      <c r="N476">
        <f>IF(AND(G476&lt;&gt;"",H476&lt;&gt;""),DATEDIF(G476,H476,"m"),"")</f>
        <v/>
      </c>
    </row>
    <row r="477" ht="30" customHeight="1">
      <c r="A477" t="inlineStr">
        <is>
          <t>CONC</t>
        </is>
      </c>
      <c r="B477" t="inlineStr">
        <is>
          <t>CONC-1593</t>
        </is>
      </c>
      <c r="D477" s="2" t="inlineStr">
        <is>
          <t>NAVENT GROUP LTD, AGUSTIN ELÍAS IGLESIAS Y LUIS IGNACIO FACCIOLO S/ NOTIFICACIÓN ART. 8 DE LA LEY 25.156</t>
        </is>
      </c>
      <c r="E477" s="2" t="inlineStr">
        <is>
          <t>NAVENT GROUP LTD, AGUSTIN ELÍAS IGLESIAS Y LUIS IGNACIO FACCIOLO</t>
        </is>
      </c>
      <c r="F477" s="2" t="inlineStr">
        <is>
          <t>[{"rol": "comprador", "nombre": "DRIDCO S.A.U."}, {"rol": "comprador", "nombre": "GRUPO NAVENT S.R.L."}, {"rol": "comprador", "nombre": "BUMERAN.COM ARGENTINA S.A."}, {"rol": "comprador", "nombre": "UNIVERSOBIT S.A."}, {"rol": "objeto", "nombre": "TOKKO LABS S.A."}]</t>
        </is>
      </c>
      <c r="H477" s="4" t="n">
        <v>43614</v>
      </c>
      <c r="I477" t="inlineStr">
        <is>
          <t>Autoriza Art.13 a) Ley 25.156</t>
        </is>
      </c>
      <c r="J477" t="inlineStr">
        <is>
          <t>RESOL-2019-251-APN-SCI#MPYT</t>
        </is>
      </c>
      <c r="K477" t="inlineStr">
        <is>
          <t>IF-2019-40026708-APN-CNDC#MPYT</t>
        </is>
      </c>
      <c r="L477" s="2" t="inlineStr">
        <is>
          <t>Brinda servicios de desarrollo de software para gestión inmobiliaria. Ofrece un sistema informático que consiste en la republicación automática de avisos en portales inmobiliarios.</t>
        </is>
      </c>
      <c r="M477" t="inlineStr">
        <is>
          <t>Vertical</t>
        </is>
      </c>
      <c r="N477">
        <f>IF(AND(G477&lt;&gt;"",H477&lt;&gt;""),DATEDIF(G477,H477,"m"),"")</f>
        <v/>
      </c>
    </row>
    <row r="478" ht="30" customHeight="1">
      <c r="A478" t="inlineStr">
        <is>
          <t>CONC</t>
        </is>
      </c>
      <c r="B478" t="inlineStr">
        <is>
          <t>CONC-1594</t>
        </is>
      </c>
      <c r="D478" s="2" t="inlineStr">
        <is>
          <t>JHON DEERE SPAIN S.L., GUILLERMO EMILIO FELIX MARIANI, GABRIEL MARIANI, GUSTAVO MARIANI, GERONIMO GARVIE, ALEJANDRO LYNCH Y GUILLERMO PONZINIBBIO S/ NOTIFICACIÓN ART 8 DE LA LEY 25.156.</t>
        </is>
      </c>
      <c r="E478" s="2" t="inlineStr">
        <is>
          <t>JHON DEERE SPAIN S.L., GUILLERMO EMILIO FELIX MARIANI, GABRIEL MARIANI, GUSTAVO MARIANI, GERONIMO GARVIE, ALEJANDRO LYNCH Y GUILLERMO PONZINIBBIO</t>
        </is>
      </c>
      <c r="F478" s="2" t="inlineStr">
        <is>
          <t>[{"rol": "comprador", "nombre": "INDUSTRIAS JOHN DEERE ARGENTINA S.A."}, {"rol": "comprador", "nombre": "JOHN DEERE CREDIT COMPAÑÍA FINANCIERA S.A."}, {"rol": "objeto", "nombre": "KING AGRO ARGENTINA S.A.U."}]</t>
        </is>
      </c>
      <c r="H478" s="4" t="n">
        <v>43285</v>
      </c>
      <c r="I478" t="inlineStr">
        <is>
          <t>Autoriza Art.13 a) Ley 25.156</t>
        </is>
      </c>
      <c r="J478" t="inlineStr">
        <is>
          <t>RESOL-2018-387-APN-SECC#MP</t>
        </is>
      </c>
      <c r="K478" t="inlineStr">
        <is>
          <t>IF-2018-27361199-APN-CNDC#MP</t>
        </is>
      </c>
      <c r="L478" s="2" t="inlineStr">
        <is>
          <t>Fabricación de barrales de fibra de carbono.</t>
        </is>
      </c>
      <c r="N478">
        <f>IF(AND(G478&lt;&gt;"",H478&lt;&gt;""),DATEDIF(G478,H478,"m"),"")</f>
        <v/>
      </c>
    </row>
    <row r="479" ht="30" customHeight="1">
      <c r="A479" t="inlineStr">
        <is>
          <t>CONC</t>
        </is>
      </c>
      <c r="B479" t="inlineStr">
        <is>
          <t>CONC-1595</t>
        </is>
      </c>
      <c r="D479" s="2" t="inlineStr">
        <is>
          <t>KONINKLIJKE BUNGE B.V. E IOI CORPORATION BRHAD S/ NOTIFICACIÓN ART. 8 DE LA LEY 25.156.</t>
        </is>
      </c>
      <c r="E479" s="2" t="inlineStr">
        <is>
          <t>KONINKLIJKE BUNGE B.V. E IOI CORPORATION BRHAD</t>
        </is>
      </c>
      <c r="F479" s="2" t="inlineStr">
        <is>
          <t>[{"rol": "comprador", "nombre": "BUNGE ARGENTINA S.A."}, {"rol": "comprador", "nombre": "BUNGE INVERSIONES S.A."}, {"rol": "comprador", "nombre": "BUNGE MINERA S.A."}, {"rol": "comprador", "nombre": "PROMAIZ S.A."}, {"rol": "comprador", "nombre": "FERTIMPORT S.A"}, {"rol": "comprador", "nombre": "TERMINAL DE FERTILIZANTES ARGENTINOS S.A"}, {"rol": "comprador", "nombre": "GUIDE S.A."}, {"rol": "comprador", "nombre": "T6 INDUSTRIAL S.A."}, {"rol": "objeto", "nombre": "LODERS CROKLAAN GROUP B.V."}]</t>
        </is>
      </c>
      <c r="H479" s="4" t="n">
        <v>43263</v>
      </c>
      <c r="I479" t="inlineStr">
        <is>
          <t>Autoriza Art.13 a) Ley 25.156</t>
        </is>
      </c>
      <c r="J479" t="inlineStr">
        <is>
          <t>RESOL-2018-352-APN-SECC#MP</t>
        </is>
      </c>
      <c r="K479" t="inlineStr">
        <is>
          <t>IF-2018-25548666-APN-CNDC#MP</t>
        </is>
      </c>
      <c r="L479" s="2" t="inlineStr">
        <is>
          <t>Exporta hacia Argentina productos derivados de la palma y del aceite tropical, formulados como ingredientes para la industria alimenticia, principalmente para usos de repostería, tales como panadería, frituras, margarina y coberturas.</t>
        </is>
      </c>
      <c r="N479">
        <f>IF(AND(G479&lt;&gt;"",H479&lt;&gt;""),DATEDIF(G479,H479,"m"),"")</f>
        <v/>
      </c>
    </row>
    <row r="480" ht="30" customHeight="1">
      <c r="A480" t="inlineStr">
        <is>
          <t>CONC</t>
        </is>
      </c>
      <c r="B480" t="inlineStr">
        <is>
          <t>CONC-1596</t>
        </is>
      </c>
      <c r="D480" s="2" t="inlineStr">
        <is>
          <t>GRUPO IBÉRICA DE CONGELADOS S.A., PROMOTORA DE INVERSIONES TREMON SL, GORDEJUELA PESA SL, PEVEGA S.A. Y OTROS S/ NOTIFICACIÓN ART. 8 DE LA LEY 25.156.</t>
        </is>
      </c>
      <c r="E480" s="2" t="inlineStr">
        <is>
          <t>GRUPO IBÉRICA DE CONGELADOS S.A., PROMOTORA DE INVERSIONES TREMON SL, GORDEJUELA PESA SL, PEVEGA S.A. Y OTROS</t>
        </is>
      </c>
      <c r="F480" s="2" t="inlineStr">
        <is>
          <t>[{"rol": "comprador", "nombre": "IBERCONSA DE ARGENTINA S.A."}, {"rol": "comprador", "nombre": "API ANTÁRTIDA PESQUERA INDUSTRIAL S.A."}, {"rol": "comprador", "nombre": "IBERMAR S.A."}, {"rol": "comprador", "nombre": "ATUNERA ARGENTINA S.A."}, {"rol": "comprador", "nombre": "IBERPESCA S.A."}, {"rol": "objeto", "nombre": "PESQUERA SANTA CRUZ S.A."}]</t>
        </is>
      </c>
      <c r="H480" s="4" t="n">
        <v>43263</v>
      </c>
      <c r="I480" t="inlineStr">
        <is>
          <t>Autoriza Art.13 a) Ley 25.156</t>
        </is>
      </c>
      <c r="J480" t="inlineStr">
        <is>
          <t>RESOL-2018-349-APN-SECC#MP</t>
        </is>
      </c>
      <c r="K480" t="inlineStr">
        <is>
          <t>IF-2018-26271149-APN-CNDC#MP</t>
        </is>
      </c>
      <c r="L480" s="2" t="inlineStr">
        <is>
          <t>Actividad pesquera orientada a la captura del langostino y el calamar.</t>
        </is>
      </c>
      <c r="N480">
        <f>IF(AND(G480&lt;&gt;"",H480&lt;&gt;""),DATEDIF(G480,H480,"m"),"")</f>
        <v/>
      </c>
    </row>
    <row r="481" ht="30" customHeight="1">
      <c r="A481" t="inlineStr">
        <is>
          <t>CONC</t>
        </is>
      </c>
      <c r="B481" t="inlineStr">
        <is>
          <t>CONC-1597</t>
        </is>
      </c>
      <c r="D481" s="2" t="inlineStr">
        <is>
          <t>BANCO MACRO S.A. Y BANCO DE SERVICIOS Y TRANSACCIONES S.A. S/NOTIFICACIÓN ART. 8 DE LA LEY 25.156</t>
        </is>
      </c>
      <c r="E481" s="2" t="inlineStr">
        <is>
          <t>BANCO MACRO S.A. Y BANCO DE SERVICIOS Y TRANSACCIONES S.A.</t>
        </is>
      </c>
      <c r="F481" s="2" t="inlineStr">
        <is>
          <t>[{"rol": "comprador", "nombre": "BANCO MACRO"}, {"rol": "comprador", "nombre": "MACRO BANK LIMITED"}, {"rol": "comprador", "nombre": "BANCO DEL TUCUMÁN S.A."}, {"rol": "comprador", "nombre": "MACRO SECURITIES S.A."}, {"rol": "comprador", "nombre": "MACRO FONDOS S.G.F.C.I.S.A."}, {"rol": "comprador", "nombre": "MACRO FIDUCIA S.A."}, {"rol": "objeto", "nombre": "Activos de BST"}]</t>
        </is>
      </c>
      <c r="H481" s="4" t="n">
        <v>43318</v>
      </c>
      <c r="I481" t="inlineStr">
        <is>
          <t>Autoriza Art.13 a) Ley 25.156</t>
        </is>
      </c>
      <c r="J481" t="inlineStr">
        <is>
          <t>RESOL-2018-462-APN-SECC#MP</t>
        </is>
      </c>
      <c r="K481" t="inlineStr">
        <is>
          <t>IF-2018-33389927-APN-CNDC#MP</t>
        </is>
      </c>
      <c r="L481" s="2" t="inlineStr">
        <is>
          <t>Tarjetas de crédito “BST Visa” y “BST Mastercard”; Préstamos personales. Contratos de locación vigentes respecto de las sucursales de BST en las localidades de Merlo, Pilar, Caseros, Florencio Varela, San Fernando y Monte Grande, en la Provincia de Buenos Aires; Flores, en la Ciudad Autónoma de Buenos Aires; y Villa Mercedes en la Provincia de San Luis; Banco Macro Sucursales transferidas Banco Ma</t>
        </is>
      </c>
      <c r="M481" t="inlineStr">
        <is>
          <t>Horizontal</t>
        </is>
      </c>
      <c r="N481">
        <f>IF(AND(G481&lt;&gt;"",H481&lt;&gt;""),DATEDIF(G481,H481,"m"),"")</f>
        <v/>
      </c>
    </row>
    <row r="482" ht="30" customHeight="1">
      <c r="A482" t="inlineStr">
        <is>
          <t>CONC</t>
        </is>
      </c>
      <c r="B482" t="inlineStr">
        <is>
          <t>CONC-1598</t>
        </is>
      </c>
      <c r="D482" s="2" t="inlineStr">
        <is>
          <t>RAPSODIA CHILE INVERSORA S.A., ANTONIO BAUTISTA VIERCI MENDOZA, MARIA JOSE VIERCI YAKISICH, ANA MARÍA VIERCI YAKISICH Y OTROS S/ NOTIFICACIÓN ART. 8 DE LA LEY 25.156.</t>
        </is>
      </c>
      <c r="E482" s="2" t="inlineStr">
        <is>
          <t>RAPSODIA CHILE INVERSORA S.A., ANTONIO BAUTISTA VIERCI MENDOZA, MARIA JOSE VIERCI YAKISICH, ANA MARÍA VIERCI YAKISICH Y OTROS</t>
        </is>
      </c>
      <c r="F482" s="2" t="inlineStr">
        <is>
          <t>[{"rol": "comprador", "nombre": "LAS BLONDAS S.A"}, {"rol": "comprador", "nombre": "PUNTO CRUZ S.A."}, {"rol": "comprador", "nombre": "DEMIBELL S.A.C.I.F.I"}, {"rol": "objeto", "nombre": "GOSSIP S.A."}]</t>
        </is>
      </c>
      <c r="H482" s="4" t="n">
        <v>43320</v>
      </c>
      <c r="I482" t="inlineStr">
        <is>
          <t>Autoriza Art.13 a) Ley 25.156</t>
        </is>
      </c>
      <c r="J482" t="inlineStr">
        <is>
          <t>RESOL-2018-466-APN-SECC#MP</t>
        </is>
      </c>
      <c r="K482" t="inlineStr">
        <is>
          <t>IF-2018-29554271-APN-CNDC#MP</t>
        </is>
      </c>
      <c r="L482" s="2" t="inlineStr">
        <is>
          <t>Comercializa ropa para niños bajo la marca Babycottons®.</t>
        </is>
      </c>
      <c r="N482">
        <f>IF(AND(G482&lt;&gt;"",H482&lt;&gt;""),DATEDIF(G482,H482,"m"),"")</f>
        <v/>
      </c>
    </row>
    <row r="483" ht="30" customHeight="1">
      <c r="A483" t="inlineStr">
        <is>
          <t>CONC</t>
        </is>
      </c>
      <c r="B483" t="inlineStr">
        <is>
          <t>CONC-1599</t>
        </is>
      </c>
      <c r="D483" s="2" t="inlineStr">
        <is>
          <t>REMINGTON HOLDING INTERNATIONAL, LLC, VICTORIA SOUTH AMERICAN PARTNERS II, L.P., CREDIT SUISSE LATAM INVESTMENTS, L.P., FELIX JORGE LANUSSE; PABLO MOREA Y OTROS S/ NOTIFICACION ART.8 DE LA LEY 25.156</t>
        </is>
      </c>
      <c r="E483" s="2" t="inlineStr">
        <is>
          <t>REMINGTON HOLDING INTERNATIONAL, LLC, VICTORIA SOUTH AMERICAN PARTNERS II, L.P., CREDIT SUISSE LATAM INVESTMENTS, L.P., FELIX JORGE LANUSSE; PABLO MOREA Y OTROS</t>
        </is>
      </c>
      <c r="F483" s="2" t="inlineStr">
        <is>
          <t>[{"rol": "objeto", "nombre": "SATUS AGER S.A. (“SATUS AGER”)"}, {"rol": "comprador", "nombre": "INNOVATIVE SEED SOLUTIONS ARGENTINA S.R.L. (\"ISS ARGENTINA\")"}]</t>
        </is>
      </c>
      <c r="G483" s="4" t="n">
        <v>43657</v>
      </c>
      <c r="H483" s="4" t="n">
        <v>43756</v>
      </c>
      <c r="J483" t="inlineStr">
        <is>
          <t>IF-2019-94243750-APN-CNDC#MPYT</t>
        </is>
      </c>
      <c r="K483" t="inlineStr">
        <is>
          <t>IF-2019-78161222-APN-CNDC#MPYT</t>
        </is>
      </c>
      <c r="L483" s="2" t="inlineStr">
        <is>
          <t>Presta servicios de producción y multiplicación de semillas de maíz, soja, girasol y sorgo y servicios relacionados.</t>
        </is>
      </c>
      <c r="N483">
        <f>IF(AND(G483&lt;&gt;"",H483&lt;&gt;""),DATEDIF(G483,H483,"m"),"")</f>
        <v/>
      </c>
    </row>
    <row r="484" ht="30" customHeight="1">
      <c r="A484" t="inlineStr">
        <is>
          <t>CONC</t>
        </is>
      </c>
      <c r="B484" t="inlineStr">
        <is>
          <t>CONC-1600</t>
        </is>
      </c>
      <c r="D484" s="2" t="inlineStr">
        <is>
          <t>GENERAL ELECTRIC COMPANY e YPF ENERGÍA ELECTRICA S.A. S/ NOTIFICACIÓN ART. 8 DE LA LEY 25.156</t>
        </is>
      </c>
      <c r="E484" s="2" t="inlineStr">
        <is>
          <t>GENERAL ELECTRIC COMPANY e YPF ENERGÍA ELECTRICA S.A.</t>
        </is>
      </c>
      <c r="F484" s="2" t="inlineStr">
        <is>
          <t>[{"rol": "objeto", "nombre": "YPF EE"}, {"rol": "comprador", "nombre": "GENERAL ELECTRIC INTERNATIONAL INC. SUCURSAL ARGENTINA"}, {"rol": "comprador", "nombre": "GE HEALTHCARE ARGENTINA S.A."}, {"rol": "comprador", "nombre": "GE HEALTHCARE LIFE SCIENCES ARGENTINA S.A."}, {"rol": "comprador", "nombre": "GE SENSING &amp; INSPECTION TECHNOLOGIES GMBH SUCURSAL ARGENTINA S.A."}, {"rol": "comprador", "nombre": "GE OIL &amp; GAS PRODUCTS AND SERVICES ARGENTINA S.A."}, {"rol": "comprador", "nombre": "GRID SOLUTIONS ARGENTINA S.A."}, {"rol": "comprador", "nombre": "ALSTOM POWER ARGENTINA S.A."}, {"rol": "comprador", "nombre": "BAKER HUGHES ARGENTINA S.R.L."}, {"rol": "comprador", "nombre": "BAKER HUGHES REGION ACCOUNTING CENTER S.R.L."}, {"rol": "comprador", "nombre": "COPGO GE OIL &amp; GAS ARGENTINA S.A."}, {"rol": "comprador", "nombre": "FIELDCORE SERVICE SOLUTIONS INTERNATIONAL LLC - ARGENTINA"}, {"rol": "comprador", "nombre": "GAFFNEY, CLINE &amp; ASSOCIATES INC. SUCURSAL ARGENTINA"}, {"rol": "comprador", "nombre": "LUFKIN ARGENTINA S.A."}, {"rol": "comprador", "nombre": "LINEAGE POWER ARGENTINA S.R.L."}]</t>
        </is>
      </c>
      <c r="H484" s="4" t="n">
        <v>43419</v>
      </c>
      <c r="I484" t="inlineStr">
        <is>
          <t>Autoriza Art.13 a) Ley 25.156</t>
        </is>
      </c>
      <c r="J484" t="inlineStr">
        <is>
          <t>RESOL-2018-94-APN-SECC#MPYT</t>
        </is>
      </c>
      <c r="K484" t="inlineStr">
        <is>
          <t>IF-2018-53650596-APN-CNDC#MPYT</t>
        </is>
      </c>
      <c r="L484" s="2" t="inlineStr">
        <is>
          <t>SIGN; ACTIVIDAD; Activa en la generación de energía eléctrica. Cuenta con diversas plantas y proyectos de generación de energía eléctrica.</t>
        </is>
      </c>
      <c r="N484">
        <f>IF(AND(G484&lt;&gt;"",H484&lt;&gt;""),DATEDIF(G484,H484,"m"),"")</f>
        <v/>
      </c>
    </row>
    <row r="485" ht="30" customHeight="1">
      <c r="A485" t="inlineStr">
        <is>
          <t>CONC</t>
        </is>
      </c>
      <c r="B485" t="inlineStr">
        <is>
          <t>CONC-1601</t>
        </is>
      </c>
      <c r="D485" s="2" t="inlineStr">
        <is>
          <t>ZURICH INSURANCE COMPANY LTD, OSCAR LUIS CIVILE, OSVALDO PASCUAL CALVANI Y OTROS S/ NOTIFICACIÓN ART. 8 DE LA LEY 25.156.</t>
        </is>
      </c>
      <c r="E485" s="2" t="inlineStr">
        <is>
          <t>ZURICH INSURANCE COMPANY LTD, OSCAR LUIS CIVILE, OSVALDO PASCUAL CALVANI Y OTROS</t>
        </is>
      </c>
      <c r="F485" s="2" t="inlineStr">
        <is>
          <t>[{"rol": "objeto", "nombre": "UNIVERSAL ASSISTANCE S.A."}, {"rol": "objeto", "nombre": "DERIMED S.A."}, {"rol": "comprador", "nombre": "ZURICH ARGENTINA COMPANIA DE SEGUROS S.A."}, {"rol": "comprador", "nombre": "ZURICH INTERNATIONAL LIFE LTD SUC. ARGENTINA."}, {"rol": "comprador", "nombre": "ZURICH ARGENTINA COMPAÑÍA DE SEGUROS DE RETIRO S.A."}, {"rol": "comprador", "nombre": "ZURICH COMPAÑÍA DE REASEGUROS ARGENTINA S.A."}, {"rol": "objeto", "nombre": "GERENTE DE FONDOS COMUNES DE INVERSION S.A."}, {"rol": "objeto", "nombre": "ZURICH LATIN AMERICA SERVICES S.A."}, {"rol": "objeto", "nombre": "ZURICH SANTANDER SEGUROS ARGENTINA S.A."}]</t>
        </is>
      </c>
      <c r="G485" s="4" t="n">
        <v>43187</v>
      </c>
      <c r="H485" s="4" t="n">
        <v>43327</v>
      </c>
      <c r="I485" t="inlineStr">
        <is>
          <t>Autoriza Art.13 a) Ley 25.156</t>
        </is>
      </c>
      <c r="J485" t="inlineStr">
        <is>
          <t>RESOL-2018-487-APN-SECC#MP</t>
        </is>
      </c>
      <c r="K485" t="inlineStr">
        <is>
          <t>IF-2018-34725762-APN-CNDC#MP</t>
        </is>
      </c>
      <c r="L485" s="2" t="inlineStr">
        <is>
          <t>Provee servicios de asistencia al viajero, asistencia a vehículos y servicios al hogar.; Provee servicios de emergencia para operadores de viajes de estudiantes a las ciudades de San Carlos de Bariloche, Villa Carlos Paz y Mendoza.; Compañía aseguradora. Ofrece distintos tipos de seguros patrimoniales y no patrimoniales, tales como vida, automóviles, hogar, transporte, caución, entre otros.; Compa</t>
        </is>
      </c>
      <c r="M485" t="inlineStr">
        <is>
          <t>Horizontal + vertical</t>
        </is>
      </c>
      <c r="N485">
        <f>IF(AND(G485&lt;&gt;"",H485&lt;&gt;""),DATEDIF(G485,H485,"m"),"")</f>
        <v/>
      </c>
    </row>
    <row r="486" ht="30" customHeight="1">
      <c r="A486" t="inlineStr">
        <is>
          <t>CONC</t>
        </is>
      </c>
      <c r="B486" t="inlineStr">
        <is>
          <t>CONC-1602</t>
        </is>
      </c>
      <c r="D486" s="2" t="inlineStr">
        <is>
          <t>PLUSPETROL S.A. Y GEOPARK ARGENTINA LTD. S/ NOTIFICACIÓN ART. 8 DE LA LEY 25.156</t>
        </is>
      </c>
      <c r="E486" s="2" t="inlineStr">
        <is>
          <t>PLUSPETROL S.A. Y GEOPARK ARGENTINA LTD.</t>
        </is>
      </c>
      <c r="F486" s="2" t="inlineStr">
        <is>
          <t>[{"rol": "comprador", "nombre": "GEOPARK ARGENTINA LTD"}, {"rol": "objeto", "nombre": "Concesiones de explotación de hidrocarburos de las áreas Aguada Baguales (CNQ-12), El Porvenir (CNQ-15) y Puesto Touquet (CNQ-27) y concesión de transporte de gas natural (gasoducto de 12,8 km, Neuquén)"}]</t>
        </is>
      </c>
      <c r="G486" s="4" t="n">
        <v>43237</v>
      </c>
      <c r="H486" s="4" t="n">
        <v>43413</v>
      </c>
      <c r="I486" t="inlineStr">
        <is>
          <t>Autoriza Art.13 a) Ley 25.156</t>
        </is>
      </c>
      <c r="J486" t="inlineStr">
        <is>
          <t>RESOL-2018-82-APN-SECC#MPYT</t>
        </is>
      </c>
      <c r="K486" t="inlineStr">
        <is>
          <t>IF-2018-51572654-APN-CNDC#MPYT</t>
        </is>
      </c>
      <c r="L486" s="2" t="inlineStr">
        <is>
          <t>Explotación de hidrocarburos (gas y petróleo) en las áreas Aguada Baguales, El Porvenir y Puesto Touquet (cuenca neuquina) y transporte de gas natural.</t>
        </is>
      </c>
      <c r="M486" t="inlineStr">
        <is>
          <t>Horizontal</t>
        </is>
      </c>
      <c r="N486">
        <f>IF(AND(G486&lt;&gt;"",H486&lt;&gt;""),DATEDIF(G486,H486,"m"),"")</f>
        <v/>
      </c>
    </row>
    <row r="487" ht="30" customHeight="1">
      <c r="A487" t="inlineStr">
        <is>
          <t>CONC</t>
        </is>
      </c>
      <c r="B487" t="inlineStr">
        <is>
          <t>CONC-1603</t>
        </is>
      </c>
      <c r="D487" s="2" t="inlineStr">
        <is>
          <t>PGS BAM I LLC, PGS OPM I LLC, PGS FALCON INVESTMENTS LLC, PREF BA MALL LLC, PREF HOLDCO, LLC Y PREF OPM LLC S/NOTIFICACIÓN ART. 8 DE LA LEY 25.156.</t>
        </is>
      </c>
      <c r="E487" s="2" t="inlineStr">
        <is>
          <t>PGS BAM I LLC, PGS OPM I LLC, PGS FALCON INVESTMENTS LLC, PREF BA MALL LLC, PREF HOLDCO, LLC Y PREF OPM LLC</t>
        </is>
      </c>
      <c r="F487" s="2" t="inlineStr">
        <is>
          <t>[{"rol": "comprador", "nombre": "GOLDMAN SACHS ARGENTINA, L.L.C.2"}, {"rol": "objeto", "nombre": "BA MALL S.R.L."}, {"rol": "objeto", "nombre": "OPM INMOBILIARIA S.A."}]</t>
        </is>
      </c>
      <c r="H487" s="4" t="n">
        <v>43769</v>
      </c>
      <c r="I487" t="inlineStr">
        <is>
          <t>Autoriza Art.13 a) Ley 25.156</t>
        </is>
      </c>
      <c r="J487" t="inlineStr">
        <is>
          <t>RESOL-2019-706-APN-SCI#MPYT</t>
        </is>
      </c>
      <c r="K487" t="inlineStr">
        <is>
          <t>IF-2019-84272684-APN-CNDC#MPYT</t>
        </is>
      </c>
      <c r="L487" s="2" t="inlineStr">
        <is>
          <t>Propietaria del centro comercial Tortugas Open Mall, ubicado en Malvinas Argentinas, Provincia de Buenos Aires.; Propietaria de: (i) Urbana Offices Complex, complejo de 46 oficinas ubicado en Vicente López, Provincia de Buenos Aires; y (ii) cinco lotes ubicados cerca de TOM, cuya superficie alcanza los 32.620 m2.</t>
        </is>
      </c>
      <c r="M487" t="inlineStr">
        <is>
          <t>Horizontal</t>
        </is>
      </c>
      <c r="N487">
        <f>IF(AND(G487&lt;&gt;"",H487&lt;&gt;""),DATEDIF(G487,H487,"m"),"")</f>
        <v/>
      </c>
    </row>
    <row r="488" ht="30" customHeight="1">
      <c r="A488" t="inlineStr">
        <is>
          <t>CONC</t>
        </is>
      </c>
      <c r="B488" t="inlineStr">
        <is>
          <t>CONC-1604</t>
        </is>
      </c>
      <c r="D488" s="2" t="inlineStr">
        <is>
          <t>TITAN ACQUISITION LIMITED, BERKSHIRE PARTNERS LLC, OMERS ADMINISTRATION CORPORATION Y OCP TRUST S/NOTIFICACIÓN ART. 8 DE LA LEY 25.156.</t>
        </is>
      </c>
      <c r="E488" s="2" t="inlineStr">
        <is>
          <t>TITAN ACQUISITION LIMITED, BERKSHIRE PARTNERS LLC, OMERS ADMINISTRATION CORPORATION Y OCP TRUST</t>
        </is>
      </c>
      <c r="F488" s="2" t="inlineStr">
        <is>
          <t>[{"rol": "comprador", "nombre": "VERTIV CONOSUR LIMITADA (Sucursal Argentina)"}, {"rol": "objeto", "nombre": "HUSKY INJECTION MOLDING SYSTEM LTD. (Estados Unidos de América)"}, {"rol": "objeto", "nombre": "HUSKY INJECTION MOLDING SYSTEMS ARGENTINA S.A."}]</t>
        </is>
      </c>
      <c r="H488" s="4" t="n">
        <v>43354</v>
      </c>
      <c r="I488" t="inlineStr">
        <is>
          <t>Autoriza Art.13 a) Ley 25.156</t>
        </is>
      </c>
      <c r="J488" t="inlineStr">
        <is>
          <t>RESOL-2018-5-APN-SECC#MPYT</t>
        </is>
      </c>
      <c r="K488" t="inlineStr">
        <is>
          <t>IF-2018-38585213-APN-CNDC#MP</t>
        </is>
      </c>
      <c r="L488" s="2" t="inlineStr">
        <is>
          <t>Diseña, produce y suministra equipos de moldeo por inyección para la industria del plástico.; Servicios de venta y servicios complementarios (mantenimiento y/o reparación) para equipamiento Husky®.</t>
        </is>
      </c>
      <c r="N488">
        <f>IF(AND(G488&lt;&gt;"",H488&lt;&gt;""),DATEDIF(G488,H488,"m"),"")</f>
        <v/>
      </c>
    </row>
    <row r="489" ht="30" customHeight="1">
      <c r="A489" t="inlineStr">
        <is>
          <t>CONC</t>
        </is>
      </c>
      <c r="B489" t="inlineStr">
        <is>
          <t>CONC-1605</t>
        </is>
      </c>
      <c r="D489" s="2" t="inlineStr">
        <is>
          <t>LABORATORIO LEPETIT S.A., ABBOTT LABORATORIES Y LABORATORIO INTERNACIONAL ARGENTINO S.A. S/NOTIFICACIÓN ART. 8° DE LA LEY 25.156</t>
        </is>
      </c>
      <c r="E489" s="2" t="inlineStr">
        <is>
          <t>LABORATORIO LEPETIT S.A., ABBOTT LABORATORIES Y LABORATORIO INTERNACIONAL ARGENTINO S.A.</t>
        </is>
      </c>
      <c r="F489" s="2" t="n"/>
      <c r="G489" s="4" t="n">
        <v>43194</v>
      </c>
      <c r="H489" s="4" t="n">
        <v>43545</v>
      </c>
      <c r="J489" t="inlineStr">
        <is>
          <t>RESOL-2019-79-APN-SCI#MPYT</t>
        </is>
      </c>
      <c r="K489" t="inlineStr">
        <is>
          <t>IF-2019-06904195-APN-CNDC#MPYT</t>
        </is>
      </c>
      <c r="L489" s="2" t="n"/>
      <c r="N489">
        <f>IF(AND(G489&lt;&gt;"",H489&lt;&gt;""),DATEDIF(G489,H489,"m"),"")</f>
        <v/>
      </c>
    </row>
    <row r="490" ht="30" customHeight="1">
      <c r="A490" t="inlineStr">
        <is>
          <t>CONC</t>
        </is>
      </c>
      <c r="B490" t="inlineStr">
        <is>
          <t>CONC-1606</t>
        </is>
      </c>
      <c r="D490" s="2" t="inlineStr">
        <is>
          <t>AMERICAN SECURITIES LLC Y PALLADIUM EQUITY PARTNERS II, LLC S/NOTIFICACIÓN ART. 8 DE LA LEY 25.156</t>
        </is>
      </c>
      <c r="E490" s="2" t="inlineStr">
        <is>
          <t>AMERICAN SECURITIES LLC Y PALLADIUM EQUITY PARTNERS II, LLC</t>
        </is>
      </c>
      <c r="F490" s="2" t="inlineStr">
        <is>
          <t>[{"rol": "objeto", "nombre": "Prince Argentina S.A. (“PRINCE ARGENTINA”)"}, {"rol": "objeto", "nombre": "Prince Aditivos e Revestimientos Ltda. (Brasil)"}, {"rol": "comprador", "nombre": "Chromaflo Technologies Corporation (“Chromaflo”) (EEUU)"}, {"rol": "comprador", "nombre": "Unifrax Brazil LTDA- Suc. Argentina"}, {"rol": "comprador", "nombre": "Emerald Kalama Chemical, LLC (EEUU)"}, {"rol": "comprador", "nombre": "Emerald Kalama Chemical, B.V. (EEUU)"}, {"rol": "comprador", "nombre": "Emerald Kalama Chemical Limited (Reino Unido)"}, {"rol": "comprador", "nombre": "Emerald Specialty Polymers, LLC (EEUU)"}, {"rol": "comprador", "nombre": "Ulterra Drilling Technologies S.R.L."}, {"rol": "comprador", "nombre": "Blount Inc (EEUU)"}, {"rol": "comprador", "nombre": "Blount Industrial Ltda (Brasil)"}, {"rol": "comprador", "nombre": "MW Industries, Inc (EEUU)"}, {"rol": "comprador", "nombre": "Henry Company LLC (EEUU)"}]</t>
        </is>
      </c>
      <c r="G490" s="4" t="n">
        <v>43195</v>
      </c>
      <c r="H490" s="4" t="n">
        <v>43518</v>
      </c>
      <c r="I490" t="inlineStr">
        <is>
          <t>Autoriza Art.13 a) Ley 25.156</t>
        </is>
      </c>
      <c r="J490" t="inlineStr">
        <is>
          <t>RESOL-2019-22-APN-SCI#MPYT</t>
        </is>
      </c>
      <c r="K490" t="inlineStr">
        <is>
          <t>IF-2018-66780492-APN-CNDC#MPYT</t>
        </is>
      </c>
      <c r="L490" s="2" t="inlineStr">
        <is>
          <t>Fundición, molienda y mezcla de fritas de porcelana esmaltada y colorantes.; BVBA (Bélgica) Exportación de porcelana esmaltada.; Prince Aditivos e Revestimientos Ltda. (Brasil) Exportación de fritas de porcelana esmaltada.; Grupo Comprador:; Chromaflo Technologies Corporation (“Chromaflo”) (EEUU) Exportación hacia Argentina de colorantes utilizados en revestimientos arquitectónicos/ decorativos (c</t>
        </is>
      </c>
      <c r="M490" t="inlineStr">
        <is>
          <t>Horizontal + Conglomerado</t>
        </is>
      </c>
      <c r="N490">
        <f>IF(AND(G490&lt;&gt;"",H490&lt;&gt;""),DATEDIF(G490,H490,"m"),"")</f>
        <v/>
      </c>
    </row>
    <row r="491" ht="30" customHeight="1">
      <c r="A491" t="inlineStr">
        <is>
          <t>CONC</t>
        </is>
      </c>
      <c r="B491" t="inlineStr">
        <is>
          <t>CONC-1607</t>
        </is>
      </c>
      <c r="D491" s="2" t="inlineStr">
        <is>
          <t>FERRERO INTERNATIONAL S.A. Y NESTLÉ USA, INC. S/NOTIFICACIÓN ART.8 LEY 25.156.</t>
        </is>
      </c>
      <c r="E491" s="2" t="inlineStr">
        <is>
          <t>FERRERO INTERNATIONAL S.A. Y NESTLÉ USA, INC.</t>
        </is>
      </c>
      <c r="F491" s="2" t="inlineStr">
        <is>
          <t>[{"rol": "comprador", "nombre": "FERRERO ARGENTINA S.A."}, {"rol": "comprador", "nombre": "FERRERO CORILÍCOLA S.A."}, {"rol": "comprador", "nombre": "FERRERO TRADING LUX S.A."}, {"rol": "objeto", "nombre": "«Negocio de Confitería de NESTLÉ USA, Inc.»"}]</t>
        </is>
      </c>
      <c r="H491" s="4" t="n">
        <v>43286</v>
      </c>
      <c r="I491" t="inlineStr">
        <is>
          <t>Autoriza Art.13 a) Ley 25.156</t>
        </is>
      </c>
      <c r="J491" t="inlineStr">
        <is>
          <t>RESOL-2018-393-APN-SECC#MP</t>
        </is>
      </c>
      <c r="K491" t="inlineStr">
        <is>
          <t>IF-2018-26754977-APN-CNDC#MP</t>
        </is>
      </c>
      <c r="L491" s="2" t="inlineStr">
        <is>
          <t>Productos de confitería azucarada/caramelos que, en la República Argentina, se comercializan bajo las marcas Nerds®, Gobstoppers® y Fun Dip®.</t>
        </is>
      </c>
      <c r="N491">
        <f>IF(AND(G491&lt;&gt;"",H491&lt;&gt;""),DATEDIF(G491,H491,"m"),"")</f>
        <v/>
      </c>
    </row>
    <row r="492" ht="30" customHeight="1">
      <c r="A492" t="inlineStr">
        <is>
          <t>CONC</t>
        </is>
      </c>
      <c r="B492" t="inlineStr">
        <is>
          <t>CONC-1608</t>
        </is>
      </c>
      <c r="D492" s="2" t="inlineStr">
        <is>
          <t>VISTA OIL &amp; GAS HOLDING I S.A. DE C.V. Y PAMPA ENERGÍA S.A. S/ NOTIFICACIÓN ART. 8 DE LA LEY 25.156</t>
        </is>
      </c>
      <c r="E492" s="2" t="inlineStr">
        <is>
          <t>VISTA OIL &amp; GAS HOLDING I S.A. DE C.V. Y PAMPA ENERGÍA S.A.</t>
        </is>
      </c>
      <c r="F492" s="2" t="n"/>
      <c r="G492" s="4" t="n">
        <v>43216</v>
      </c>
      <c r="H492" s="4" t="n">
        <v>43416</v>
      </c>
      <c r="J492" t="inlineStr">
        <is>
          <t>RESOL-2018-86-APN-SECC#MPYT</t>
        </is>
      </c>
      <c r="K492" t="inlineStr">
        <is>
          <t>IF-2018-48469496-APN-CNDC#MPYT</t>
        </is>
      </c>
      <c r="L492" s="2" t="n"/>
      <c r="N492">
        <f>IF(AND(G492&lt;&gt;"",H492&lt;&gt;""),DATEDIF(G492,H492,"m"),"")</f>
        <v/>
      </c>
    </row>
    <row r="493" ht="30" customHeight="1">
      <c r="A493" t="inlineStr">
        <is>
          <t>CONC</t>
        </is>
      </c>
      <c r="B493" t="inlineStr">
        <is>
          <t>CONC-1609</t>
        </is>
      </c>
      <c r="D493" s="2" t="inlineStr">
        <is>
          <t>PETROLERA ENTRE LOMAS S.A. Y PAMPA ENERGÍA S.A. S/ NOTIFICACIÓN ART. 8 DE LA LEY 25.156</t>
        </is>
      </c>
      <c r="E493" s="2" t="inlineStr">
        <is>
          <t>PETROLERA ENTRE LOMAS S.A. Y PAMPA ENERGÍA S.A.</t>
        </is>
      </c>
      <c r="F493" s="2" t="inlineStr">
        <is>
          <t>[{"rol": "comprador", "nombre": "PETROLERA ENTRE LOMAS S.A."}, {"rol": "objeto", "nombre": "Activos transferidos: concesiones de explotación de hidrocarburos de las áreas '25 de Mayo - Medanito SE' y 'Jagüel de los Machos' (100%) y participación del 3,85% en 'Entre Lomas', 'Bajada del Palo' y 'Agua Amarga'"}]</t>
        </is>
      </c>
      <c r="G493" s="4" t="n">
        <v>43225</v>
      </c>
      <c r="H493" s="4" t="n">
        <v>43416</v>
      </c>
      <c r="I493" t="inlineStr">
        <is>
          <t>Autoriza Art.13 a) Ley 25.156</t>
        </is>
      </c>
      <c r="J493" t="inlineStr">
        <is>
          <t>RESOL-2018-89-APN-SECC#MPYT</t>
        </is>
      </c>
      <c r="K493" t="inlineStr">
        <is>
          <t>IF-2018-51566287-APN-CNDC#MPYT</t>
        </is>
      </c>
      <c r="L493" s="2" t="inlineStr">
        <is>
          <t>Explotación de hidrocarburos (petróleo y gas) en áreas de la cuenca neuquina (25 de Mayo - Medanito SE, Jagüel de los Machos, Entre Lomas, Bajada del Palo y Agua Amarga).</t>
        </is>
      </c>
      <c r="N493">
        <f>IF(AND(G493&lt;&gt;"",H493&lt;&gt;""),DATEDIF(G493,H493,"m"),"")</f>
        <v/>
      </c>
    </row>
    <row r="494" ht="30" customHeight="1">
      <c r="A494" t="inlineStr">
        <is>
          <t>CONC</t>
        </is>
      </c>
      <c r="B494" t="inlineStr">
        <is>
          <t>CONC-1610</t>
        </is>
      </c>
      <c r="D494" s="2" t="inlineStr">
        <is>
          <t>VISTA OIL &amp; GAS HOLDING I S.A. DE C.V. Y PLUSPETROL RESOURCES CORPORATION S/ NOTIFICACIÓN ART. 8 DE LA LEY 25.156</t>
        </is>
      </c>
      <c r="E494" s="2" t="inlineStr">
        <is>
          <t>VISTA OIL &amp; GAS HOLDING I S.A. DE C.V. Y PLUSPETROL RESOURCES CORPORATION</t>
        </is>
      </c>
      <c r="F494" s="2" t="inlineStr">
        <is>
          <t>[{"rol": "objeto", "nombre": "APCO OIL &amp; GAS INTERNATIONAL INC SUC. ARG."}, {"rol": "objeto", "nombre": "APCO ARGENTINA S.A."}, {"rol": "comprador", "nombre": "PETROLERA ENTRE LOMAS S.A."}]</t>
        </is>
      </c>
      <c r="G494" s="4" t="n">
        <v>43201</v>
      </c>
      <c r="H494" s="4" t="n">
        <v>43440</v>
      </c>
      <c r="I494" t="inlineStr">
        <is>
          <t>Autoriza Art.13 a) Ley 25.156</t>
        </is>
      </c>
      <c r="J494" t="inlineStr">
        <is>
          <t>RESOL-2018-125-APN-SECC#MPYT</t>
        </is>
      </c>
      <c r="K494" t="inlineStr">
        <is>
          <t>IF-2018-49640830-APN-CNDC#MPYT</t>
        </is>
      </c>
      <c r="L494" s="2" t="inlineStr">
        <is>
          <t>Es una sociedad extranjera dedicada a la exploración y explotación de hidrocarburos, especialmente en América del Sur. Participa en las siguientes áreas. Entre Lomas, Bajada del Palo, Agua Amarga, Coirón Amargo Norte, Acambuco, Sur Río Deseado Este, Coirón Amargo Sur Oeste.; Es una sociedad constituida de acuerdo a las leyes de la República Argentina, dedicada a la exploración y explotación de hid</t>
        </is>
      </c>
      <c r="N494">
        <f>IF(AND(G494&lt;&gt;"",H494&lt;&gt;""),DATEDIF(G494,H494,"m"),"")</f>
        <v/>
      </c>
    </row>
    <row r="495" ht="30" customHeight="1">
      <c r="A495" t="inlineStr">
        <is>
          <t>CONC</t>
        </is>
      </c>
      <c r="B495" t="inlineStr">
        <is>
          <t>CONC-1611</t>
        </is>
      </c>
      <c r="D495" s="2" t="inlineStr">
        <is>
          <t>LACOSTE OPERATIONS S.A. Y CAMORAL S.A. S/NOTIFICACIÓN ART. 8 LEY 25.156</t>
        </is>
      </c>
      <c r="E495" s="2" t="inlineStr">
        <is>
          <t>LACOSTE OPERATIONS S.A. Y CAMORAL S.A.</t>
        </is>
      </c>
      <c r="F495" s="2" t="inlineStr">
        <is>
          <t>[{"rol": "objeto", "nombre": "MUVRAL COMPANY S.A."}, {"rol": "objeto", "nombre": "VESUVIO S.A.C.I.F E I."}, {"rol": "comprador", "nombre": "LACOSTE OPERATIONS S.A."}]</t>
        </is>
      </c>
      <c r="G495" s="4" t="n">
        <v>43202</v>
      </c>
      <c r="H495" s="4" t="n">
        <v>43306</v>
      </c>
      <c r="I495" t="inlineStr">
        <is>
          <t>Autoriza Art.13 a) Ley 25.156</t>
        </is>
      </c>
      <c r="J495" t="inlineStr">
        <is>
          <t>RESOL-2018-442-APN-SECC#MP</t>
        </is>
      </c>
      <c r="K495" t="inlineStr">
        <is>
          <t>IF-2018-32321660-APN-CNDC#MP</t>
        </is>
      </c>
      <c r="L495" s="2" t="inlineStr">
        <is>
          <t>Comercialización de indumentaria y calzado marca Lacoste® en Free-Shops y puntos de venta minoristas a viajeros.; Importación, producción y comercialización de indumentaria y calzado de la marca Lacoste®.</t>
        </is>
      </c>
      <c r="N495">
        <f>IF(AND(G495&lt;&gt;"",H495&lt;&gt;""),DATEDIF(G495,H495,"m"),"")</f>
        <v/>
      </c>
    </row>
    <row r="496" ht="30" customHeight="1">
      <c r="A496" t="inlineStr">
        <is>
          <t>CONC</t>
        </is>
      </c>
      <c r="B496" t="inlineStr">
        <is>
          <t>CONC-1612</t>
        </is>
      </c>
      <c r="D496" s="2" t="inlineStr">
        <is>
          <t>MITSUI &amp; CO. LTD. Y APMH INVEST A/S S/ NOTIFICACIÓN ART. 8 DE LA LEY 25.156.</t>
        </is>
      </c>
      <c r="E496" s="2" t="inlineStr">
        <is>
          <t>MITSUI &amp; CO. LTD. Y APMH INVEST A/S</t>
        </is>
      </c>
      <c r="F496" s="2" t="inlineStr">
        <is>
          <t>[{"rol": "comprador", "nombre": "MITSUI &amp; CO. ARGENTINA S.A."}, {"rol": "comprador", "nombre": "MULTIGRAIN ARGENTINA S.A."}, {"rol": "comprador", "nombre": "NOVUS ARGENTINA S.A."}, {"rol": "objeto", "nombre": "MAERSK PRODUCT TANKERS A/S (Dinamarca)"}]</t>
        </is>
      </c>
      <c r="H496" s="4" t="n">
        <v>43327</v>
      </c>
      <c r="I496" t="inlineStr">
        <is>
          <t>Autoriza Art.13 a) Ley 25.156</t>
        </is>
      </c>
      <c r="J496" t="inlineStr">
        <is>
          <t>RESOL-2018-489-APN-SECC#MP</t>
        </is>
      </c>
      <c r="K496" t="inlineStr">
        <is>
          <t>IF-2018-34617457-APN-CNDC#MP</t>
        </is>
      </c>
      <c r="L496" s="2" t="inlineStr">
        <is>
          <t>Empresa dedicada al transporte marítimo en régimen de fletamento (“tramp”) de productos líquidos a granel, en particular, de productos refinados de petróleo y ciertos productos químicos.</t>
        </is>
      </c>
      <c r="N496">
        <f>IF(AND(G496&lt;&gt;"",H496&lt;&gt;""),DATEDIF(G496,H496,"m"),"")</f>
        <v/>
      </c>
    </row>
    <row r="497" ht="30" customHeight="1">
      <c r="A497" t="inlineStr">
        <is>
          <t>CONC</t>
        </is>
      </c>
      <c r="B497" t="inlineStr">
        <is>
          <t>CONC-1613</t>
        </is>
      </c>
      <c r="D497" s="2" t="inlineStr">
        <is>
          <t>CEPAS ARGENTINA S.A. Y BODEGA TRES BLASONES S.A. S/ NOTIFICACIÓN ART. 8 DE LA LEY 25.156.</t>
        </is>
      </c>
      <c r="E497" s="2" t="inlineStr">
        <is>
          <t>CEPAS ARGENTINA S.A. Y BODEGA TRES BLASONES S.A.</t>
        </is>
      </c>
      <c r="F497" s="2" t="inlineStr">
        <is>
          <t>[{"rol": "comprador", "nombre": "CEPAS ARGENTINAS S.A."}, {"rol": "comprador", "nombre": "COMPAÑÍA ANDINA S.A."}, {"rol": "comprador", "nombre": "SPEED PUBLICIDAD S.A.C.I.F"}, {"rol": "comprador", "nombre": "VINITERRA S.A."}, {"rol": "comprador", "nombre": "DESTILADOS ARGENTINOS S.A."}, {"rol": "objeto", "nombre": "Marca, permisos, fórmulas y licencias del aperitivo Hesperidina® (con su inventario de productos e insumos)"}]</t>
        </is>
      </c>
      <c r="H497" s="4" t="n">
        <v>43389</v>
      </c>
      <c r="I497" t="inlineStr">
        <is>
          <t>Autoriza Art.13 a) Ley 25.156</t>
        </is>
      </c>
      <c r="J497" t="inlineStr">
        <is>
          <t>RESOL-2018-309-APN-SECPYME#MPYT</t>
        </is>
      </c>
      <c r="K497" t="inlineStr">
        <is>
          <t>IF-2018-48492311-APN-CNDC#MPYT</t>
        </is>
      </c>
      <c r="L497" s="2" t="inlineStr">
        <is>
          <t>Producción y comercialización del aperitivo Hesperidina® (aperitivo con alcohol elaborado a base de corteza de naranja y extractos de hierbas).</t>
        </is>
      </c>
      <c r="N497">
        <f>IF(AND(G497&lt;&gt;"",H497&lt;&gt;""),DATEDIF(G497,H497,"m"),"")</f>
        <v/>
      </c>
    </row>
    <row r="498" ht="30" customHeight="1">
      <c r="A498" t="inlineStr">
        <is>
          <t>CONC</t>
        </is>
      </c>
      <c r="B498" t="inlineStr">
        <is>
          <t>CONC-1614</t>
        </is>
      </c>
      <c r="D498" s="2" t="inlineStr">
        <is>
          <t>MUZQUIN S.A., KIMBELL S.A., MARAUSTRALIS S.A. Y ROEMMERS S.A.I.C.F. S/ NOTIFICACIÓN ART. 8 DE LA LEY 25.156</t>
        </is>
      </c>
      <c r="E498" s="2" t="inlineStr">
        <is>
          <t>MUZQUIN S.A., KIMBELL S.A., MARAUSTRALIS S.A. Y ROEMMERS S.A.I.C.F.</t>
        </is>
      </c>
      <c r="F498" s="2" t="n"/>
      <c r="G498" s="4" t="n">
        <v>43206</v>
      </c>
      <c r="H498" s="4" t="n">
        <v>44908</v>
      </c>
      <c r="I498" t="inlineStr">
        <is>
          <t>Autoriza Art.13 a) Ley 25.156</t>
        </is>
      </c>
      <c r="J498" t="inlineStr">
        <is>
          <t>RESOL-2022-139-APN-SC#MEC</t>
        </is>
      </c>
      <c r="K498" t="inlineStr">
        <is>
          <t>IF-2022-127194875-APN-CNDC#MEC</t>
        </is>
      </c>
      <c r="L498" s="2" t="n"/>
      <c r="N498">
        <f>IF(AND(G498&lt;&gt;"",H498&lt;&gt;""),DATEDIF(G498,H498,"m"),"")</f>
        <v/>
      </c>
    </row>
    <row r="499" ht="30" customHeight="1">
      <c r="A499" t="inlineStr">
        <is>
          <t>CONC</t>
        </is>
      </c>
      <c r="B499" t="inlineStr">
        <is>
          <t>CONC-1615</t>
        </is>
      </c>
      <c r="D499" s="2" t="inlineStr">
        <is>
          <t>GENNEIA S.A., 360 ENERGY S.A. Y ENERGÍAS SUSTENTABLES S.A. S/ NOTIFICACIÓN ART. 8 DE LA LEY 25.156.</t>
        </is>
      </c>
      <c r="E499" s="2" t="inlineStr">
        <is>
          <t>GENNEIA S.A., 360 ENERGY S.A. Y ENERGÍAS SUSTENTABLES S.A.</t>
        </is>
      </c>
      <c r="F499" s="2" t="inlineStr">
        <is>
          <t>[{"rol": "objeto", "nombre": "ULLUM 1 SOLAR S.A."}, {"rol": "objeto", "nombre": "ULLUM 2 SOLAR S.A."}, {"rol": "objeto", "nombre": "ULLUM 3 SOLAR S.A."}, {"rol": "comprador", "nombre": "GENNEIA S.A."}, {"rol": "comprador", "nombre": "GENNEIA DESARROLLOS S.A.; GENNEIA VIENTOS ARGENTINOS S.A.; GENNEIA VIENTOS DEL SUR S.A.; GENNEIA VIENTOS DEL SUDOESTE S.A.; GENNEIA VIENTOS SUDAMERICANOS S.A.; PATAGONIA WIND ENERGY S.A.; VIENTOS DE NECOCHEA S.A."}, {"rol": "comprador", "nombre": "ENERSUD ENERGY S.A."}, {"rol": "comprador", "nombre": "NOR ALDYL BRAGADO S.A.; NOR ALDYL SAN LORENZO S.A."}, {"rol": "comprador", "nombre": "INGENTIS II ESQUEL S.A.; MYC ENERGIA S.A."}, {"rol": "comprador", "nombre": "GENERADORA ELECTRICA TUCUMAN S.A."}, {"rol": "comprador", "nombre": "INTERNATIONAL NEW ENERGIES S.A."}, {"rol": "comprador", "nombre": "IWS ENERGY SERVICES S.A."}, {"rol": "comprador", "nombre": "PARQUE EÓLICO LOMA BLANCA IV"}]</t>
        </is>
      </c>
      <c r="G499" s="4" t="n">
        <v>43206</v>
      </c>
      <c r="H499" s="4" t="n">
        <v>43355</v>
      </c>
      <c r="I499" t="inlineStr">
        <is>
          <t>Autoriza Art.13 a) Ley 25.156</t>
        </is>
      </c>
      <c r="J499" t="inlineStr">
        <is>
          <t>RESOL-2018-8-APN-SECC#MPYT</t>
        </is>
      </c>
      <c r="K499" t="inlineStr">
        <is>
          <t>IF-2018-40273812-APN-CNDC#MP</t>
        </is>
      </c>
      <c r="L499" s="2" t="inlineStr">
        <is>
          <t>Es una sociedad que tiene como única actividad la construcción y explotación de un parque solar llamado "P.S. Ullum 1", destinado a la generación de energía eléctrica, localizado en el Departamento de Ullum, Provincia de San Juan.; Es una sociedad que tiene como única actividad la construcción y explotación de un parque solar llamado "P.S. Ullum 2", destinado a la generación de energía eléctrica,,</t>
        </is>
      </c>
      <c r="M499" t="inlineStr">
        <is>
          <t>Horizontal</t>
        </is>
      </c>
      <c r="N499">
        <f>IF(AND(G499&lt;&gt;"",H499&lt;&gt;""),DATEDIF(G499,H499,"m"),"")</f>
        <v/>
      </c>
    </row>
    <row r="500" ht="30" customHeight="1">
      <c r="A500" t="inlineStr">
        <is>
          <t>CONC</t>
        </is>
      </c>
      <c r="B500" t="inlineStr">
        <is>
          <t>CONC-1616</t>
        </is>
      </c>
      <c r="D500" s="2" t="inlineStr">
        <is>
          <t>NISSAN MOTOR CO.LTD Y MANUEL FERNANDO ANTELO S/ NOTIFICACIÓN ART 8 DE LA LEY 25156</t>
        </is>
      </c>
      <c r="E500" s="2" t="inlineStr">
        <is>
          <t>NISSAN MOTOR CO.LTD Y MANUEL FERNANDO ANTELO</t>
        </is>
      </c>
      <c r="F500" s="2" t="inlineStr">
        <is>
          <t>[{"rol": "objeto", "nombre": "NISSAN ARGENTINA"}, {"rol": "comprador", "nombre": "RENAULT ARGENTINA"}, {"rol": "comprador", "nombre": "METALÚRGICA TANDIL S.A."}, {"rol": "comprador", "nombre": "CENTRO AUTOMOTORES S.A."}, {"rol": "comprador", "nombre": "CENTRO DEL NORTE S.A."}, {"rol": "comprador", "nombre": "PLAN ROMBO"}]</t>
        </is>
      </c>
      <c r="H500" s="4" t="n">
        <v>43432</v>
      </c>
      <c r="I500" t="inlineStr">
        <is>
          <t>Autoriza Art.13 a) Ley 25.156</t>
        </is>
      </c>
      <c r="J500" t="inlineStr">
        <is>
          <t>RESOL-2018-116-APN-SECC#MPYT</t>
        </is>
      </c>
      <c r="K500" t="inlineStr">
        <is>
          <t>IF-2018-53649904-APN-CNDC#MPYT</t>
        </is>
      </c>
      <c r="L500" s="2" t="n"/>
      <c r="M500" t="inlineStr">
        <is>
          <t>Vertical</t>
        </is>
      </c>
      <c r="N500">
        <f>IF(AND(G500&lt;&gt;"",H500&lt;&gt;""),DATEDIF(G500,H500,"m"),"")</f>
        <v/>
      </c>
    </row>
    <row r="501" ht="30" customHeight="1">
      <c r="A501" t="inlineStr">
        <is>
          <t>CONC</t>
        </is>
      </c>
      <c r="B501" t="inlineStr">
        <is>
          <t>CONC-1617</t>
        </is>
      </c>
      <c r="D501" s="2" t="inlineStr">
        <is>
          <t>BAIN CAPITAL INVESTORS, L.L.C. Y SAN COLOMBANO S.P.A. S/NOTIFICACIÓN ART. 8 DE LA LEY 25.156.</t>
        </is>
      </c>
      <c r="E501" s="2" t="inlineStr">
        <is>
          <t>BAIN CAPITAL INVESTORS, L.L.C. Y SAN COLOMBANO S.P.A.</t>
        </is>
      </c>
      <c r="F501" s="2" t="inlineStr">
        <is>
          <t>[{"rol": "comprador", "nombre": "ACONCAGUA DISTRIBUCIONES S.R.L."}, {"rol": "comprador", "nombre": "ATENTO ARGENTINA S.A."}, {"rol": "comprador", "nombre": "BMC SOFTWARE ARGENTINA S.A."}, {"rol": "comprador", "nombre": "DIVERSEY DE ARGENTINA S.A."}, {"rol": "comprador", "nombre": "LABORATORIO VANNIER S.A."}, {"rol": "comprador", "nombre": "TI AUTOMOTIVE ARGENTINA S.A."}, {"rol": "comprador", "nombre": "WITTUR S.A."}, {"rol": "objeto", "nombre": "FEDRIGONI S.P.A."}]</t>
        </is>
      </c>
      <c r="H501" s="4" t="n">
        <v>43327</v>
      </c>
      <c r="I501" t="inlineStr">
        <is>
          <t>Autoriza Art.13 a) Ley 25.156</t>
        </is>
      </c>
      <c r="J501" t="inlineStr">
        <is>
          <t>RESOL-2018-486-APN-SECC#MP</t>
        </is>
      </c>
      <c r="K501" t="inlineStr">
        <is>
          <t>IF-2018-34725921-APN-CNDC#MP</t>
        </is>
      </c>
      <c r="L501" s="2" t="inlineStr">
        <is>
          <t>Fabricación y venta de papel (papel gráfico, papel y soluciones de seguridad, etiquetas autoadhesivas y artículos de papelería); en Argentina, exclusivamente a través de exportaciones.</t>
        </is>
      </c>
      <c r="N501">
        <f>IF(AND(G501&lt;&gt;"",H501&lt;&gt;""),DATEDIF(G501,H501,"m"),"")</f>
        <v/>
      </c>
    </row>
    <row r="502" ht="30" customHeight="1">
      <c r="A502" t="inlineStr">
        <is>
          <t>CONC</t>
        </is>
      </c>
      <c r="B502" t="inlineStr">
        <is>
          <t>CONC-1618</t>
        </is>
      </c>
      <c r="D502" s="2" t="inlineStr">
        <is>
          <t>ATLANTIA S.P.A. Y ACS, ACTIVIDADES DE CONSTRUCCIÓN Y SERVICIOS, S.A. S/NOTIFICACIÓN ART. 8 DE LA LEY 25.156</t>
        </is>
      </c>
      <c r="E502" s="2" t="inlineStr">
        <is>
          <t>ATLANTIA S.P.A. Y ACS, ACTIVIDADES DE CONSTRUCCIÓN Y SERVICIOS, S.A.</t>
        </is>
      </c>
      <c r="F502" s="2" t="inlineStr">
        <is>
          <t>[{"rol": "objeto", "nombre": "AUTOPISTAS DEL SOL SA"}, {"rol": "objeto", "nombre": "GRUPO CONCESIONARIO DEL OESTE SA"}, {"rol": "objeto", "nombre": "HISPASAT S.A."}, {"rol": "objeto", "nombre": "HISPAMAR SATÉLITES S.A., SUCURSAL ARGENTINA"}, {"rol": "comprador", "nombre": "FRIGORÍFICO FAIMALÍ S.A."}, {"rol": "comprador", "nombre": "COMPAÑÍA DE TIERRAS SUD ARGENTINO S.A."}]</t>
        </is>
      </c>
      <c r="G502" s="4" t="n">
        <v>43217</v>
      </c>
      <c r="H502" s="4" t="n">
        <v>43409</v>
      </c>
      <c r="I502" t="inlineStr">
        <is>
          <t>Autoriza Art.13 a) Ley 25.156</t>
        </is>
      </c>
      <c r="J502" t="inlineStr">
        <is>
          <t>RESOL-2018-76-APN-SECC#MPYT</t>
        </is>
      </c>
      <c r="K502" t="inlineStr">
        <is>
          <t>IF-2018-50616707-APN-CNDC#MPYT</t>
        </is>
      </c>
      <c r="L502" s="2" t="inlineStr">
        <is>
          <t>Construcción, mantenimiento, administración y explotación del Acceso Norte y la Avenida Gral. Paz; Construcción, mantenimiento, administración y explotación del Acceso Oeste que conecta la Ciudad Autónoma de Buenos Aires con la ciudad de Luján y la Zona Oeste del conurbano bonaerense.; Provisión de servicios de capacidad satelital para clientes audiovisuales y operadores de telecomunicaciones o Pr</t>
        </is>
      </c>
      <c r="M502" t="inlineStr">
        <is>
          <t>Horizontal</t>
        </is>
      </c>
      <c r="N502">
        <f>IF(AND(G502&lt;&gt;"",H502&lt;&gt;""),DATEDIF(G502,H502,"m"),"")</f>
        <v/>
      </c>
    </row>
    <row r="503" ht="30" customHeight="1">
      <c r="A503" t="inlineStr">
        <is>
          <t>CONC</t>
        </is>
      </c>
      <c r="B503" t="inlineStr">
        <is>
          <t>CONC-1619</t>
        </is>
      </c>
      <c r="D503" s="2" t="inlineStr">
        <is>
          <t>SINTEPLAST S.A., SINTECRIN S.R.L., CRISTIAN FABIÁN PUGLIESE Y DARIO CHRISTIAN PUGLIESE S/NOTIFICACIÓN ART. 8 DE LA LEY 25.156.</t>
        </is>
      </c>
      <c r="E503" s="2" t="inlineStr">
        <is>
          <t>SINTEPLAST S.A., SINTECRIN S.R.L., CRISTIAN FABIÁN PUGLIESE Y DARIO CHRISTIAN PUGLIESE</t>
        </is>
      </c>
      <c r="F503" s="2" t="inlineStr">
        <is>
          <t>[{"rol": "comprador", "nombre": "SINTEPLAST S.A."}, {"rol": "objeto", "nombre": "«Negocio de Pinturas Decorativas de Sintecrin»"}]</t>
        </is>
      </c>
      <c r="H503" s="4" t="n">
        <v>43396</v>
      </c>
      <c r="I503" t="inlineStr">
        <is>
          <t>Autoriza Art.13 a) Ley 25.156</t>
        </is>
      </c>
      <c r="J503" t="inlineStr">
        <is>
          <t>RESOL-2018-358-APN-SECPYME#MPYT</t>
        </is>
      </c>
      <c r="K503" t="inlineStr">
        <is>
          <t>IF-2018-49652986-APN-CNDC#MPYT</t>
        </is>
      </c>
      <c r="L503" s="2" t="inlineStr">
        <is>
          <t>Produce y comercializa pinturas decorativas.</t>
        </is>
      </c>
      <c r="N503">
        <f>IF(AND(G503&lt;&gt;"",H503&lt;&gt;""),DATEDIF(G503,H503,"m"),"")</f>
        <v/>
      </c>
    </row>
    <row r="504" ht="30" customHeight="1">
      <c r="A504" t="inlineStr">
        <is>
          <t>CONC</t>
        </is>
      </c>
      <c r="B504" t="inlineStr">
        <is>
          <t>CONC-1620</t>
        </is>
      </c>
      <c r="D504" s="2" t="inlineStr">
        <is>
          <t>FABIO DARÍO SOLANOT Y ANIMAL NUTRITION EQUITY PARTNERS L.P. S/ NOTIFICACIÓN ART. 8 DE LA LEY 25.156</t>
        </is>
      </c>
      <c r="E504" s="2" t="inlineStr">
        <is>
          <t>FABIO DARÍO SOLANOT Y ANIMAL NUTRITION EQUITY PARTNERS L.P.</t>
        </is>
      </c>
      <c r="F504" s="2" t="n"/>
      <c r="G504" s="4" t="n">
        <v>43222</v>
      </c>
      <c r="H504" s="4" t="n">
        <v>43641</v>
      </c>
      <c r="I504" t="inlineStr">
        <is>
          <t>Autoriza Art.13 a) Ley 25.156</t>
        </is>
      </c>
      <c r="J504" t="inlineStr">
        <is>
          <t>RESOL-2019-299-APN-SCI#MPYT</t>
        </is>
      </c>
      <c r="K504" t="inlineStr">
        <is>
          <t>IF-2019-40027818-APN-CNDC#MPYT</t>
        </is>
      </c>
      <c r="L504" s="2" t="n"/>
      <c r="N504">
        <f>IF(AND(G504&lt;&gt;"",H504&lt;&gt;""),DATEDIF(G504,H504,"m"),"")</f>
        <v/>
      </c>
    </row>
    <row r="505" ht="30" customHeight="1">
      <c r="A505" t="inlineStr">
        <is>
          <t>CONC</t>
        </is>
      </c>
      <c r="B505" t="inlineStr">
        <is>
          <t>CONC-1621</t>
        </is>
      </c>
      <c r="D505" s="2" t="inlineStr">
        <is>
          <t>SENVION GMBH Y EOLIA RENOVABLES S.A. S/ NOTIFICACIÓN ART.8 DE LA LEY 25.156</t>
        </is>
      </c>
      <c r="E505" s="2" t="inlineStr">
        <is>
          <t>SENVION GMBH Y EOLIA RENOVABLES S.A.</t>
        </is>
      </c>
      <c r="F505" s="2" t="inlineStr">
        <is>
          <t>[{"rol": "objeto", "nombre": "VIENTOS FRAY GÜEN S.A."}, {"rol": "comprador", "nombre": "SENVION ARGENTINA S.A.U."}, {"rol": "comprador", "nombre": "SENVION GMBH"}]</t>
        </is>
      </c>
      <c r="G505" s="4" t="n">
        <v>43223</v>
      </c>
      <c r="H505" s="4" t="n">
        <v>43460</v>
      </c>
      <c r="I505" t="inlineStr">
        <is>
          <t>Autoriza Art.13 a) Ley 25.156</t>
        </is>
      </c>
      <c r="J505" t="inlineStr">
        <is>
          <t>RESOL-2018-147-APN-SECC#MPYT</t>
        </is>
      </c>
      <c r="K505" t="inlineStr">
        <is>
          <t>IF-2018-59972307-APN-CNDC#MPYT</t>
        </is>
      </c>
      <c r="L505" s="2" t="inlineStr">
        <is>
          <t>Tiene como actividad el desarrollo de proyectos relacionados con la energía renovable y la generación de energía renovable.</t>
        </is>
      </c>
      <c r="M505" t="inlineStr">
        <is>
          <t>Vertical</t>
        </is>
      </c>
      <c r="N505">
        <f>IF(AND(G505&lt;&gt;"",H505&lt;&gt;""),DATEDIF(G505,H505,"m"),"")</f>
        <v/>
      </c>
    </row>
    <row r="506" ht="30" customHeight="1">
      <c r="A506" t="inlineStr">
        <is>
          <t>CONC</t>
        </is>
      </c>
      <c r="B506" t="inlineStr">
        <is>
          <t>CONC-1622</t>
        </is>
      </c>
      <c r="D506" s="2" t="inlineStr">
        <is>
          <t>BAHÍA DULCE INVERSIONES S.A. Y CHRYSTIAN GABRIEL COLOMBO S/NOTIFICACIÓN ART. 8 DE LA LEY 25.156.</t>
        </is>
      </c>
      <c r="E506" s="2" t="inlineStr">
        <is>
          <t>BAHÍA DULCE INVERSIONES S.A. Y CHRYSTIAN GABRIEL COLOMBO</t>
        </is>
      </c>
      <c r="F506" s="2" t="inlineStr">
        <is>
          <t>[{"rol": "comprador", "nombre": "JORGE HORACIO BRITO"}, {"rol": "comprador", "nombre": "INVERSORA JURAMENTO S.A."}, {"rol": "comprador", "nombre": "FRIGORÍFICO BERMEJO S.A."}, {"rol": "comprador", "nombre": "MACRO WARRANTS S.A."}, {"rol": "comprador", "nombre": "COMERCIO"}, {"rol": "comprador", "nombre": "INTERIOR S.A."}, {"rol": "comprador", "nombre": "COY AIKE S.A."}, {"rol": "comprador", "nombre": "REVISARA S.A."}, {"rol": "comprador", "nombre": "AGRO BICER S.A."}, {"rol": "comprador", "nombre": "LAB REAL ESTATE S.A."}, {"rol": "comprador", "nombre": "MEDIAINVEST S.A."}, {"rol": "comprador", "nombre": "SOLNICK S.A."}, {"rol": "comprador", "nombre": "VIDEOLAR RÍO GRANDE S.A."}, {"rol": "comprador", "nombre": "NEW LINES S.A."}, {"rol": "comprador", "nombre": "A.D.E.A. ADMINISTRADORA DE ARCHIVOS S.A."}, {"rol": "objeto", "nombre": "CAMUZZI GAS PAMPEANA S.A."}, {"rol": "objeto", "nombre": "CAMUZZI GAS DEL SUR S.A."}, {"rol": "objeto", "nombre": "CAMUZZI ENERGÍA S.A."}]</t>
        </is>
      </c>
      <c r="H506" s="4" t="n">
        <v>43425</v>
      </c>
      <c r="I506" t="inlineStr">
        <is>
          <t>Autoriza Art.13 a) Ley 25.156</t>
        </is>
      </c>
      <c r="J506" t="inlineStr">
        <is>
          <t>RESOL-2018-100-APN-SECC#MPYT</t>
        </is>
      </c>
      <c r="K506" t="inlineStr">
        <is>
          <t>IF-2018-45534716-APN-CNDC#MPYT</t>
        </is>
      </c>
      <c r="L506" s="2" t="inlineStr">
        <is>
          <t>Presta el servicio público de distribución de gas natural por cuenta propia o de terceros, o asociada a terceros en el país. Su área de distribución cubre el interior de la provincia de Buenos Aires; Presta el servicio público de distribución de gas natural por cuenta propia o de terceros, o asociada a terceros en el país. Distribuye gas en el extremo meridional de la provincia de Buenos Aires y a</t>
        </is>
      </c>
      <c r="M506" t="inlineStr">
        <is>
          <t>Horizontal</t>
        </is>
      </c>
      <c r="N506">
        <f>IF(AND(G506&lt;&gt;"",H506&lt;&gt;""),DATEDIF(G506,H506,"m"),"")</f>
        <v/>
      </c>
    </row>
    <row r="507" ht="30" customHeight="1">
      <c r="A507" t="inlineStr">
        <is>
          <t>CONC</t>
        </is>
      </c>
      <c r="B507" t="inlineStr">
        <is>
          <t>CONC-1623</t>
        </is>
      </c>
      <c r="D507" s="2" t="inlineStr">
        <is>
          <t>EQUIFAX SPAIN HOLDINGS S.A.R.L., EQUIFAX LUXEMBOURG (NO.3) S.A.R.L. Y PRISMA MEDIOS DE PAGO S.A. S/ NOTIFICACIÓN ART. 8 DE LA LEY 25.156</t>
        </is>
      </c>
      <c r="E507" s="2" t="inlineStr">
        <is>
          <t>EQUIFAX SPAIN HOLDINGS S.A.R.L., EQUIFAX LUXEMBOURG (NO.3) S.A.R.L. Y PRISMA MEDIOS DE PAGO S.A.</t>
        </is>
      </c>
      <c r="F507" s="2" t="n"/>
      <c r="G507" s="4" t="n">
        <v>43229</v>
      </c>
      <c r="H507" s="4" t="n">
        <v>43350</v>
      </c>
      <c r="J507" t="inlineStr">
        <is>
          <t>RESOL-2018-1-APN-MPYT</t>
        </is>
      </c>
      <c r="K507" t="inlineStr">
        <is>
          <t>IF-2018-40293535-APN-CNDC#MP</t>
        </is>
      </c>
      <c r="L507" s="2" t="n"/>
      <c r="N507">
        <f>IF(AND(G507&lt;&gt;"",H507&lt;&gt;""),DATEDIF(G507,H507,"m"),"")</f>
        <v/>
      </c>
    </row>
    <row r="508" ht="30" customHeight="1">
      <c r="A508" t="inlineStr">
        <is>
          <t>CONC</t>
        </is>
      </c>
      <c r="B508" t="inlineStr">
        <is>
          <t>CONC-1624</t>
        </is>
      </c>
      <c r="D508" s="2" t="inlineStr">
        <is>
          <t>NOVA BUSINESS ENTERPRISES LIMITED, CARLO AUGUSTO PIVA Y CARLOS ALBERTO MENGARELLI S/ NOTIFICACIÓN ART. 8 DE LA LEY 25.156</t>
        </is>
      </c>
      <c r="E508" s="2" t="inlineStr">
        <is>
          <t>NOVA BUSINESS ENTERPRISES LIMITED, CARLO AUGUSTO PIVA Y CARLOS ALBERTO MENGARELLI</t>
        </is>
      </c>
      <c r="F508" s="2" t="n"/>
      <c r="H508" s="4" t="n">
        <v>43430</v>
      </c>
      <c r="I508" t="inlineStr">
        <is>
          <t>Autoriza Art.13 a) Ley 25.156</t>
        </is>
      </c>
      <c r="J508" t="inlineStr">
        <is>
          <t>RESOL-2018-111-APN-SECC#MPYT</t>
        </is>
      </c>
      <c r="K508" t="inlineStr">
        <is>
          <t>IF-2018-53649657-APN-CNDC#MPYT</t>
        </is>
      </c>
      <c r="L508" s="2" t="n"/>
      <c r="N508">
        <f>IF(AND(G508&lt;&gt;"",H508&lt;&gt;""),DATEDIF(G508,H508,"m"),"")</f>
        <v/>
      </c>
    </row>
    <row r="509" ht="30" customHeight="1">
      <c r="A509" t="inlineStr">
        <is>
          <t>CONC</t>
        </is>
      </c>
      <c r="B509" t="inlineStr">
        <is>
          <t>CONC-1625</t>
        </is>
      </c>
      <c r="D509" s="2" t="inlineStr">
        <is>
          <t>SAPPHIRE BIDCO B.V., T. BETA S.A.R.L. Y MIDDENBERM GROUP HOLDING LUXEMBOURG S.A. S/ NOTIFICACIÓN ART. 8 DE LA LEY 25.156.</t>
        </is>
      </c>
      <c r="E509" s="2" t="inlineStr">
        <is>
          <t>SAPPHIRE BIDCO B.V., T. BETA S.A.R.L. Y MIDDENBERM GROUP HOLDING LUXEMBOURG S.A.</t>
        </is>
      </c>
      <c r="F509" s="2" t="inlineStr">
        <is>
          <t>[{"rol": "comprador", "nombre": "«Unidad ChemicaInvest» ANQORE B.V. (Países Bajos) FIBRANT B.V. (Países Bajos) FIBRANT LLC (Estados Unidos)"}, {"rol": "comprador", "nombre": "«Unidad PaySafe» SKRILL LIMITED (Reino Unido) PAYSAFE FINANCIAL SERVICES LIMITED (Reino Unido PAYSAFECARD.COM ARGENTINA S.R.L."}, {"rol": "comprador", "nombre": "PAREXKLAUKOL S.A."}, {"rol": "comprador", "nombre": "SEBIA S.A. (Francia)"}, {"rol": "comprador", "nombre": "SKYBOX SECURITY, INC. (Estados Unidos de América)"}, {"rol": "comprador", "nombre": "THERAMEX HQ UK LIMITED. (Reino Unido)"}, {"rol": "comprador", "nombre": "MSDSONLINE, INC. (Estados Unidos de América)"}, {"rol": "objeto", "nombre": "TMF ARGENTINA S.R.L."}, {"rol": "objeto", "nombre": "TMF TRUST COMPANY (ARGENTINA) S.A."}]</t>
        </is>
      </c>
      <c r="H509" s="4" t="n">
        <v>43367</v>
      </c>
      <c r="I509" t="inlineStr">
        <is>
          <t>Autoriza Art.13 a) Ley 25.156</t>
        </is>
      </c>
      <c r="J509" t="inlineStr">
        <is>
          <t>RESOL-2018-45-APN-SECC#MPYT</t>
        </is>
      </c>
      <c r="K509" t="inlineStr">
        <is>
          <t>IF-2018-43235309-APN-CNDC#MP</t>
        </is>
      </c>
      <c r="L509" s="2" t="inlineStr">
        <is>
          <t>Comercialización de servicios empresariales globales que incluye la contabilidad, asistencia en materia tributaria, facturación y servicios corporativos administrativos; Comercialización de servicios administrativos para fideicomisos y estructuras financieras de garantía.</t>
        </is>
      </c>
      <c r="N509">
        <f>IF(AND(G509&lt;&gt;"",H509&lt;&gt;""),DATEDIF(G509,H509,"m"),"")</f>
        <v/>
      </c>
    </row>
    <row r="510" ht="30" customHeight="1">
      <c r="A510" t="inlineStr">
        <is>
          <t>CONC</t>
        </is>
      </c>
      <c r="B510" t="inlineStr">
        <is>
          <t>CONC-1626</t>
        </is>
      </c>
      <c r="D510" s="2" t="inlineStr">
        <is>
          <t>GRUPO SUPERVIELLE S.A., ALEJANDRO AUGUSTO DODERO, ALEJANDRO CESAR DODERO, HERNAN ALBERTO MARENCO, NATAL TEOFILO DE TORRES, EL PICAFLOR S.R.L. Y DODELUC S.R.L. S/ NOTIFICACIÓN ART.8 DE LA LEY 25.156.</t>
        </is>
      </c>
      <c r="E510" s="2" t="inlineStr">
        <is>
          <t>GRUPO SUPERVIELLE S.A., ALEJANDRO AUGUSTO DODERO, ALEJANDRO CESAR DODERO, HERNAN ALBERTO MARENCO, NATAL TEOFILO DE TORRES, EL PICAFLOR S.R.L. Y DODELUC S.R.L.</t>
        </is>
      </c>
      <c r="F510" s="2" t="inlineStr">
        <is>
          <t>[{"rol": "comprador", "nombre": "BANCO SUPERVIELLE S.A."}, {"rol": "comprador", "nombre": "CORDIAL COMPAÑÍA FINANCIERA S.A."}, {"rol": "comprador", "nombre": "SUPERVIELLE SEGUROS S.A."}, {"rol": "comprador", "nombre": "SUPERVIELLE ASSET MANAGEMENT S.A."}, {"rol": "comprador", "nombre": "ESPACIO CORDIAL DE SERVICIOS S.A."}, {"rol": "comprador", "nombre": "SOFITAL S.A. E I.I."}, {"rol": "comprador", "nombre": "TARJETA AUTOMÁTICA S.A."}, {"rol": "objeto", "nombre": "MICRO LENDING S.A."}]</t>
        </is>
      </c>
      <c r="H510" s="4" t="n">
        <v>43385</v>
      </c>
      <c r="I510" t="inlineStr">
        <is>
          <t>Autoriza Art.13 a) Ley 25.156</t>
        </is>
      </c>
      <c r="J510" t="inlineStr">
        <is>
          <t>RESOL-2018-295-APN-SECPYME#MPYT</t>
        </is>
      </c>
      <c r="K510" t="inlineStr">
        <is>
          <t>IF-2018-47079138-APN-CNDC#MPYT</t>
        </is>
      </c>
      <c r="L510" s="2" t="inlineStr">
        <is>
          <t>Brinda créditos prendarios destinados a la compra de vehículos automotores nuevos y/o usados. Agente institorio de seguros con relación a los referidos créditos prendarios.</t>
        </is>
      </c>
      <c r="M510" t="inlineStr">
        <is>
          <t>Vertical</t>
        </is>
      </c>
      <c r="N510">
        <f>IF(AND(G510&lt;&gt;"",H510&lt;&gt;""),DATEDIF(G510,H510,"m"),"")</f>
        <v/>
      </c>
    </row>
    <row r="511" ht="30" customHeight="1">
      <c r="A511" t="inlineStr">
        <is>
          <t>CONC</t>
        </is>
      </c>
      <c r="B511" t="inlineStr">
        <is>
          <t>CONC-1627</t>
        </is>
      </c>
      <c r="D511" s="2" t="inlineStr">
        <is>
          <t>INVERPACK S.A., LADISLAO BERKES S.A., XIMENA PAZ, ELENA ISLA CASARES, HORACIO LUIS NIECO, VICTORIA SCHNEIDEWIND E ISABEL ISLA CASARES S/ NOTIFICACIÓN ART.8 DE LA LEY 25.156.</t>
        </is>
      </c>
      <c r="E511" s="2" t="inlineStr">
        <is>
          <t>INVERPACK S.A., LADISLAO BERKES S.A., XIMENA PAZ, ELENA ISLA CASARES, HORACIO LUIS NIECO, VICTORIA SCHNEIDEWIND E ISABEL ISLA CASARES</t>
        </is>
      </c>
      <c r="F511" s="2" t="inlineStr">
        <is>
          <t>[{"rol": "comprador", "nombre": "LADISLAO BERKES S.A."}, {"rol": "objeto", "nombre": "PRINTPACK S.A"}, {"rol": "objeto", "nombre": "BARRIER SOLUTION S.A."}]</t>
        </is>
      </c>
      <c r="H511" s="4" t="n">
        <v>43420</v>
      </c>
      <c r="I511" t="inlineStr">
        <is>
          <t>Autoriza Art.13 a) Ley 25.156</t>
        </is>
      </c>
      <c r="J511" t="inlineStr">
        <is>
          <t>RESOL-2018-96-APN-SECC#MPYT</t>
        </is>
      </c>
      <c r="K511" t="inlineStr">
        <is>
          <t>IF-2018-58450938-APN-CNDC</t>
        </is>
      </c>
      <c r="L511" s="2" t="inlineStr">
        <is>
          <t>Producción y comercialización de láminas para envases flexibles destinados a la confección de packaging medicinal, cosmético o alimenticio.; Comercialización de láminas para envases flexibles destinados a la confección de packaging medicinal, cosmético o alimenticio.</t>
        </is>
      </c>
      <c r="N511">
        <f>IF(AND(G511&lt;&gt;"",H511&lt;&gt;""),DATEDIF(G511,H511,"m"),"")</f>
        <v/>
      </c>
    </row>
    <row r="512" ht="30" customHeight="1">
      <c r="A512" t="inlineStr">
        <is>
          <t>CONC</t>
        </is>
      </c>
      <c r="B512" t="inlineStr">
        <is>
          <t>CONC-1628</t>
        </is>
      </c>
      <c r="D512" s="2" t="inlineStr">
        <is>
          <t>CICSA y WARSTEINER BRAUEREIHAUS CRAMER KG S/ NOTIFICACION ART.8 DE LA LEY 25.156</t>
        </is>
      </c>
      <c r="E512" s="2" t="inlineStr">
        <is>
          <t>CICSA y WARSTEINER BRAUEREIHAUS CRAMER KG</t>
        </is>
      </c>
      <c r="F512" s="2" t="n"/>
      <c r="G512" s="4" t="n">
        <v>42654</v>
      </c>
      <c r="H512" s="4" t="n">
        <v>43782</v>
      </c>
      <c r="I512" t="inlineStr">
        <is>
          <t>Subordina Art.13 b) Ley 25.156</t>
        </is>
      </c>
      <c r="J512" t="inlineStr">
        <is>
          <t>RESOL-2019-751-APN-SCI#MPYT</t>
        </is>
      </c>
      <c r="K512" t="inlineStr">
        <is>
          <t>IF-2019-101841721-APN-CNDC#MPYT</t>
        </is>
      </c>
      <c r="L512" s="2" t="n"/>
      <c r="N512">
        <f>IF(AND(G512&lt;&gt;"",H512&lt;&gt;""),DATEDIF(G512,H512,"m"),"")</f>
        <v/>
      </c>
    </row>
    <row r="513" ht="30" customHeight="1">
      <c r="A513" t="inlineStr">
        <is>
          <t>CONC</t>
        </is>
      </c>
      <c r="B513" t="inlineStr">
        <is>
          <t>CONC-1629</t>
        </is>
      </c>
      <c r="D513" s="2" t="inlineStr">
        <is>
          <t>CICSA y ASAHI PREMIUM BRANDS LTD S/ NOTIFICACION ART.8 DE LA LEY 25.156</t>
        </is>
      </c>
      <c r="E513" s="2" t="inlineStr">
        <is>
          <t>CICSA y ASAHI PREMIUM BRANDS LTD</t>
        </is>
      </c>
      <c r="F513" s="2" t="n"/>
      <c r="G513" s="4" t="n">
        <v>42654</v>
      </c>
      <c r="H513" s="4" t="n">
        <v>43711</v>
      </c>
      <c r="I513" t="inlineStr">
        <is>
          <t>Subordina Art.13 b) Ley 25.156</t>
        </is>
      </c>
      <c r="J513" t="inlineStr">
        <is>
          <t>RESOL-2019-533-APN-SCI#MPYT</t>
        </is>
      </c>
      <c r="K513" t="inlineStr">
        <is>
          <t>IF-2018-06455426-APN-CNDC#MP</t>
        </is>
      </c>
      <c r="L513" s="2" t="n"/>
      <c r="N513">
        <f>IF(AND(G513&lt;&gt;"",H513&lt;&gt;""),DATEDIF(G513,H513,"m"),"")</f>
        <v/>
      </c>
    </row>
    <row r="514" ht="30" customHeight="1">
      <c r="A514" t="inlineStr">
        <is>
          <t>CONC</t>
        </is>
      </c>
      <c r="B514" t="inlineStr">
        <is>
          <t>CONC-1630</t>
        </is>
      </c>
      <c r="D514" s="2" t="inlineStr">
        <is>
          <t>AES ARGENTINA GENERACIÓN S.A., AES ELECTROINVERSORA ESPAÑA S.L., GUILLERMO D. COCCOZ Y EIPOR S.A. S/NOTIFICACIÓN ART. 8 DE LA LEY 25.156</t>
        </is>
      </c>
      <c r="E514" s="2" t="inlineStr">
        <is>
          <t>AES ARGENTINA GENERACIÓN S.A., AES ELECTROINVERSORA ESPAÑA S.L., GUILLERMO D. COCCOZ Y EIPOR S.A.</t>
        </is>
      </c>
      <c r="F514" s="2" t="inlineStr">
        <is>
          <t>[{"rol": "objeto", "nombre": "ENERGÉTICA ARGENTINA S.A."}, {"rol": "comprador", "nombre": "AES ARGENTINA GENERACION S.A."}, {"rol": "comprador", "nombre": "TERMOELÉCTRICA MANUEL BELGRANO S.A.; TERMOELÉCTRICA JOSÉ DE SAN MARTÍN S.A.; CENTRAL TERMOELÉCTRICA GUILLERMO BROWN S.A"}, {"rol": "comprador", "nombre": "AES SERVICIOS AMERICA S.R.L"}, {"rol": "comprador", "nombre": "AES CARACOLES S.R.L."}, {"rol": "comprador", "nombre": "CENTRAL TERMOANDES S.A."}]</t>
        </is>
      </c>
      <c r="G514" s="4" t="n">
        <v>43262</v>
      </c>
      <c r="H514" s="4" t="n">
        <v>43367</v>
      </c>
      <c r="I514" t="inlineStr">
        <is>
          <t>Autoriza Art.13 a) Ley 25.156</t>
        </is>
      </c>
      <c r="J514" t="inlineStr">
        <is>
          <t>RESOL-2018-43-APN-SECC#MPYT</t>
        </is>
      </c>
      <c r="K514" t="inlineStr">
        <is>
          <t>IF-2018-41767148-APN-CNDC#MP</t>
        </is>
      </c>
      <c r="L514" s="2" t="inlineStr">
        <is>
          <t>Desarrollo de un proyecto eólico denominado “Parque Eólico Energética I” de hasta 99,2 MW ubicado en el Partido de Tornquist, provincia de Buenos Aires. Asimismo, se informa que la Empresa Objeto ha resultado adjudicataria de un contrato de abastecimiento por hasta 79,8 MW en el Programa RenovAr Ronda 2.</t>
        </is>
      </c>
      <c r="M514" t="inlineStr">
        <is>
          <t>Horizontal</t>
        </is>
      </c>
      <c r="N514">
        <f>IF(AND(G514&lt;&gt;"",H514&lt;&gt;""),DATEDIF(G514,H514,"m"),"")</f>
        <v/>
      </c>
    </row>
    <row r="515" ht="30" customHeight="1">
      <c r="A515" t="inlineStr">
        <is>
          <t>CONC</t>
        </is>
      </c>
      <c r="B515" t="inlineStr">
        <is>
          <t>CONC-1631</t>
        </is>
      </c>
      <c r="D515" s="2" t="inlineStr">
        <is>
          <t>TELCO HOLDINGS AR 1, S.A.U., TELCO HOLDINGS AR 2, S.A.U., SOCIEDAD COMERCIAL DEL PLATA SA Y TDC HOLDINGS S.A. S/ NOTIFICACIÓN ART. 8 DE LA LEY 25.156.</t>
        </is>
      </c>
      <c r="E515" s="2" t="inlineStr">
        <is>
          <t>TELCO HOLDINGS AR 1, S.A.U., TELCO HOLDINGS AR 2, S.A.U., SOCIEDAD COMERCIAL DEL PLATA SA Y TDC HOLDINGS S.A.</t>
        </is>
      </c>
      <c r="F515" s="2" t="inlineStr">
        <is>
          <t>[{"rol": "comprador", "nombre": "REGIS ARGENTINA SERVICIOS DE STOCKS S.R.L"}, {"rol": "comprador", "nombre": "GATES ARGENTINA S.A."}, {"rol": "comprador", "nombre": "IXOM ARGENTINA S.A."}, {"rol": "comprador", "nombre": "BTS TANKER LLC"}, {"rol": "comprador", "nombre": "IDEAL SHOPPING DIRECT LIMITED"}, {"rol": "comprador", "nombre": "NORSKE SKOGINDUSTRIER ASA"}, {"rol": "comprador", "nombre": "THE WEATHER CHANNEL"}, {"rol": "comprador", "nombre": "SESAC HOLDINGS"}, {"rol": "comprador", "nombre": "ELETSON GAS LLC"}, {"rol": "comprador", "nombre": "RHODIA ACETOW"}, {"rol": "comprador", "nombre": "ARMACELL INTERNATIONAL S.A."}, {"rol": "objeto", "nombre": "C.P.S. COMUNICACIONES S.A. (\"METROTEL\")"}]</t>
        </is>
      </c>
      <c r="H515" s="4" t="n">
        <v>43325</v>
      </c>
      <c r="I515" t="inlineStr">
        <is>
          <t>Autoriza Art.13 a) Ley 25.156</t>
        </is>
      </c>
      <c r="J515" t="inlineStr">
        <is>
          <t>RESOL-2018-478-APN-SECC#MP</t>
        </is>
      </c>
      <c r="K515" t="inlineStr">
        <is>
          <t>IF-2018-32321385-APN-CNDC#MP</t>
        </is>
      </c>
      <c r="L515" s="2" t="inlineStr">
        <is>
          <t>Ofrece distintos tipos de servicios de telecomunicaciones: (i) servicios de acceso a internet (ii) servicios de transmisión de datos, (iii) Servicios de telefonía, (iv) Reventa de servicios de telecomunicaciones; y (v) Servicios de valor agregado. Estos servicios se prestan fundamentalmente a clientes corporativos.</t>
        </is>
      </c>
      <c r="N515">
        <f>IF(AND(G515&lt;&gt;"",H515&lt;&gt;""),DATEDIF(G515,H515,"m"),"")</f>
        <v/>
      </c>
    </row>
    <row r="516" ht="30" customHeight="1">
      <c r="A516" t="inlineStr">
        <is>
          <t>CONC</t>
        </is>
      </c>
      <c r="B516" t="inlineStr">
        <is>
          <t>CONC-1632</t>
        </is>
      </c>
      <c r="D516" s="2" t="inlineStr">
        <is>
          <t>COMPAÑIA GERENCIADORA DE INVERSIONES S.A., SANTIAGO JUAN ARDISSONE, GONZALO SANTIAGO ARDISSONE Y NATALIA LUZ ARDISSONE S/NOTIFICACIÓN ART. 8 DE LA LEY 25.156</t>
        </is>
      </c>
      <c r="E516" s="2" t="inlineStr">
        <is>
          <t>COMPAÑIA GERENCIADORA DE INVERSIONES S.A., SANTIAGO JUAN ARDISSONE, GONZALO SANTIAGO ARDISSONE Y NATALIA LUZ ARDISSONE</t>
        </is>
      </c>
      <c r="F516" s="2" t="n"/>
      <c r="G516" s="4" t="n">
        <v>43236</v>
      </c>
      <c r="H516" s="4" t="n">
        <v>43398</v>
      </c>
      <c r="I516" t="inlineStr">
        <is>
          <t>Autoriza Art.13 a) Ley 25.156</t>
        </is>
      </c>
      <c r="J516" t="inlineStr">
        <is>
          <t>RESOL-2018-379-APN-SECPYME#MPYT</t>
        </is>
      </c>
      <c r="K516" t="inlineStr">
        <is>
          <t>IF-2018-51574991-APN-CNDC#MPYT</t>
        </is>
      </c>
      <c r="L516" s="2" t="n"/>
      <c r="N516">
        <f>IF(AND(G516&lt;&gt;"",H516&lt;&gt;""),DATEDIF(G516,H516,"m"),"")</f>
        <v/>
      </c>
    </row>
    <row r="517" ht="30" customHeight="1">
      <c r="A517" t="inlineStr">
        <is>
          <t>CONC</t>
        </is>
      </c>
      <c r="B517" t="inlineStr">
        <is>
          <t>CONC-1633</t>
        </is>
      </c>
      <c r="D517" s="2" t="inlineStr">
        <is>
          <t>TRAFIGURA VENTURES V B.V. Y PAN AMERICAN ENERGY LLC S/NOTIFICACIÓN ART. 8 DE LA LEY 25.156</t>
        </is>
      </c>
      <c r="E517" s="2" t="inlineStr">
        <is>
          <t>TRAFIGURA VENTURES V B.V. Y PAN AMERICAN ENERGY LLC</t>
        </is>
      </c>
      <c r="F517" s="2" t="inlineStr">
        <is>
          <t>[{"rol": "comprador", "nombre": "TRAFIGURA ARGENTINA S.A."}, {"rol": "comprador", "nombre": "Impala terminals argentina s.a."}, {"rol": "comprador", "nombre": "PETROMINING S.A."}, {"rol": "objeto", "nombre": "Refinería Bahía Blanca S.A.U."}, {"rol": "objeto", "nombre": "Lubricantes Avellaneda S.A.U."}, {"rol": "objeto", "nombre": "Terminal CP S.A.U."}, {"rol": "objeto", "nombre": "S.R.L."}, {"rol": "objeto", "nombre": "VILLA MARIA S.A"}]</t>
        </is>
      </c>
      <c r="G517" s="4" t="n">
        <v>43236</v>
      </c>
      <c r="H517" s="4" t="n">
        <v>43851</v>
      </c>
      <c r="I517" t="inlineStr">
        <is>
          <t>Autoriza Art.13 a) Ley 25.156</t>
        </is>
      </c>
      <c r="J517" t="inlineStr">
        <is>
          <t>RESOL-2020-9-APN-SCI#MDP</t>
        </is>
      </c>
      <c r="K517" t="inlineStr">
        <is>
          <t>IF-2019-105957153-APN-CNDC#MPYT</t>
        </is>
      </c>
      <c r="L517" s="2" t="inlineStr">
        <is>
          <t>Propietaria de una planta localizada en la ciudad de Bahía Blanca (provincia de Buenos Aires), conocida como refinería “Dr. Carlos Elicabe”, en la cual el crudo de petróleo es transformado y refinado a nafta, combustibles diésel, combustibles marinos, fuel oil, asfaltos y materias primas para la elaboración de solventes y productos químicos. Tiene capacidad de recepción, almacenamiento y despacho</t>
        </is>
      </c>
      <c r="M517" t="inlineStr">
        <is>
          <t>Vertical</t>
        </is>
      </c>
      <c r="N517">
        <f>IF(AND(G517&lt;&gt;"",H517&lt;&gt;""),DATEDIF(G517,H517,"m"),"")</f>
        <v/>
      </c>
    </row>
    <row r="518" ht="30" customHeight="1">
      <c r="A518" t="inlineStr">
        <is>
          <t>CONC</t>
        </is>
      </c>
      <c r="B518" t="inlineStr">
        <is>
          <t>CONC-1634</t>
        </is>
      </c>
      <c r="D518" s="2" t="inlineStr">
        <is>
          <t>TRAFIGURA VENTURES V B.V. Y PAN AMERICAN ENERGY LLC S/NOTIFICACIÓN ART. 8 DE LA LEY 25.156</t>
        </is>
      </c>
      <c r="E518" s="2" t="inlineStr">
        <is>
          <t>TRAFIGURA VENTURES V B.V. Y PAN AMERICAN ENERGY LLC</t>
        </is>
      </c>
      <c r="F518" s="2" t="inlineStr">
        <is>
          <t>[{"rol": "comprador", "nombre": "PAN AMERICAN ENERGY LLC (SUCURSAL ARGENTINA)"}, {"rol": "objeto", "nombre": "TERMINAL CP S.A.U."}, {"rol": "objeto", "nombre": "PETROBRAS"}, {"rol": "objeto", "nombre": "DIMSUR S.R.L."}, {"rol": "comprador", "nombre": "AXION / ESSO"}, {"rol": "comprador", "nombre": "COMPETIDORES"}, {"rol": "comprador", "nombre": "ANGEL DE DIOS E HIJOS S.A."}, {"rol": "comprador", "nombre": "DON FRANCISCO S.A."}, {"rol": "objeto", "nombre": "CYL S.R.L."}, {"rol": "comprador", "nombre": "COMBUSTIBLES Y SERVICIOS 13 DE DICIEMBRE S.R.L."}, {"rol": "objeto", "nombre": "ZONA CERO S.R.L."}, {"rol": "objeto", "nombre": "GOICOECHEA, JORGE M., JORGE i. y XAVIER M. S.H."}, {"rol": "comprador", "nombre": "COMPETIDOR"}, {"rol": "comprador", "nombre": "JOSE MARIA"}, {"rol": "objeto", "nombre": "RODRIGO Y CIA S.A."}, {"rol": "objeto", "nombre": "OTAMENDI Y CIA S.R.L."}, {"rol": "objeto", "nombre": "BELVEDERE S.A."}, {"rol": "objeto", "nombre": "NEUMATICOS Y COMBUSTIBLES EUREKA S.R.L."}, {"rol": "objeto", "nombre": "LANA ERNESTO JOSE"}, {"rol": "comprador", "nombre": "PETROTRELEW S.A."}]</t>
        </is>
      </c>
      <c r="G518" s="4" t="n">
        <v>43237</v>
      </c>
      <c r="H518" s="4" t="n">
        <v>43808</v>
      </c>
      <c r="I518" t="inlineStr">
        <is>
          <t>Autoriza Art.13 a) Ley 25.156</t>
        </is>
      </c>
      <c r="J518" t="inlineStr">
        <is>
          <t>RESOL-2019-837-APN-SCI#MPYT</t>
        </is>
      </c>
      <c r="K518" t="inlineStr">
        <is>
          <t>IF-2019-105958762-APN-CNDC#MPYT</t>
        </is>
      </c>
      <c r="L518" s="2" t="inlineStr">
        <is>
          <t>Es titular de un complejo destinado al almacenamiento y al despacho de productos terminados, ubicado en la localidad de Caleta Paula, Provincia de Santa Cruz. En esa planta se reciben por transporte marítimo productos terminados. Estos productos luego son distribuidos por vía terrestre, abasteciendo la red de estaciones de servicios y clientes de la Patagonia.; La actividad de las estaciones de se</t>
        </is>
      </c>
      <c r="M518" t="inlineStr">
        <is>
          <t>Horizontal + vertical</t>
        </is>
      </c>
      <c r="N518">
        <f>IF(AND(G518&lt;&gt;"",H518&lt;&gt;""),DATEDIF(G518,H518,"m"),"")</f>
        <v/>
      </c>
    </row>
    <row r="519" ht="30" customHeight="1">
      <c r="A519" t="inlineStr">
        <is>
          <t>CONC</t>
        </is>
      </c>
      <c r="B519" t="inlineStr">
        <is>
          <t>CONC-1635</t>
        </is>
      </c>
      <c r="D519" s="2" t="inlineStr">
        <is>
          <t>YARA INTERNATIONAL ASA Y VALE S.A. S/NOTIFICACIÓN ART. 8 DE LA LEY 25.156.</t>
        </is>
      </c>
      <c r="E519" s="2" t="inlineStr">
        <is>
          <t>YARA INTERNATIONAL ASA Y VALE S.A.</t>
        </is>
      </c>
      <c r="F519" s="2" t="inlineStr">
        <is>
          <t>[{"rol": "comprador", "nombre": "YARA ARGENTINA S.A."}, {"rol": "objeto", "nombre": "VALE CUBATÃO FERTILIZANTES LTDA."}]</t>
        </is>
      </c>
      <c r="I519" t="inlineStr">
        <is>
          <t>Autoriza Art.13 a) Ley 25.156</t>
        </is>
      </c>
      <c r="J519" t="inlineStr">
        <is>
          <t>RESOL-2018-532-APN-SECC#MP</t>
        </is>
      </c>
      <c r="K519" t="inlineStr">
        <is>
          <t>IF-2018-40293971-APN-CNDC#MP</t>
        </is>
      </c>
      <c r="L519" s="2" t="inlineStr">
        <is>
          <t>Exporta hacia Argentina ácido nítrico, utilizado como materia prima en la fabricación de nitrato de calcio y nitrato de amonio</t>
        </is>
      </c>
      <c r="N519">
        <f>IF(AND(G519&lt;&gt;"",H519&lt;&gt;""),DATEDIF(G519,H519,"m"),"")</f>
        <v/>
      </c>
    </row>
    <row r="520" ht="30" customHeight="1">
      <c r="A520" t="inlineStr">
        <is>
          <t>CONC</t>
        </is>
      </c>
      <c r="B520" t="inlineStr">
        <is>
          <t>CONC-1636</t>
        </is>
      </c>
      <c r="D520" s="2" t="inlineStr">
        <is>
          <t>KLARA HOLDCO S.A. Y ZINGER INVESTMENTS S.L. S/NOTIFICACIÓN ART. 9 DE LA LEY 27.442</t>
        </is>
      </c>
      <c r="E520" s="2" t="inlineStr">
        <is>
          <t>KLARA HOLDCO S.A. Y ZINGER INVESTMENTS S.L.</t>
        </is>
      </c>
      <c r="F520" s="2" t="n"/>
      <c r="H520" s="4" t="n">
        <v>43306</v>
      </c>
      <c r="J520" t="inlineStr">
        <is>
          <t>RESOL-2018-441-APN-SECC#MP</t>
        </is>
      </c>
      <c r="K520" t="inlineStr">
        <is>
          <t>IF-2018-33390685-APN-CNDC#MP</t>
        </is>
      </c>
      <c r="L520" s="2" t="n"/>
      <c r="N520">
        <f>IF(AND(G520&lt;&gt;"",H520&lt;&gt;""),DATEDIF(G520,H520,"m"),"")</f>
        <v/>
      </c>
    </row>
    <row r="521" ht="30" customHeight="1">
      <c r="A521" t="inlineStr">
        <is>
          <t>CONC</t>
        </is>
      </c>
      <c r="B521" t="inlineStr">
        <is>
          <t>CONC-1637</t>
        </is>
      </c>
      <c r="D521" s="2" t="inlineStr">
        <is>
          <t>BANCO INDUSTRIAL S.A. Y CAJA DE VALORES S.A. S/NOTIFICACIÓN ART. 9° LEY 27.442</t>
        </is>
      </c>
      <c r="E521" s="2" t="inlineStr">
        <is>
          <t>BANCO INDUSTRIAL S.A. Y CAJA DE VALORES S.A.</t>
        </is>
      </c>
      <c r="F521" s="2" t="inlineStr">
        <is>
          <t>[{"rol": "comprador", "nombre": "ANDYNAT INTERNATIONAL SRL"}, {"rol": "comprador", "nombre": "COOP. DE CRÉDITO, CONSUMO Y VIVIENDA LA INDUSTRIAL LTDA."}, {"rol": "comprador", "nombre": "BANCO INDUSTRIAL SA"}, {"rol": "comprador", "nombre": "4IT SA"}, {"rol": "comprador", "nombre": "PERENNIAL BUSHES SA"}, {"rol": "comprador", "nombre": "RESEARCH JOJOBA SA"}, {"rol": "comprador", "nombre": "TECNOFUL SA"}, {"rol": "comprador", "nombre": "ONE 1414+1415 LLC"}, {"rol": "comprador", "nombre": "REEFSTONE SA"}, {"rol": "comprador", "nombre": "TZIPORA INTERNATIONAL LLC"}, {"rol": "comprador", "nombre": "INDUSTRIAL VALORES SOCIEDAD DE BOLSA SA"}, {"rol": "comprador", "nombre": "INDUSTRIAL ASSET MANAGEMENT SA"}, {"rol": "comprador", "nombre": "INDUSTRIAL ASESORES DE SEGUROS SA"}, {"rol": "comprador", "nombre": "TIENDA JUBILO SA"}, {"rol": "comprador", "nombre": "BIND LEASING SA"}, {"rol": "comprador", "nombre": "M Y A INVESTMENT SA"}, {"rol": "comprador", "nombre": "BINA INVESTMENT PARTNERS LTD"}, {"rol": "comprador", "nombre": "CREDISHOPP SA"}, {"rol": "comprador", "nombre": "BRICKLAND DVLP"}, {"rol": "comprador", "nombre": "LOGISTICA CAÑUELAS SA"}, {"rol": "comprador", "nombre": "POICENOT TECNOLOGY STUDIO SA"}, {"rol": "objeto", "nombre": "GARANTÍA DE VALORES SGR"}]</t>
        </is>
      </c>
      <c r="G521" s="4" t="n">
        <v>43249</v>
      </c>
      <c r="H521" s="4" t="n">
        <v>44174</v>
      </c>
      <c r="I521" t="inlineStr">
        <is>
          <t>Autoriza Art.13 a) Ley 25.156</t>
        </is>
      </c>
      <c r="J521" t="inlineStr">
        <is>
          <t>RESOL-2020-643-APN-SCI#MDP</t>
        </is>
      </c>
      <c r="K521" t="inlineStr">
        <is>
          <t>IF-2020-65927058-APN-CNDC#MDP</t>
        </is>
      </c>
      <c r="L521" s="2" t="inlineStr">
        <is>
          <t>Sociedad de Garantía Recíproca. Emisión de avales o garantías a sus socios partícipes mediante la celebración de contratos de garantías recíprocas.</t>
        </is>
      </c>
      <c r="M521" t="inlineStr">
        <is>
          <t>Horizontal + vertical</t>
        </is>
      </c>
      <c r="N521">
        <f>IF(AND(G521&lt;&gt;"",H521&lt;&gt;""),DATEDIF(G521,H521,"m"),"")</f>
        <v/>
      </c>
    </row>
    <row r="522" ht="30" customHeight="1">
      <c r="A522" t="inlineStr">
        <is>
          <t>CONC</t>
        </is>
      </c>
      <c r="B522" t="inlineStr">
        <is>
          <t>CONC-1638</t>
        </is>
      </c>
      <c r="D522" s="2" t="inlineStr">
        <is>
          <t>FRANCISCO DE NARVÁEZ STEUER, LUIGI MARÍA PIERO VINCENZO PIGORINI Y PAOLO ANTONIO PIGORINI S/ NOTIFICACIÓN ART. 9° LEY 27.442.</t>
        </is>
      </c>
      <c r="E522" s="2" t="inlineStr">
        <is>
          <t>FRANCISCO DE NARVÁEZ STEUER, LUIGI MARÍA PIERO VINCENZO PIGORINI Y PAOLO ANTONIO PIGORINI</t>
        </is>
      </c>
      <c r="F522" s="2" t="n"/>
      <c r="H522" s="4" t="n">
        <v>43342</v>
      </c>
      <c r="I522" t="inlineStr">
        <is>
          <t>Autoriza Art.13 a) Ley 25.156</t>
        </is>
      </c>
      <c r="J522" t="inlineStr">
        <is>
          <t>RESOL-2018-516-APN-SECC#MP</t>
        </is>
      </c>
      <c r="K522" t="inlineStr">
        <is>
          <t>IF-2018-41766327-APN-CNDC#MP</t>
        </is>
      </c>
      <c r="L522" s="2" t="n"/>
      <c r="N522">
        <f>IF(AND(G522&lt;&gt;"",H522&lt;&gt;""),DATEDIF(G522,H522,"m"),"")</f>
        <v/>
      </c>
    </row>
    <row r="523" ht="30" customHeight="1">
      <c r="A523" t="inlineStr">
        <is>
          <t>CONC</t>
        </is>
      </c>
      <c r="B523" t="inlineStr">
        <is>
          <t>CONC-1639</t>
        </is>
      </c>
      <c r="D523" s="2" t="inlineStr">
        <is>
          <t>OILSTONE ENERGÍA S.A. E YPF S.A. S/ NOTIFICACIÓN ART 9° DE LA LEY 27.442.</t>
        </is>
      </c>
      <c r="E523" s="2" t="inlineStr">
        <is>
          <t>OILSTONE ENERGÍA S.A. E YPF S.A.</t>
        </is>
      </c>
      <c r="F523" s="2" t="inlineStr">
        <is>
          <t>[{"rol": "comprador", "nombre": "OILSTONE ENERGÍA S.A."}, {"rol": "objeto", "nombre": "Área «Cerro Bandera»"}]</t>
        </is>
      </c>
      <c r="H523" s="4" t="n">
        <v>43342</v>
      </c>
      <c r="I523" t="inlineStr">
        <is>
          <t>Autoriza Art.14 a) Ley 27.442</t>
        </is>
      </c>
      <c r="J523" t="inlineStr">
        <is>
          <t>RESOL-2018-517-APN-SECC#MP</t>
        </is>
      </c>
      <c r="K523" t="inlineStr">
        <is>
          <t>IF-2018-41767461-APN-CNDC#MP</t>
        </is>
      </c>
      <c r="L523" s="2" t="inlineStr">
        <is>
          <t>Concesión para la producción de hidrocarburos sobre el área «Cerro Bandera» localizada en la Cuenca Neuquina. Concesiones de transporte de petróleo y gas en el área «Cerro Bandera».</t>
        </is>
      </c>
      <c r="N523">
        <f>IF(AND(G523&lt;&gt;"",H523&lt;&gt;""),DATEDIF(G523,H523,"m"),"")</f>
        <v/>
      </c>
    </row>
    <row r="524" ht="30" customHeight="1">
      <c r="A524" t="inlineStr">
        <is>
          <t>CONC</t>
        </is>
      </c>
      <c r="B524" t="inlineStr">
        <is>
          <t>CONC-1640</t>
        </is>
      </c>
      <c r="D524" s="2" t="inlineStr">
        <is>
          <t>GRUPO SUPERVIELLE S.A., ARTRUTX INVESTMENTS S.L., LUIS ERNESTO GARRETON Y FACUNDO GARRETON S/ NOTIFICACIÓN ART. 9 DE LA LEY 27.442.</t>
        </is>
      </c>
      <c r="E524" s="2" t="inlineStr">
        <is>
          <t>GRUPO SUPERVIELLE S.A., ARTRUTX INVESTMENTS S.L., LUIS ERNESTO GARRETON Y FACUNDO GARRETON</t>
        </is>
      </c>
      <c r="F524" s="2" t="inlineStr">
        <is>
          <t>[{"rol": "comprador", "nombre": "BANCO SUPERVIELLE S.A."}, {"rol": "comprador", "nombre": "CORDIAL COMPAÑÍA FINANCIERA S.A."}, {"rol": "comprador", "nombre": "SUPERVIELLE SEGUROS S.A."}, {"rol": "comprador", "nombre": "SUPERVIELLE ASSET MANAGEMENT S.A."}, {"rol": "comprador", "nombre": "ESPACIO CORDIAL DE SERVICIOS S.A."}, {"rol": "comprador", "nombre": "SOFITAL S.A. E I.I."}, {"rol": "comprador", "nombre": "MICRO LENDING S.A."}, {"rol": "comprador", "nombre": "TARJETA AUTOMÁTICA S.A."}, {"rol": "objeto", "nombre": "INVERTIRONLINE S.A."}, {"rol": "objeto", "nombre": "INVERTIRONLINE.COM ARGENTINA S.A."}]</t>
        </is>
      </c>
      <c r="H524" s="4" t="n">
        <v>43378</v>
      </c>
      <c r="I524" t="inlineStr">
        <is>
          <t>Autoriza Art.14 a) Ley 27.442</t>
        </is>
      </c>
      <c r="J524" t="inlineStr">
        <is>
          <t>RESOL-2018-61-APN-SECC#MPYT</t>
        </is>
      </c>
      <c r="K524" t="inlineStr">
        <is>
          <t>IF-2018-49114915-APN-CNDC#MPYT</t>
        </is>
      </c>
      <c r="L524" s="2" t="inlineStr">
        <is>
          <t>Actua como Agente de Liquidación y Compensación Propio y como Agente de Colocación y Distribución de Fondos Comunes de Inversión.; Provee el servicio de plataforma web a INVERTIRONLINE S.A.; Renta Fija Renta Variable; Renta Fija Renta Variable Money Market</t>
        </is>
      </c>
      <c r="N524">
        <f>IF(AND(G524&lt;&gt;"",H524&lt;&gt;""),DATEDIF(G524,H524,"m"),"")</f>
        <v/>
      </c>
    </row>
    <row r="525" ht="30" customHeight="1">
      <c r="A525" t="inlineStr">
        <is>
          <t>CONC</t>
        </is>
      </c>
      <c r="B525" t="inlineStr">
        <is>
          <t>CONC-1641</t>
        </is>
      </c>
      <c r="D525" s="2" t="inlineStr">
        <is>
          <t>ASSURANT INC., TWG HOLDINGS LIMITED, TWG RE, LIMITED Y ARBOR MERGER SUB, INC. S/ NOTIFICACIÓN ART. 9° LEY 27.442</t>
        </is>
      </c>
      <c r="E525" s="2" t="inlineStr">
        <is>
          <t>ASSURANT INC., TWG HOLDINGS LIMITED, TWG RE, LIMITED Y ARBOR MERGER SUB, INC.</t>
        </is>
      </c>
      <c r="F525" s="2" t="inlineStr">
        <is>
          <t>[{"rol": "comprador", "nombre": "Assurant Argentina"}, {"rol": "comprador", "nombre": "Assurant Services"}, {"rol": "comprador", "nombre": "Iké Argentina"}, {"rol": "objeto", "nombre": "Garbarino S.A."}, {"rol": "objeto", "nombre": "Electrónica Megatone S.A."}, {"rol": "objeto", "nombre": "Frávega S.A."}, {"rol": "objeto", "nombre": "Ribeiro S.A.C.I.F.A."}, {"rol": "objeto", "nombre": "Cetrogar S.A."}, {"rol": "objeto", "nombre": "Casa Humberto Lucaioli S.A."}, {"rol": "objeto", "nombre": "Rodo Hogar S.A."}, {"rol": "objeto", "nombre": "Saturno Hogar S.A."}, {"rol": "objeto", "nombre": "Hendel Hogar S.A."}]</t>
        </is>
      </c>
      <c r="G525" s="4" t="n">
        <v>43391</v>
      </c>
      <c r="H525" s="4" t="n">
        <v>43664</v>
      </c>
      <c r="I525" t="inlineStr">
        <is>
          <t>Autoriza Art.14 a) Ley 27.442</t>
        </is>
      </c>
      <c r="J525" t="inlineStr">
        <is>
          <t>RESOL-2019-349-APN-SCI#MPYT</t>
        </is>
      </c>
      <c r="K525" t="inlineStr">
        <is>
          <t>IF-2019-53426618-APN-CNDC#MPYT</t>
        </is>
      </c>
      <c r="L525" s="2" t="inlineStr">
        <is>
          <t>Proporciona servicios de gestión tales como suministro de servicios técnicos, contratación de personal, apoyo financiero y administrativo, comercialización y análisis de mercado a terceros y a afiliados y subsidiarias del mismo grupo corporativo. Los servicios técnicos o de reparación consisten en servicios de garantía extendida, pues la empresa se obliga frente a los consumidores finales (a travé</t>
        </is>
      </c>
      <c r="M525" t="inlineStr">
        <is>
          <t>Conglomerado</t>
        </is>
      </c>
      <c r="N525">
        <f>IF(AND(G525&lt;&gt;"",H525&lt;&gt;""),DATEDIF(G525,H525,"m"),"")</f>
        <v/>
      </c>
    </row>
    <row r="526" ht="30" customHeight="1">
      <c r="A526" t="inlineStr">
        <is>
          <t>CONC</t>
        </is>
      </c>
      <c r="B526" t="inlineStr">
        <is>
          <t>CONC-1642</t>
        </is>
      </c>
      <c r="D526" s="2" t="inlineStr">
        <is>
          <t>CROWN POINT ENERGY INC, CROWN POINT ENERGÍA S.A. Y PLUSPETROL RESOURCES CORPORATION S/ NOTIFICACIÓN ART. 9 LEY 27.442.</t>
        </is>
      </c>
      <c r="E526" s="2" t="inlineStr">
        <is>
          <t>CROWN POINT ENERGY INC, CROWN POINT ENERGÍA S.A. Y PLUSPETROL RESOURCES CORPORATION</t>
        </is>
      </c>
      <c r="F526" s="2" t="inlineStr">
        <is>
          <t>[{"rol": "comprador", "nombre": "CROWN POINT ENERGÍA S.A."}, {"rol": "objeto", "nombre": "APCO AUSTRAL S.A."}]</t>
        </is>
      </c>
      <c r="H526" s="4" t="n">
        <v>43334</v>
      </c>
      <c r="I526" t="inlineStr">
        <is>
          <t>Autoriza Art.14 a) Ley 27.442</t>
        </is>
      </c>
      <c r="J526" t="inlineStr">
        <is>
          <t>RESOL-2018-499-APN-SECC#MP</t>
        </is>
      </c>
      <c r="K526" t="inlineStr">
        <is>
          <t>IF-2018-40495941-APN-CNDC#MP</t>
        </is>
      </c>
      <c r="L526" s="2" t="inlineStr">
        <is>
          <t>Exploración y explotación de hidrocarburos a través de la participación en la “UT Río Cullen-Las Violetas-La Angostura” titular de las concesiones de explotación de hidrocarburos en la provincia de Tierra del Fuego en las áreas «CA-12 Río Cullen», «CA-13 Las Violetas» y «CA- 14 Angostura»</t>
        </is>
      </c>
      <c r="N526">
        <f>IF(AND(G526&lt;&gt;"",H526&lt;&gt;""),DATEDIF(G526,H526,"m"),"")</f>
        <v/>
      </c>
    </row>
    <row r="527" ht="30" customHeight="1">
      <c r="A527" t="inlineStr">
        <is>
          <t>CONC</t>
        </is>
      </c>
      <c r="B527" t="inlineStr">
        <is>
          <t>CONC-1643</t>
        </is>
      </c>
      <c r="D527" s="2" t="inlineStr">
        <is>
          <t>AT&amp;T INC. Y TIME WARNER INC. S/NOTIFICACIÓN ART. 9 LEY 27.442</t>
        </is>
      </c>
      <c r="E527" s="2" t="inlineStr">
        <is>
          <t>AT&amp;T INC. Y TIME WARNER INC.</t>
        </is>
      </c>
      <c r="F527" s="2" t="inlineStr">
        <is>
          <t>[{"rol": "comprador", "nombre": "AT&amp;T"}, {"rol": "comprador", "nombre": "DirecTV Argentina"}, {"rol": "comprador", "nombre": "Alpha Tel S.A."}, {"rol": "comprador", "nombre": "Torneos y Competencias S.A."}, {"rol": "objeto", "nombre": "Time Warner"}, {"rol": "objeto", "nombre": "HBO Latin America Group"}, {"rol": "objeto", "nombre": "HBO International Marketing, Ltd. Sucursal Argentina"}, {"rol": "objeto", "nombre": "Warner Bros. (South) Inc. Sucursal"}, {"rol": "objeto", "nombre": "Turner Broadcasting System Latin America, inc (subsidiaria extranjera)"}, {"rol": "objeto", "nombre": "Warner Bros. International Television Distribution Inc (subsidiaria extranjera)"}, {"rol": "objeto", "nombre": "Warner Bros International Television Production Inc (subsidiaria extranjera)"}, {"rol": "objeto", "nombre": "Warner Home Video (subsidiaria extranjera)"}, {"rol": "objeto", "nombre": "Warner Bros. Pictures (subsidiaria extranjera)"}]</t>
        </is>
      </c>
      <c r="G527" s="4" t="n">
        <v>43273</v>
      </c>
      <c r="H527" s="4" t="n">
        <v>43762</v>
      </c>
      <c r="I527" t="inlineStr">
        <is>
          <t>Autoriza Art.14 a) Ley 27.442</t>
        </is>
      </c>
      <c r="J527" t="inlineStr">
        <is>
          <t>RESOL-2019-691-APN-SCI#MPYT</t>
        </is>
      </c>
      <c r="K527" t="inlineStr">
        <is>
          <t>IF-2019-91393066-APN-CNDC#MPYT</t>
        </is>
      </c>
      <c r="L527" s="2" t="inlineStr">
        <is>
          <t>Producción y licenciamiento de contenidos audiovisuales y señales de televisión paga (HBO, Warner Bros., Turner: CNN, TNT, TBS, Cartoon Network).</t>
        </is>
      </c>
      <c r="M527" t="inlineStr">
        <is>
          <t>Horizontal + vertical</t>
        </is>
      </c>
      <c r="N527">
        <f>IF(AND(G527&lt;&gt;"",H527&lt;&gt;""),DATEDIF(G527,H527,"m"),"")</f>
        <v/>
      </c>
    </row>
    <row r="528" ht="30" customHeight="1">
      <c r="A528" t="inlineStr">
        <is>
          <t>CONC</t>
        </is>
      </c>
      <c r="B528" t="inlineStr">
        <is>
          <t>CONC-1644</t>
        </is>
      </c>
      <c r="D528" s="2" t="inlineStr">
        <is>
          <t>AEROLINEAS ARGENTINAS S.A. Y ALITALIA SOCIETÁ AEREA ITALIANA S.P.A. S/ NOTIFICACIÓN ART. 9 DE LA LEY 27.442.</t>
        </is>
      </c>
      <c r="E528" s="2" t="inlineStr">
        <is>
          <t>AEROLINEAS ARGENTINAS S.A. Y ALITALIA SOCIETÁ AEREA ITALIANA S.P.A.</t>
        </is>
      </c>
      <c r="F528" s="2" t="inlineStr">
        <is>
          <t>[{"rol": "comprador", "nombre": "AEROLÍNEAS ARGENTINAS S.A."}, {"rol": "comprador", "nombre": "AUSTRAL LÍNEAS AÉREAS CIELOS DEL SUR S.A."}, {"rol": "comprador", "nombre": "OPERADOR MAYORISTA DE SERVICIOS TURÍSTICOS S.A. (OPTAR)"}, {"rol": "comprador", "nombre": "AMADEUS S.A."}, {"rol": "objeto", "nombre": "ALITALIA SOCIETA’ AEREA ITALIANA S.P.A. IN AMMINISTRAZIONE STRAORDINARIA"}]</t>
        </is>
      </c>
      <c r="H528" s="4" t="n">
        <v>43902</v>
      </c>
      <c r="I528" t="inlineStr">
        <is>
          <t>Autoriza Art.14 a) Ley 27.442</t>
        </is>
      </c>
      <c r="J528" t="inlineStr">
        <is>
          <t>RESOL-2020-88-APN-SCI#MDP</t>
        </is>
      </c>
      <c r="K528" t="inlineStr">
        <is>
          <t>IF-2020-11912489-APN-CNDC#MDP</t>
        </is>
      </c>
      <c r="L528" s="2" t="inlineStr">
        <is>
          <t>Transporte aéreo de pasajeros (Joint Business Agreement en la ruta Buenos Aires–Roma / mercado Argentina–Italia).</t>
        </is>
      </c>
      <c r="M528" t="inlineStr">
        <is>
          <t>Horizontal + vertical</t>
        </is>
      </c>
      <c r="N528">
        <f>IF(AND(G528&lt;&gt;"",H528&lt;&gt;""),DATEDIF(G528,H528,"m"),"")</f>
        <v/>
      </c>
    </row>
    <row r="529" ht="30" customHeight="1">
      <c r="A529" t="inlineStr">
        <is>
          <t>CONC</t>
        </is>
      </c>
      <c r="B529" t="inlineStr">
        <is>
          <t>CONC-1644_2</t>
        </is>
      </c>
      <c r="D529" s="2" t="inlineStr">
        <is>
          <t>AEROLINEAS ARGENTINAS S.A. Y ALITALIA SOCIETÁ AEREA ITALIANA S.P.A. S/ NOTIFICACIÓN ART. 9 DE LA LEY 27.442.</t>
        </is>
      </c>
      <c r="E529" s="2" t="inlineStr">
        <is>
          <t>AEROLINEAS ARGENTINAS S.A. Y ALITALIA SOCIETÁ AEREA ITALIANA S.P.A.</t>
        </is>
      </c>
      <c r="F529" s="2" t="inlineStr">
        <is>
          <t>[{"rol": "comprador", "nombre": "AEROLÍNEAS ARGENTINAS S.A."}, {"rol": "comprador", "nombre": "AUSTRAL LÍNEAS AÉREAS CIELOS DEL SUR S.A."}, {"rol": "comprador", "nombre": "OPERADOR MAYORISTA DE SERVICIOS TURÍSTICOS S.A. (OPTAR)"}, {"rol": "comprador", "nombre": "AMADEUS S.A."}, {"rol": "objeto", "nombre": "ALITALIA SOCIETA’ AEREA ITALIANA S.P.A. IN AMMINISTRAZIONE STRAORDINARIA"}]</t>
        </is>
      </c>
      <c r="H529" s="4" t="n">
        <v>43902</v>
      </c>
      <c r="I529" t="inlineStr">
        <is>
          <t>Autoriza Art.14 a) Ley 27.442</t>
        </is>
      </c>
      <c r="J529" t="inlineStr">
        <is>
          <t>RESOL-2020-88-APN-SCI#MDP</t>
        </is>
      </c>
      <c r="K529" t="inlineStr">
        <is>
          <t>IF-2020-11912489-APN-CNDC#MDP</t>
        </is>
      </c>
      <c r="L529" s="2" t="inlineStr">
        <is>
          <t>Transporte aéreo de pasajeros (Joint Business Agreement en la ruta Buenos Aires–Roma / mercado Argentina–Italia).</t>
        </is>
      </c>
      <c r="M529" t="inlineStr">
        <is>
          <t>Horizontal + vertical</t>
        </is>
      </c>
      <c r="N529">
        <f>IF(AND(G529&lt;&gt;"",H529&lt;&gt;""),DATEDIF(G529,H529,"m"),"")</f>
        <v/>
      </c>
    </row>
    <row r="530" ht="30" customHeight="1">
      <c r="A530" t="inlineStr">
        <is>
          <t>CONC</t>
        </is>
      </c>
      <c r="B530" t="inlineStr">
        <is>
          <t>CONC-1645</t>
        </is>
      </c>
      <c r="D530" s="2" t="inlineStr">
        <is>
          <t>ZURICH INSURANCE COMPANY LTD., QBE EMERGING MARKETS HOLDINGS PTY LIMITED y QBE LATIN AMERICA INSURANCE HOLDINGS PTY LTD. S/NOTIFICACIÒN ART. 9 DE LA LEY 27.442</t>
        </is>
      </c>
      <c r="E530" s="2" t="inlineStr">
        <is>
          <t>ZURICH INSURANCE COMPANY LTD., QBE EMERGING MARKETS HOLDINGS PTY LIMITED y QBE LATIN AMERICA INSURANCE HOLDINGS PTY LTD.</t>
        </is>
      </c>
      <c r="F530" s="2" t="inlineStr">
        <is>
          <t>[{"rol": "objeto", "nombre": "Empresas del Grupo QBE"}, {"rol": null, "nombre": "QBE REASEGUROS S.A. (“QBE REASEGUROS”)"}, {"rol": null, "nombre": "Empresas del Grupo"}, {"rol": null, "nombre": "ZURICH INTERNATIONAL LIFE LTD. SUCURSAL ARGENTINA (“ZILL SUCURSAL ARGENTINA”)"}, {"rol": null, "nombre": "ZURICH ARGENTINA COMPAÑÍA DE SEGUROS DE RETIRO S.A. (“ZURICH ARGENTINA COMPAÑÍA DE SEGUROS DE RETIRO”)"}, {"rol": null, "nombre": "ZURICH SANTANDER SEGUROS ARGENTINA S.A. (“ZS SEGUROS”)"}, {"rol": null, "nombre": "ZURICH COMPAÑÍA DE REASEGUROS ARGENTINA S.A. (“ZURICH COMPAÑÍA DE REASEGUROS ARGENTINA”)"}, {"rol": "comprador", "nombre": "ZURICH"}, {"rol": null, "nombre": "ZURICH LIFE INSURANCE COMPANY LTD (“ZLIC”)"}, {"rol": null, "nombre": "ZURICH INSURANCE PUBLIC LIMITED COMPANY (“ZIPLC”)"}, {"rol": null, "nombre": "ZURICH ASSET MANAGEMENT GERENTE DE FONDOS COMUNES DE INVERSIÓN S.A. (“ZURICH ASSET MANAGEMENT”)"}, {"rol": null, "nombre": "ZURICH LATIN AMERICAN SERVICES S.A. (“ZURICH LA SERVICES”)"}, {"rol": null, "nombre": "UNIVERSAL ASSISTANCE S.A. (“UNIVERSAL ASSISTANCE”)4"}, {"rol": null, "nombre": "DERIMED S.A. (“DERIMED”)"}, {"rol": "objeto", "nombre": "ZURICH COMPAÑÍA DE REASEGUROS ARGENTINA S.A."}]</t>
        </is>
      </c>
      <c r="G530" s="4" t="n">
        <v>43287</v>
      </c>
      <c r="H530" s="4" t="n">
        <v>43549</v>
      </c>
      <c r="I530" t="inlineStr">
        <is>
          <t>Autoriza Art.14 a) Ley 27.442</t>
        </is>
      </c>
      <c r="J530" t="inlineStr">
        <is>
          <t>PV-2019-18107153-APN-SCI#MPYT</t>
        </is>
      </c>
      <c r="K530" t="inlineStr">
        <is>
          <t>IF-2018-66219470-APN-CNDC#MPYT</t>
        </is>
      </c>
      <c r="L530" s="2" t="inlineStr">
        <is>
          <t>QBE LA BUENOS AIRES S.A. (“QBE LA BUENOS AIRES”) Compañía aseguradora. Ofrece seguros patrimoniales.</t>
        </is>
      </c>
      <c r="M530" t="inlineStr">
        <is>
          <t>Vertical</t>
        </is>
      </c>
      <c r="N530">
        <f>IF(AND(G530&lt;&gt;"",H530&lt;&gt;""),DATEDIF(G530,H530,"m"),"")</f>
        <v/>
      </c>
    </row>
    <row r="531" ht="30" customHeight="1">
      <c r="A531" t="inlineStr">
        <is>
          <t>CONC</t>
        </is>
      </c>
      <c r="B531" t="inlineStr">
        <is>
          <t>CONC-1646</t>
        </is>
      </c>
      <c r="D531" s="2" t="inlineStr">
        <is>
          <t>GABRIEL ROSSI SILVIA RODRIGUEZ RAYMOS SACI Y LABORATORIOS ROWE SRL S / NOTIFICACIÓN ART 8 DE LA LEY Nº 25156</t>
        </is>
      </c>
      <c r="E531" s="2" t="n"/>
      <c r="F531" s="2" t="inlineStr">
        <is>
          <t>[{"rol": "comprador", "nombre": "LABORATORIOS POEN S.A.C.I.F."}, {"rol": "objeto", "nombre": "MAX VISION S.R.L."}, {"rol": "objeto", "nombre": "RAYMOS S.A.C.I."}, {"rol": "objeto", "nombre": "GEMABIOTECH S.A.U."}, {"rol": "objeto", "nombre": "ZELLTEK S.A."}]</t>
        </is>
      </c>
      <c r="G531" s="4" t="n">
        <v>43301</v>
      </c>
      <c r="H531" s="4" t="n">
        <v>44908</v>
      </c>
      <c r="I531" t="inlineStr">
        <is>
          <t>Autoriza Art.13 a) Ley 25.156</t>
        </is>
      </c>
      <c r="J531" t="inlineStr">
        <is>
          <t>RESOL-2022-140-APN-SC#MEC</t>
        </is>
      </c>
      <c r="K531" t="inlineStr">
        <is>
          <t>IF-2022-127194491-APN-CNDC#MEC</t>
        </is>
      </c>
      <c r="L531" s="2" t="inlineStr">
        <is>
          <t>Elaboración y comercialización de especialidades medicinales oftalmológicas, destinadas el cuidado de la salud ocular.; Elaboración y comercialización de especialidades medicinales. Se encuentra activa en las siguientes áreas terapéuticas: ginecología, dermatología, neurociencias, clínica médica y suplementos dietarios.; Desarrollo, fabricación y comercialización de productos biofarmacéuticos para</t>
        </is>
      </c>
      <c r="M531" t="inlineStr">
        <is>
          <t>Horizontal + Conglomerado</t>
        </is>
      </c>
      <c r="N531">
        <f>IF(AND(G531&lt;&gt;"",H531&lt;&gt;""),DATEDIF(G531,H531,"m"),"")</f>
        <v/>
      </c>
    </row>
    <row r="532" ht="30" customHeight="1">
      <c r="A532" t="inlineStr">
        <is>
          <t>CONC</t>
        </is>
      </c>
      <c r="B532" t="inlineStr">
        <is>
          <t>CONC-1647</t>
        </is>
      </c>
      <c r="D532" s="2" t="inlineStr">
        <is>
          <t>CVI AUSTRAL LLP, DANIEL EDUARDO VILA Y JOSÉ LUIS MANZANO S/ NOTIFICACIÓN ART. 9 DE LA LEY 27.442</t>
        </is>
      </c>
      <c r="E532" s="2" t="inlineStr">
        <is>
          <t>CVI AUSTRAL LLP, DANIEL EDUARDO VILA Y JOSÉ LUIS MANZANO</t>
        </is>
      </c>
      <c r="F532" s="2" t="inlineStr">
        <is>
          <t>[{"rol": "comprador", "nombre": "INVERSIONES CONDOR S.A."}, {"rol": "comprador", "nombre": "MULTITRUNK S.A."}, {"rol": "comprador", "nombre": "GALANDER S.A."}, {"rol": "comprador", "nombre": "MULTITRUNK ENERGY S.R.L."}, {"rol": "comprador", "nombre": "PASO COIHUE S.A."}, {"rol": "comprador", "nombre": "AGROPECUARIA LA CANDELA S.R.L."}, {"rol": "comprador", "nombre": "INSTITUTO ROSENBUSH S.A."}, {"rol": "objeto", "nombre": "SUPERCANAL S.A."}, {"rol": "objeto", "nombre": "BTC S.A."}, {"rol": "objeto", "nombre": "ARLINK S.A."}, {"rol": "objeto", "nombre": "TELE IMAGEN CODIFICADA S.A."}, {"rol": "objeto", "nombre": "SURCOR TV S.A."}, {"rol": "objeto", "nombre": "SAN LUIS CTV S.A."}, {"rol": "objeto", "nombre": "TAJAMAR SISTEMAS ELECTRÓNICOS S.A."}, {"rol": "objeto", "nombre": "GRUPO POSADAS S.A."}, {"rol": "objeto", "nombre": "TV CA S.A."}, {"rol": "objeto", "nombre": "FIBRA IMAGEN RÍO CUARTO S.A."}, {"rol": "objeto", "nombre": "VICUÑA TV S.A."}, {"rol": "objeto", "nombre": "TRASLASIERRA CABLE COLOR S.A."}, {"rol": "objeto", "nombre": "RED HORSE S.A."}]</t>
        </is>
      </c>
      <c r="G532" s="4" t="n">
        <v>43306</v>
      </c>
      <c r="H532" s="4" t="n">
        <v>43788</v>
      </c>
      <c r="I532" t="inlineStr">
        <is>
          <t>Autoriza Art.14 a) Ley 27.442</t>
        </is>
      </c>
      <c r="J532" t="inlineStr">
        <is>
          <t>RESOL-2019-752-APN-SCI#MPYT</t>
        </is>
      </c>
      <c r="K532" t="inlineStr">
        <is>
          <t>IF-2019-98436735-APN-CNDC#MPYT</t>
        </is>
      </c>
      <c r="L532" s="2" t="inlineStr">
        <is>
          <t>Presta servicios de televisión por cable en las provincias de Tucumán, Catamarca, La Rioja, San Juan, Mendoza, San Luis, Neuquén, Río Negro, Chubut, Santa Cruz y Tierra del Fuego. Presta servicios de acceso a internet en las provincias de Catamarca, Chubut, Mendoza, San Juan, Río Negro, Santa Cruz, Santa Fe y; Tucumán.; Presta servicios de televisión por cable en la Provincia de Río Negro.; Presta</t>
        </is>
      </c>
      <c r="N532">
        <f>IF(AND(G532&lt;&gt;"",H532&lt;&gt;""),DATEDIF(G532,H532,"m"),"")</f>
        <v/>
      </c>
    </row>
    <row r="533" ht="30" customHeight="1">
      <c r="A533" t="inlineStr">
        <is>
          <t>CONC</t>
        </is>
      </c>
      <c r="B533" t="inlineStr">
        <is>
          <t>CONC-1648</t>
        </is>
      </c>
      <c r="D533" s="2" t="inlineStr">
        <is>
          <t>UPL CORPORATION LTD. Y PLATFORM SPECIALTY PRODUCTS CORPORATION S/ NOTIFICACIÓN ART. 9° LEY 27.442</t>
        </is>
      </c>
      <c r="E533" s="2" t="inlineStr">
        <is>
          <t>UPL CORPORATION LTD. Y PLATFORM SPECIALTY PRODUCTS CORPORATION</t>
        </is>
      </c>
      <c r="F533" s="2" t="inlineStr">
        <is>
          <t>[{"rol": "objeto", "nombre": "ARYSTA ARGENTINA"}, {"rol": "comprador", "nombre": "UPL ARGENTINA"}, {"rol": "comprador", "nombre": "ADVANTA SEMILLAS S.A.I.C. (“ADVANTA”)"}]</t>
        </is>
      </c>
      <c r="G533" s="4" t="n">
        <v>43308</v>
      </c>
      <c r="H533" s="4" t="n">
        <v>43777</v>
      </c>
      <c r="I533" t="inlineStr">
        <is>
          <t>Autoriza Art.14 a) Ley 27.442</t>
        </is>
      </c>
      <c r="J533" t="inlineStr">
        <is>
          <t>RESOL-2019-746-APN-SCI#MPYT</t>
        </is>
      </c>
      <c r="K533" t="inlineStr">
        <is>
          <t>IF-2019-84271629-APN-CNDC#MPYT</t>
        </is>
      </c>
      <c r="L533" s="2" t="inlineStr">
        <is>
          <t>Comercialización de productos para la protección de cultivos: herbicidas, fungicidas, insecticidas, tratamientos de semilla (fungicidas) y coadyuvantes. Además, posee una línea de biosoluciones integrada por productos bioestimulantes, de biocontrol y fertilización innovadora que permiten aumentar los rendimientos de los cultivos. No cuenta con plantas de producción propias. Los productos que comer</t>
        </is>
      </c>
      <c r="M533" t="inlineStr">
        <is>
          <t>Vertical</t>
        </is>
      </c>
      <c r="N533">
        <f>IF(AND(G533&lt;&gt;"",H533&lt;&gt;""),DATEDIF(G533,H533,"m"),"")</f>
        <v/>
      </c>
    </row>
    <row r="534" ht="30" customHeight="1">
      <c r="A534" t="inlineStr">
        <is>
          <t>CONC</t>
        </is>
      </c>
      <c r="B534" t="inlineStr">
        <is>
          <t>CONC-1649</t>
        </is>
      </c>
      <c r="D534" s="2" t="inlineStr">
        <is>
          <t>CAPEX S.A., ENAP SIPETROL ARGENTINA S.A. Y PETROMINERA CHUBUT S.E. S/NOTIFICACIÓN ART. 9 LEY 27.442.</t>
        </is>
      </c>
      <c r="E534" s="2" t="inlineStr">
        <is>
          <t>CAPEX S.A., ENAP SIPETROL ARGENTINA S.A. Y PETROMINERA CHUBUT S.E.</t>
        </is>
      </c>
      <c r="F534" s="2" t="inlineStr">
        <is>
          <t>[{"rol": "comprador", "nombre": "CAPEX S.A."}, {"rol": "comprador", "nombre": "COMPAÑÍAS ASOCIADAS PETROLERAS S.A. INTERENERGY ARGENTINA S.A."}, {"rol": "comprador", "nombre": "HYCHICO S.A."}, {"rol": "comprador", "nombre": "E G WIND S.A."}, {"rol": "comprador", "nombre": "SERVICIOS BUPRONEU S.A."}, {"rol": "comprador", "nombre": "ALPARAMIS S.A."}, {"rol": "comprador", "nombre": "CAMP COOLEY EL BAGUAL S.A."}, {"rol": "comprador", "nombre": "BOSQUE PATAGÓNICO S.A."}, {"rol": "objeto", "nombre": "Participación (95%) en la Concesión de Explotación de Hidrocarburos del área «Pampa del Castillo – La Guitarra» (provincia de Chubut)"}]</t>
        </is>
      </c>
      <c r="H534" s="4" t="n">
        <v>43427</v>
      </c>
      <c r="I534" t="inlineStr">
        <is>
          <t>Autoriza Art.14 a) Ley 27.442</t>
        </is>
      </c>
      <c r="J534" t="inlineStr">
        <is>
          <t>RESOL-2018-103-APN-SECC#MPYT</t>
        </is>
      </c>
      <c r="K534" t="inlineStr">
        <is>
          <t>IF-2018-51567879-APN-CNDC#MPYT</t>
        </is>
      </c>
      <c r="L534" s="2" t="inlineStr">
        <is>
          <t>Explotación de hidrocarburos: producción de petróleo tipo Escalante en el área «Pampa del Castillo – La Guitarra» (provincia de Chubut).</t>
        </is>
      </c>
      <c r="M534" t="inlineStr">
        <is>
          <t>Horizontal</t>
        </is>
      </c>
      <c r="N534">
        <f>IF(AND(G534&lt;&gt;"",H534&lt;&gt;""),DATEDIF(G534,H534,"m"),"")</f>
        <v/>
      </c>
    </row>
    <row r="535" ht="30" customHeight="1">
      <c r="A535" t="inlineStr">
        <is>
          <t>CONC</t>
        </is>
      </c>
      <c r="B535" t="inlineStr">
        <is>
          <t>CONC-1650</t>
        </is>
      </c>
      <c r="D535" s="2" t="inlineStr">
        <is>
          <t>PECOM SERVICIOS ENERGÍA S.A., EDUARDO JOSÉ ROMERO ONETO, JOSÉ SIERCHUK, Y OTROS S/NOTIFICACIÓN ART. 9 DE LA LEY 27.442</t>
        </is>
      </c>
      <c r="E535" s="2" t="inlineStr">
        <is>
          <t>PECOM SERVICIOS ENERGÍA S.A., EDUARDO JOSÉ ROMERO ONETO, JOSÉ SIERCHUK, Y OTROS</t>
        </is>
      </c>
      <c r="F535" s="2" t="inlineStr">
        <is>
          <t>[{"rol": "comprador", "nombre": "PECOM SERVICIOS ENERGÍA S.A."}, {"rol": "comprador", "nombre": "PECOM SERVICIOS MEDIOAMBIENTALES S.A."}, {"rol": "comprador", "nombre": "SKANEU S.A."}, {"rol": "comprador", "nombre": "PCFG ADVISORY S.A."}, {"rol": "comprador", "nombre": "TURISMO PECOM S.A."}, {"rol": "comprador", "nombre": "CONUAR S.A."}, {"rol": "comprador", "nombre": "FAE S.A."}, {"rol": "comprador", "nombre": "GOYAIKE S.A.A.C.I. Y F."}, {"rol": "comprador", "nombre": "MOLINOS RÍO DE LA PLATA S.A."}, {"rol": "comprador", "nombre": "PAUEN S.A."}, {"rol": "comprador", "nombre": "BODEGA RUCA MALEN S.A.U."}, {"rol": "comprador", "nombre": "VIÑA COBOS S.A."}, {"rol": "comprador", "nombre": "DELVERDE INDUSTRIE ALIMENTARI S.P.A."}, {"rol": "comprador", "nombre": "MOLINOS AGRO S.A."}, {"rol": "objeto", "nombre": "TEL 3 S.A."}, {"rol": "objeto", "nombre": "TRANSPORTADORA DEL ZONDA S.A."}, {"rol": "objeto", "nombre": "OBRAS CIVILES ANDINAS S.A."}]</t>
        </is>
      </c>
      <c r="H535" s="4" t="n">
        <v>43419</v>
      </c>
      <c r="I535" t="inlineStr">
        <is>
          <t>Autoriza Art.14 a) Ley 27.442</t>
        </is>
      </c>
      <c r="J535" t="inlineStr">
        <is>
          <t>RESOL-2018-95-APN-SECC#MPYT</t>
        </is>
      </c>
      <c r="K535" t="inlineStr">
        <is>
          <t>IF-2018-50616902-APN-CNDC#MPYT</t>
        </is>
      </c>
      <c r="L535" s="2" t="inlineStr">
        <is>
          <t>Desarrollo de obras en el campo de la energía eléctrica y las telecomunicaciones.; Construcción, operación y mantenimiento de la interconexión eléctrica en 500 kv Estación Terminal Nueva San Juan – Estación Terminal Rodeo Iglesia (a operarse inicialmente en 132 kv.); Construcción de obras públicas y privadas, de carácter público o privado</t>
        </is>
      </c>
      <c r="M535" t="inlineStr">
        <is>
          <t>Conglomerado</t>
        </is>
      </c>
      <c r="N535">
        <f>IF(AND(G535&lt;&gt;"",H535&lt;&gt;""),DATEDIF(G535,H535,"m"),"")</f>
        <v/>
      </c>
    </row>
    <row r="536" ht="30" customHeight="1">
      <c r="A536" t="inlineStr">
        <is>
          <t>CONC</t>
        </is>
      </c>
      <c r="B536" t="inlineStr">
        <is>
          <t>CONC-1651</t>
        </is>
      </c>
      <c r="D536" s="2" t="inlineStr">
        <is>
          <t>INVERSIONES MKTP SPA Y NEW TIN LINIO I GMBH S/ NOTIFICACIÓN ART. 9 LEY 27.442.</t>
        </is>
      </c>
      <c r="E536" s="2" t="inlineStr">
        <is>
          <t>INVERSIONES MKTP SPA Y NEW TIN LINIO I GMBH</t>
        </is>
      </c>
      <c r="F536" s="2" t="inlineStr">
        <is>
          <t>[{"rol": "comprador", "nombre": "FALABELLA S.A."}, {"rol": "comprador", "nombre": "CMR FALABELLA S.A."}, {"rol": "comprador", "nombre": "VIAJES FALABELLA S.A."}, {"rol": "comprador", "nombre": "CENTRO LOGÍSTICO APLICADO S.A."}, {"rol": "comprador", "nombre": "PRODUCTORES DE SEGUROS FALABELLA S.A."}, {"rol": "comprador", "nombre": "SERVICIOS DE PERSONAL LOGÍSTICO S.A."}, {"rol": "objeto", "nombre": "LINIO ARGENTINA S.R.L."}]</t>
        </is>
      </c>
      <c r="H536" s="4" t="n">
        <v>43447</v>
      </c>
      <c r="I536" t="inlineStr">
        <is>
          <t>Autoriza Art.14 a) Ley 27.442</t>
        </is>
      </c>
      <c r="J536" t="inlineStr">
        <is>
          <t>RESOL-2018-138-APN-SECC#MPYT</t>
        </is>
      </c>
      <c r="K536" t="inlineStr">
        <is>
          <t>IF-2018-56863074-APN-CNDC#MPYT</t>
        </is>
      </c>
      <c r="L536" s="2" t="inlineStr">
        <is>
          <t>Venta online de productos bajo las modalidades marketplace y retail.</t>
        </is>
      </c>
      <c r="N536">
        <f>IF(AND(G536&lt;&gt;"",H536&lt;&gt;""),DATEDIF(G536,H536,"m"),"")</f>
        <v/>
      </c>
    </row>
    <row r="537" ht="30" customHeight="1">
      <c r="A537" t="inlineStr">
        <is>
          <t>CONC</t>
        </is>
      </c>
      <c r="B537" t="inlineStr">
        <is>
          <t>CONC-1652</t>
        </is>
      </c>
      <c r="D537" s="2" t="inlineStr">
        <is>
          <t>BANCO MACRO S.A. Y BANCO DE SERVICIOS Y TRANSACCIONES S.A. S/ NOTIFICACIÓN ART. 9 LEY 27.442</t>
        </is>
      </c>
      <c r="E537" s="2" t="inlineStr">
        <is>
          <t>BANCO MACRO S.A. Y BANCO DE SERVICIOS Y TRANSACCIONES S.A.</t>
        </is>
      </c>
      <c r="F537" s="2" t="inlineStr">
        <is>
          <t>[{"rol": "objeto", "nombre": "ACTIVOS BST"}, {"rol": "comprador", "nombre": "BANCO MACRO"}, {"rol": "comprador", "nombre": "MACRO BANK LIMITED"}, {"rol": "comprador", "nombre": "BANCO DEL TUCUMÁN S.A."}, {"rol": "comprador", "nombre": "MACRO SECURITIES S.A."}, {"rol": "comprador", "nombre": "MACRO FONDOS S.G.F.C.I.S.A."}, {"rol": "comprador", "nombre": "MACRO FIDUCIA S.A."}]</t>
        </is>
      </c>
      <c r="H537" s="4" t="n">
        <v>43431</v>
      </c>
      <c r="I537" t="inlineStr">
        <is>
          <t>Autoriza Art.14 a) Ley 27.442</t>
        </is>
      </c>
      <c r="J537" t="inlineStr">
        <is>
          <t>RESOL-2018-112-APN-SECC#MPYT</t>
        </is>
      </c>
      <c r="K537" t="inlineStr">
        <is>
          <t>IF-2018-53649416-APN-CNDC#MPYT</t>
        </is>
      </c>
      <c r="L537" s="2" t="inlineStr">
        <is>
          <t>Porción de la cartera de tarjetas de crédito “BST Visa” y “BST Mastercard”; - Porción de la cartera de préstamos personales de BST. - Contratos de locación vigentes respecto de las sucursales de BST en las localidades de San Martin, Morón, San Miguel, La Plata, Lanús, Lomas de Zamora, Quilmes, San Justo, Mar del Plata y Bahía Blanca, en la Provincia de Buenos Aires; Córdoba, en la Provincia de Cór</t>
        </is>
      </c>
      <c r="M537" t="inlineStr">
        <is>
          <t>Horizontal</t>
        </is>
      </c>
      <c r="N537">
        <f>IF(AND(G537&lt;&gt;"",H537&lt;&gt;""),DATEDIF(G537,H537,"m"),"")</f>
        <v/>
      </c>
    </row>
    <row r="538" ht="30" customHeight="1">
      <c r="A538" t="inlineStr">
        <is>
          <t>CONC</t>
        </is>
      </c>
      <c r="B538" t="inlineStr">
        <is>
          <t>CONC-1653</t>
        </is>
      </c>
      <c r="D538" s="2" t="inlineStr">
        <is>
          <t>MARÍTIMA MARUBA S.A. E INVERSIONES MARÍTIMAS ARGENTINA S.A. S/ NOTIFICACIÓN ART. 9 DE LA LEY 27.442</t>
        </is>
      </c>
      <c r="E538" s="2" t="inlineStr">
        <is>
          <t>MARÍTIMA MARUBA S.A. E INVERSIONES MARÍTIMAS ARGENTINA S.A.</t>
        </is>
      </c>
      <c r="F538" s="2" t="inlineStr">
        <is>
          <t>[{"rol": "comprador", "nombre": "Servicios Multistore S.A."}, {"rol": "comprador", "nombre": "INVERSIONES MARÍTIMAS ARGENTINA S.A. (IMASA)"}, {"rol": "objeto", "nombre": "INVERSIONES MARÍTIMAS ARGENTINAS S.A. — MARÍTIMA MARUBA S.A. - UNIÓN TRANSITORIA DE EMPRESAS"}, {"rol": "comprador", "nombre": "MARÍTIMA MARUBA S.A."}]</t>
        </is>
      </c>
      <c r="G538" s="4" t="n">
        <v>43325</v>
      </c>
      <c r="H538" s="4" t="n">
        <v>43908</v>
      </c>
      <c r="I538" t="inlineStr">
        <is>
          <t>Autoriza Art.14 a) Ley 27.442</t>
        </is>
      </c>
      <c r="J538" t="inlineStr">
        <is>
          <t>RESOL-2020-97-APN-SCI#MDP</t>
        </is>
      </c>
      <c r="K538" t="inlineStr">
        <is>
          <t>IF-2019-106230255-APN-CNDC#MPYT</t>
        </is>
      </c>
      <c r="L538" s="2" t="inlineStr">
        <is>
          <t>Servicio de remolque maniobra en Argentina, incluyendo apoyo a naves en puertos, remolques, salvatajes y asistencia</t>
        </is>
      </c>
      <c r="M538" t="inlineStr">
        <is>
          <t>Horizontal + Conglomerado</t>
        </is>
      </c>
      <c r="N538">
        <f>IF(AND(G538&lt;&gt;"",H538&lt;&gt;""),DATEDIF(G538,H538,"m"),"")</f>
        <v/>
      </c>
    </row>
    <row r="539" ht="30" customHeight="1">
      <c r="A539" t="inlineStr">
        <is>
          <t>CONC</t>
        </is>
      </c>
      <c r="B539" t="inlineStr">
        <is>
          <t>CONC-1654</t>
        </is>
      </c>
      <c r="D539" s="2" t="inlineStr">
        <is>
          <t>SYNGENTA CROP PROTECTION AG Y COFCO INTERNATIONAL NETHERLANDS B.V. S/NOTIFICACIÓN ART. 9 DE LA LEY 27.442</t>
        </is>
      </c>
      <c r="E539" s="2" t="inlineStr">
        <is>
          <t>SYNGENTA CROP PROTECTION AG Y COFCO INTERNATIONAL NETHERLANDS B.V.</t>
        </is>
      </c>
      <c r="F539" s="2" t="inlineStr">
        <is>
          <t>[{"rol": "objeto", "nombre": "NIDERA SEEDS ARGENTINA S.A.U."}, {"rol": "comprador", "nombre": "SYNGENTA AGRO S.A."}, {"rol": "comprador", "nombre": "MULTISEM ARGENTINA S.A."}, {"rol": "comprador", "nombre": "ADAMA ARGENTINA S.A."}, {"rol": "comprador", "nombre": "PIRELLI NEUMÁTICOS S.A.I.C."}, {"rol": "comprador", "nombre": "PROMETEON TYRE GROUP DE ARGENTINA S.A.U."}, {"rol": "comprador", "nombre": "HUBEI SANONDA CO. LTD. (CHINA)"}, {"rol": "comprador", "nombre": "SYNGENTA AGRO URUGUAY S.A."}, {"rol": "comprador", "nombre": "SYNGENTA SEEDS B.V."}, {"rol": "comprador", "nombre": "SYNGENTA FLOWERS LLC"}]</t>
        </is>
      </c>
      <c r="G539" s="4" t="n">
        <v>43325</v>
      </c>
      <c r="H539" s="4" t="n">
        <v>44924</v>
      </c>
      <c r="I539" t="inlineStr">
        <is>
          <t>Autoriza Art.14 a) Ley 27.442</t>
        </is>
      </c>
      <c r="J539" t="inlineStr">
        <is>
          <t>RESOL-2022-161-APN-SC#MEC</t>
        </is>
      </c>
      <c r="K539" t="inlineStr">
        <is>
          <t>IF-2021-37620161-APN-CNDC#MDP</t>
        </is>
      </c>
      <c r="L539" s="2" t="inlineStr">
        <is>
          <t>Obtención de variedades e híbridos y producción y comercialización de semillas (soja, trigo, maíz y girasol), incluida la comercialización de eventos biotecnológicos.</t>
        </is>
      </c>
      <c r="M539" t="inlineStr">
        <is>
          <t>Vertical + Conglomerado</t>
        </is>
      </c>
      <c r="N539">
        <f>IF(AND(G539&lt;&gt;"",H539&lt;&gt;""),DATEDIF(G539,H539,"m"),"")</f>
        <v/>
      </c>
    </row>
    <row r="540" ht="30" customHeight="1">
      <c r="A540" t="inlineStr">
        <is>
          <t>CONC</t>
        </is>
      </c>
      <c r="B540" t="inlineStr">
        <is>
          <t>CONC-1655</t>
        </is>
      </c>
      <c r="D540" s="2" t="inlineStr">
        <is>
          <t>CORPORACIÓN AZUCARERA DEL PERÚ S.A., DIEGO JOSÉ RUIZ JUÁREZ, MARCELO ALEJANDRO RUIZ JUÁREZ Y CARLOS ALBERTO RUIZ JUÁREZ S/NOTIFICACIÓN ART. 9 DE LA LEY N° 27.442.</t>
        </is>
      </c>
      <c r="E540" s="2" t="inlineStr">
        <is>
          <t>CORPORACIÓN AZUCARERA DEL PERÚ S.A., DIEGO JOSÉ RUIZ JUÁREZ, MARCELO ALEJANDRO RUIZ JUÁREZ Y CARLOS ALBERTO RUIZ JUÁREZ</t>
        </is>
      </c>
      <c r="F540" s="2" t="inlineStr">
        <is>
          <t>[{"rol": "comprador", "nombre": "RUIZ AUTOMOTORES S.A."}, {"rol": "comprador", "nombre": "EXPORTADORA RUIZ HNOS S.R.L."}, {"rol": "comprador", "nombre": "PARAMERICA S.A."}, {"rol": "comprador", "nombre": "GRUPO ANTA DEL PLATA S.A."}, {"rol": "objeto", "nombre": "VERHA S.A. PROSAL S.A. EMAISA S.A."}, {"rol": "objeto", "nombre": "BIO SAN ISIDRO S.A."}]</t>
        </is>
      </c>
      <c r="H540" s="4" t="n">
        <v>43496</v>
      </c>
      <c r="I540" t="inlineStr">
        <is>
          <t>Autoriza Art.14 a) Ley 27.442</t>
        </is>
      </c>
      <c r="J540" t="inlineStr">
        <is>
          <t>RESOL-2019-6-APN-SCI#MPYT</t>
        </is>
      </c>
      <c r="K540" t="inlineStr">
        <is>
          <t>IF-2018-65368214-APN-CNDC#MPYT</t>
        </is>
      </c>
      <c r="L540" s="2" t="inlineStr">
        <is>
          <t>Producción de azúcar orgánico y convencional (crudo y refinado).; Produce y comercializa bioetanol.</t>
        </is>
      </c>
      <c r="N540">
        <f>IF(AND(G540&lt;&gt;"",H540&lt;&gt;""),DATEDIF(G540,H540,"m"),"")</f>
        <v/>
      </c>
    </row>
    <row r="541" ht="30" customHeight="1">
      <c r="A541" t="inlineStr">
        <is>
          <t>CONC</t>
        </is>
      </c>
      <c r="B541" t="inlineStr">
        <is>
          <t>CONC-1656</t>
        </is>
      </c>
      <c r="D541" s="2" t="inlineStr">
        <is>
          <t>YPF S.A. Y OIL COMBUSTIBLES S.A. S/NOTIFICACIÓN ART. 9 DE LA LEY N° 27.442</t>
        </is>
      </c>
      <c r="E541" s="2" t="inlineStr">
        <is>
          <t>YPF S.A. Y OIL COMBUSTIBLES S.A.</t>
        </is>
      </c>
      <c r="F541" s="2" t="n"/>
      <c r="H541" s="4" t="n">
        <v>44176</v>
      </c>
      <c r="I541" t="inlineStr">
        <is>
          <t>Autoriza Art.14 a) Ley 27.442</t>
        </is>
      </c>
      <c r="J541" t="inlineStr">
        <is>
          <t>RESOL-2020-668-APN-SCI#MDP</t>
        </is>
      </c>
      <c r="K541" t="inlineStr">
        <is>
          <t>IF-2020-85805552-APN-CNDC#MDP</t>
        </is>
      </c>
      <c r="L541" s="2" t="n"/>
      <c r="N541">
        <f>IF(AND(G541&lt;&gt;"",H541&lt;&gt;""),DATEDIF(G541,H541,"m"),"")</f>
        <v/>
      </c>
    </row>
    <row r="542" ht="30" customHeight="1">
      <c r="A542" t="inlineStr">
        <is>
          <t>CONC</t>
        </is>
      </c>
      <c r="B542" t="inlineStr">
        <is>
          <t>CONC-1656_2</t>
        </is>
      </c>
      <c r="D542" s="2" t="inlineStr">
        <is>
          <t>YPF S.A. Y OIL COMBUSTIBLES S.A. S/NOTIFICACIÓN ART. 9 DE LA LEY N° 27.442</t>
        </is>
      </c>
      <c r="E542" s="2" t="inlineStr">
        <is>
          <t>YPF S.A. Y OIL COMBUSTIBLES S.A.</t>
        </is>
      </c>
      <c r="F542" s="2" t="n"/>
      <c r="G542" s="4" t="n">
        <v>43357</v>
      </c>
      <c r="H542" s="4" t="n">
        <v>44214</v>
      </c>
      <c r="I542" t="inlineStr">
        <is>
          <t>Autoriza Art.14 a) Ley 27.442</t>
        </is>
      </c>
      <c r="J542" t="inlineStr">
        <is>
          <t>RESOL-2021-84-APN-SCI#MDP</t>
        </is>
      </c>
      <c r="K542" t="inlineStr">
        <is>
          <t>IF-2019-106214153-APN-CNDC#MPYT</t>
        </is>
      </c>
      <c r="L542" s="2" t="n"/>
      <c r="M542" t="inlineStr">
        <is>
          <t>Horizontal</t>
        </is>
      </c>
      <c r="N542">
        <f>IF(AND(G542&lt;&gt;"",H542&lt;&gt;""),DATEDIF(G542,H542,"m"),"")</f>
        <v/>
      </c>
    </row>
    <row r="543" ht="30" customHeight="1">
      <c r="A543" t="inlineStr">
        <is>
          <t>CONC</t>
        </is>
      </c>
      <c r="B543" t="inlineStr">
        <is>
          <t>CONC-1657</t>
        </is>
      </c>
      <c r="D543" s="2" t="inlineStr">
        <is>
          <t>PAMPA AGRIBUSINESS FUND L.P., PAMPA AGRIBUSINESS FOLLOW-ON FUND II L.P. Y JOHN DEERE SPAIN S.L. S/ NOTIFICACIÓN ART. 9° LEY 27.442</t>
        </is>
      </c>
      <c r="E543" s="2" t="inlineStr">
        <is>
          <t>PAMPA AGRIBUSINESS FUND L.P., PAMPA AGRIBUSINESS FOLLOW-ON FUND II L.P. Y JOHN DEERE SPAIN S.L.</t>
        </is>
      </c>
      <c r="F543" s="2" t="inlineStr">
        <is>
          <t>[{"rol": "objeto", "nombre": "PLA S.A. (“PLA”)"}, {"rol": "comprador", "nombre": "INDUSTRIAS JOHN DEERE ARGENTINA S.A. (“IJDA”)"}, {"rol": "comprador", "nombre": "KING AGRO ARGENTINA S.A.U. (“KING AGRO”)"}, {"rol": "comprador", "nombre": "JOHN DEERE CREDIT COMPAÑÍA FINANCIERA S.A. (“JDCCF”)"}]</t>
        </is>
      </c>
      <c r="G543" s="4" t="n">
        <v>43361</v>
      </c>
      <c r="H543" s="4" t="n">
        <v>43724</v>
      </c>
      <c r="I543" t="inlineStr">
        <is>
          <t>Autoriza Art.14 a) Ley 27.442</t>
        </is>
      </c>
      <c r="J543" t="inlineStr">
        <is>
          <t>RESOL-2019-564-APN-SCI#MPYT</t>
        </is>
      </c>
      <c r="K543" t="inlineStr">
        <is>
          <t>IF-2019-78160881-APN-CNDC#MPYT</t>
        </is>
      </c>
      <c r="L543" s="2" t="inlineStr">
        <is>
          <t>Producción y comercialización de maquinaria agrícola. Distribución en a nivel de todo el país.; Productos vendidos por el GRUPO JOHN DEERE Productos vendidos por PLA; Despanjadoras x; Barrales x; Tractores x; Cargadores frontales x; Retroexcabadoras x; Cosechadoras de grano x; Cabezales maiceros x; Cosechadoras de caña de azúcar x; Rotoenfardadoras x; Cortadoras acondicionadoras x; Picadoras de fo</t>
        </is>
      </c>
      <c r="M543" t="inlineStr">
        <is>
          <t>Vertical</t>
        </is>
      </c>
      <c r="N543">
        <f>IF(AND(G543&lt;&gt;"",H543&lt;&gt;""),DATEDIF(G543,H543,"m"),"")</f>
        <v/>
      </c>
    </row>
    <row r="544" ht="30" customHeight="1">
      <c r="A544" t="inlineStr">
        <is>
          <t>CONC</t>
        </is>
      </c>
      <c r="B544" t="inlineStr">
        <is>
          <t>CONC-1658</t>
        </is>
      </c>
      <c r="D544" s="2" t="inlineStr">
        <is>
          <t>RAÍZEN COMBUSTÍVEIS S.A. - RAIZEN ARGENTINA HOLDING S.A.U. y ROYAL DUTCH SHELL P.L.C S/ NOTIFICACIÓN ART. 9 DE LA LEY 27.442</t>
        </is>
      </c>
      <c r="E544" s="2" t="inlineStr">
        <is>
          <t>RAÍZEN COMBUSTÍVEIS S.A. - RAIZEN ARGENTINA HOLDING S.A.U. y ROYAL DUTCH SHELL P.L.C</t>
        </is>
      </c>
      <c r="F544" s="2" t="inlineStr">
        <is>
          <t>[{"rol": "comprador", "nombre": "COSAN LUBRICANTES SRL"}, {"rol": "comprador", "nombre": "RAIZEN ENERGIA S.A. (Brasil)"}, {"rol": "comprador", "nombre": "RAIZEN COMBUSTIVEIS S.A. (Joint Venture) (Brasil)"}, {"rol": "objeto", "nombre": "SHELL COMPAÑÍA ARGENTINA DE PETRÓLEO S.A. (“SHELL CAPSA”)"}, {"rol": "objeto", "nombre": "DEHEZA S.A.I.C.F e I."}, {"rol": "objeto", "nombre": "ESTACIÓN LIMA S.A."}, {"rol": "objeto", "nombre": "SHELL GAS S.A."}]</t>
        </is>
      </c>
      <c r="H544" s="4" t="n">
        <v>44186</v>
      </c>
      <c r="I544" t="inlineStr">
        <is>
          <t>Autoriza Art.14 a) Ley 27.442</t>
        </is>
      </c>
      <c r="J544" t="inlineStr">
        <is>
          <t>RESOL-2020-722-APN-SCI#MDP</t>
        </is>
      </c>
      <c r="K544" t="inlineStr">
        <is>
          <t>IF-2020-75299479-APN-CNDC#MDP</t>
        </is>
      </c>
      <c r="L544" s="2" t="inlineStr">
        <is>
          <t>Actividad; Producción y comercialización de lubricantes para motos, transporte de vehículos, construcción, producción de cultivos y usos industriales bajo las marcas Shell Helix®, Shell Advance®, Shell Rimula®. Logística para el negocio minorista de combustible de Shell. Producción y comercialización de productos derivados del petróleo. Refinación mediante la Refinería de Buenos Aires ubicada en D</t>
        </is>
      </c>
      <c r="M544" t="inlineStr">
        <is>
          <t>Horizontal</t>
        </is>
      </c>
      <c r="N544">
        <f>IF(AND(G544&lt;&gt;"",H544&lt;&gt;""),DATEDIF(G544,H544,"m"),"")</f>
        <v/>
      </c>
    </row>
    <row r="545" ht="30" customHeight="1">
      <c r="A545" t="inlineStr">
        <is>
          <t>CONC</t>
        </is>
      </c>
      <c r="B545" t="inlineStr">
        <is>
          <t>CONC-1659</t>
        </is>
      </c>
      <c r="D545" s="2" t="inlineStr">
        <is>
          <t>KKR &amp; CO. Inc. Y BOXER PARENT COMPANY INC S/ NOTIFICACIÓN ART. 9 DE LA LEY 27.442.</t>
        </is>
      </c>
      <c r="E545" s="2" t="inlineStr">
        <is>
          <t>KKR &amp; CO. Inc. Y BOXER PARENT COMPANY INC</t>
        </is>
      </c>
      <c r="F545" s="2" t="inlineStr">
        <is>
          <t>[{"rol": "comprador", "nombre": "FIRST DATA CONO SUR S.R.L."}, {"rol": "comprador", "nombre": "ADMINISTRADORA Y OPERADORA DE TARJETAS S.R.L."}, {"rol": "comprador", "nombre": "POSNET S.R.L."}, {"rol": "comprador", "nombre": "PEGASO ARGENTINA S.R.L."}, {"rol": "comprador", "nombre": "GFK CE ARGENTINA S.A. GFK RETAIL AND TECHNOLOGY S.A."}, {"rol": "comprador", "nombre": "CLEAN ENERGY S.A."}, {"rol": "comprador", "nombre": "TELXIUS CABLE ARGENTINA S.A."}, {"rol": "comprador", "nombre": "TELXIUS TORRES ARGENTINA S.A."}, {"rol": "comprador", "nombre": "IFR SOUTH AMERICA S.A."}, {"rol": "comprador", "nombre": "EPICOR SOFTWARE ARGENTINA S.A."}, {"rol": "comprador", "nombre": "SOFTWAREONE ARGENTINA S.R.L."}, {"rol": null, "nombre": "CALABRIO, Inc. (Estados Unidos de América)"}, {"rol": null, "nombre": "IVALUA, Inc. (Estados Unidos de América)"}, {"rol": null, "nombre": "OPTIV, Inc. (Estados Unidos de América)"}, {"rol": "objeto", "nombre": "BMC SOFTWARE DE ARGENTINA S.A."}]</t>
        </is>
      </c>
      <c r="H545" s="4" t="n">
        <v>43496</v>
      </c>
      <c r="I545" t="inlineStr">
        <is>
          <t>Autoriza Art.14 a) Ley 27.442</t>
        </is>
      </c>
      <c r="J545" t="inlineStr">
        <is>
          <t>RESOL-2019-5-APN-SCI#MPYT</t>
        </is>
      </c>
      <c r="K545" t="inlineStr">
        <is>
          <t>IF-2018-65368001-APN-CNDC#MPYT</t>
        </is>
      </c>
      <c r="L545" s="2" t="inlineStr">
        <is>
          <t>Licenciamiento, fabricación, procesamiento y comercialización de software de infraestructura.</t>
        </is>
      </c>
      <c r="M545" t="inlineStr">
        <is>
          <t>Horizontal</t>
        </is>
      </c>
      <c r="N545">
        <f>IF(AND(G545&lt;&gt;"",H545&lt;&gt;""),DATEDIF(G545,H545,"m"),"")</f>
        <v/>
      </c>
    </row>
    <row r="546" ht="30" customHeight="1">
      <c r="A546" t="inlineStr">
        <is>
          <t>CONC</t>
        </is>
      </c>
      <c r="B546" t="inlineStr">
        <is>
          <t>CONC-1660</t>
        </is>
      </c>
      <c r="D546" s="2" t="inlineStr">
        <is>
          <t>PRIMA FRUITS S.A. S/NOTIFICACIÓN ART. 9 DE LA LEY N° 27.442</t>
        </is>
      </c>
      <c r="E546" s="2" t="inlineStr">
        <is>
          <t>PRIMA FRUITS S.A.</t>
        </is>
      </c>
      <c r="F546" s="2" t="inlineStr">
        <is>
          <t>[{"rol": "comprador", "nombre": "BRASPATAGONIA S.R.L."}, {"rol": "comprador", "nombre": "ISLAFRUT S.R.L."}, {"rol": "comprador", "nombre": "FRUVAL S.A."}, {"rol": "comprador", "nombre": "LAGO VERDE S.A."}, {"rol": "comprador", "nombre": "ESTABLECIMIENTO NICOLÁS S.R.L."}, {"rol": "comprador", "nombre": "BIO PATAGONIA S.A."}, {"rol": "comprador", "nombre": "COMERCIALIZADORA DE PRODUCTOS PATAGÓNICOS S.A."}, {"rol": "comprador", "nombre": "PATAGONIAN FRUITS TRADE S.A."}, {"rol": "comprador", "nombre": "KIWI ATLANTICO SUR S.A."}, {"rol": "comprador", "nombre": "BAHÍA MONTAÑA RESORT"}, {"rol": "comprador", "nombre": "CLUB DEL MANZANO"}, {"rol": "comprador", "nombre": "SANTINO DESARROLLOS INMOBILIARIOS"}, {"rol": "comprador", "nombre": "CLUB DE MONTAÑA S.A."}, {"rol": "comprador", "nombre": "LAGOS SUREÑOS S.A."}, {"rol": "comprador", "nombre": "BAHÍA MANZANO RESORT S.A."}, {"rol": "comprador", "nombre": "AGROFRUT S.A."}, {"rol": "objeto", "nombre": "MOÑO AZUL S.A.C.I. y A."}]</t>
        </is>
      </c>
      <c r="G546" s="4" t="n">
        <v>43417</v>
      </c>
      <c r="H546" s="4" t="n">
        <v>43675</v>
      </c>
      <c r="I546" t="inlineStr">
        <is>
          <t>Autoriza Art.14 a) Ley 27.442</t>
        </is>
      </c>
      <c r="J546" t="inlineStr">
        <is>
          <t>RESOL-2019-427-APN-SCI#MPYT</t>
        </is>
      </c>
      <c r="K546" t="inlineStr">
        <is>
          <t>IF-2019-57324758-APN-CNDC#MPYT</t>
        </is>
      </c>
      <c r="L546" s="2" t="inlineStr">
        <is>
          <t>Actividades de producción, procesamiento y comercialización de peras, manzanas, ciruelas y duraznos. - Posee dos plantas de empaque de frutas en fresco, una ubicada en la ciudad de Villa Regina, Provincia de Rio Negro y la otra en Vista Alegre, Provincia de Neuquén.</t>
        </is>
      </c>
      <c r="N546">
        <f>IF(AND(G546&lt;&gt;"",H546&lt;&gt;""),DATEDIF(G546,H546,"m"),"")</f>
        <v/>
      </c>
    </row>
    <row r="547" ht="30" customHeight="1">
      <c r="A547" t="inlineStr">
        <is>
          <t>CONC</t>
        </is>
      </c>
      <c r="B547" t="inlineStr">
        <is>
          <t>CONC-1661</t>
        </is>
      </c>
      <c r="D547" s="2" t="inlineStr">
        <is>
          <t>MELI PARTICIPACIONES S.L. Y MARKETPLACE INVESTMENTS, LLC S/NOTIFICACIÓN ART. 8 DE LA LEY N°27.442.</t>
        </is>
      </c>
      <c r="E547" s="2" t="inlineStr">
        <is>
          <t>MELI PARTICIPACIONES S.L. Y MARKETPLACE INVESTMENTS, LLC</t>
        </is>
      </c>
      <c r="F547" s="2" t="inlineStr">
        <is>
          <t>[{"rol": "comprador", "nombre": "MERCADOLIBRE S.R.L."}, {"rol": "comprador", "nombre": "MELI LOG S.R.L."}, {"rol": "objeto", "nombre": "KAITZEN S.A. KINEXO S.A."}]</t>
        </is>
      </c>
      <c r="H547" s="4" t="n">
        <v>43798</v>
      </c>
      <c r="I547" t="inlineStr">
        <is>
          <t>Autoriza Art.14 a) Ley 27.442</t>
        </is>
      </c>
      <c r="J547" t="inlineStr">
        <is>
          <t>RESOL-2019-793-APN-SCI#MPYT</t>
        </is>
      </c>
      <c r="K547" t="inlineStr">
        <is>
          <t>IF-2019-100500650-APN-CNDC#MPYT</t>
        </is>
      </c>
      <c r="L547" s="2" t="inlineStr">
        <is>
          <t>Desarrollo, mantenimiento e implementación de software a medida, desarrollo de aplicaciones móviles, servicios de outsourcing, gestión de proyectos y consultoría, y análisis funcional de sistemas de información.</t>
        </is>
      </c>
      <c r="M547" t="inlineStr">
        <is>
          <t>Vertical</t>
        </is>
      </c>
      <c r="N547">
        <f>IF(AND(G547&lt;&gt;"",H547&lt;&gt;""),DATEDIF(G547,H547,"m"),"")</f>
        <v/>
      </c>
    </row>
    <row r="548" ht="30" customHeight="1">
      <c r="A548" t="inlineStr">
        <is>
          <t>CONC</t>
        </is>
      </c>
      <c r="B548" t="inlineStr">
        <is>
          <t>CONC-1662</t>
        </is>
      </c>
      <c r="D548" s="2" t="inlineStr">
        <is>
          <t>PECOM SERVICIOS ENERGÍA S.A. S/ NOTIFICACIÓN ART. 9 DE LA LEY 27.442</t>
        </is>
      </c>
      <c r="E548" s="2" t="inlineStr">
        <is>
          <t>PECOM SERVICIOS ENERGÍA S.A.</t>
        </is>
      </c>
      <c r="F548" s="2" t="inlineStr">
        <is>
          <t>[{"rol": "objeto", "nombre": "BOLLAND Y CIA S.A. (BOLLAND)"}, {"rol": "comprador", "nombre": "PECOM SERVICIOS ENERGÍA S.A. (PECOM)"}, {"rol": "comprador", "nombre": "SKANEAU S.A."}, {"rol": "comprador", "nombre": "PECOM SERVICIOS MEDIOAMBIENTALES S.A."}, {"rol": "comprador", "nombre": "TEL 3 S.A."}, {"rol": "comprador", "nombre": "CONUAR S.A."}, {"rol": "comprador", "nombre": "FAE S.A."}, {"rol": "comprador", "nombre": "MOLINOS RIO DE LA PLATA S.A."}, {"rol": "comprador", "nombre": "MOLINOS AGRO S.A."}, {"rol": "comprador", "nombre": "DELVERDE INDUSTRIE ALIMENTARI S.P.A. (Italia)"}, {"rol": "comprador", "nombre": "RUCA MALEN S.A."}, {"rol": "comprador", "nombre": "VIÑA COBOS S.A."}, {"rol": "comprador", "nombre": "RENOVA S.A."}, {"rol": "comprador", "nombre": "PCFG ADVISORY S.A."}, {"rol": "comprador", "nombre": "GOYAIKE S.A.A.C.I.y F."}, {"rol": "comprador", "nombre": "PAUEN S.A."}, {"rol": "comprador", "nombre": "TURISMO PECOM S.A."}]</t>
        </is>
      </c>
      <c r="G548" s="4" t="n">
        <v>43411</v>
      </c>
      <c r="H548" s="4" t="n">
        <v>43847</v>
      </c>
      <c r="I548" t="inlineStr">
        <is>
          <t>Autoriza Art.14 a) Ley 27.442</t>
        </is>
      </c>
      <c r="J548" t="inlineStr">
        <is>
          <t>RESOL-2020-5-APN-SCI#MDP</t>
        </is>
      </c>
      <c r="K548" t="inlineStr">
        <is>
          <t>IF-2019-102929490-APN-CNDC#MPYT</t>
        </is>
      </c>
      <c r="L548" s="2" t="inlineStr">
        <is>
          <t>Producción y venta de productos químicos; prestación de servicios para la explotación de hidrocarburos, incluyendo: el tratamiento de petróleo, gas y agua, servicios de mantenimiento de instalaciones, y servicios de operación y mantenimiento de plantas; fabricación, venta y reparación de bombas mecánicas de profundidad y servicios de mediciones físicas; diseño, construcción y operación de plantas</t>
        </is>
      </c>
      <c r="M548" t="inlineStr">
        <is>
          <t>Horizontal</t>
        </is>
      </c>
      <c r="N548">
        <f>IF(AND(G548&lt;&gt;"",H548&lt;&gt;""),DATEDIF(G548,H548,"m"),"")</f>
        <v/>
      </c>
    </row>
    <row r="549" ht="30" customHeight="1">
      <c r="A549" t="inlineStr">
        <is>
          <t>CONC</t>
        </is>
      </c>
      <c r="B549" t="inlineStr">
        <is>
          <t>CONC-1664</t>
        </is>
      </c>
      <c r="D549" s="2" t="inlineStr">
        <is>
          <t>ADVENT INTERNATIONAL CORPORATION Y GENERAL ELECTRIC CORPORATION S/NOTIFICACIÓN ART. 9 DE LA LEY N° 27.442.</t>
        </is>
      </c>
      <c r="E549" s="2" t="inlineStr">
        <is>
          <t>ADVENT INTERNATIONAL CORPORATION Y GENERAL ELECTRIC CORPORATION</t>
        </is>
      </c>
      <c r="F549" s="2" t="n"/>
      <c r="H549" s="4" t="n">
        <v>43620</v>
      </c>
      <c r="I549" t="inlineStr">
        <is>
          <t>Autoriza Art.14 a) Ley 27.442</t>
        </is>
      </c>
      <c r="J549" t="inlineStr">
        <is>
          <t>RESOL-2019-259-APN-SCI#MPYT</t>
        </is>
      </c>
      <c r="K549" t="inlineStr">
        <is>
          <t>IF-2019-39947432-APN-CNDC#MPYT</t>
        </is>
      </c>
      <c r="L549" s="2" t="n"/>
      <c r="N549">
        <f>IF(AND(G549&lt;&gt;"",H549&lt;&gt;""),DATEDIF(G549,H549,"m"),"")</f>
        <v/>
      </c>
    </row>
    <row r="550" ht="30" customHeight="1">
      <c r="A550" t="inlineStr">
        <is>
          <t>CONC</t>
        </is>
      </c>
      <c r="B550" t="inlineStr">
        <is>
          <t>CONC-1665</t>
        </is>
      </c>
      <c r="D550" s="2" t="inlineStr">
        <is>
          <t>YPF S.A. Y EQUINOR ARGENTINA B.V. SUCURSAL ARGENTINA S/NOTIFICACIÓN ART. 9 DE LA LEY N° 27.442.</t>
        </is>
      </c>
      <c r="E550" s="2" t="inlineStr">
        <is>
          <t>YPF S.A. Y EQUINOR ARGENTINA B.V. SUCURSAL ARGENTINA</t>
        </is>
      </c>
      <c r="F550" s="2" t="inlineStr">
        <is>
          <t>[{"rol": "comprador", "nombre": "EQUINOR ARGENTINA B.V. (Sucursal Argentina)"}, {"rol": "objeto", "nombre": "Área «Bajo del Toro»"}]</t>
        </is>
      </c>
      <c r="H550" s="4" t="n">
        <v>43605</v>
      </c>
      <c r="I550" t="inlineStr">
        <is>
          <t>Autoriza Art.14 a) Ley 27.442</t>
        </is>
      </c>
      <c r="J550" t="inlineStr">
        <is>
          <t>RESOL-2019-245-APN-SCI#MPYT</t>
        </is>
      </c>
      <c r="K550" t="inlineStr">
        <is>
          <t>IF-2019-17997165-APN-CNDC#MPYT</t>
        </is>
      </c>
      <c r="L550" s="2" t="inlineStr">
        <is>
          <t>Permiso de exploración y explotación sobre el área «Bajo del Toro», localizada en la Cuenca Neuquina.</t>
        </is>
      </c>
      <c r="N550">
        <f>IF(AND(G550&lt;&gt;"",H550&lt;&gt;""),DATEDIF(G550,H550,"m"),"")</f>
        <v/>
      </c>
    </row>
    <row r="551" ht="30" customHeight="1">
      <c r="A551" t="inlineStr">
        <is>
          <t>CONC</t>
        </is>
      </c>
      <c r="B551" t="inlineStr">
        <is>
          <t>CONC-1666</t>
        </is>
      </c>
      <c r="D551" s="2" t="inlineStr">
        <is>
          <t>EXXONMOBIL EXPLORATION ARGENTINA S.R.L. Y PAMPA ENERGÍA S.A. S/NOTIFICACIÓN ART.9 DE LA LEY N° 27.442</t>
        </is>
      </c>
      <c r="E551" s="2" t="inlineStr">
        <is>
          <t>EXXONMOBIL EXPLORATION ARGENTINA S.R.L. Y PAMPA ENERGÍA S.A.</t>
        </is>
      </c>
      <c r="F551" s="2" t="inlineStr">
        <is>
          <t>[{"rol": "comprador", "nombre": "EXXON EXPLORATION ARGENTINA S.R.L (EMEA)"}, {"rol": "comprador", "nombre": "MOBIL ARGENTINA S.A."}, {"rol": "comprador", "nombre": "EXXONMOBIL BUSINESS SUPPORT CENTER ARGENTINA S.R.L."}, {"rol": "objeto", "nombre": "OLEODUCTOS DEL VALLE S.A. (OLDELVAL)"}]</t>
        </is>
      </c>
      <c r="G551" s="4" t="n">
        <v>43437</v>
      </c>
      <c r="H551" s="4" t="n">
        <v>43637</v>
      </c>
      <c r="I551" t="inlineStr">
        <is>
          <t>Autoriza Art.14 a) Ley 27.442</t>
        </is>
      </c>
      <c r="J551" t="inlineStr">
        <is>
          <t>RESOL-2019-297-APN-SCI#MPYT</t>
        </is>
      </c>
      <c r="K551" t="inlineStr">
        <is>
          <t>IF-2019-53289753-APN-CNDC#MPYT</t>
        </is>
      </c>
      <c r="L551" s="2" t="inlineStr">
        <is>
          <t>Servicio de transporte de hidrocarburos líquidos producidos en la cuenca neuquina, por medio de ductos.</t>
        </is>
      </c>
      <c r="M551" t="inlineStr">
        <is>
          <t>Vertical</t>
        </is>
      </c>
      <c r="N551">
        <f>IF(AND(G551&lt;&gt;"",H551&lt;&gt;""),DATEDIF(G551,H551,"m"),"")</f>
        <v/>
      </c>
    </row>
    <row r="552" ht="30" customHeight="1">
      <c r="A552" t="inlineStr">
        <is>
          <t>CONC</t>
        </is>
      </c>
      <c r="B552" t="inlineStr">
        <is>
          <t>CONC-1667</t>
        </is>
      </c>
      <c r="D552" s="2" t="inlineStr">
        <is>
          <t>APCO OIL &amp; GAS S.A.U. Y O&amp;G DEVELOPMENTS LTD. SA S/NOTIFICACIÒN ART.9 DE LA LEY N° 27.442</t>
        </is>
      </c>
      <c r="E552" s="2" t="inlineStr">
        <is>
          <t>APCO OIL &amp; GAS S.A.U. Y O&amp;G DEVELOPMENTS LTD. SA</t>
        </is>
      </c>
      <c r="F552" s="2" t="inlineStr">
        <is>
          <t>[{"rol": "objeto", "nombre": "UT COIRÓN AMARGO SUR OESTE"}, {"rol": "objeto", "nombre": "UT ÁGUILA MORA"}, {"rol": "comprador", "nombre": "APCO OIL &amp; GAS S.A.U."}, {"rol": "comprador", "nombre": "VISTA OIL &amp; GAS ARGENTINA S.A."}, {"rol": "comprador", "nombre": "O&amp;G DEVELOPMENTS LTD. S.A."}]</t>
        </is>
      </c>
      <c r="G552" s="4" t="n">
        <v>43468</v>
      </c>
      <c r="H552" s="4" t="n">
        <v>43693</v>
      </c>
      <c r="I552" t="inlineStr">
        <is>
          <t>Autoriza Art.14 a) Ley 27.442</t>
        </is>
      </c>
      <c r="J552" t="inlineStr">
        <is>
          <t>RESOL-2019-457-APN-SCI#MPYT</t>
        </is>
      </c>
      <c r="K552" t="inlineStr">
        <is>
          <t>IF-2019-57513963-APN-CNDC#MPYT</t>
        </is>
      </c>
      <c r="L552" s="2" t="inlineStr">
        <is>
          <t>Exploración y explotación de hidrocarburos en el área “Coirón Amargo Sur Oeste”, Provincia de Neuquén.; Exploración y explotación de hidrocarburos en el área “Águila Mora”, Provincia de Neuquén.</t>
        </is>
      </c>
      <c r="N552">
        <f>IF(AND(G552&lt;&gt;"",H552&lt;&gt;""),DATEDIF(G552,H552,"m"),"")</f>
        <v/>
      </c>
    </row>
    <row r="553" ht="30" customHeight="1">
      <c r="A553" t="inlineStr">
        <is>
          <t>CONC</t>
        </is>
      </c>
      <c r="B553" t="inlineStr">
        <is>
          <t>CONC-1668</t>
        </is>
      </c>
      <c r="D553" s="2" t="inlineStr">
        <is>
          <t>MIT ARGENTINA GENERATION HOLDING LTD Y TOTAL EREN S.A. S/NOTIFICACIÓN ART.9 DE LA LEY N° 27.442.</t>
        </is>
      </c>
      <c r="E553" s="2" t="inlineStr">
        <is>
          <t>MIT ARGENTINA GENERATION HOLDING LTD Y TOTAL EREN S.A.</t>
        </is>
      </c>
      <c r="F553" s="2" t="inlineStr">
        <is>
          <t>[{"rol": "comprador", "nombre": "CERTIS U.S.A. LLC (Estados Unidos) MITSUI AGRISCIENCE INTERNATIONAL S.A./N.V (Bélgica)"}, {"rol": "comprador", "nombre": "MITSUI &amp; CO. (ARGENTINA) S.A."}, {"rol": "comprador", "nombre": "MITSUI BUSSAN PACKAGING CO., LTD. (Japón)"}, {"rol": "comprador", "nombre": "MITSUI PLASTICS, INC. (Estados Unidos)"}, {"rol": "comprador", "nombre": "MITSUI &amp; CO. (U.S.A.), INC.(Estados Unidos)"}, {"rol": "comprador", "nombre": "NOVUS ARGENTINA S.A."}, {"rol": "comprador", "nombre": "VELOCE LOGÍSTICA S.A. (Sucursal Argentina)"}, {"rol": "objeto", "nombre": "VIENTOS LOS HÉRCULES S.A."}]</t>
        </is>
      </c>
      <c r="H553" s="4" t="n">
        <v>43567</v>
      </c>
      <c r="I553" t="inlineStr">
        <is>
          <t>Autoriza Art.14 a) Ley 27.442</t>
        </is>
      </c>
      <c r="J553" t="inlineStr">
        <is>
          <t>RESOL-2019-140-APN-SCI#MPYT</t>
        </is>
      </c>
      <c r="K553" t="inlineStr">
        <is>
          <t>IF-2019-18002632-APN-CNDC#MPYT</t>
        </is>
      </c>
      <c r="L553" s="2" t="inlineStr">
        <is>
          <t>Construcción, operación y mantenimiento de una planta eólica de 97,2MW en la provincia de Santa Cruz, Argentina. Se le adjudicó un acuerdo de suministro bajo el Programa RenovAr Ronda 1.</t>
        </is>
      </c>
      <c r="M553" t="inlineStr">
        <is>
          <t>Conglomerado</t>
        </is>
      </c>
      <c r="N553">
        <f>IF(AND(G553&lt;&gt;"",H553&lt;&gt;""),DATEDIF(G553,H553,"m"),"")</f>
        <v/>
      </c>
    </row>
    <row r="554" ht="30" customHeight="1">
      <c r="A554" t="inlineStr">
        <is>
          <t>CONC</t>
        </is>
      </c>
      <c r="B554" t="inlineStr">
        <is>
          <t>CONC-1669</t>
        </is>
      </c>
      <c r="D554" s="2" t="inlineStr">
        <is>
          <t>SOCIEDAD COMERCIAL DEL PLATA S.A., SANTIAGO BOTAS RATERA Y JUAN IGNACIO BUENO AGUILERA S/NOTIFICACIÓN ART. 9 DE LA LEY N° 27.442.</t>
        </is>
      </c>
      <c r="E554" s="2" t="inlineStr">
        <is>
          <t>SOCIEDAD COMERCIAL DEL PLATA S.A., SANTIAGO BOTAS RATERA Y JUAN IGNACIO BUENO AGUILERA</t>
        </is>
      </c>
      <c r="F554" s="2" t="inlineStr">
        <is>
          <t>[{"rol": "objeto", "nombre": "DESTILERÍA ARGENTINA DE PETRÓLEO S.A (DAPSA)"}, {"rol": "objeto", "nombre": "COMPAÑÍA PETROLERA REFINADORA COMERCIALIZADORA Y DISTRIBUIDORA DEL PLATA S.A. (PETROLERA DEL PLATA)"}, {"rol": "objeto", "nombre": "GALSPOSUR S.A. (GALPOSUR)"}, {"rol": "comprador", "nombre": "CANTERAS CERRO NEGRO S.A."}, {"rol": "objeto", "nombre": "PARQUE DE LA COSTA S.A."}, {"rol": "objeto", "nombre": "CHACRASERVICIOS SRL"}, {"rol": "objeto", "nombre": "DELTA DEL PLATA S.A."}]</t>
        </is>
      </c>
      <c r="H554" s="4" t="n">
        <v>43760</v>
      </c>
      <c r="I554" t="inlineStr">
        <is>
          <t>Autoriza Art.14 a) Ley 27.442</t>
        </is>
      </c>
      <c r="J554" t="inlineStr">
        <is>
          <t>RESOL-2019-667-APN-SCI#MPYT</t>
        </is>
      </c>
      <c r="K554" t="inlineStr">
        <is>
          <t>IF-2019-85450588-APN-CNDC#MPYT</t>
        </is>
      </c>
      <c r="L554" s="2" t="inlineStr">
        <is>
          <t>Fabricación y venta de productos de refinación de petróleo. Comercialización al por mayor de combustibles y lubricantes para automotores.; Comercialización y distribución de combustibles líquidos y lubricantes a través de estaciones de servicio, distribuidores, agro, industrias y otros clientes.; Proyecta destinar el único activo inmueble que posee como centro logístico.; Parque temático con juego</t>
        </is>
      </c>
      <c r="M554" t="inlineStr">
        <is>
          <t>Vertical + Conglomerado</t>
        </is>
      </c>
      <c r="N554">
        <f>IF(AND(G554&lt;&gt;"",H554&lt;&gt;""),DATEDIF(G554,H554,"m"),"")</f>
        <v/>
      </c>
    </row>
    <row r="555" ht="30" customHeight="1">
      <c r="A555" t="inlineStr">
        <is>
          <t>CONC</t>
        </is>
      </c>
      <c r="B555" t="inlineStr">
        <is>
          <t>CONC-1670</t>
        </is>
      </c>
      <c r="D555" s="2" t="inlineStr">
        <is>
          <t>LSF10 ALAMO INVESTMENTS, LTD. S/NOTIFICACIÓN ART. 9 DE LA LEY N° 27.442</t>
        </is>
      </c>
      <c r="E555" s="2" t="inlineStr">
        <is>
          <t>LSF10 ALAMO INVESTMENTS, LTD.</t>
        </is>
      </c>
      <c r="F555" s="2" t="inlineStr">
        <is>
          <t>[{"rol": "comprador", "nombre": "LONE STAR ARGENTINA ACQUISITIONS S.R.L."}, {"rol": "objeto", "nombre": "SAN ANTONIO INTERNACIONAL S.A."}, {"rol": "objeto", "nombre": "SERVICIOS ESPECIALES SAN ANTONIO S.A"}]</t>
        </is>
      </c>
      <c r="G555" s="4" t="n">
        <v>43453</v>
      </c>
      <c r="H555" s="4" t="n">
        <v>43859</v>
      </c>
      <c r="I555" t="inlineStr">
        <is>
          <t>Autoriza Art.14 a) Ley 27.442</t>
        </is>
      </c>
      <c r="J555" t="inlineStr">
        <is>
          <t>RESOL-2020-18-APN-SCI#MDP</t>
        </is>
      </c>
      <c r="K555" t="inlineStr">
        <is>
          <t>IF-2019-98227676-APN-CNDC#MPYT</t>
        </is>
      </c>
      <c r="L555" s="2" t="inlineStr">
        <is>
          <t>Prestación de servicios de pozo. Soluciones integrales de perforación y gerenciamiento en la industria del petróleo y gas.; Servicios de apoyo para la extracción de petróleo y gas natural</t>
        </is>
      </c>
      <c r="N555">
        <f>IF(AND(G555&lt;&gt;"",H555&lt;&gt;""),DATEDIF(G555,H555,"m"),"")</f>
        <v/>
      </c>
    </row>
    <row r="556" ht="30" customHeight="1">
      <c r="A556" t="inlineStr">
        <is>
          <t>CONC</t>
        </is>
      </c>
      <c r="B556" t="inlineStr">
        <is>
          <t>CONC-1671</t>
        </is>
      </c>
      <c r="D556" s="2" t="inlineStr">
        <is>
          <t>MOBIL ARGENTINA S.A., EXXONMOBIL EXPLORATION ARGENTINA S.R.L., EXXONMOBIL ARGENTINA (NEUQUEN BASIN) B.V., Y OTROS S/NOTIFICACIÓN ART. 9 DE LA LEY N°27.442</t>
        </is>
      </c>
      <c r="E556" s="2" t="inlineStr">
        <is>
          <t>MOBIL ARGENTINA S.A., EXXONMOBIL EXPLORATION ARGENTINA S.R.L., EXXONMOBIL ARGENTINA (NEUQUEN BASIN) B.V., Y OTROS</t>
        </is>
      </c>
      <c r="F556" s="2" t="inlineStr">
        <is>
          <t>[{"rol": "objeto", "nombre": "EXXON EXPLORATION ARGENTINA S.R.L (EMEA)"}, {"rol": "objeto", "nombre": "MOBIL ARGENTINA S.A. (MASA)"}, {"rol": "objeto", "nombre": "OLEODUCTOS DEL VALLE S.A. (OLDELVAL)5"}, {"rol": "comprador", "nombre": "GRUPO QATAR: - QATAR LIQUEFIED GAS COMPANY LIMITED (2) - (“QG2”) (Qatar) - RAS LAFFAN LIQUEFIED NATURAL GAS COMPANY LIMITED II (“RL2”) (Qatar) - RAS LAFFAN LIQUEFIED NATURAL GAS COMPANY"}, {"rol": "comprador", "nombre": "LIMITED (3) (“RL3”) (Qatar) - QATAR LIQUEFIED GAS COMPANY LIMITED (4) - (“QG4”) (Qatar)"}]</t>
        </is>
      </c>
      <c r="G556" s="4" t="n">
        <v>43454</v>
      </c>
      <c r="H556" s="4" t="n">
        <v>43635</v>
      </c>
      <c r="I556" t="inlineStr">
        <is>
          <t>Autoriza Art.14 a) Ley 27.442</t>
        </is>
      </c>
      <c r="J556" t="inlineStr">
        <is>
          <t>RESOL-2019-291-APN-SCI#MPYT</t>
        </is>
      </c>
      <c r="K556" t="inlineStr">
        <is>
          <t>IF-2019-52978681-APN-CNDC#MPYT</t>
        </is>
      </c>
      <c r="L556" s="2" t="inlineStr">
        <is>
          <t>Extracción y producción de hidrocarburos, específicamente: petróleo crudo, condensado de gas natural y líquidos de gas natural.; Exploración, explotación, producción y comercialización de hidrocarburos, sus subproductos y derivados.; Servicio de transporte de hidrocarburos líquidos producidos en la cuenca neuquina, por medio de ductos.</t>
        </is>
      </c>
      <c r="M556" t="inlineStr">
        <is>
          <t>Conglomerado</t>
        </is>
      </c>
      <c r="N556">
        <f>IF(AND(G556&lt;&gt;"",H556&lt;&gt;""),DATEDIF(G556,H556,"m"),"")</f>
        <v/>
      </c>
    </row>
    <row r="557" ht="30" customHeight="1">
      <c r="A557" t="inlineStr">
        <is>
          <t>CONC</t>
        </is>
      </c>
      <c r="B557" t="inlineStr">
        <is>
          <t>CONC-1672</t>
        </is>
      </c>
      <c r="D557" s="2" t="inlineStr">
        <is>
          <t>FRIBEL S.A. Y GRANJA TRES ARROYOS S.A.C.A.F. e I. S/ NOTIFICACIÓN ART. 9° LEY 27.442</t>
        </is>
      </c>
      <c r="E557" s="2" t="inlineStr">
        <is>
          <t>FRIBEL S.A. Y GRANJA TRES ARROYOS S.A.C.A.F. e I.</t>
        </is>
      </c>
      <c r="F557" s="2" t="inlineStr">
        <is>
          <t>[{"rol": "comprador", "nombre": "WADE"}, {"rol": "comprador", "nombre": "SUPER S.A."}, {"rol": "comprador", "nombre": "GRUPO ARGENTINO DE ALIMENTOS S.A."}, {"rol": "comprador", "nombre": "PIENSOS S.A."}, {"rol": "comprador", "nombre": "ÓLEOS SANTAFECINOS S.A."}, {"rol": "comprador", "nombre": "REPRODUCTORES COBB S.A."}, {"rol": "comprador", "nombre": "GEN AVE S.A."}, {"rol": "comprador", "nombre": "AVÍCOLA CAPITÁN SARMIENTO S.A."}, {"rol": "comprador", "nombre": "PROLECH S.A."}, {"rol": "comprador", "nombre": "MOLE FORESTAL S.A."}, {"rol": "comprador", "nombre": "CONFIABLES SGR"}, {"rol": "comprador", "nombre": "GRANJA TRES ARROYOS URUGUAY S.A."}, {"rol": "comprador", "nombre": "SUPERPORCO S.A."}, {"rol": "comprador", "nombre": "ELECTRO GTA S.A."}, {"rol": "comprador", "nombre": "VILLA NOVITA S.A.; MERCADO PORTEÑO S.A.; VILLA EL CARMEN S.A.;"}, {"rol": "comprador", "nombre": "GRAGZIE S.A."}, {"rol": "comprador", "nombre": "FRIGORÍFICO NOVARA S.A."}, {"rol": "comprador", "nombre": "LA SUPERIOR S.A.; FRIGORÍFICO MORTEROS S.A."}, {"rol": "comprador", "nombre": "MEAT S.A.; BUSTOS Y BELTRÁN S.A.; FRIGORÍFICO SAN FRANCISCO S.A.; NATILLA S.A."}, {"rol": "comprador", "nombre": "FRIGORÍFICO FORRES BELTRÁN S.A."}, {"rol": "comprador", "nombre": "REFINERÍA DEL CENTRO S.A."}, {"rol": "comprador", "nombre": "FRIBEL S.A."}, {"rol": "comprador", "nombre": "GRANJA TRES ARROYOS S.A.C.A.F. e I. (GTA)"}, {"rol": "comprador", "nombre": "HOLDING AGRO INDUSTRIAL S.A. (HAISA)"}, {"rol": "objeto", "nombre": "AVEX S.A."}]</t>
        </is>
      </c>
      <c r="H557" s="4" t="n">
        <v>43805</v>
      </c>
      <c r="I557" t="inlineStr">
        <is>
          <t>Autoriza Art.14 a) Ley 27.442</t>
        </is>
      </c>
      <c r="J557" t="inlineStr">
        <is>
          <t>RESOL-2019-813-APN-SCI#MPYT</t>
        </is>
      </c>
      <c r="K557" t="inlineStr">
        <is>
          <t>IF-2019-100447980-APN-CNDC#MPYT</t>
        </is>
      </c>
      <c r="L557" s="2" t="inlineStr">
        <is>
          <t>Cría de aves de corral y producción y comercialización de carne aviar, subproductos y menudencias (planta en Río Cuarto, Córdoba).</t>
        </is>
      </c>
      <c r="N557">
        <f>IF(AND(G557&lt;&gt;"",H557&lt;&gt;""),DATEDIF(G557,H557,"m"),"")</f>
        <v/>
      </c>
    </row>
    <row r="558" ht="30" customHeight="1">
      <c r="A558" t="inlineStr">
        <is>
          <t>CONC</t>
        </is>
      </c>
      <c r="B558" t="inlineStr">
        <is>
          <t>CONC-1673</t>
        </is>
      </c>
      <c r="D558" s="2" t="inlineStr">
        <is>
          <t>PETRÓLEOS SUDAMERICANOS S.A. E YPF S.A. S/NOTIFICACIÓN ART. 9 DE LA LEY N° 27.442</t>
        </is>
      </c>
      <c r="E558" s="2" t="inlineStr">
        <is>
          <t>PETRÓLEOS SUDAMERICANOS S.A. E YPF S.A.</t>
        </is>
      </c>
      <c r="F558" s="2" t="inlineStr">
        <is>
          <t>[{"rol": "objeto", "nombre": "Área «El Medanito»"}, {"rol": "objeto", "nombre": "Área «El Santiagueño»"}, {"rol": "objeto", "nombre": "Área «Barranca de Los Loros»"}, {"rol": "objeto", "nombre": "Área «Bajo del Piche»"}, {"rol": "comprador", "nombre": "PETRÓLEOS SUDAMERICANOS S.A."}, {"rol": "comprador", "nombre": "U.T.E CENTRO ESTE"}, {"rol": "comprador", "nombre": "PETROLEUM &amp; ENVIRONMENT CONSULTANTS S.A."}, {"rol": "comprador", "nombre": "INMOBAL NUTRER S.A."}, {"rol": "comprador", "nombre": "COMPAÑÍA GENERAL DE FÓSFOROS SUDAMERICANA S.A."}]</t>
        </is>
      </c>
      <c r="G558" s="4" t="n">
        <v>43479</v>
      </c>
      <c r="H558" s="4" t="n">
        <v>43556</v>
      </c>
      <c r="I558" t="inlineStr">
        <is>
          <t>Autoriza Art.14 a) Ley 27.442</t>
        </is>
      </c>
      <c r="J558" t="inlineStr">
        <is>
          <t>RESOL-2019-118-APN-SCI#MPYT</t>
        </is>
      </c>
      <c r="K558" t="inlineStr">
        <is>
          <t>IF-2019-11469919-APN-CNDC#MPYT</t>
        </is>
      </c>
      <c r="L558" s="2" t="inlineStr">
        <is>
          <t>Concesión de exploración y explotación de hidrocarburos sobre el área «El Medanito» ubicada en la Cuenca Neuquina.; Concesión de explotación de hidrocarburos sobre el área «El Santiagueño» ubicada en la Cuenca Neuquina.; Concesión de explotación de hidrocarburos sobre el área «Barranca; de Los Loros» ubicada en la Cuenca Neuquina.; Concesión de explotación de hidrocarburos sobre el área «Bajo del</t>
        </is>
      </c>
      <c r="N558">
        <f>IF(AND(G558&lt;&gt;"",H558&lt;&gt;""),DATEDIF(G558,H558,"m"),"")</f>
        <v/>
      </c>
    </row>
    <row r="559" ht="30" customHeight="1">
      <c r="A559" t="inlineStr">
        <is>
          <t>CONC</t>
        </is>
      </c>
      <c r="B559" t="inlineStr">
        <is>
          <t>CONC-1674</t>
        </is>
      </c>
      <c r="D559" s="2" t="inlineStr">
        <is>
          <t>DELTA PATAGONIA S.A. S/NOTIFICACIÓN ART. 9 DE LA LEY N° 27.442</t>
        </is>
      </c>
      <c r="E559" s="2" t="inlineStr">
        <is>
          <t>DELTA PATAGONIA S.A.</t>
        </is>
      </c>
      <c r="F559" s="2" t="inlineStr">
        <is>
          <t>[{"rol": "objeto", "nombre": "NEGOCIO DE ESTACIONES DE SERVICIO"}, {"rol": "comprador", "nombre": "DELTA PATAGONIA S.A."}]</t>
        </is>
      </c>
      <c r="G559" s="4" t="n">
        <v>43462</v>
      </c>
      <c r="H559" s="4" t="n">
        <v>44174</v>
      </c>
      <c r="I559" t="inlineStr">
        <is>
          <t>Autoriza Art.14 a) Ley 27.442</t>
        </is>
      </c>
      <c r="J559" t="inlineStr">
        <is>
          <t>RESOL-2020-647-APN-SCI#MDP</t>
        </is>
      </c>
      <c r="K559" t="inlineStr">
        <is>
          <t>IF-2020-14339278-APN-CNDC#MDP</t>
        </is>
      </c>
      <c r="L559" s="2" t="inlineStr">
        <is>
          <t>Contratos de explotación correspondientes a 106 estaciones de servicios y 18 distribuidores de combustibles agro operados por terceros.</t>
        </is>
      </c>
      <c r="N559">
        <f>IF(AND(G559&lt;&gt;"",H559&lt;&gt;""),DATEDIF(G559,H559,"m"),"")</f>
        <v/>
      </c>
    </row>
    <row r="560" ht="30" customHeight="1">
      <c r="A560" t="inlineStr">
        <is>
          <t>CONC</t>
        </is>
      </c>
      <c r="B560" t="inlineStr">
        <is>
          <t>CONC-1676</t>
        </is>
      </c>
      <c r="D560" s="2" t="inlineStr">
        <is>
          <t>MARFRIG GLOBAL FOODS S.A. S/NOTIFICACIÓN ART. 9 DE LA LEY N° 27.442</t>
        </is>
      </c>
      <c r="E560" s="2" t="inlineStr">
        <is>
          <t>MARFRIG GLOBAL FOODS S.A.</t>
        </is>
      </c>
      <c r="F560" s="2" t="inlineStr">
        <is>
          <t>[{"rol": "comprador", "nombre": "MARFRIG ARGENTINA S.A."}, {"rol": null, "nombre": "ESTANCIAS DEL SUR S.A. (ARG)"}, {"rol": "objeto", "nombre": "QUICKFOOD S.A."}]</t>
        </is>
      </c>
      <c r="G560" s="4" t="n">
        <v>43474</v>
      </c>
      <c r="H560" s="4" t="n">
        <v>43766</v>
      </c>
      <c r="I560" t="inlineStr">
        <is>
          <t>Autoriza Art.14 a) Ley 27.442</t>
        </is>
      </c>
      <c r="J560" t="inlineStr">
        <is>
          <t>RESOL-2019-696-APN-SCI#MPYT</t>
        </is>
      </c>
      <c r="K560" t="inlineStr">
        <is>
          <t>IF-2019-94041260-APN-CNDC#MPYT</t>
        </is>
      </c>
      <c r="L560" s="2" t="inlineStr">
        <is>
          <t>Se encuentra activa en el faenamiento de ganado vacuno y en la comercialización de carne vacuna, subproductos y menudencias. Asimismo, se dedica a la producción y comercialización de productos alimenticios (hamburguesas y medallones de carne, grasa vacuna, salchichas y fiambres, vegetales congelados y pechuga de pavo).</t>
        </is>
      </c>
      <c r="M560" t="inlineStr">
        <is>
          <t>Vertical</t>
        </is>
      </c>
      <c r="N560">
        <f>IF(AND(G560&lt;&gt;"",H560&lt;&gt;""),DATEDIF(G560,H560,"m"),"")</f>
        <v/>
      </c>
    </row>
    <row r="561" ht="30" customHeight="1">
      <c r="A561" t="inlineStr">
        <is>
          <t>CONC</t>
        </is>
      </c>
      <c r="B561" t="inlineStr">
        <is>
          <t>CONC-1677</t>
        </is>
      </c>
      <c r="D561" s="2" t="inlineStr">
        <is>
          <t>SPECIAL INVESTMENT ENERGY COMPANY S.A., SOUTH AMERICAN HYDRO POWER GENERATION S.A. Y T&amp;J PARTNERS LTD. S/NOTIFICACIÓN ART. 9 DE LA LEY N° 27.442.</t>
        </is>
      </c>
      <c r="E561" s="2" t="inlineStr">
        <is>
          <t>SPECIAL INVESTMENT ENERGY COMPANY S.A., SOUTH AMERICAN HYDRO POWER GENERATION S.A. Y T&amp;J PARTNERS LTD.</t>
        </is>
      </c>
      <c r="F561" s="2" t="inlineStr">
        <is>
          <t>[{"rol": "objeto", "nombre": "EMPRESA DE DISTRIBUCIÓN ELÉCTRICA DE TUCUMÁN S.A. (EDET)"}, {"rol": "objeto", "nombre": "EMPRESA JUJEÑA DE ENERGÍA S.A. (EJESA)"}, {"rol": "objeto", "nombre": "EMPRESA JUJEÑA DE SISTEMAS ENERGÉTICOS DISPERSOS S.A. (EJSEDSA)"}, {"rol": "objeto", "nombre": "DIMATER S.A. (DIMATER)"}, {"rol": "objeto", "nombre": "EMPRESA DE CONSTRUCCIÓN Y SERVICIOS S.A. (ECOS)"}, {"rol": "objeto", "nombre": "NOANET S.A. (NOANET)"}, {"rol": "objeto", "nombre": "GASNOR S.A. (GASNOR)"}, {"rol": "objeto", "nombre": "GASMARKET S.A."}, {"rol": "objeto", "nombre": "(GASMARKET)"}, {"rol": "objeto", "nombre": "LÍNEAS DE TRANSMISIÓN DEL LITORAL S.A. (LITSA)"}, {"rol": "comprador", "nombre": "CONSORCIO DE EMPRESAS MENDOCINAS PARA POTRERILLOS S.A. (CEMPPSA)"}, {"rol": "comprador", "nombre": "HIDRONIHUIL S.A."}]</t>
        </is>
      </c>
      <c r="H561" s="4" t="n">
        <v>43777</v>
      </c>
      <c r="I561" t="inlineStr">
        <is>
          <t>Autoriza Art.14 a) Ley 27.442</t>
        </is>
      </c>
      <c r="J561" t="inlineStr">
        <is>
          <t>RESOL-2019-745-APN-SCI#MPYT</t>
        </is>
      </c>
      <c r="K561" t="inlineStr">
        <is>
          <t>IF-2019-85449996-APN-CNDC#MPYT</t>
        </is>
      </c>
      <c r="L561" s="2" t="inlineStr">
        <is>
          <t>Distribución de energía eléctrica en Tucumán.; Distribución de energía eléctrica en Jujuy.; Administración de stocks.; Construcción.; Prestación de servicios de software.; Distribución de gas natural en Santiago del Estero, Jujuy, Salta y Tucumán.; Comercialización de gas natural y materiales; en Tucumán y Jujuy.; Transporte de electricidad.</t>
        </is>
      </c>
      <c r="M561" t="inlineStr">
        <is>
          <t>Vertical</t>
        </is>
      </c>
      <c r="N561">
        <f>IF(AND(G561&lt;&gt;"",H561&lt;&gt;""),DATEDIF(G561,H561,"m"),"")</f>
        <v/>
      </c>
    </row>
    <row r="562" ht="30" customHeight="1">
      <c r="A562" t="inlineStr">
        <is>
          <t>CONC</t>
        </is>
      </c>
      <c r="B562" t="inlineStr">
        <is>
          <t>CONC-1678</t>
        </is>
      </c>
      <c r="D562" s="2" t="inlineStr">
        <is>
          <t>TAKEDA PHARMACEUTICAL COMPANY LIMITED Y SHIRE PLC S/NOTIFICACIÓN ART. 9 DE LA LEY N° 27.442</t>
        </is>
      </c>
      <c r="E562" s="2" t="inlineStr">
        <is>
          <t>TAKEDA PHARMACEUTICAL COMPANY LIMITED Y SHIRE PLC</t>
        </is>
      </c>
      <c r="F562" s="2" t="inlineStr">
        <is>
          <t>[{"rol": "objeto", "nombre": "SHIRE HUMAN GENETIC THERAPIES S.A."}, {"rol": "comprador", "nombre": "TAKEDA PHARMA S.A."}]</t>
        </is>
      </c>
      <c r="G562" s="4" t="n">
        <v>43476</v>
      </c>
      <c r="H562" s="4" t="n">
        <v>43592</v>
      </c>
      <c r="I562" t="inlineStr">
        <is>
          <t>Autoriza Art.14 a) Ley 27.442</t>
        </is>
      </c>
      <c r="J562" t="inlineStr">
        <is>
          <t>RESOL-2019-172-APN-SCI#MPYT</t>
        </is>
      </c>
      <c r="K562" t="inlineStr">
        <is>
          <t>IF-2019-12863824-APN-CNDC#MPYT</t>
        </is>
      </c>
      <c r="L562" s="2" t="inlineStr">
        <is>
          <t>Importa y comercializa productos farmacéuticos en las áreas terapéuticas de (i)enfermedades genéticas, (ii)inmunología y (iii)hematología. Opera un laboratorio en Buenos Aires, en donde realiza controles de calidad de los productos farmacéuticos importados antes de ser comercializados en el país.</t>
        </is>
      </c>
      <c r="M562" t="inlineStr">
        <is>
          <t>Horizontal + Conglomerado</t>
        </is>
      </c>
      <c r="N562">
        <f>IF(AND(G562&lt;&gt;"",H562&lt;&gt;""),DATEDIF(G562,H562,"m"),"")</f>
        <v/>
      </c>
    </row>
    <row r="563" ht="30" customHeight="1">
      <c r="A563" t="inlineStr">
        <is>
          <t>CONC</t>
        </is>
      </c>
      <c r="B563" t="inlineStr">
        <is>
          <t>CONC-1679</t>
        </is>
      </c>
      <c r="D563" s="2" t="inlineStr">
        <is>
          <t>KADESH HISPANIA S.L.U., LETERTON ESPAÑA S.L.U. Y CHS DE ARGENTINA S.A. S/NOTIFICACIÓN ART. 9 DE LA LEY N° 27.442</t>
        </is>
      </c>
      <c r="E563" s="2" t="inlineStr">
        <is>
          <t>KADESH HISPANIA S.L.U., LETERTON ESPAÑA S.L.U. Y CHS DE ARGENTINA S.A.</t>
        </is>
      </c>
      <c r="F563" s="2" t="inlineStr">
        <is>
          <t>[{"rol": "objeto", "nombre": "CHS AGRO S.A"}, {"rol": "comprador", "nombre": "ADECO AGROPECUARIA S.A."}, {"rol": "comprador", "nombre": "BAÑADO DEL SALADO S.A."}, {"rol": "comprador", "nombre": "CAVOK S.A."}, {"rol": "comprador", "nombre": "ESTABLECIMIENTOS EL ORDEN S.A."}, {"rol": "comprador", "nombre": "PILAGÁ S.A."}, {"rol": "comprador", "nombre": "AGRO INVEST S.A."}, {"rol": "comprador", "nombre": "FORSALTA S.A."}, {"rol": "comprador", "nombre": "DINALUCA S.A."}, {"rol": "comprador", "nombre": "COMPAÑÍA AGROFORESTAL DE SERVICIOS Y MANDATOS S.A."}, {"rol": "comprador", "nombre": "SIMONETA S.A."}, {"rol": "comprador", "nombre": "ENERGÍA AGRO S.A.U."}]</t>
        </is>
      </c>
      <c r="G563" s="4" t="n">
        <v>43483</v>
      </c>
      <c r="H563" s="4" t="n">
        <v>43853</v>
      </c>
      <c r="I563" t="inlineStr">
        <is>
          <t>Autoriza Art.14 a) Ley 27.442</t>
        </is>
      </c>
      <c r="J563" t="inlineStr">
        <is>
          <t>RESOL-2020-11-APN-SCI#MDP</t>
        </is>
      </c>
      <c r="K563" t="inlineStr">
        <is>
          <t>IF-2019-106224874-APN-CNDC#MPYT</t>
        </is>
      </c>
      <c r="L563" s="2" t="inlineStr">
        <is>
          <t>Producción y exportación de girasol confitero. Posee una planta de procesamiento y acopio en la localidad de Pehuajó en la que procesa sus productos: girasol con cáscara (Inshell) y girasol pelado (Pepita). Asimismo, realiza descascarado de girasol aceitero, por el cual obtiene y comercializa calidad “bakery”.; Otorga el derecho exclusivo por 10 años a CHS AGRO S.A. para reproducir y comercializar</t>
        </is>
      </c>
      <c r="N563">
        <f>IF(AND(G563&lt;&gt;"",H563&lt;&gt;""),DATEDIF(G563,H563,"m"),"")</f>
        <v/>
      </c>
    </row>
    <row r="564" ht="30" customHeight="1">
      <c r="A564" t="inlineStr">
        <is>
          <t>CONC</t>
        </is>
      </c>
      <c r="B564" t="inlineStr">
        <is>
          <t>CONC-1680</t>
        </is>
      </c>
      <c r="D564" s="2" t="inlineStr">
        <is>
          <t>GRUPO IBÉRICA DE CONGELADOS S.A., JOSÉ ALBERTO VALASTRO Y ADRIÁN ALBERTO VALASTRO S/NOTIFICACIÓN ART. 9 DE LA LEY N° 27.442.</t>
        </is>
      </c>
      <c r="E564" s="2" t="inlineStr">
        <is>
          <t>GRUPO IBÉRICA DE CONGELADOS S.A., JOSÉ ALBERTO VALASTRO Y ADRIÁN ALBERTO VALASTRO</t>
        </is>
      </c>
      <c r="F564" s="2" t="inlineStr">
        <is>
          <t>[{"rol": "comprador", "nombre": "IBERCONSA DE ARGENTINA S.A."}, {"rol": "comprador", "nombre": "ATUNERA ARGENTINA S.A."}, {"rol": "comprador", "nombre": "PESQUERA SANTA CRUZ S.A."}, {"rol": "comprador", "nombre": "API ANTÁRTIDA PESQUERA INDUSTRIAL S.A."}, {"rol": "comprador", "nombre": "IBERMAR S.A."}, {"rol": null, "nombre": "IBERPESCA S.A."}, {"rol": "objeto", "nombre": "PESQUERA GÉMINIS S.A."}, {"rol": "objeto", "nombre": "PESQUERA CERES S.A."}, {"rol": "objeto", "nombre": "GIORNO S.A."}, {"rol": "objeto", "nombre": "FRIGOPESCA S.A."}, {"rol": "objeto", "nombre": "MAR ATLÁNTICO S.A."}, {"rol": "objeto", "nombre": "PESQUERAS ARGENTINA S.A."}]</t>
        </is>
      </c>
      <c r="H564" s="4" t="n">
        <v>43629</v>
      </c>
      <c r="I564" t="inlineStr">
        <is>
          <t>Autoriza Art.14 a) Ley 27.442</t>
        </is>
      </c>
      <c r="J564" t="inlineStr">
        <is>
          <t>RESOL-2019-271-APN-SCI#MPYT</t>
        </is>
      </c>
      <c r="K564" t="inlineStr">
        <is>
          <t>IF-2019-39947193-APN-CNDC#MPYT</t>
        </is>
      </c>
      <c r="L564" s="2" t="inlineStr">
        <is>
          <t>Actividad pesquera orientada a la captura y comercialización de merluza, y a la elaboración de productos marinos realizada a bordo de buques procesadores.; Actividad pesquera orientada a la captura y comercialización de calamar y merluza, y a la elaboración de productos marinos realizada a bordo de buques procesadores.; Comercialización de calamar y merluza que adquiere de GÉMINIS y CERES.; Presta</t>
        </is>
      </c>
      <c r="N564">
        <f>IF(AND(G564&lt;&gt;"",H564&lt;&gt;""),DATEDIF(G564,H564,"m"),"")</f>
        <v/>
      </c>
    </row>
    <row r="565" ht="30" customHeight="1">
      <c r="A565" t="inlineStr">
        <is>
          <t>CONC</t>
        </is>
      </c>
      <c r="B565" t="inlineStr">
        <is>
          <t>CONC-1681</t>
        </is>
      </c>
      <c r="D565" s="2" t="inlineStr">
        <is>
          <t>ADVENT INTERNATIONAL CORPORATION, BANCO SANTANDER RIO S.A., BANCO DE GALICIA Y BUENOS AIRES S.A.U., BBVA BANCO FRANCÉS S.A. Y OTROS S/NOTIFICACIÓN ART. 9 LEY 27.442.</t>
        </is>
      </c>
      <c r="E565" s="2" t="inlineStr">
        <is>
          <t>ADVENT INTERNATIONAL CORPORATION, BANCO SANTANDER RIO S.A., BANCO DE GALICIA Y BUENOS AIRES S.A.U., BBVA BANCO FRANCÉS S.A. Y OTROS</t>
        </is>
      </c>
      <c r="F565" s="2" t="inlineStr">
        <is>
          <t>[{"rol": "comprador", "nombre": "BIOTOSCANA FARMA S.A. • LABORATORIO LKM S.A. • LABORATORIOS DOSA S.A. • QUALITY PHARMA S.A."}, {"rol": "comprador", "nombre": "CULLIGAN ARGENTINA S.A."}, {"rol": "comprador", "nombre": "GTM ARGENTINA COMERCIO DE PRODUCTOS QUÍMICOS S.A."}, {"rol": "comprador", "nombre": "NCS MULTISTAGE ARGENTINA S.A."}, {"rol": "comprador", "nombre": "MORPHO DE ARGENTINA S.A."}, {"rol": "comprador", "nombre": "OBERTHUR TECHNOLOGIES SISTEMAS DE CARTOES LTDA, SUCURSAL ARGENTINA"}, {"rol": "comprador", "nombre": "ADVENT ARGENTINA S.R.L."}, {"rol": "comprador", "nombre": "HC STARK GROUP (Alemania)"}, {"rol": "comprador", "nombre": "LAIRD PLC (Reino Unido)"}, {"rol": "comprador", "nombre": "P2 SOLUTIONS (Estados Unidos de América)"}, {"rol": "comprador", "nombre": "RUBIX GROUP HOLDINGS (Reino Unido)"}, {"rol": "comprador", "nombre": "VGROUP (Reino Unido)"}, {"rol": "comprador", "nombre": "GE JENBACHER GMBH &amp; CO OG (Austria)"}, {"rol": "comprador", "nombre": "GE DISTRIBUTED POWER, INC. (Estados Unidos de América)"}, {"rol": "comprador", "nombre": "YOJNE S.A."}, {"rol": "comprador", "nombre": "CELA S.A."}, {"rol": "comprador", "nombre": "INC RESEARCH CRO ARGENTINA S.A. • INVENTIV HEALTH CLINICAL ARGENTINA S.A."}, {"rol": "objeto", "nombre": "PRISMA MEDIOS DE PAGO S.A."}, {"rol": "objeto", "nombre": "BOTÓN DE PAGO S.A."}, {"rol": "objeto", "nombre": "SUPRYME S.A."}, {"rol": "objeto", "nombre": "BANELSIP S.A."}]</t>
        </is>
      </c>
      <c r="H565" s="4" t="n">
        <v>43794</v>
      </c>
      <c r="I565" t="inlineStr">
        <is>
          <t>Autoriza Art.14 a) Ley 27.442</t>
        </is>
      </c>
      <c r="J565" t="inlineStr">
        <is>
          <t>RESOL-2019-781-APN-SCI#MPYT</t>
        </is>
      </c>
      <c r="K565" t="inlineStr">
        <is>
          <t>IF-2019-92897095-APN-CNDC#MPYT</t>
        </is>
      </c>
      <c r="L565" s="2" t="inlineStr">
        <is>
          <t>Presta servicios de procesamiento y administración de medios de pagos y productos afines: • Servicios de adquirencia de transacciones con tarjetas de crédito, débito y prepagas.; Actividad Económica; Servicios de «Red LaPos»: red de comunicación con cobertura nacional que permite el envío de información para la realización de operaciones electrónicas. • Procesamiento de información que consiste pr</t>
        </is>
      </c>
      <c r="M565" t="inlineStr">
        <is>
          <t>Conglomerado</t>
        </is>
      </c>
      <c r="N565">
        <f>IF(AND(G565&lt;&gt;"",H565&lt;&gt;""),DATEDIF(G565,H565,"m"),"")</f>
        <v/>
      </c>
    </row>
    <row r="566" ht="30" customHeight="1">
      <c r="A566" t="inlineStr">
        <is>
          <t>CONC</t>
        </is>
      </c>
      <c r="B566" t="inlineStr">
        <is>
          <t>CONC-1682</t>
        </is>
      </c>
      <c r="D566" s="2" t="inlineStr">
        <is>
          <t>MOLINOS RÍO DE LA PLATA S.A. S/ NOTIFICACIÓN ART. 9 DE LA LEY N° 27.442</t>
        </is>
      </c>
      <c r="E566" s="2" t="inlineStr">
        <is>
          <t>MOLINOS RÍO DE LA PLATA S.A.</t>
        </is>
      </c>
      <c r="F566" s="2" t="inlineStr">
        <is>
          <t>[{"rol": "comprador", "nombre": "MOLINOS RIO DE LA PLATA S.A."}, {"rol": "comprador", "nombre": "MOLINOS AGRO S.A."}, {"rol": "comprador", "nombre": "DELVERDE INDUSTRIE ALIMENTARI S.P.A. (Italia)"}, {"rol": "comprador", "nombre": "RUCA MALEN S.A."}, {"rol": "comprador", "nombre": "VIÑA COBOS S.A."}, {"rol": "comprador", "nombre": "4 RENOVA S.A."}, {"rol": "comprador", "nombre": "PCFG ADVISORY S.A."}, {"rol": "comprador", "nombre": "CONUAR S.A."}, {"rol": "comprador", "nombre": "FAE S.A."}, {"rol": "comprador", "nombre": "GOYAIKE S.A.A.C.I.y F."}, {"rol": "comprador", "nombre": "PAUEN S.A."}, {"rol": "comprador", "nombre": "TURISMO PECOM S.A."}, {"rol": "comprador", "nombre": "PECOM SERVICIOS ENERGÍA S.A."}, {"rol": "comprador", "nombre": "BOLLAND Y CIA. S.A."}, {"rol": "comprador", "nombre": "PECOM SERVICIOS MEDIOAMBIENTALES S.A."}, {"rol": "comprador", "nombre": "SKANEU S.A."}, {"rol": "comprador", "nombre": "TEL 3 S.A"}, {"rol": "objeto", "nombre": "LA SALTEÑA"}]</t>
        </is>
      </c>
      <c r="G566" s="4" t="n">
        <v>43500</v>
      </c>
      <c r="H566" s="4" t="n">
        <v>43717</v>
      </c>
      <c r="I566" t="inlineStr">
        <is>
          <t>Autoriza Art.14 a) Ley 27.442</t>
        </is>
      </c>
      <c r="J566" t="inlineStr">
        <is>
          <t>RESOL-2019-537-APN-SCI#MPYT</t>
        </is>
      </c>
      <c r="K566" t="inlineStr">
        <is>
          <t>IF-2019-66639701-APN-CNDC#MPYT</t>
        </is>
      </c>
      <c r="L566" s="2" t="inlineStr">
        <is>
          <t>Producción y comercialización de tapas para empanadas, masas para pascualinas, pastas frescas, pastas secas, y salsas de tomate que se comercializan bajo la marca LA SALTEÑA y las pastas frescas que se comercializan bajo la marca MATARAZZO. La transferencia de activos incluye la transferencia de una planta de fabricación de discos de masa (tapas de empanadas y tartas) y de pastas frescas, ubicada</t>
        </is>
      </c>
      <c r="M566" t="inlineStr">
        <is>
          <t>Vertical</t>
        </is>
      </c>
      <c r="N566">
        <f>IF(AND(G566&lt;&gt;"",H566&lt;&gt;""),DATEDIF(G566,H566,"m"),"")</f>
        <v/>
      </c>
    </row>
    <row r="567" ht="30" customHeight="1">
      <c r="A567" t="inlineStr">
        <is>
          <t>CONC</t>
        </is>
      </c>
      <c r="B567" t="inlineStr">
        <is>
          <t>CONC-1683</t>
        </is>
      </c>
      <c r="D567" s="2" t="inlineStr">
        <is>
          <t>L3N S.A. Y SANCOR COOPERATIVAS UNIDAS LIMITADA S/NOTIFICACIÓN ART. 9 DE LA LEY N° 27.442.</t>
        </is>
      </c>
      <c r="E567" s="2" t="inlineStr">
        <is>
          <t>L3N S.A. Y SANCOR COOPERATIVAS UNIDAS LIMITADA</t>
        </is>
      </c>
      <c r="F567" s="2" t="inlineStr">
        <is>
          <t>[{"rol": "comprador", "nombre": "ADECO AGROPECUARIA S.A."}, {"rol": "comprador", "nombre": "CAVOK S.A. ESTABLECIMIENTOS EL ORDEN S.A. FORSALTA S.A."}, {"rol": "comprador", "nombre": "PILAGÁ S.A."}, {"rol": "comprador", "nombre": "AGRO INVEST S.A."}, {"rol": "comprador", "nombre": "DINALUCA S.A."}, {"rol": "comprador", "nombre": "COMPAÑÍA AGROFORESTAL S.M.S.A."}, {"rol": "comprador", "nombre": "SIMONETA S.A."}, {"rol": "comprador", "nombre": "BAÑADO DEL SALADO S.A."}, {"rol": "comprador", "nombre": "ENERGÍA AGRO S.A.U."}, {"rol": "comprador", "nombre": "GIRASOLES DEL PLATA S.A."}, {"rol": "comprador", "nombre": "OLAM ALIMENTOS S.A."}, {"rol": "objeto", "nombre": "«Negocio de Subproductos Lácteos de SanCor»"}]</t>
        </is>
      </c>
      <c r="H567" s="4" t="n">
        <v>43860</v>
      </c>
      <c r="I567" t="inlineStr">
        <is>
          <t>Autoriza Art.14 a) Ley 27.442</t>
        </is>
      </c>
      <c r="J567" t="inlineStr">
        <is>
          <t>RESOL-2020-22-APN-SCI#MDP</t>
        </is>
      </c>
      <c r="K567" t="inlineStr">
        <is>
          <t>IF-2019-100502933-APN-CNDC#MPYT</t>
        </is>
      </c>
      <c r="L567" s="2" t="inlineStr">
        <is>
          <t>Planta de Chivilcoy (Provincia Buenos Aires): procesamiento y envasado de leche fluida, tanto refrigerada en sachet, como leche UAT (larga vida) en envase tetrabrik. Planta de Morteros (Provincia de Córdoba): producción de leche en polvo para consumo humano y de queso en barra. Licencia gratuita de uso de la marca SanCor® para la venta y exportación de leche en polvo para consumo humano en envases</t>
        </is>
      </c>
      <c r="N567">
        <f>IF(AND(G567&lt;&gt;"",H567&lt;&gt;""),DATEDIF(G567,H567,"m"),"")</f>
        <v/>
      </c>
    </row>
    <row r="568" ht="30" customHeight="1">
      <c r="A568" t="inlineStr">
        <is>
          <t>CONC</t>
        </is>
      </c>
      <c r="B568" t="inlineStr">
        <is>
          <t>CONC-1684</t>
        </is>
      </c>
      <c r="D568" s="2" t="inlineStr">
        <is>
          <t>LEÓN ZAKALIK, NIDIA VALERIA ARENA GÓMEZ, EDUARDO ALBERTO GALFRÉ, FABIÁN LÓPEZ MORAS Y OTROS S/ NOTIFICACIÓN ART. 9 DE LA LEY N° 27.442</t>
        </is>
      </c>
      <c r="E568" s="2" t="inlineStr">
        <is>
          <t>LEÓN ZAKALIK, NIDIA VALERIA ARENA GÓMEZ, EDUARDO ALBERTO GALFRÉ, FABIÁN LÓPEZ MORAS Y OTROS</t>
        </is>
      </c>
      <c r="F568" s="2" t="n"/>
      <c r="G568" s="4" t="n">
        <v>43511</v>
      </c>
      <c r="H568" s="4" t="n">
        <v>43719</v>
      </c>
      <c r="I568" t="inlineStr">
        <is>
          <t>Autoriza Art.14 a) Ley 27.442</t>
        </is>
      </c>
      <c r="J568" t="inlineStr">
        <is>
          <t>RESOL-2019-539-APN-SCI#MPYT</t>
        </is>
      </c>
      <c r="K568" t="inlineStr">
        <is>
          <t>IF-2019-68875066-APN-CNDC#MPYT</t>
        </is>
      </c>
      <c r="L568" s="2" t="n"/>
      <c r="N568">
        <f>IF(AND(G568&lt;&gt;"",H568&lt;&gt;""),DATEDIF(G568,H568,"m"),"")</f>
        <v/>
      </c>
    </row>
    <row r="569" ht="30" customHeight="1">
      <c r="A569" t="inlineStr">
        <is>
          <t>CONC</t>
        </is>
      </c>
      <c r="B569" t="inlineStr">
        <is>
          <t>CONC-1685</t>
        </is>
      </c>
      <c r="D569" s="2" t="inlineStr">
        <is>
          <t>KADESH HISPANIA S.L.U., LETERTON ESPAÑA S.L.U. Y OLAM ARGENTINA S.A. S/NOTIFICACIÓN ART. 9 DE LA LEY N° 27.442</t>
        </is>
      </c>
      <c r="E569" s="2" t="inlineStr">
        <is>
          <t>KADESH HISPANIA S.L.U., LETERTON ESPAÑA S.L.U. Y OLAM ARGENTINA S.A.</t>
        </is>
      </c>
      <c r="F569" s="2" t="inlineStr">
        <is>
          <t>[{"rol": "comprador", "nombre": "ADECO AGROPECUARIA S.A."}, {"rol": "comprador", "nombre": "CAVOK S.A."}, {"rol": "comprador", "nombre": "ESTABLECIMIENTOS EL ORDEN S.A."}, {"rol": null, "nombre": "PILAGÁ S.A."}, {"rol": null, "nombre": "AGRO INVEST S.A."}, {"rol": null, "nombre": "FORSALTA S.A."}, {"rol": null, "nombre": "DINALUCA S.A."}, {"rol": null, "nombre": "COMPAÑÍA AGROFORESTAL S.M.S.A."}, {"rol": null, "nombre": "SIMONETA S.A."}, {"rol": null, "nombre": "BAÑADO DEL SALADO S.A."}, {"rol": null, "nombre": "ENERGÍA AGRO S.A.U."}, {"rol": null, "nombre": "GIRASOLES DEL PLATA S.A."}, {"rol": "objeto", "nombre": "OLAM ALIMENTOS S.A."}]</t>
        </is>
      </c>
      <c r="G569" s="4" t="n">
        <v>43511</v>
      </c>
      <c r="H569" s="4" t="n">
        <v>43627</v>
      </c>
      <c r="I569" t="inlineStr">
        <is>
          <t>Autoriza Art.14 a) Ley 27.442</t>
        </is>
      </c>
      <c r="J569" t="inlineStr">
        <is>
          <t>RESOL-2019-268-APN-SCI#MPYT</t>
        </is>
      </c>
      <c r="K569" t="inlineStr">
        <is>
          <t>IF-2019-50291756-APN-CNDC#MPYT</t>
        </is>
      </c>
      <c r="L569" s="2" t="inlineStr">
        <is>
          <t>Acopio e industrialización del maní. Posee una planta procesadora de maní ubicada en la localidad de Dalmacio Vélez en la provincia de Córdoba.</t>
        </is>
      </c>
      <c r="N569">
        <f>IF(AND(G569&lt;&gt;"",H569&lt;&gt;""),DATEDIF(G569,H569,"m"),"")</f>
        <v/>
      </c>
    </row>
    <row r="570" ht="30" customHeight="1">
      <c r="A570" t="inlineStr">
        <is>
          <t>CONC</t>
        </is>
      </c>
      <c r="B570" t="inlineStr">
        <is>
          <t>CONC-1686</t>
        </is>
      </c>
      <c r="D570" s="2" t="inlineStr">
        <is>
          <t>BANCO HIPOTECARIO S.A. E IRSA PROPIEDADES COMERCIALES S.A. S/NOTIFICACIÓN ART. 9 DE LA LEY N° 27.442.</t>
        </is>
      </c>
      <c r="E570" s="2" t="inlineStr">
        <is>
          <t>BANCO HIPOTECARIO S.A. E IRSA PROPIEDADES COMERCIALES S.A.</t>
        </is>
      </c>
      <c r="F570" s="2" t="n"/>
      <c r="H570" s="4" t="n">
        <v>43732</v>
      </c>
      <c r="J570" t="inlineStr">
        <is>
          <t>RESOL-2019-610-APN-SCI#MPYT</t>
        </is>
      </c>
      <c r="K570" t="inlineStr">
        <is>
          <t>IF-2019-81877084-APN-CNDC#MPYT</t>
        </is>
      </c>
      <c r="L570" s="2" t="n"/>
      <c r="N570">
        <f>IF(AND(G570&lt;&gt;"",H570&lt;&gt;""),DATEDIF(G570,H570,"m"),"")</f>
        <v/>
      </c>
    </row>
    <row r="571" ht="30" customHeight="1">
      <c r="A571" t="inlineStr">
        <is>
          <t>CONC</t>
        </is>
      </c>
      <c r="B571" t="inlineStr">
        <is>
          <t>CONC-1687</t>
        </is>
      </c>
      <c r="D571" s="2" t="inlineStr">
        <is>
          <t>PROSEGUR GLOBAL CIT S.L.U., PROSEGUR INTERNATIONAL CIT 1, S.L.U, MARIANO ADOLFO MONTI, HÉCTOR ARIEL REINHOLD Y LUCIANO MORA S/ NOTIFICACIÓN ART. 9 DE LA LEY N° 27.442</t>
        </is>
      </c>
      <c r="E571" s="2" t="inlineStr">
        <is>
          <t>PROSEGUR GLOBAL CIT S.L.U., PROSEGUR INTERNATIONAL CIT 1, S.L.U, MARIANO ADOLFO MONTI, HÉCTOR ARIEL REINHOLD Y LUCIANO MORA</t>
        </is>
      </c>
      <c r="F571" s="2" t="inlineStr">
        <is>
          <t>[{"rol": "objeto", "nombre": "VN GLOBAL BPO S.A."}, {"rol": "objeto", "nombre": "GRUPO N S.A."}, {"rol": "comprador", "nombre": "TRANSPORTADORA DE CAUDALES JUNCADELLA S.A."}, {"rol": "comprador", "nombre": "TELLEX S.A."}]</t>
        </is>
      </c>
      <c r="G571" s="4" t="n">
        <v>43518</v>
      </c>
      <c r="H571" s="4" t="n">
        <v>43735</v>
      </c>
      <c r="I571" t="inlineStr">
        <is>
          <t>Autoriza Art.14 a) Ley 27.442</t>
        </is>
      </c>
      <c r="J571" t="inlineStr">
        <is>
          <t>RESOL-2019-629-APN-SCI#MPYT</t>
        </is>
      </c>
      <c r="K571" t="inlineStr">
        <is>
          <t>IF-2019-72206293-APN-CNDC#MPYT</t>
        </is>
      </c>
      <c r="L571" s="2" t="inlineStr">
        <is>
          <t>Prestación de servicios de externalización de procesos de negocio (BPO, por sus siglas en inglés) Prestación de servicios de call center.; Prestación de servicios de call center.</t>
        </is>
      </c>
      <c r="M571" t="inlineStr">
        <is>
          <t>Conglomerado</t>
        </is>
      </c>
      <c r="N571">
        <f>IF(AND(G571&lt;&gt;"",H571&lt;&gt;""),DATEDIF(G571,H571,"m"),"")</f>
        <v/>
      </c>
    </row>
    <row r="572" ht="30" customHeight="1">
      <c r="A572" t="inlineStr">
        <is>
          <t>CONC</t>
        </is>
      </c>
      <c r="B572" t="inlineStr">
        <is>
          <t>CONC-1688</t>
        </is>
      </c>
      <c r="D572" s="2" t="inlineStr">
        <is>
          <t>INTERMEDIATE CAPITAL GROUP PLC (</t>
        </is>
      </c>
      <c r="E572" s="2" t="n"/>
      <c r="F572" s="2" t="inlineStr">
        <is>
          <t>[{"rol": "comprador", "nombre": "SUANFARMA S.A. (España) SUANFARMA MIDDLE EAST FZ-LLC (Emiratos Árabes Unidos) INDISUAN PHARMACEUTICALS PRIVATE LIMITED (India)"}, {"rol": "comprador", "nombre": "MINIMAX ARGENTINA S.A."}, {"rol": "comprador", "nombre": "GERFLOR S.A.S. (Francia)"}, {"rol": "objeto", "nombre": "KONECTA SERVICIOS ADMINISTRATIVOS Y TECNOLÓGICOS S.L. (Sucursal Argentina) STRATTON ARGENTINA S.A. STRATTON NEA S.A. STRATTON CHACO S.A. STRATTON RES S.A."}]</t>
        </is>
      </c>
      <c r="H572" s="4" t="n">
        <v>43647</v>
      </c>
      <c r="I572" t="inlineStr">
        <is>
          <t>Autoriza Art.14 a) Ley 27.442</t>
        </is>
      </c>
      <c r="J572" t="inlineStr">
        <is>
          <t>RESOL-2019-301-APN-SCI#MPYT</t>
        </is>
      </c>
      <c r="K572" t="inlineStr">
        <is>
          <t>IF-2019-53427254-APN-CNDC#MPYT</t>
        </is>
      </c>
      <c r="L572" s="2" t="inlineStr">
        <is>
          <t>Prestación de servicios de externalización de procesos de negocios o business process outsourcing (BPO) y de contact center: Los servicios ofrecidos son: atención telefónica a clientes, mesa de ayuda/soporte técnico, outbound (realización de campañas salientes, tales como fidelización y retención de clientes), activación de nuevos productos, atención al cliente través de canales digitales y redes</t>
        </is>
      </c>
      <c r="M572" t="inlineStr">
        <is>
          <t>Conglomerado</t>
        </is>
      </c>
      <c r="N572">
        <f>IF(AND(G572&lt;&gt;"",H572&lt;&gt;""),DATEDIF(G572,H572,"m"),"")</f>
        <v/>
      </c>
    </row>
    <row r="573" ht="30" customHeight="1">
      <c r="A573" t="inlineStr">
        <is>
          <t>CONC</t>
        </is>
      </c>
      <c r="B573" t="inlineStr">
        <is>
          <t>CONC-1689</t>
        </is>
      </c>
      <c r="D573" s="2" t="inlineStr">
        <is>
          <t>EVERNEX INTERNATIONAL SAS, EVERNEX GROUP SAS, RODOLFO ANDRÉS FERNÁNDEZ Y ERNESTO ALDO RODRIGUEZ LOURIDO S/ NOTIFICACIÓN ART. 9° LEY 27.442</t>
        </is>
      </c>
      <c r="E573" s="2" t="inlineStr">
        <is>
          <t>EVERNEX INTERNATIONAL SAS, EVERNEX GROUP SAS, RODOLFO ANDRÉS FERNÁNDEZ Y ERNESTO ALDO RODRIGUEZ LOURIDO</t>
        </is>
      </c>
      <c r="F573" s="2" t="inlineStr">
        <is>
          <t>[{"rol": "comprador", "nombre": "PROKARMA"}, {"rol": "comprador", "nombre": "PRIMA SOLUTIONS (Francia)"}, {"rol": "objeto", "nombre": "ROER INTERNATIONAL"}]</t>
        </is>
      </c>
      <c r="G573" s="4" t="n">
        <v>43523</v>
      </c>
      <c r="H573" s="4" t="n">
        <v>44277</v>
      </c>
      <c r="I573" t="inlineStr">
        <is>
          <t>Autoriza Art.14 a) Ley 27.442</t>
        </is>
      </c>
      <c r="J573" t="inlineStr">
        <is>
          <t>RESOL-2021-266-APN-SCI#MDP</t>
        </is>
      </c>
      <c r="K573" t="inlineStr">
        <is>
          <t>IF-2021-22723392-APN-CNDC#MDP</t>
        </is>
      </c>
      <c r="L573" s="2" t="inlineStr">
        <is>
          <t>Mantenimiento de hardware</t>
        </is>
      </c>
      <c r="M573" t="inlineStr">
        <is>
          <t>Horizontal + Conglomerado</t>
        </is>
      </c>
      <c r="N573">
        <f>IF(AND(G573&lt;&gt;"",H573&lt;&gt;""),DATEDIF(G573,H573,"m"),"")</f>
        <v/>
      </c>
    </row>
    <row r="574" ht="30" customHeight="1">
      <c r="A574" t="inlineStr">
        <is>
          <t>CONC</t>
        </is>
      </c>
      <c r="B574" t="inlineStr">
        <is>
          <t>CONC-1690</t>
        </is>
      </c>
      <c r="D574" s="2" t="inlineStr">
        <is>
          <t>INVESTIGACIÓN DE MERCADO SOBRE LAS CONDICIONES DE COMPETENCIA EN EL MERCADO DE PRODUCTOS DE ACERO NO PLANO</t>
        </is>
      </c>
      <c r="E574" s="2" t="n"/>
      <c r="F574" s="2" t="inlineStr">
        <is>
          <t>[{"rol": "objeto", "nombre": "ACINDAR INDUSTRIA ARGENTINA DE ACEROS S.A. (firma investigada — la actuación es una investigación de mercado, no una concentración)"}]</t>
        </is>
      </c>
      <c r="H574" s="4" t="n">
        <v>45462</v>
      </c>
      <c r="J574" t="inlineStr">
        <is>
          <t>RESOL-2024-126-APN-SIYC#MEC</t>
        </is>
      </c>
      <c r="K574" t="inlineStr">
        <is>
          <t>IF-2024-50383992-APN-CNDC#MEC</t>
        </is>
      </c>
      <c r="L574" s="2" t="inlineStr">
        <is>
          <t>Producción y comercialización de productos de acero no plano (siderurgia); investigación de mercado sobre las condiciones de competencia (caso Acindar / Red Acindar).</t>
        </is>
      </c>
      <c r="N574">
        <f>IF(AND(G574&lt;&gt;"",H574&lt;&gt;""),DATEDIF(G574,H574,"m"),"")</f>
        <v/>
      </c>
    </row>
    <row r="575" ht="30" customHeight="1">
      <c r="A575" t="inlineStr">
        <is>
          <t>CONC</t>
        </is>
      </c>
      <c r="B575" t="inlineStr">
        <is>
          <t>CONC-1691</t>
        </is>
      </c>
      <c r="D575" s="2" t="inlineStr">
        <is>
          <t>LA PIAMONTESA DE AVERALDO GIACOSA Y CÍA. S.A. S/ NOTIFICACIÓN ART. 9 DE LA LEY N° 27.442</t>
        </is>
      </c>
      <c r="E575" s="2" t="inlineStr">
        <is>
          <t>LA PIAMONTESA DE AVERALDO GIACOSA Y CÍA. S.A.</t>
        </is>
      </c>
      <c r="F575" s="2" t="inlineStr">
        <is>
          <t>[{"rol": "comprador", "nombre": "LA PIAMONTESA DE AVERALDO GIACOSA Y CÍA. S.A."}, {"rol": "objeto", "nombre": "CAMPO AUSTRAL S.A."}, {"rol": "objeto", "nombre": "ITEGA S.A."}]</t>
        </is>
      </c>
      <c r="G575" s="4" t="n">
        <v>43542</v>
      </c>
      <c r="H575" s="4" t="n">
        <v>43895</v>
      </c>
      <c r="I575" t="inlineStr">
        <is>
          <t>Autoriza Art.14 a) Ley 27.442</t>
        </is>
      </c>
      <c r="J575" t="inlineStr">
        <is>
          <t>RESOL-2020-63-APN-SCI#MDP</t>
        </is>
      </c>
      <c r="K575" t="inlineStr">
        <is>
          <t>IF-2020-08727876-APN-CNDC#MDP</t>
        </is>
      </c>
      <c r="L575" s="2" t="inlineStr">
        <is>
          <t>Elaboración y comercialización de fiambres, embutidos y otros productos cárnicos de origen porcino (jamón cocido, feteados, salchichas, curados y cortes frescos); cría y engorde de ganado porcino.</t>
        </is>
      </c>
      <c r="M575" t="inlineStr">
        <is>
          <t>Vertical</t>
        </is>
      </c>
      <c r="N575">
        <f>IF(AND(G575&lt;&gt;"",H575&lt;&gt;""),DATEDIF(G575,H575,"m"),"")</f>
        <v/>
      </c>
    </row>
    <row r="576" ht="30" customHeight="1">
      <c r="A576" t="inlineStr">
        <is>
          <t>CONC</t>
        </is>
      </c>
      <c r="B576" t="inlineStr">
        <is>
          <t>CONC-1692</t>
        </is>
      </c>
      <c r="D576" s="2" t="inlineStr">
        <is>
          <t>THE WALT DISNEY COMPANY Y TWENTY-FIRST CENTURY FOX, INC. S/NOTIFICACIÓN ART. 9 DE LA LEY N° 27.442</t>
        </is>
      </c>
      <c r="E576" s="2" t="inlineStr">
        <is>
          <t>THE WALT DISNEY COMPANY Y TWENTY-FIRST CENTURY FOX, INC.</t>
        </is>
      </c>
      <c r="F576" s="2" t="inlineStr">
        <is>
          <t>[{"rol": "comprador", "nombre": "DISNEY"}, {"rol": "objeto", "nombre": "FSLA Holdings LLC (Estados Unidos)"}, {"rol": "comprador", "nombre": "THE WALT DISNEY COMPANY"}, {"rol": "objeto", "nombre": "TWENTY-FIRST CENTURY FOX, INC."}]</t>
        </is>
      </c>
      <c r="G576" s="4" t="n">
        <v>43543</v>
      </c>
      <c r="H576" s="4" t="n">
        <v>44144</v>
      </c>
      <c r="J576" t="inlineStr">
        <is>
          <t>RESOL-2020-524-APN-SCI#MDP</t>
        </is>
      </c>
      <c r="K576" t="inlineStr">
        <is>
          <t>IF-2020-13697837-APN-CNDC#MDP</t>
        </is>
      </c>
      <c r="L576" s="2" t="inlineStr">
        <is>
          <t>Producción y comercialización de señales de televisión paga, en particular señales deportivas (ESPN y Fox Sports), y licenciamiento de contenidos audiovisuales.</t>
        </is>
      </c>
      <c r="M576" t="inlineStr">
        <is>
          <t>Conglomerado</t>
        </is>
      </c>
      <c r="N576">
        <f>IF(AND(G576&lt;&gt;"",H576&lt;&gt;""),DATEDIF(G576,H576,"m"),"")</f>
        <v/>
      </c>
    </row>
    <row r="577" ht="30" customHeight="1">
      <c r="A577" t="inlineStr">
        <is>
          <t>CONC</t>
        </is>
      </c>
      <c r="B577" t="inlineStr">
        <is>
          <t>CONC-1693</t>
        </is>
      </c>
      <c r="D577" s="2" t="inlineStr">
        <is>
          <t>PLUSPETROL RESOURCES CORPORATION B.V. S/NOTIFICACIÓN ART. 9 DE LA LEY N° 27.442.</t>
        </is>
      </c>
      <c r="E577" s="2" t="inlineStr">
        <is>
          <t>PLUSPETROL RESOURCES CORPORATION B.V.</t>
        </is>
      </c>
      <c r="F577" s="2" t="inlineStr">
        <is>
          <t>[{"rol": "objeto", "nombre": "LITHEA INC. (Sucursal Argentina) LITHIUM S CORPORATION S.A. DAJIN RESOURCES S.A. CUPER S.A."}, {"rol": "comprador", "nombre": "PLUSPETROL S.A. PLUSPETROL ENERGY S.A. NORTHWEST ARGENTINA CORP. (Sucursal Argentina)"}, {"rol": "comprador", "nombre": "ARGEMONE S.A."}, {"rol": "comprador", "nombre": "BRINE LITHIUM RESOURCES S.A."}]</t>
        </is>
      </c>
      <c r="H577" s="4" t="n">
        <v>43704</v>
      </c>
      <c r="I577" t="inlineStr">
        <is>
          <t>Autoriza Art.14 a) Ley 27.442</t>
        </is>
      </c>
      <c r="J577" t="inlineStr">
        <is>
          <t>RESOL-2019-479-APN-SCI#MPYT</t>
        </is>
      </c>
      <c r="K577" t="inlineStr">
        <is>
          <t>IF-2019-67705334-APN-CNDC#MPYT</t>
        </is>
      </c>
      <c r="L577" s="2" t="inlineStr">
        <is>
          <t>Exploración y explotación de recursos mineros, minas y canteras. En la actualidad, las cuatro sociedades se encuentran en proceso de exploración en diversas propiedades de salmuera de litio en salares de las provincias de Salta, Jujuy y Catamarca.</t>
        </is>
      </c>
      <c r="N577">
        <f>IF(AND(G577&lt;&gt;"",H577&lt;&gt;""),DATEDIF(G577,H577,"m"),"")</f>
        <v/>
      </c>
    </row>
    <row r="578" ht="30" customHeight="1">
      <c r="A578" t="inlineStr">
        <is>
          <t>CONC</t>
        </is>
      </c>
      <c r="B578" t="inlineStr">
        <is>
          <t>CONC-1694</t>
        </is>
      </c>
      <c r="D578" s="2" t="inlineStr">
        <is>
          <t>SIKA AG Y FINANCIÈRE SANTEC S.A. S/NOTIFICACIÓN ART. 9 DE LA LEY N° 27.442</t>
        </is>
      </c>
      <c r="E578" s="2" t="inlineStr">
        <is>
          <t>SIKA AG Y FINANCIÈRE SANTEC S.A.</t>
        </is>
      </c>
      <c r="F578" s="2" t="inlineStr">
        <is>
          <t>[{"rol": "comprador", "nombre": "SIKA S.A.I.C."}, {"rol": "objeto", "nombre": "VDP LOGÍSTICA S.A."}, {"rol": "comprador", "nombre": "SIKA AG"}, {"rol": "comprador", "nombre": "SIKA ARGENTINA S.A.I.C."}, {"rol": "objeto", "nombre": "FINANCIERE DRY MIX SOLUTIONS SAS (Grupo Parex)"}, {"rol": "objeto", "nombre": "PAREXKLAUKOL S.A. (Parex Argentina)"}, {"rol": "objeto", "nombre": "SPINNA ARGENTINA S.R.L."}]</t>
        </is>
      </c>
      <c r="G578" s="4" t="n">
        <v>43550</v>
      </c>
      <c r="H578" s="4" t="n">
        <v>44139</v>
      </c>
      <c r="I578" t="inlineStr">
        <is>
          <t>Autoriza Art.14 a) Ley 27.442</t>
        </is>
      </c>
      <c r="J578" t="inlineStr">
        <is>
          <t>RESOL-2020-501-APN-SCI#MDP</t>
        </is>
      </c>
      <c r="K578" t="inlineStr">
        <is>
          <t>IF-2020-11767380-APN-CNDC#MDP</t>
        </is>
      </c>
      <c r="L578" s="2" t="inlineStr">
        <is>
          <t>Producción y comercialización de morteros industriales para la industria de la construcción.</t>
        </is>
      </c>
      <c r="N578">
        <f>IF(AND(G578&lt;&gt;"",H578&lt;&gt;""),DATEDIF(G578,H578,"m"),"")</f>
        <v/>
      </c>
    </row>
    <row r="579" ht="30" customHeight="1">
      <c r="A579" t="inlineStr">
        <is>
          <t>CONC</t>
        </is>
      </c>
      <c r="B579" t="inlineStr">
        <is>
          <t>CONC-1695</t>
        </is>
      </c>
      <c r="D579" s="2" t="inlineStr">
        <is>
          <t>CARGILL SOUTH AMERICAN HOLDINGS, L.P. Y CORN MILLING S.R.L. S/NOTIFICACIÓN ART. 9 DE LA LEY N° 27.442</t>
        </is>
      </c>
      <c r="E579" s="2" t="inlineStr">
        <is>
          <t>CARGILL SOUTH AMERICAN HOLDINGS, L.P. Y CORN MILLING S.R.L.</t>
        </is>
      </c>
      <c r="F579" s="2" t="n"/>
      <c r="G579" s="4" t="n">
        <v>43551</v>
      </c>
      <c r="H579" s="4" t="n">
        <v>43892</v>
      </c>
      <c r="I579" t="inlineStr">
        <is>
          <t>Autoriza Art.14 a) Ley 27.442</t>
        </is>
      </c>
      <c r="J579" t="inlineStr">
        <is>
          <t>RESOL-2020-59-APN-SCI#MDP</t>
        </is>
      </c>
      <c r="K579" t="inlineStr">
        <is>
          <t>IF-2019-106405137-APN-CNDC#MPYT</t>
        </is>
      </c>
      <c r="L579" s="2" t="n"/>
      <c r="N579">
        <f>IF(AND(G579&lt;&gt;"",H579&lt;&gt;""),DATEDIF(G579,H579,"m"),"")</f>
        <v/>
      </c>
    </row>
    <row r="580" ht="30" customHeight="1">
      <c r="A580" t="inlineStr">
        <is>
          <t>CONC</t>
        </is>
      </c>
      <c r="B580" t="inlineStr">
        <is>
          <t>CONC-1697</t>
        </is>
      </c>
      <c r="D580" s="2" t="inlineStr">
        <is>
          <t>CMA CGM S.A. S/NOTIFICACIÓN ART. 9 DE LA LEY N° 27.442.</t>
        </is>
      </c>
      <c r="E580" s="2" t="inlineStr">
        <is>
          <t>CMA CGM S.A.</t>
        </is>
      </c>
      <c r="F580" s="2" t="inlineStr">
        <is>
          <t>[{"rol": "objeto", "nombre": "CEVA DE ARGENTINA S.R.L."}, {"rol": "comprador", "nombre": "CMA CGM ARGENTINA S.A."}]</t>
        </is>
      </c>
      <c r="H580" s="4" t="n">
        <v>43788</v>
      </c>
      <c r="I580" t="inlineStr">
        <is>
          <t>Autoriza Art.14 a) Ley 27.442</t>
        </is>
      </c>
      <c r="J580" t="inlineStr">
        <is>
          <t>RESOL-2019-753-APN-SCI#MPYT</t>
        </is>
      </c>
      <c r="K580" t="inlineStr">
        <is>
          <t>IF-2019-84408759-APN-CNDC#MPYT</t>
        </is>
      </c>
      <c r="L580" s="2" t="inlineStr">
        <is>
          <t>Es una empresa global que ofrece servicios de gestión de transporte de carga, incluyendo flete aéreo, marítimo y transporte terrestre, agente de aduanas y almacenamiento de bienes; y servicios de soluciones de logística.</t>
        </is>
      </c>
      <c r="M580" t="inlineStr">
        <is>
          <t>Vertical</t>
        </is>
      </c>
      <c r="N580">
        <f>IF(AND(G580&lt;&gt;"",H580&lt;&gt;""),DATEDIF(G580,H580,"m"),"")</f>
        <v/>
      </c>
    </row>
    <row r="581" ht="30" customHeight="1">
      <c r="A581" t="inlineStr">
        <is>
          <t>CONC</t>
        </is>
      </c>
      <c r="B581" t="inlineStr">
        <is>
          <t>CONC-1698</t>
        </is>
      </c>
      <c r="D581" s="2" t="inlineStr">
        <is>
          <t>UK HEATHCOTE SUB 2 LTD, ELVA SUSANA BALBO, ANA LUCÍA LOVAGLIO, JOSÉ LOVAGLIO, CORCEL INVESTMENTS LLC Y DOMINIO DEL PLATA S.A. S/ NOTIFICACIÓN ART. 8 DE LA LEY 27.442.</t>
        </is>
      </c>
      <c r="E581" s="2" t="inlineStr">
        <is>
          <t>UK HEATHCOTE SUB 2 LTD, ELVA SUSANA BALBO, ANA LUCÍA LOVAGLIO, JOSÉ LOVAGLIO, CORCEL INVESTMENTS LLC Y DOMINIO DEL PLATA S.A.</t>
        </is>
      </c>
      <c r="F581" s="2" t="inlineStr">
        <is>
          <t>[{"rol": "comprador", "nombre": "LAS BLONDAS S.A."}, {"rol": "comprador", "nombre": "PUNTO CRUZ S.A."}, {"rol": "comprador", "nombre": "DEMIBELL S.A.C.I.F.I."}, {"rol": "comprador", "nombre": "GOSSIP S.A."}, {"rol": "objeto", "nombre": "DOMINIO DEL PLATA S.A."}, {"rol": "objeto", "nombre": "BY STAM S.A."}]</t>
        </is>
      </c>
      <c r="H581" s="4" t="n">
        <v>43901</v>
      </c>
      <c r="I581" t="inlineStr">
        <is>
          <t>Autoriza Art.14 a) Ley 27.442</t>
        </is>
      </c>
      <c r="J581" t="inlineStr">
        <is>
          <t>RESOL-2020-80-APN-SCI#MDP</t>
        </is>
      </c>
      <c r="K581" t="inlineStr">
        <is>
          <t>IF-2020-08727633-APN-CNDC#MDP</t>
        </is>
      </c>
      <c r="L581" s="2" t="inlineStr">
        <is>
          <t>Fabricación y comercialización de vinos.</t>
        </is>
      </c>
      <c r="N581">
        <f>IF(AND(G581&lt;&gt;"",H581&lt;&gt;""),DATEDIF(G581,H581,"m"),"")</f>
        <v/>
      </c>
    </row>
    <row r="582" ht="30" customHeight="1">
      <c r="A582" t="inlineStr">
        <is>
          <t>CONC</t>
        </is>
      </c>
      <c r="B582" t="inlineStr">
        <is>
          <t>CONC-1699</t>
        </is>
      </c>
      <c r="D582" s="2" t="inlineStr">
        <is>
          <t>KKR &amp; CO. INC S/ NOTIFICACIÓN ART. 9 DE LA LEY 27.442</t>
        </is>
      </c>
      <c r="E582" s="2" t="inlineStr">
        <is>
          <t>KKR &amp; CO. INC</t>
        </is>
      </c>
      <c r="F582" s="2" t="n"/>
      <c r="G582" s="4" t="n">
        <v>43578</v>
      </c>
      <c r="H582" s="4" t="n">
        <v>43847</v>
      </c>
      <c r="I582" t="inlineStr">
        <is>
          <t>Autoriza Art.14 a) Ley 27.442</t>
        </is>
      </c>
      <c r="J582" t="inlineStr">
        <is>
          <t>RESOL-2020-4-APN-SCI#MDP</t>
        </is>
      </c>
      <c r="K582" t="inlineStr">
        <is>
          <t>IF-2019-97574303-APN-CNDC#MPYT</t>
        </is>
      </c>
      <c r="L582" s="2" t="n"/>
      <c r="M582" t="inlineStr">
        <is>
          <t>Horizontal + Conglomerado</t>
        </is>
      </c>
      <c r="N582">
        <f>IF(AND(G582&lt;&gt;"",H582&lt;&gt;""),DATEDIF(G582,H582,"m"),"")</f>
        <v/>
      </c>
    </row>
    <row r="583" ht="30" customHeight="1">
      <c r="A583" t="inlineStr">
        <is>
          <t>CONC</t>
        </is>
      </c>
      <c r="B583" t="inlineStr">
        <is>
          <t>CONC-1700</t>
        </is>
      </c>
      <c r="D583" s="2" t="inlineStr">
        <is>
          <t>NEWMONT MINING CORPORATION Y GOLDCORP INC S/ NOTIFICACIÓN ART. 9 DE LA LEY 27.442</t>
        </is>
      </c>
      <c r="E583" s="2" t="inlineStr">
        <is>
          <t>NEWMONT MINING CORPORATION Y GOLDCORP INC</t>
        </is>
      </c>
      <c r="F583" s="2" t="inlineStr">
        <is>
          <t>[{"rol": "objeto", "nombre": "OROPLATA S.A. (“Oroplata”)"}, {"rol": null, "nombre": "MINERA ALUMBRERA LTD (“Minera Alumbrera”) • Antigua y Barbuda"}, {"rol": "comprador", "nombre": "NVL ARGENTINA S.R.L. (“NVL Argentina”)"}]</t>
        </is>
      </c>
      <c r="G583" s="4" t="n">
        <v>43580</v>
      </c>
      <c r="H583" s="4" t="n">
        <v>43802</v>
      </c>
      <c r="I583" t="inlineStr">
        <is>
          <t>Autoriza Art.14 a) Ley 27.442</t>
        </is>
      </c>
      <c r="J583" t="inlineStr">
        <is>
          <t>RESOL-2019-799-APN-SCI#MPYT</t>
        </is>
      </c>
      <c r="K583" t="inlineStr">
        <is>
          <t>IF-2019-97579502-APN-CNDC#MPYT</t>
        </is>
      </c>
      <c r="L583" s="2" t="inlineStr">
        <is>
          <t>Extracción de minerales de metálicos no ferrosos. Se encuentra activa en Argentina, a través del proyecto Cerro Negro, en la explotación de lingotes de doré que contienen principalmente oro, plata y otros subproductos.; Explotación de concentrado de cobre, molibdeno, oro y plata sin refinar en la mina “Bajo de la Alumbrera”, ubicada en la provincia de Catamarca.</t>
        </is>
      </c>
      <c r="N583">
        <f>IF(AND(G583&lt;&gt;"",H583&lt;&gt;""),DATEDIF(G583,H583,"m"),"")</f>
        <v/>
      </c>
    </row>
    <row r="584" ht="30" customHeight="1">
      <c r="A584" t="inlineStr">
        <is>
          <t>CONC</t>
        </is>
      </c>
      <c r="B584" t="inlineStr">
        <is>
          <t>CONC-1701</t>
        </is>
      </c>
      <c r="D584" s="2" t="inlineStr">
        <is>
          <t>TPV EUROPE HOLDING B.V. Y PHILIPS ARGENTINA S.A. S/NOTIFICACIÓN ART. 9 DE LA LEY N° 27.442.</t>
        </is>
      </c>
      <c r="E584" s="2" t="inlineStr">
        <is>
          <t>TPV EUROPE HOLDING B.V. Y PHILIPS ARGENTINA S.A.</t>
        </is>
      </c>
      <c r="F584" s="2" t="n"/>
      <c r="H584" s="4" t="n">
        <v>43656</v>
      </c>
      <c r="I584" t="inlineStr">
        <is>
          <t>Autoriza Art.14 a) Ley 27.442</t>
        </is>
      </c>
      <c r="J584" t="inlineStr">
        <is>
          <t>RESOL-2019-315-APN-SCI#MPYT</t>
        </is>
      </c>
      <c r="K584" t="inlineStr">
        <is>
          <t>IF-2019-50231039-APN-CNDC#MPYT</t>
        </is>
      </c>
      <c r="L584" s="2" t="n"/>
      <c r="N584">
        <f>IF(AND(G584&lt;&gt;"",H584&lt;&gt;""),DATEDIF(G584,H584,"m"),"")</f>
        <v/>
      </c>
    </row>
    <row r="585" ht="30" customHeight="1">
      <c r="A585" t="inlineStr">
        <is>
          <t>CONC</t>
        </is>
      </c>
      <c r="B585" t="inlineStr">
        <is>
          <t>CONC-1702</t>
        </is>
      </c>
      <c r="D585" s="2" t="inlineStr">
        <is>
          <t>SATUS AGER S.A., SATUS AGER BRASIL – SERVICIOS AGROPECUARIOS S.A. Y TECNOSEEDS S.A. S/ NOTIFICACIÓN ART. 9° LEY 27.442</t>
        </is>
      </c>
      <c r="E585" s="2" t="inlineStr">
        <is>
          <t>SATUS AGER S.A., SATUS AGER BRASIL – SERVICIOS AGROPECUARIOS S.A. Y TECNOSEEDS S.A.</t>
        </is>
      </c>
      <c r="F585" s="2" t="inlineStr">
        <is>
          <t>[{"rol": "comprador", "nombre": "SATUS AGER S.A."}, {"rol": "comprador", "nombre": "Crop Corporation"}, {"rol": "comprador", "nombre": "Innovative Seed Solutions Argentina S.R.L."}, {"rol": "objeto", "nombre": "TECNOSEEDS"}, {"rol": "comprador", "nombre": "SATUS AGER BRASIL – SERVICIOS AGROPECUARIOS S.A."}]</t>
        </is>
      </c>
      <c r="H585" s="4" t="n">
        <v>44151</v>
      </c>
      <c r="I585" t="inlineStr">
        <is>
          <t>Autoriza Art.14 a) Ley 27.442</t>
        </is>
      </c>
      <c r="J585" t="inlineStr">
        <is>
          <t>RESOL-2020-579-APN-SCI#MDP</t>
        </is>
      </c>
      <c r="K585" t="inlineStr">
        <is>
          <t>IF-2020-14339478-APN-CNDC#MDP</t>
        </is>
      </c>
      <c r="L585" s="2" t="inlineStr">
        <is>
          <t>Multiplicación de semillas híbridas de maíz, girasol y sorgo, y multiplicación de variedades de soja.</t>
        </is>
      </c>
      <c r="M585" t="inlineStr">
        <is>
          <t>Vertical</t>
        </is>
      </c>
      <c r="N585">
        <f>IF(AND(G585&lt;&gt;"",H585&lt;&gt;""),DATEDIF(G585,H585,"m"),"")</f>
        <v/>
      </c>
    </row>
    <row r="586" ht="30" customHeight="1">
      <c r="A586" t="inlineStr">
        <is>
          <t>CONC</t>
        </is>
      </c>
      <c r="B586" t="inlineStr">
        <is>
          <t>CONC-1703</t>
        </is>
      </c>
      <c r="D586" s="2" t="inlineStr">
        <is>
          <t>LETTERONE HOLDINGS S.A. Y BASF S.E. S/ NOTIFICACIÓN ART. 9 DE LA LEY 27.442.</t>
        </is>
      </c>
      <c r="E586" s="2" t="inlineStr">
        <is>
          <t>LETTERONE HOLDINGS S.A. Y BASF S.E.</t>
        </is>
      </c>
      <c r="F586" s="2" t="inlineStr">
        <is>
          <t>[{"rol": "objeto", "nombre": "WINTERSHALL ENERGÍA S.A. (BASF) – Contribuída al JV"}, {"rol": "comprador", "nombre": "BASF ARGENTINA S.A."}, {"rol": "comprador", "nombre": "BASF AGRICULTURAL SPECIALTIES S.A."}, {"rol": "comprador", "nombre": "CHEMETALL S.R.L"}, {"rol": "comprador", "nombre": "BASF AGRICULTURAL SOLUTIONS ARGENTINA S.A.U."}, {"rol": "comprador", "nombre": "BIOSEEDS S.A."}, {"rol": "comprador", "nombre": "PAREXEL INTERNATIONAL S.A."}, {"rol": "comprador", "nombre": "BASF S.E."}, {"rol": "comprador", "nombre": "LETTERONE HOLDINGS S.A."}]</t>
        </is>
      </c>
      <c r="H586" s="4" t="n">
        <v>43732</v>
      </c>
      <c r="I586" t="inlineStr">
        <is>
          <t>Autoriza Art.14 a) Ley 27.442</t>
        </is>
      </c>
      <c r="J586" t="inlineStr">
        <is>
          <t>RESOL-2019-609-APN-SCI#MPYT</t>
        </is>
      </c>
      <c r="K586" t="inlineStr">
        <is>
          <t>IF-2019-80603182-APN-CNDC#MPYT</t>
        </is>
      </c>
      <c r="L586" s="2" t="inlineStr">
        <is>
          <t>Exploración y producción de hidrocarburos (petróleo y gas natural) — activo aportado al joint venture Wintershall Dea.</t>
        </is>
      </c>
      <c r="N586">
        <f>IF(AND(G586&lt;&gt;"",H586&lt;&gt;""),DATEDIF(G586,H586,"m"),"")</f>
        <v/>
      </c>
    </row>
    <row r="587" ht="30" customHeight="1">
      <c r="A587" t="inlineStr">
        <is>
          <t>CONC</t>
        </is>
      </c>
      <c r="B587" t="inlineStr">
        <is>
          <t>CONC-1703_2</t>
        </is>
      </c>
      <c r="D587" s="2" t="inlineStr">
        <is>
          <t>LETTERONE HOLDINGS S.A. Y BASF S.E. S/ NOTIFICACIÓN ART. 9 DE LA LEY 27.442.</t>
        </is>
      </c>
      <c r="E587" s="2" t="inlineStr">
        <is>
          <t>LETTERONE HOLDINGS S.A. Y BASF S.E.</t>
        </is>
      </c>
      <c r="F587" s="2" t="inlineStr">
        <is>
          <t>[{"rol": "objeto", "nombre": "WINTERSHALL ENERGÍA S.A. (BASF) – Contribuída al JV"}, {"rol": "comprador", "nombre": "BASF ARGENTINA S.A."}, {"rol": "comprador", "nombre": "BASF AGRICULTURAL SPECIALTIES S.A."}, {"rol": "comprador", "nombre": "CHEMETALL S.R.L"}, {"rol": "comprador", "nombre": "BASF AGRICULTURAL SOLUTIONS ARGENTINA S.A.U."}, {"rol": "comprador", "nombre": "BIOSEEDS S.A."}, {"rol": "comprador", "nombre": "PAREXEL INTERNATIONAL S.A."}, {"rol": "comprador", "nombre": "BASF S.E."}, {"rol": "comprador", "nombre": "LETTERONE HOLDINGS S.A."}]</t>
        </is>
      </c>
      <c r="H587" s="4" t="n">
        <v>43732</v>
      </c>
      <c r="I587" t="inlineStr">
        <is>
          <t>Autoriza Art.14 a) Ley 27.442</t>
        </is>
      </c>
      <c r="J587" t="inlineStr">
        <is>
          <t>RESOL-2019-609-APN-SCI#MPYT</t>
        </is>
      </c>
      <c r="K587" t="inlineStr">
        <is>
          <t>IF-2019-80603182-APN-CNDC#MPYT</t>
        </is>
      </c>
      <c r="L587" s="2" t="inlineStr">
        <is>
          <t>Exploración y producción de hidrocarburos (petróleo y gas natural) — activo aportado al joint venture Wintershall Dea.</t>
        </is>
      </c>
      <c r="N587">
        <f>IF(AND(G587&lt;&gt;"",H587&lt;&gt;""),DATEDIF(G587,H587,"m"),"")</f>
        <v/>
      </c>
    </row>
    <row r="588" ht="30" customHeight="1">
      <c r="A588" t="inlineStr">
        <is>
          <t>CONC</t>
        </is>
      </c>
      <c r="B588" t="inlineStr">
        <is>
          <t>CONC-1704</t>
        </is>
      </c>
      <c r="D588" s="2" t="inlineStr">
        <is>
          <t>UK HEATHCOTE SUB 1 LTD Y LEONCIO ARIZU S.A. S/ NOTIFICACIÓN ART. 9º LEY 27.442</t>
        </is>
      </c>
      <c r="E588" s="2" t="inlineStr">
        <is>
          <t>UK HEATHCOTE SUB 1 LTD Y LEONCIO ARIZU S.A.</t>
        </is>
      </c>
      <c r="F588" s="2" t="inlineStr">
        <is>
          <t>[{"rol": "objeto", "nombre": "CATTERTON LATINOAMERICAN II, LP - UK HEADHCOTHE SUB 1 LTD"}, {"rol": "objeto", "nombre": "BY STAM S.A."}, {"rol": "objeto", "nombre": "PUNTO CRUZ S.A."}, {"rol": "comprador", "nombre": "LAS BLONDAS S.A."}, {"rol": "comprador", "nombre": "GROSSIP S.A."}, {"rol": "comprador", "nombre": "DEMIBELL S.A."}, {"rol": "objeto", "nombre": "LEONCIO ARIZU S.A."}, {"rol": "objeto", "nombre": "ANGEL ESPIÑO E HIJOS S.A."}]</t>
        </is>
      </c>
      <c r="G588" s="4" t="n">
        <v>43606</v>
      </c>
      <c r="H588" s="4" t="n">
        <v>44200</v>
      </c>
      <c r="I588" t="inlineStr">
        <is>
          <t>Autoriza Art.14 a) Ley 27.442</t>
        </is>
      </c>
      <c r="J588" t="inlineStr">
        <is>
          <t>RESOL-2021-10-APN-SCI#MDP</t>
        </is>
      </c>
      <c r="K588" t="inlineStr">
        <is>
          <t>IF-2020-82828202-APN-CNDC#MDP</t>
        </is>
      </c>
      <c r="L588" s="2" t="inlineStr">
        <is>
          <t>Empresa Actividad; DOMINIO DEL PLATA S.A. Elaboración y comercialización de vinos finos, premium y espumantes; BY STAM S.A. Elaboración y comercialización de vinos finos y premium; PUNTO CRUZ S.A. Corte, confección, estampería y terminado de prendas; LUIGGI BOSCA E HIJOS S.R.L. Elaboración y comercialización de vinos, Premium y mostos; ANGEL ESPIÑO E HIJOS S.A. Elaboración y comercialización de vi</t>
        </is>
      </c>
      <c r="M588" t="inlineStr">
        <is>
          <t>Horizontal</t>
        </is>
      </c>
      <c r="N588">
        <f>IF(AND(G588&lt;&gt;"",H588&lt;&gt;""),DATEDIF(G588,H588,"m"),"")</f>
        <v/>
      </c>
    </row>
    <row r="589" ht="30" customHeight="1">
      <c r="A589" t="inlineStr">
        <is>
          <t>CONC</t>
        </is>
      </c>
      <c r="B589" t="inlineStr">
        <is>
          <t>CONC-1704_2</t>
        </is>
      </c>
      <c r="D589" s="2" t="inlineStr">
        <is>
          <t>UK HEATHCOTE SUB 1 LTD Y LEONCIO ARIZU S.A. S/ NOTIFICACIÓN ART. 9º LEY 27.442</t>
        </is>
      </c>
      <c r="E589" s="2" t="inlineStr">
        <is>
          <t>UK HEATHCOTE SUB 1 LTD Y LEONCIO ARIZU S.A.</t>
        </is>
      </c>
      <c r="F589" s="2" t="inlineStr">
        <is>
          <t>[{"rol": "objeto", "nombre": "CATTERTON LATINOAMERICAN II, LP - UK HEADHCOTHE SUB 1 LTD"}, {"rol": "objeto", "nombre": "BY STAM S.A."}, {"rol": "objeto", "nombre": "PUNTO CRUZ S.A."}, {"rol": "comprador", "nombre": "LAS BLONDAS S.A."}, {"rol": "comprador", "nombre": "GROSSIP S.A."}, {"rol": "comprador", "nombre": "DEMIBELL S.A."}, {"rol": "objeto", "nombre": "LEONCIO ARIZU S.A."}, {"rol": "objeto", "nombre": "ANGEL ESPIÑO E HIJOS S.A."}]</t>
        </is>
      </c>
      <c r="G589" s="4" t="n">
        <v>43606</v>
      </c>
      <c r="H589" s="4" t="n">
        <v>44200</v>
      </c>
      <c r="I589" t="inlineStr">
        <is>
          <t>Autoriza Art.14 a) Ley 27.442</t>
        </is>
      </c>
      <c r="J589" t="inlineStr">
        <is>
          <t>RESOL-2021-10-APN-SCI#MDP</t>
        </is>
      </c>
      <c r="K589" t="inlineStr">
        <is>
          <t>IF-2020-82828202-APN-CNDC#MDP</t>
        </is>
      </c>
      <c r="L589" s="2" t="inlineStr">
        <is>
          <t>Empresa Actividad; DOMINIO DEL PLATA S.A. Elaboración y comercialización de vinos finos, premium y espumantes; BY STAM S.A. Elaboración y comercialización de vinos finos y premium; PUNTO CRUZ S.A. Corte, confección, estampería y terminado de prendas; LUIGGI BOSCA E HIJOS S.R.L. Elaboración y comercialización de vinos, Premium y mostos; ANGEL ESPIÑO E HIJOS S.A. Elaboración y comercialización de vi</t>
        </is>
      </c>
      <c r="M589" t="inlineStr">
        <is>
          <t>Horizontal</t>
        </is>
      </c>
      <c r="N589">
        <f>IF(AND(G589&lt;&gt;"",H589&lt;&gt;""),DATEDIF(G589,H589,"m"),"")</f>
        <v/>
      </c>
    </row>
    <row r="590" ht="30" customHeight="1">
      <c r="A590" t="inlineStr">
        <is>
          <t>CONC</t>
        </is>
      </c>
      <c r="B590" t="inlineStr">
        <is>
          <t>CONC-1705</t>
        </is>
      </c>
      <c r="D590" s="2" t="inlineStr">
        <is>
          <t>L1R INVEST1 HOLDINGS S.À.R.L. Y DISTRIBUIDORA INTERNACIONAL DE ALIMENTACIÓN S.A. S/ NOTIFICACIÓN ART. 9 DE LA LEY 27.442</t>
        </is>
      </c>
      <c r="E590" s="2" t="inlineStr">
        <is>
          <t>L1R INVEST1 HOLDINGS S.À.R.L. Y DISTRIBUIDORA INTERNACIONAL DE ALIMENTACIÓN S.A.</t>
        </is>
      </c>
      <c r="F590" s="2" t="inlineStr">
        <is>
          <t>[{"rol": "comprador", "nombre": "WINTERSHALL ENERGÍA S.A."}, {"rol": "comprador", "nombre": "PAREXEL INTERNATIONAL S.A."}, {"rol": "objeto", "nombre": "DIA ARGENTINA S.A."}, {"rol": "objeto", "nombre": "DISTRIBUIDORA INTERNACIONAL S.A."}]</t>
        </is>
      </c>
      <c r="G590" s="4" t="n">
        <v>43609</v>
      </c>
      <c r="H590" s="4" t="n">
        <v>43720</v>
      </c>
      <c r="I590" t="inlineStr">
        <is>
          <t>Autoriza Art.14 a) Ley 27.442</t>
        </is>
      </c>
      <c r="J590" t="inlineStr">
        <is>
          <t>RESOL-2019-541-APN-SCI#MPYT</t>
        </is>
      </c>
      <c r="K590" t="inlineStr">
        <is>
          <t>IF-2019-68875032-APN-CNDC#MPYT</t>
        </is>
      </c>
      <c r="L590" s="2" t="inlineStr">
        <is>
          <t>Comercialización minorista de productos alimenticios, artículos de limpieza, bazar y similares.; Servicios de consultoría y asesoramiento en aspectos del comercio minorista de alimentos y bebidas.</t>
        </is>
      </c>
      <c r="N590">
        <f>IF(AND(G590&lt;&gt;"",H590&lt;&gt;""),DATEDIF(G590,H590,"m"),"")</f>
        <v/>
      </c>
    </row>
    <row r="591" ht="30" customHeight="1">
      <c r="A591" t="inlineStr">
        <is>
          <t>CONC</t>
        </is>
      </c>
      <c r="B591" t="inlineStr">
        <is>
          <t>CONC-1706</t>
        </is>
      </c>
      <c r="D591" s="2" t="inlineStr">
        <is>
          <t>BERING IV CONGELADOS, S.L.U. S/ NOTIFICACIÓN ART. 9 DE LA LEY 27.442.</t>
        </is>
      </c>
      <c r="E591" s="2" t="inlineStr">
        <is>
          <t>BERING IV CONGELADOS, S.L.U.</t>
        </is>
      </c>
      <c r="F591" s="2" t="n"/>
      <c r="H591" s="4" t="n">
        <v>43777</v>
      </c>
      <c r="I591" t="inlineStr">
        <is>
          <t>Autoriza Art.14 a) Ley 27.442</t>
        </is>
      </c>
      <c r="J591" t="inlineStr">
        <is>
          <t>RESOL-2019-747-APN-SCI#MPYT</t>
        </is>
      </c>
      <c r="K591" t="inlineStr">
        <is>
          <t>IF-2019-93215356-APN-CNDC#MPYT</t>
        </is>
      </c>
      <c r="L591" s="2" t="n"/>
      <c r="N591">
        <f>IF(AND(G591&lt;&gt;"",H591&lt;&gt;""),DATEDIF(G591,H591,"m"),"")</f>
        <v/>
      </c>
    </row>
    <row r="592" ht="30" customHeight="1">
      <c r="A592" t="inlineStr">
        <is>
          <t>CONC</t>
        </is>
      </c>
      <c r="B592" t="inlineStr">
        <is>
          <t>CONC-1707</t>
        </is>
      </c>
      <c r="D592" s="2" t="inlineStr">
        <is>
          <t>FINCA LA CELIA S.A. Y BODEGA SAN JUAN S.A.U. S/ NOTIFICACIÓN ART. 9 DE LA LEY 27.442</t>
        </is>
      </c>
      <c r="E592" s="2" t="inlineStr">
        <is>
          <t>FINCA LA CELIA S.A. Y BODEGA SAN JUAN S.A.U.</t>
        </is>
      </c>
      <c r="F592" s="2" t="inlineStr">
        <is>
          <t>[{"rol": "comprador", "nombre": "FINCA LA CELIA S.A. (FLC)"}, {"rol": "comprador", "nombre": "BODEGA SAN JUAN S.A.U. (BSJ)"}, {"rol": "comprador", "nombre": "COMPAÑÍA INDUSTRIAL CERVECERA S.A. (CICSA)"}, {"rol": "comprador", "nombre": "SÁENZ BRIONES Y CÍA. S.A.I.C."}, {"rol": "comprador", "nombre": "LOS HUEMULES S.R.L."}, {"rol": "objeto", "nombre": "Activos transferidos de Pernod Ricard Argentina: campos vitivinícolas (Finca La Consulta, Finca Pocito, Finca Cañada Honda), Bodega Graffigna y marcas de vino (Colón, Graffigna, Santa Silvia)"}]</t>
        </is>
      </c>
      <c r="G592" s="4" t="n">
        <v>43622</v>
      </c>
      <c r="H592" s="4" t="n">
        <v>43754</v>
      </c>
      <c r="I592" t="inlineStr">
        <is>
          <t>Autoriza Art.14 a) Ley 27.442</t>
        </is>
      </c>
      <c r="J592" t="inlineStr">
        <is>
          <t>RESOL-2019-666-APN-SCI#MPYT</t>
        </is>
      </c>
      <c r="K592" t="inlineStr">
        <is>
          <t>IF-2019-84270709-APN-CNDC#MPYT</t>
        </is>
      </c>
      <c r="L592" s="2" t="inlineStr">
        <is>
          <t>Producción y comercialización de vinos (marcas Colón, Graffigna y Santa Silvia); incluye campos vitivinícolas y la Bodega Graffigna en Mendoza y San Juan.</t>
        </is>
      </c>
      <c r="N592">
        <f>IF(AND(G592&lt;&gt;"",H592&lt;&gt;""),DATEDIF(G592,H592,"m"),"")</f>
        <v/>
      </c>
    </row>
    <row r="593" ht="30" customHeight="1">
      <c r="A593" t="inlineStr">
        <is>
          <t>CONC</t>
        </is>
      </c>
      <c r="B593" t="inlineStr">
        <is>
          <t>CONC-1708</t>
        </is>
      </c>
      <c r="D593" s="2" t="inlineStr">
        <is>
          <t>CRYOHOLDCO DE LATINOAMERICA, S.A.P.I. DE C.V. Y CRYO-CELL DE MEXICO S.A. DE C.V. S/ NOTIFICACION ART. 9 DE LA LEY 27.442.</t>
        </is>
      </c>
      <c r="E593" s="2" t="inlineStr">
        <is>
          <t>CRYOHOLDCO DE LATINOAMERICA, S.A.P.I. DE C.V. Y CRYO-CELL DE MEXICO S.A. DE C.V.</t>
        </is>
      </c>
      <c r="F593" s="2" t="n"/>
      <c r="H593" s="4" t="n">
        <v>43777</v>
      </c>
      <c r="J593" t="inlineStr">
        <is>
          <t>RESOL-2019-734-APN-SCI#MPYT</t>
        </is>
      </c>
      <c r="K593" t="inlineStr">
        <is>
          <t>IF-2019-84258100-APN-CNDC#MPYT</t>
        </is>
      </c>
      <c r="L593" s="2" t="n"/>
      <c r="N593">
        <f>IF(AND(G593&lt;&gt;"",H593&lt;&gt;""),DATEDIF(G593,H593,"m"),"")</f>
        <v/>
      </c>
    </row>
    <row r="594" ht="30" customHeight="1">
      <c r="A594" t="inlineStr">
        <is>
          <t>CONC</t>
        </is>
      </c>
      <c r="B594" t="inlineStr">
        <is>
          <t>CONC-1709</t>
        </is>
      </c>
      <c r="D594" s="2" t="inlineStr">
        <is>
          <t>AMCOR LIMITED Y BEMIS COMPANY, INC S/ NOTIFICACIÓN ART.9 LEY N° 27.442</t>
        </is>
      </c>
      <c r="E594" s="2" t="inlineStr">
        <is>
          <t>AMCOR LIMITED Y BEMIS COMPANY, INC</t>
        </is>
      </c>
      <c r="F594" s="2" t="inlineStr">
        <is>
          <t>[{"rol": "comprador", "nombre": "ALUFLEX S.A."}, {"rol": "comprador", "nombre": "AMCOR RIGID PLASTICS DE ARGENTINA S.A."}, {"rol": "comprador", "nombre": "VINISA FUEGUINA S.R.L."}, {"rol": null, "nombre": "AMCOR SPECIALTY CARTONS ARGENTINA S.A."}, {"rol": null, "nombre": "AMCOR FLEXIBLES BURGDORF GMBH (Suiza) AMCOR FLEXIBLES NEOCEL- EMBALAGENS LDA (Portugal) TSCHEULIN-ROTHAL GMBH (Alemania) ALUSA S.A. (Chile)"}, {"rol": null, "nombre": "AMCOR FLEXIBLES BRASIL LTDA (Brasil) AMCOR FLEXIBLES SPS SASU (Brasil) AMCOR FLEXIBLES ITALIA S.R.L. (Italia)"}, {"rol": null, "nombre": "AMCOR FLEXIBLES SINGEN GMBH (Alemania)"}, {"rol": null, "nombre": "AMCOR FLEXIBLES KREUZLINGEN AG (Suiza)"}, {"rol": null, "nombre": "AMCOR FLEXIBLES SELESTAT SAS (Francia)"}, {"rol": "objeto", "nombre": "BEMIS ARGENTINA S.A.U."}]</t>
        </is>
      </c>
      <c r="G594" s="4" t="n">
        <v>43634</v>
      </c>
      <c r="H594" s="4" t="n">
        <v>44277</v>
      </c>
      <c r="I594" t="inlineStr">
        <is>
          <t>Autoriza Art.14 a) Ley 27.442</t>
        </is>
      </c>
      <c r="J594" t="inlineStr">
        <is>
          <t>RESOL-2021-263-APN-SCI#MDP</t>
        </is>
      </c>
      <c r="K594" t="inlineStr">
        <is>
          <t>IF-2021-21245575-APN-CNDC#MDP</t>
        </is>
      </c>
      <c r="L594" s="2" t="inlineStr">
        <is>
          <t>Producción y comercialización de envases flexibles, específicamente, bolsas contraíbles para carnes y quesos. Producción y comercialización de envases rígidos y semirrígidos, específicamente potes pre formados de resinas de polipropileno y poliestireno y rollos laminados plásticos usados para lácteos y vasos descartables plásticos o de polipapel.5 Importación y comercialización de envases rígidos</t>
        </is>
      </c>
      <c r="N594">
        <f>IF(AND(G594&lt;&gt;"",H594&lt;&gt;""),DATEDIF(G594,H594,"m"),"")</f>
        <v/>
      </c>
    </row>
    <row r="595" ht="30" customHeight="1">
      <c r="A595" t="inlineStr">
        <is>
          <t>CONC</t>
        </is>
      </c>
      <c r="B595" t="inlineStr">
        <is>
          <t>CONC-1710</t>
        </is>
      </c>
      <c r="D595" s="2" t="inlineStr">
        <is>
          <t>CENTRAL PUERTO S.A. S/NOTIFICACION ART. 9 DE LA LEY N° 27.442</t>
        </is>
      </c>
      <c r="E595" s="2" t="inlineStr">
        <is>
          <t>CENTRAL PUERTO S.A.</t>
        </is>
      </c>
      <c r="F595" s="2" t="inlineStr">
        <is>
          <t>[{"rol": "comprador", "nombre": "Central Puerto S.A.[1]"}, {"rol": "comprador", "nombre": "Hidroeléctrica Piedra del Águila S.A."}, {"rol": "comprador", "nombre": "Distribuidora de Gas del Centro S.A."}, {"rol": "comprador", "nombre": "Distribuidora de Gas Cuyana S.A."}, {"rol": "comprador", "nombre": "Proener S.A.U."}, {"rol": "comprador", "nombre": "Vientos La Genoveva S.A.U."}, {"rol": "comprador", "nombre": "Vientos La Genoveva II S.A.U."}, {"rol": "comprador", "nombre": "CP Achiras S.A.U."}, {"rol": "comprador", "nombre": "CPR Energy Solutions S.A.U."}, {"rol": "objeto", "nombre": "Fondo de comercio de la Central Termoeléctrica Brigadier López (“la Central”)"}]</t>
        </is>
      </c>
      <c r="G595" s="4" t="n">
        <v>43637</v>
      </c>
      <c r="H595" s="4" t="n">
        <v>43706</v>
      </c>
      <c r="I595" t="inlineStr">
        <is>
          <t>Autoriza Art.14 a) Ley 27.442</t>
        </is>
      </c>
      <c r="J595" t="inlineStr">
        <is>
          <t>RESOL-2019-481-APN-SCI#MPYT</t>
        </is>
      </c>
      <c r="K595" t="inlineStr">
        <is>
          <t>IF-2019-66688834-APN-CNDC#MPYT</t>
        </is>
      </c>
      <c r="L595" s="2" t="inlineStr">
        <is>
          <t>Los activos transferidos incluyen: (i) la unidad productiva correspondiente a la Central, incluyendo bienes inmuebles, muebles, instalaciones, maquinarias, herramientas, repuestos y otros bienes afectados a la operación y explotación de la Central, (ii) los contratos de: abastecimiento Turbogas, abastecimiento Turbovapor y el de Fideicomiso destinado al financiamiento de la ejecución de las obras</t>
        </is>
      </c>
      <c r="N595">
        <f>IF(AND(G595&lt;&gt;"",H595&lt;&gt;""),DATEDIF(G595,H595,"m"),"")</f>
        <v/>
      </c>
    </row>
    <row r="596" ht="30" customHeight="1">
      <c r="A596" t="inlineStr">
        <is>
          <t>CONC</t>
        </is>
      </c>
      <c r="B596" t="inlineStr">
        <is>
          <t>CONC-1713</t>
        </is>
      </c>
      <c r="D596" s="2" t="inlineStr">
        <is>
          <t>YPF S.A. E INTEGRACIÓN ENERGÉTICA ARGENTINA S.A. S/ NOTIFICACIÓN ART. 9 DE LA LEY 27.442.</t>
        </is>
      </c>
      <c r="E596" s="2" t="inlineStr">
        <is>
          <t>YPF S.A. E INTEGRACIÓN ENERGÉTICA ARGENTINA S.A.</t>
        </is>
      </c>
      <c r="F596" s="2" t="inlineStr">
        <is>
          <t>[{"rol": "comprador", "nombre": "YPF S.A."}, {"rol": "comprador", "nombre": "YPF SERVICIOS PETROLEROS S.A."}, {"rol": "comprador", "nombre": "COMPAÑIAS DE INVERSIONES MINERAS S.A."}, {"rol": "comprador", "nombre": "PETROFARO S.A."}, {"rol": "comprador", "nombre": "ENERGÍA ANDINA S.A."}, {"rol": "comprador", "nombre": "COMPAÑÍA DE HIDROCARBURO NO CONVENCIONAL S.R.L.; COMPAÑÍA DE desarrollo NO CONVENCIONAL S.R.L."}, {"rol": "comprador", "nombre": "REFINERÍA DEL NORTE S.A."}, {"rol": "comprador", "nombre": "YPF TECNOLOGÍA S.A."}, {"rol": "comprador", "nombre": "BIOCERES S.A."}, {"rol": "comprador", "nombre": "YPF ENERGÍA ELECTRICA S.A."}, {"rol": "comprador", "nombre": "Y-GEN ELÉCTRICA SAU Y-GEN ELÉCTRICA II SAU Y-GEN ELÉCTRICA III SRL Y-GEN ELÉCTRICA IV SRL"}, {"rol": "comprador", "nombre": "LUZ DEL CERRO S.A. LUZ DEL LEON S.A. LUZ DEL RIO S.A. LUZ DEL VALLE S.A."}, {"rol": "comprador", "nombre": "YPF E.E. COMERCIALIZADORA S.A.U"}, {"rol": "comprador", "nombre": "EMPRESA DE PERFORACIONES DE ARGENTINA S.A."}, {"rol": "comprador", "nombre": "YPF GAS S.A. GAS AUSTRAL S.A."}, {"rol": "comprador", "nombre": "METROGAS S.A."}, {"rol": "comprador", "nombre": "METROENERGIA S.A."}, {"rol": "comprador", "nombre": "PROFERTIL S.A."}, {"rol": "comprador", "nombre": "CENTRAL DOCK SUD S.A."}, {"rol": "comprador", "nombre": "GASODUCTO PACÍFICO ARGENTINA S.A."}, {"rol": "comprador", "nombre": "OLEODUCTO LOMA CAMPANA LAGO PELLEGRINI S.A."}, {"rol": "comprador", "nombre": "OILTANKING EBYTEM S.A."}, {"rol": "comprador", "nombre": "TERMINALES MARÍTIMAS PATAGÓNICAS S.A."}, {"rol": "comprador", "nombre": "OLEODUCTO DEL VALLE S.A."}, {"rol": "comprador", "nombre": "OLEODUCTO TRASANDINO ARGENTINA S.A."}, {"rol": "comprador", "nombre": "SUBDISTRIBUIDORA BAHÍA BLANCA S.A."}, {"rol": "comprador", "nombre": "OPERADORA DE ESTACIONES DE SERVICIOS S.A."}, {"rol": "comprador", "nombre": "A-EVANGELISTA S.A."}, {"rol": "comprador", "nombre": "SUSTENTATOR S.A."}, {"rol": "objeto", "nombre": "Participación (100%) en la concesión de exploración y explotación no convencional de hidrocarburos y la concesión de transporte del área «Aguada del Chañar» (provincia de Neuquén)"}]</t>
        </is>
      </c>
      <c r="H596" s="4" t="n">
        <v>43745</v>
      </c>
      <c r="I596" t="inlineStr">
        <is>
          <t>Autoriza Art.14 a) Ley 27.442</t>
        </is>
      </c>
      <c r="J596" t="inlineStr">
        <is>
          <t>RESOL-2019-654-APN-SCI#MPYT</t>
        </is>
      </c>
      <c r="K596" t="inlineStr">
        <is>
          <t>IF-2019-84258902-APN-CNDC#MPYT</t>
        </is>
      </c>
      <c r="L596" s="2" t="inlineStr">
        <is>
          <t>Exploración y explotación no convencional de hidrocarburos (yacimientos Loma Colorada - gas y Bosque Chañar - petróleo) y transporte de hidrocarburos en el área «Aguada del Chañar» (Cuenca Neuquina, Neuquén).</t>
        </is>
      </c>
      <c r="M596" t="inlineStr">
        <is>
          <t>Vertical</t>
        </is>
      </c>
      <c r="N596">
        <f>IF(AND(G596&lt;&gt;"",H596&lt;&gt;""),DATEDIF(G596,H596,"m"),"")</f>
        <v/>
      </c>
    </row>
    <row r="597" ht="30" customHeight="1">
      <c r="A597" t="inlineStr">
        <is>
          <t>CONC</t>
        </is>
      </c>
      <c r="B597" t="inlineStr">
        <is>
          <t>CONC-1714</t>
        </is>
      </c>
      <c r="D597" s="2" t="inlineStr">
        <is>
          <t>PATAGONIA GOLD PLC Y HUNT MINING CORP S/ NOTIFICACIÓN ART. 9º DE LA LEY 27.442</t>
        </is>
      </c>
      <c r="E597" s="2" t="inlineStr">
        <is>
          <t>PATAGONIA GOLD PLC Y HUNT MINING CORP</t>
        </is>
      </c>
      <c r="F597" s="2" t="inlineStr">
        <is>
          <t>[{"rol": "objeto", "nombre": "HUNT MINING CORP. (Canadá)"}, {"rol": "objeto", "nombre": "CERRO CAZADOR S.A. (CCSA)"}, {"rol": "objeto", "nombre": "GANADERA PATAGONIA S.R.L."}, {"rol": "comprador", "nombre": "PATAGONIA GOLD S.A."}, {"rol": "comprador", "nombre": "MINERA MINAMALÚ S.A."}, {"rol": "comprador", "nombre": "CHEYENNE S.A."}, {"rol": "comprador", "nombre": "S.A. SAN MIGUEL AGICI y F"}]</t>
        </is>
      </c>
      <c r="G597" s="4" t="n">
        <v>43675</v>
      </c>
      <c r="H597" s="4" t="n">
        <v>44147</v>
      </c>
      <c r="I597" t="inlineStr">
        <is>
          <t>Autoriza Art.14 a) Ley 27.442</t>
        </is>
      </c>
      <c r="J597" t="inlineStr">
        <is>
          <t>RESOL-2020-553-APN-SCI#MDP</t>
        </is>
      </c>
      <c r="K597" t="inlineStr">
        <is>
          <t>IF-2020-58505051-APN-CNDC#MDP</t>
        </is>
      </c>
      <c r="L597" s="2" t="inlineStr">
        <is>
          <t>Exploración y explotación minera en la provincia de Santa Cruz a través de sus subsidiarias.; Exploración y desarrollo de propiedades mineras en la provincia de Santa Cruz y participa en los proyectos de oro y plata “La Josefina”, “Mina Martha” y “La Valenciana” en la etapa de explotación; en “El Tordillo”, “El Alazán” y “El Overo” en etapa de exploración y planea el inicio de la actividad de expl</t>
        </is>
      </c>
      <c r="N597">
        <f>IF(AND(G597&lt;&gt;"",H597&lt;&gt;""),DATEDIF(G597,H597,"m"),"")</f>
        <v/>
      </c>
    </row>
    <row r="598" ht="30" customHeight="1">
      <c r="A598" t="inlineStr">
        <is>
          <t>CONC</t>
        </is>
      </c>
      <c r="B598" t="inlineStr">
        <is>
          <t>CONC-1715</t>
        </is>
      </c>
      <c r="D598" s="2" t="inlineStr">
        <is>
          <t>FISERV, INC. Y FIRST DATA CORPORATION S/NOTIFICACIÓN ART. 9 LEY N° 27.442.</t>
        </is>
      </c>
      <c r="E598" s="2" t="inlineStr">
        <is>
          <t>FISERV, INC. Y FIRST DATA CORPORATION</t>
        </is>
      </c>
      <c r="F598" s="2" t="inlineStr">
        <is>
          <t>[{"rol": "comprador", "nombre": "FISERV SOLUTIONS, LLC,"}, {"rol": "objeto", "nombre": "FIRST DATA CONO SUR S.R.L"}, {"rol": "objeto", "nombre": "ADMINISTRADORA DE TARJETAS S.R.L"}, {"rol": "objeto", "nombre": "PEGASO ARGENTINA S.R.L"}, {"rol": "objeto", "nombre": "POSNET S.R.L."}]</t>
        </is>
      </c>
      <c r="H598" s="4" t="n">
        <v>43777</v>
      </c>
      <c r="I598" t="inlineStr">
        <is>
          <t>Autoriza Art.14 a) Ley 27.442</t>
        </is>
      </c>
      <c r="J598" t="inlineStr">
        <is>
          <t>RESOL-2019-744-APN-SCI#MPYT</t>
        </is>
      </c>
      <c r="K598" t="inlineStr">
        <is>
          <t>IF-2019-85346142-APN-CNDC#MPYT</t>
        </is>
      </c>
      <c r="L598" s="2" t="inlineStr">
        <is>
          <t>Desarrollo y mantenimiento de softwares utilizados por los procesadores emisores: comercializa un software que procesa productos de financiación al consumo de sus clientes. Procesamiento de emisión. Adquirencia de comercios. Procesamiento de compra. Venta y alquiler de terminales de POS. Desarrollo de software POS para el sector retail.; Ofrece licencias para emitir tarjetas Argencard® a emisores</t>
        </is>
      </c>
      <c r="N598">
        <f>IF(AND(G598&lt;&gt;"",H598&lt;&gt;""),DATEDIF(G598,H598,"m"),"")</f>
        <v/>
      </c>
    </row>
    <row r="599" ht="30" customHeight="1">
      <c r="A599" t="inlineStr">
        <is>
          <t>CONC</t>
        </is>
      </c>
      <c r="B599" t="inlineStr">
        <is>
          <t>CONC-1716</t>
        </is>
      </c>
      <c r="D599" s="2" t="inlineStr">
        <is>
          <t>CARTELLONE ENERGÍA Y CONCESIONES S.A., CGE ARGENTINA S.A. Y COMPAÑÍA GENERAL DE ELECTRICIDAD S.A. S/NOTIFICACIÓN ART. 9 DE LA LEY N°27.442.</t>
        </is>
      </c>
      <c r="E599" s="2" t="inlineStr">
        <is>
          <t>CARTELLONE ENERGÍA Y CONCESIONES S.A., CGE ARGENTINA S.A. Y COMPAÑÍA GENERAL DE ELECTRICIDAD S.A.</t>
        </is>
      </c>
      <c r="F599" s="2" t="n"/>
      <c r="G599" s="4" t="n">
        <v>43683</v>
      </c>
      <c r="H599" s="4" t="n">
        <v>44132</v>
      </c>
      <c r="I599" t="inlineStr">
        <is>
          <t>Autoriza Art.14 a) Ley 27.442</t>
        </is>
      </c>
      <c r="J599" t="inlineStr">
        <is>
          <t>RESOL-2020-462-APN-SCI#MDP</t>
        </is>
      </c>
      <c r="K599" t="inlineStr">
        <is>
          <t>IF-2020-08729703-APN-CNDC#MDP</t>
        </is>
      </c>
      <c r="L599" s="2" t="n"/>
      <c r="N599">
        <f>IF(AND(G599&lt;&gt;"",H599&lt;&gt;""),DATEDIF(G599,H599,"m"),"")</f>
        <v/>
      </c>
    </row>
    <row r="600" ht="30" customHeight="1">
      <c r="A600" t="inlineStr">
        <is>
          <t>CONC</t>
        </is>
      </c>
      <c r="B600" t="inlineStr">
        <is>
          <t>CONC-1717</t>
        </is>
      </c>
      <c r="D600" s="2" t="inlineStr">
        <is>
          <t>GLAXOSMITHKLINE PLC. Y PFIZER INC S/ NOTIFICACIÓN ART. 9 DE LA LEY 27.442</t>
        </is>
      </c>
      <c r="E600" s="2" t="inlineStr">
        <is>
          <t>GLAXOSMITHKLINE PLC. Y PFIZER INC</t>
        </is>
      </c>
      <c r="F600" s="2" t="inlineStr">
        <is>
          <t>[{"rol": "comprador", "nombre": "GLAXOSMITHKLINE ARGENTINA S.A."}, {"rol": "comprador", "nombre": "GLAXOSMITHKLINE BIOLOGICALS S.A. (Bélgica)"}, {"rol": "objeto", "nombre": "Negocio de Cuidado de la Salud del Consumidor de Pfizer (en Argentina, líneas Dristan, Caltrate, Centrum, Stresstabs y ChapStick)"}]</t>
        </is>
      </c>
      <c r="G600" s="4" t="n">
        <v>43684</v>
      </c>
      <c r="H600" s="4" t="n">
        <v>44293</v>
      </c>
      <c r="I600" t="inlineStr">
        <is>
          <t>Autoriza Art.14 a) Ley 27.442</t>
        </is>
      </c>
      <c r="J600" t="inlineStr">
        <is>
          <t>RESOL-2021-313-APN-SCI#MDP</t>
        </is>
      </c>
      <c r="K600" t="inlineStr">
        <is>
          <t>IF-2021-27074361-APN-CNDC#MDP</t>
        </is>
      </c>
      <c r="L600" s="2" t="inlineStr">
        <is>
          <t>Productos de cuidado de la salud del consumidor (venta libre / OTC): suplementos dietarios y vitamínicos (Caltrate, Centrum, Stresstabs), cuidado personal (ChapStick) y Dristan.</t>
        </is>
      </c>
      <c r="M600" t="inlineStr">
        <is>
          <t>Horizontal + Conglomerado</t>
        </is>
      </c>
      <c r="N600">
        <f>IF(AND(G600&lt;&gt;"",H600&lt;&gt;""),DATEDIF(G600,H600,"m"),"")</f>
        <v/>
      </c>
    </row>
    <row r="601" ht="30" customHeight="1">
      <c r="A601" t="inlineStr">
        <is>
          <t>CONC</t>
        </is>
      </c>
      <c r="B601" t="inlineStr">
        <is>
          <t>CONC-1718</t>
        </is>
      </c>
      <c r="D601" s="2" t="inlineStr">
        <is>
          <t>CEFAS S.A., GRUPO CALIDRA S.A. DE C.V. E INVERSIONES DEL SAN JUAN S/NOTIFICACIÓN ART. 9 DE LA LEY N.° 27.442</t>
        </is>
      </c>
      <c r="E601" s="2" t="inlineStr">
        <is>
          <t>CEFAS S.A., GRUPO CALIDRA S.A. DE C.V. E INVERSIONES DEL SAN JUAN</t>
        </is>
      </c>
      <c r="F601" s="2" t="inlineStr">
        <is>
          <t>[{"rol": "objeto", "nombre": "Ambar Cía. Minera S.A."}, {"rol": "comprador", "nombre": "CEFAS S.A."}, {"rol": "comprador", "nombre": "GRUPO CALIDRA S.A. DE C.V."}, {"rol": "comprador", "nombre": "INVERSIONES DEL SAN JUAN"}]</t>
        </is>
      </c>
      <c r="G601" s="4" t="n">
        <v>43753</v>
      </c>
      <c r="H601" s="4" t="n">
        <v>45399</v>
      </c>
      <c r="I601" t="inlineStr">
        <is>
          <t>Autoriza Art.14 a) Ley 27.442</t>
        </is>
      </c>
      <c r="J601" t="inlineStr">
        <is>
          <t>RESOL-2024-2-APN-SIYC#MEC</t>
        </is>
      </c>
      <c r="K601" t="inlineStr">
        <is>
          <t>IF-2024-26749748-APN-CNDC#MEC</t>
        </is>
      </c>
      <c r="L601" s="2" t="inlineStr">
        <is>
          <t>Producción y comercialización de cal (cal viva e hidratada, cálcica y dolomítica), piedra caliza cruda y piedra dolomítica (minería de calizas y dolomitas).</t>
        </is>
      </c>
      <c r="M601" t="inlineStr">
        <is>
          <t>Vertical</t>
        </is>
      </c>
      <c r="N601">
        <f>IF(AND(G601&lt;&gt;"",H601&lt;&gt;""),DATEDIF(G601,H601,"m"),"")</f>
        <v/>
      </c>
    </row>
    <row r="602" ht="30" customHeight="1">
      <c r="A602" t="inlineStr">
        <is>
          <t>CONC</t>
        </is>
      </c>
      <c r="B602" t="inlineStr">
        <is>
          <t>CONC-1719</t>
        </is>
      </c>
      <c r="D602" s="2" t="inlineStr">
        <is>
          <t>OILSTONE ENERGÍA S.A. E YPF S.A. S/NOTIFICACIÓN ART. 9 DE LA LEY N° 27.442.</t>
        </is>
      </c>
      <c r="E602" s="2" t="inlineStr">
        <is>
          <t>OILSTONE ENERGÍA S.A. E YPF S.A.</t>
        </is>
      </c>
      <c r="F602" s="2" t="inlineStr">
        <is>
          <t>[{"rol": "comprador", "nombre": "OILSTONE ENERGÍA S.A."}, {"rol": "objeto", "nombre": "Participación (100%) en la concesión de explotación de hidrocarburos de las áreas «Al Sur de la Dorsal», «Anticlinal Campamento», «Dos Hermanas» y «Ojo de Agua» y concesión de transporte del área «Al Sur de la Dorsal» (provincia de Neuquén)"}]</t>
        </is>
      </c>
      <c r="H602" s="4" t="n">
        <v>43753</v>
      </c>
      <c r="I602" t="inlineStr">
        <is>
          <t>Autoriza Art.14 a) Ley 27.442</t>
        </is>
      </c>
      <c r="J602" t="inlineStr">
        <is>
          <t>RESOL-2019-664-APN-SCI#MPYT</t>
        </is>
      </c>
      <c r="K602" t="inlineStr">
        <is>
          <t>IF-2019-84259695-APN-CNDC#MPYT</t>
        </is>
      </c>
      <c r="L602" s="2" t="inlineStr">
        <is>
          <t>Explotación de hidrocarburos (petróleo crudo y gas natural) en las áreas «Al Sur de la Dorsal», «Anticlinal Campamento», «Dos Hermanas» y «Ojo de Agua», y transporte (provincia de Neuquén).</t>
        </is>
      </c>
      <c r="N602">
        <f>IF(AND(G602&lt;&gt;"",H602&lt;&gt;""),DATEDIF(G602,H602,"m"),"")</f>
        <v/>
      </c>
    </row>
    <row r="603" ht="30" customHeight="1">
      <c r="A603" t="inlineStr">
        <is>
          <t>CONC</t>
        </is>
      </c>
      <c r="B603" t="inlineStr">
        <is>
          <t>CONC-1720</t>
        </is>
      </c>
      <c r="D603" s="2" t="inlineStr">
        <is>
          <t>GLOBANT ESPAÑA S.A. S/NOTIFICACIÓN ART. 9 DE LA LEY N° 27.442</t>
        </is>
      </c>
      <c r="E603" s="2" t="inlineStr">
        <is>
          <t>GLOBANT ESPAÑA S.A.</t>
        </is>
      </c>
      <c r="F603" s="2" t="inlineStr">
        <is>
          <t>[{"rol": "comprador", "nombre": "SISTEMAS GLOBALES"}, {"rol": "objeto", "nombre": "BELATRIX GLOBAL CORPORATION S.A. (en Argentina, BSF S.A.)"}]</t>
        </is>
      </c>
      <c r="G603" s="4" t="n">
        <v>43693</v>
      </c>
      <c r="H603" s="4" t="n">
        <v>43888</v>
      </c>
      <c r="I603" t="inlineStr">
        <is>
          <t>Autoriza Art.14 a) Ley 27.442</t>
        </is>
      </c>
      <c r="J603" t="inlineStr">
        <is>
          <t>RESOL-2020-47-APN-SCI#MDP</t>
        </is>
      </c>
      <c r="K603" t="inlineStr">
        <is>
          <t>IF-2020-09140455-APN-CNDC#MDP</t>
        </is>
      </c>
      <c r="L603" s="2" t="inlineStr">
        <is>
          <t>Servicios de desarrollo de software (tecnología de la información).</t>
        </is>
      </c>
      <c r="N603">
        <f>IF(AND(G603&lt;&gt;"",H603&lt;&gt;""),DATEDIF(G603,H603,"m"),"")</f>
        <v/>
      </c>
    </row>
    <row r="604" ht="30" customHeight="1">
      <c r="A604" t="inlineStr">
        <is>
          <t>CONC</t>
        </is>
      </c>
      <c r="B604" t="inlineStr">
        <is>
          <t>CONC-1721</t>
        </is>
      </c>
      <c r="D604" s="2" t="inlineStr">
        <is>
          <t>SAINT GOBAIN ARGENTINA S.A. Y ASWELL S.A. S/ NOTIFICACIÓN ART. 9 DE LA LEY 27.442.</t>
        </is>
      </c>
      <c r="E604" s="2" t="inlineStr">
        <is>
          <t>SAINT GOBAIN ARGENTINA S.A. Y ASWELL S.A.</t>
        </is>
      </c>
      <c r="F604" s="2" t="inlineStr">
        <is>
          <t>[{"rol": "comprador", "nombre": "SAINT GOBAIN ARGENTINA S.A."}, {"rol": "comprador", "nombre": "SAINT GOBAIN ABRASIVOS S.A."}, {"rol": "comprador", "nombre": "AA ABRASIVOS ARGENTINOS S.A.I.C."}, {"rol": "objeto", "nombre": "Negocio de fabricación y comercialización de placa de yeso (fondo de comercio, marca NovoPlack®, planta de producción y cantera de yeso en San Juan)"}]</t>
        </is>
      </c>
      <c r="H604" s="4" t="n">
        <v>43795</v>
      </c>
      <c r="I604" t="inlineStr">
        <is>
          <t>Autoriza Art.14 a) Ley 27.442</t>
        </is>
      </c>
      <c r="J604" t="inlineStr">
        <is>
          <t>RESOL-2019-784-APN-SCI#MPYT</t>
        </is>
      </c>
      <c r="K604" t="inlineStr">
        <is>
          <t>IF-2019-84406968-APN-CNDC#MPYT</t>
        </is>
      </c>
      <c r="L604" s="2" t="inlineStr">
        <is>
          <t>Fabricación y comercialización de placas de yeso (marca NovoPlack®) para construcción en seco; incluye planta de producción y cantera de mineral de yeso en San Juan.</t>
        </is>
      </c>
      <c r="M604" t="inlineStr">
        <is>
          <t>Conglomerado</t>
        </is>
      </c>
      <c r="N604">
        <f>IF(AND(G604&lt;&gt;"",H604&lt;&gt;""),DATEDIF(G604,H604,"m"),"")</f>
        <v/>
      </c>
    </row>
    <row r="605" ht="30" customHeight="1">
      <c r="A605" t="inlineStr">
        <is>
          <t>CONC</t>
        </is>
      </c>
      <c r="B605" t="inlineStr">
        <is>
          <t>CONC-1722</t>
        </is>
      </c>
      <c r="D605" s="2" t="inlineStr">
        <is>
          <t>TELEMUNDO INTERNATIONAL STUDIOS LLC Y TELEMUNDO TELEVISION STUDIOS LLC S/NOTIFICACIÓN ART. 9 DE LA LEY N° 27.442</t>
        </is>
      </c>
      <c r="E605" s="2" t="inlineStr">
        <is>
          <t>TELEMUNDO INTERNATIONAL STUDIOS LLC Y TELEMUNDO TELEVISION STUDIOS LLC</t>
        </is>
      </c>
      <c r="F605" s="2" t="inlineStr">
        <is>
          <t>[{"rol": "comprador", "nombre": "NBCUNIVERSAL NETWORKS INTERNATIONAL ARGENTINA SRL"}, {"rol": "comprador", "nombre": "UNITED INTERNATIONAL PICTURES (UIP) SRL"}, {"rol": "comprador", "nombre": "CINEPAPAYA SA"}, {"rol": "objeto", "nombre": "UNDERGROUND PRODUCCIONES S.A."}]</t>
        </is>
      </c>
      <c r="G605" s="4" t="n">
        <v>43697</v>
      </c>
      <c r="H605" s="4" t="n">
        <v>43847</v>
      </c>
      <c r="I605" t="inlineStr">
        <is>
          <t>Autoriza Art.14 a) Ley 27.442</t>
        </is>
      </c>
      <c r="J605" t="inlineStr">
        <is>
          <t>RESOL-2020-2-APN-SCI#MDP</t>
        </is>
      </c>
      <c r="K605" t="inlineStr">
        <is>
          <t>IF-2019-106224199-APN-CNDC#MPYT</t>
        </is>
      </c>
      <c r="L605" s="2" t="inlineStr">
        <is>
          <t>Producción de películas y de contenido por encargo para televisión.</t>
        </is>
      </c>
      <c r="M605" t="inlineStr">
        <is>
          <t>Horizontal + Vertical + Conglomerado</t>
        </is>
      </c>
      <c r="N605">
        <f>IF(AND(G605&lt;&gt;"",H605&lt;&gt;""),DATEDIF(G605,H605,"m"),"")</f>
        <v/>
      </c>
    </row>
    <row r="606" ht="30" customHeight="1">
      <c r="A606" t="inlineStr">
        <is>
          <t>CONC</t>
        </is>
      </c>
      <c r="B606" t="inlineStr">
        <is>
          <t>CONC-1723</t>
        </is>
      </c>
      <c r="D606" s="2" t="inlineStr">
        <is>
          <t>DSV A/S S/NOTIFICACIÓN ART. 9 DE LA LEY N° 27.442.</t>
        </is>
      </c>
      <c r="E606" s="2" t="inlineStr">
        <is>
          <t>DSV A/S</t>
        </is>
      </c>
      <c r="F606" s="2" t="inlineStr">
        <is>
          <t>[{"rol": "objeto", "nombre": "PANALPINA TRANSPORTES MUNDIALES S.A. (“PANALPINA TRANSPORTES”)"}, {"rol": "comprador", "nombre": "DVS AIR &amp; SEA S.A. (“DVS ARGENTINA”)"}]</t>
        </is>
      </c>
      <c r="H606" s="4" t="n">
        <v>43895</v>
      </c>
      <c r="I606" t="inlineStr">
        <is>
          <t>Autoriza Art.14 a) Ley 27.442</t>
        </is>
      </c>
      <c r="J606" t="inlineStr">
        <is>
          <t>RESOL-2020-64-APN-SCI#MDP</t>
        </is>
      </c>
      <c r="K606" t="inlineStr">
        <is>
          <t>IF-2020-09139980-APN-CNDC#MDP</t>
        </is>
      </c>
      <c r="L606" s="2" t="inlineStr">
        <is>
          <t>Activa en la prestación de servicios de gestión de transporte de carga internacional, incluyendo flete aéreo, marítimo y transporte terrestre, servicios de seguridad de carga, gestión de la cadena de suministro (tales como el diseño de la cadena de suministro, gestión de pedidos, gestión de transporte y logística) 7.</t>
        </is>
      </c>
      <c r="M606" t="inlineStr">
        <is>
          <t>Vertical</t>
        </is>
      </c>
      <c r="N606">
        <f>IF(AND(G606&lt;&gt;"",H606&lt;&gt;""),DATEDIF(G606,H606,"m"),"")</f>
        <v/>
      </c>
    </row>
    <row r="607" ht="30" customHeight="1">
      <c r="A607" t="inlineStr">
        <is>
          <t>CONC</t>
        </is>
      </c>
      <c r="B607" t="inlineStr">
        <is>
          <t>CONC-1724</t>
        </is>
      </c>
      <c r="D607" s="2" t="inlineStr">
        <is>
          <t>JOSÉ MARÍA LÓPEZ MAÑAN S/NOTIFICACIÓN ART. 9 DE LA LEY N° 27.442.</t>
        </is>
      </c>
      <c r="E607" s="2" t="inlineStr">
        <is>
          <t>JOSÉ MARÍA LÓPEZ MAÑAN</t>
        </is>
      </c>
      <c r="F607" s="2" t="n"/>
      <c r="H607" s="4" t="n">
        <v>43847</v>
      </c>
      <c r="I607" t="inlineStr">
        <is>
          <t>Autoriza Art.14 a) Ley 27.442</t>
        </is>
      </c>
      <c r="J607" t="inlineStr">
        <is>
          <t>RESOL-2020-3-APN-SCI#MDP</t>
        </is>
      </c>
      <c r="K607" t="inlineStr">
        <is>
          <t>IF-2019-100425894-APN-CNDC#MPYT</t>
        </is>
      </c>
      <c r="L607" s="2" t="n"/>
      <c r="N607">
        <f>IF(AND(G607&lt;&gt;"",H607&lt;&gt;""),DATEDIF(G607,H607,"m"),"")</f>
        <v/>
      </c>
    </row>
    <row r="608" ht="30" customHeight="1">
      <c r="A608" t="inlineStr">
        <is>
          <t>CONC</t>
        </is>
      </c>
      <c r="B608" t="inlineStr">
        <is>
          <t>CONC-1725</t>
        </is>
      </c>
      <c r="D608" s="2" t="inlineStr">
        <is>
          <t>PAN AMERICAN FUEGUINA S.A. S/NOTIFICACIÓN ART. 9 DE LA LEY N° 27.442</t>
        </is>
      </c>
      <c r="E608" s="2" t="inlineStr">
        <is>
          <t>PAN AMERICAN FUEGUINA S.A.</t>
        </is>
      </c>
      <c r="F608" s="2" t="inlineStr">
        <is>
          <t>[{"rol": "comprador", "nombre": "PAN AMERICAN SUR S.A."}, {"rol": "comprador", "nombre": "MANPETROL S.A."}, {"rol": "comprador", "nombre": "TERMINAL CP S.A.U."}, {"rol": "comprador", "nombre": "PARQUE EÓLICO DEL SUR S.A."}, {"rol": "comprador", "nombre": "FIELD SERVICES ENTREPRISE S.A."}, {"rol": "objeto", "nombre": "GENNEIA VIENTOS PATAGÓNICOS S.A."}, {"rol": "objeto", "nombre": "GENNEIA VIENTOS SUDAMERICANOS S.A."}]</t>
        </is>
      </c>
      <c r="G608" s="4" t="n">
        <v>43710</v>
      </c>
      <c r="H608" s="4" t="n">
        <v>43853</v>
      </c>
      <c r="I608" t="inlineStr">
        <is>
          <t>Autoriza Art.14 a) Ley 27.442</t>
        </is>
      </c>
      <c r="J608" t="inlineStr">
        <is>
          <t>RESOL-2020-12-APN-SCI#MDP</t>
        </is>
      </c>
      <c r="K608" t="inlineStr">
        <is>
          <t>IF-2019-99214667-APN-CNDC#MPYT</t>
        </is>
      </c>
      <c r="L608" s="2" t="inlineStr">
        <is>
          <t>Adjudicataria del proyecto eólico destinado a la generación de energía eléctrica denominado “Parque Eólico Chubut Norte III” de 57,66 MW ubicado en el departamento de Biedma, Provincia de Chubut.; Adjudicataria del proyecto eólico destinado a la generación de energía eléctrica denominado “Parque Eólico Chubut Norte IV” de 83,22 MW ubicado en el departamento de Biedma, Provincia de Chubut.</t>
        </is>
      </c>
      <c r="M608" t="inlineStr">
        <is>
          <t>Horizontal</t>
        </is>
      </c>
      <c r="N608">
        <f>IF(AND(G608&lt;&gt;"",H608&lt;&gt;""),DATEDIF(G608,H608,"m"),"")</f>
        <v/>
      </c>
    </row>
    <row r="609" ht="30" customHeight="1">
      <c r="A609" t="inlineStr">
        <is>
          <t>CONC</t>
        </is>
      </c>
      <c r="B609" t="inlineStr">
        <is>
          <t>CONC-1726</t>
        </is>
      </c>
      <c r="D609" s="2" t="inlineStr">
        <is>
          <t>CONC. 1726 GARRUCHOS S.A. Y GRUPO BENICIO S.A. S/ NOTIFICACIÓN ART. 9 DE LA LEY N° 27.442.</t>
        </is>
      </c>
      <c r="E609" s="2" t="inlineStr">
        <is>
          <t>CONC. 1726 GARRUCHOS S.A. Y GRUPO BENICIO S.A.</t>
        </is>
      </c>
      <c r="F609" s="2" t="inlineStr">
        <is>
          <t>[{"rol": "comprador", "nombre": "PROVINCIA DE JUJUY (cesionaria, vía Fideicomiso Productora Agroindustrial Nacional)"}, {"rol": "objeto", "nombre": "INGENIO LA ESPERANZA S.A. (ILE)"}]</t>
        </is>
      </c>
      <c r="H609" s="4" t="n">
        <v>46045</v>
      </c>
      <c r="J609" t="inlineStr">
        <is>
          <t>RESFC-2026-11-APN-TDC#ANC</t>
        </is>
      </c>
      <c r="K609" t="inlineStr">
        <is>
          <t>RE-2026-08442477-APN-SCE#ANC</t>
        </is>
      </c>
      <c r="L609" s="2" t="inlineStr">
        <is>
          <t>Producción de azúcar y derivados de la caña de azúcar (ingenio azucarero Ingenio La Esperanza, provincia de Jujuy).</t>
        </is>
      </c>
      <c r="N609">
        <f>IF(AND(G609&lt;&gt;"",H609&lt;&gt;""),DATEDIF(G609,H609,"m"),"")</f>
        <v/>
      </c>
    </row>
    <row r="610" ht="30" customHeight="1">
      <c r="A610" t="inlineStr">
        <is>
          <t>CONC</t>
        </is>
      </c>
      <c r="B610" t="inlineStr">
        <is>
          <t>CONC-1727</t>
        </is>
      </c>
      <c r="D610" s="2" t="inlineStr">
        <is>
          <t>Esta Investments Pte. Ltd. S/NOTIFICACIÓN ART. 9 DE LA LEY N° 27.442.</t>
        </is>
      </c>
      <c r="E610" s="2" t="inlineStr">
        <is>
          <t>Esta Investments Pte. Ltd.</t>
        </is>
      </c>
      <c r="F610" s="2" t="inlineStr">
        <is>
          <t>[{"rol": "objeto", "nombre": "GATE GOURMET ARGENTINA S.R.L. GATE RETAIL SOLUTIONS ARGENTINA S.R.L."}, {"rol": "comprador", "nombre": "ACCURON TECHNOLOGIES LIMITED (Singapur)"}, {"rol": null, "nombre": "OLAM INTERNATIONAL LIMITED (Singapur)"}, {"rol": null, "nombre": "PSA INTERNATIONAL PTE LTD (Singapur)"}, {"rol": null, "nombre": "SINGAPORE AIRLINES LIMITED (Singapur)"}, {"rol": null, "nombre": "SINGAPORE TECHNOLOGIES ENGINEERING LTD (Singapur)"}]</t>
        </is>
      </c>
      <c r="H610" s="4" t="n">
        <v>44147</v>
      </c>
      <c r="I610" t="inlineStr">
        <is>
          <t>Autoriza Art.14 a) Ley 27.442</t>
        </is>
      </c>
      <c r="J610" t="inlineStr">
        <is>
          <t>RESOL-2020-554-APN-SCI#MDP</t>
        </is>
      </c>
      <c r="K610" t="inlineStr">
        <is>
          <t>IF-2020-26549263-APN-CNDC#MDP</t>
        </is>
      </c>
      <c r="L610" s="2" t="inlineStr">
        <is>
          <t>Provisión de servicio de catering en vuelo y salas de espera en aeropuertos y retail minorista de alimentos, bebidas y productos de duty free, servicios de lavandería industrial a hoteles, restaurantes y aerolíneas y centros de entretenimiento.</t>
        </is>
      </c>
      <c r="N610">
        <f>IF(AND(G610&lt;&gt;"",H610&lt;&gt;""),DATEDIF(G610,H610,"m"),"")</f>
        <v/>
      </c>
    </row>
    <row r="611" ht="30" customHeight="1">
      <c r="A611" t="inlineStr">
        <is>
          <t>CONC</t>
        </is>
      </c>
      <c r="B611" t="inlineStr">
        <is>
          <t>CONC-1728</t>
        </is>
      </c>
      <c r="D611" s="2" t="inlineStr">
        <is>
          <t>ROCKWELL AUTOMATION, INC. Y SCHLUMBERGER LIMITED S/NOTIFICACIÓN ART. 9° DE LA LEY N° 27.442</t>
        </is>
      </c>
      <c r="E611" s="2" t="inlineStr">
        <is>
          <t>ROCKWELL AUTOMATION, INC. Y SCHLUMBERGER LIMITED</t>
        </is>
      </c>
      <c r="F611" s="2" t="inlineStr">
        <is>
          <t>[{"rol": "comprador", "nombre": "Cameron Argentina"}, {"rol": "comprador", "nombre": "SPM Argentina"}, {"rol": "comprador", "nombre": "Geoservices Argentina S.R.L."}, {"rol": "comprador", "nombre": "Saltel Industries Argentina"}, {"rol": "comprador", "nombre": "Swaco de Argentina"}, {"rol": "comprador", "nombre": "Western Geco"}, {"rol": "comprador", "nombre": "Geoservices S.A. Sucursal Argentina"}, {"rol": "comprador", "nombre": "ROCKWELL AUTOMATION, INC."}, {"rol": "comprador", "nombre": "SCHLUMBERGER LIMITED"}, {"rol": "objeto", "nombre": "SENSIA (joint venture de automatización y control de sistemas de levantamiento artificial para petróleo y gas)"}]</t>
        </is>
      </c>
      <c r="G611" s="4" t="n">
        <v>43747</v>
      </c>
      <c r="H611" s="4" t="n">
        <v>44236</v>
      </c>
      <c r="I611" t="inlineStr">
        <is>
          <t>Autoriza Art.14 a) Ley 27.442</t>
        </is>
      </c>
      <c r="J611" t="inlineStr">
        <is>
          <t>RESOL-2021-132-APN-SCI#MDP</t>
        </is>
      </c>
      <c r="K611" t="inlineStr">
        <is>
          <t>IF-2021-07776876-APN-CNDC#MDP</t>
        </is>
      </c>
      <c r="L611" s="2" t="inlineStr">
        <is>
          <t>Controladores y soluciones de automatización y control para sistemas de levantamiento artificial en la industria de petróleo y gas.</t>
        </is>
      </c>
      <c r="M611" t="inlineStr">
        <is>
          <t>Vertical</t>
        </is>
      </c>
      <c r="N611">
        <f>IF(AND(G611&lt;&gt;"",H611&lt;&gt;""),DATEDIF(G611,H611,"m"),"")</f>
        <v/>
      </c>
    </row>
    <row r="612" ht="30" customHeight="1">
      <c r="A612" t="inlineStr">
        <is>
          <t>CONC</t>
        </is>
      </c>
      <c r="B612" t="inlineStr">
        <is>
          <t>CONC-1729</t>
        </is>
      </c>
      <c r="D612" s="2" t="inlineStr">
        <is>
          <t>ARDAGH GROUP S.A. Y ELEMENT HOLDINGS II L.P. S/NOTIFICACIÓN ART. 9 DE LA LEY N° 27.442</t>
        </is>
      </c>
      <c r="E612" s="2" t="inlineStr">
        <is>
          <t>ARDAGH GROUP S.A. Y ELEMENT HOLDINGS II L.P.</t>
        </is>
      </c>
      <c r="F612" s="2" t="n"/>
      <c r="G612" s="4" t="n">
        <v>43776</v>
      </c>
      <c r="H612" s="4" t="n">
        <v>44200</v>
      </c>
      <c r="I612" t="inlineStr">
        <is>
          <t>Autoriza Art.14 a) Ley 27.442</t>
        </is>
      </c>
      <c r="J612" t="inlineStr">
        <is>
          <t>RESOL-2021-6-APN-SCI#MDP</t>
        </is>
      </c>
      <c r="K612" t="inlineStr">
        <is>
          <t>IF-2020-88965867-APN-CNDC#MDP</t>
        </is>
      </c>
      <c r="L612" s="2" t="n"/>
      <c r="N612">
        <f>IF(AND(G612&lt;&gt;"",H612&lt;&gt;""),DATEDIF(G612,H612,"m"),"")</f>
        <v/>
      </c>
    </row>
    <row r="613" ht="30" customHeight="1">
      <c r="A613" t="inlineStr">
        <is>
          <t>CONC</t>
        </is>
      </c>
      <c r="B613" t="inlineStr">
        <is>
          <t>CONC-1729_2</t>
        </is>
      </c>
      <c r="D613" s="2" t="inlineStr">
        <is>
          <t>ARDAGH GROUP S.A. Y ELEMENT HOLDINGS II L.P. S/NOTIFICACIÓN ART. 9 DE LA LEY N° 27.442</t>
        </is>
      </c>
      <c r="E613" s="2" t="inlineStr">
        <is>
          <t>ARDAGH GROUP S.A. Y ELEMENT HOLDINGS II L.P.</t>
        </is>
      </c>
      <c r="F613" s="2" t="n"/>
      <c r="G613" s="4" t="n">
        <v>43776</v>
      </c>
      <c r="H613" s="4" t="n">
        <v>44200</v>
      </c>
      <c r="I613" t="inlineStr">
        <is>
          <t>Autoriza Art.14 a) Ley 27.442</t>
        </is>
      </c>
      <c r="J613" t="inlineStr">
        <is>
          <t>RESOL-2021-6-APN-SCI#MDP</t>
        </is>
      </c>
      <c r="K613" t="inlineStr">
        <is>
          <t>IF-2020-88965867-APN-CNDC#MDP</t>
        </is>
      </c>
      <c r="L613" s="2" t="n"/>
      <c r="N613">
        <f>IF(AND(G613&lt;&gt;"",H613&lt;&gt;""),DATEDIF(G613,H613,"m"),"")</f>
        <v/>
      </c>
    </row>
    <row r="614" ht="30" customHeight="1">
      <c r="A614" t="inlineStr">
        <is>
          <t>CONC</t>
        </is>
      </c>
      <c r="B614" t="inlineStr">
        <is>
          <t>CONC-1730</t>
        </is>
      </c>
      <c r="D614" s="2" t="inlineStr">
        <is>
          <t>TADICOR S.A. Y DINOSAURIO S.A. S/NOTIFICACIÓN ART. 9 DE LA LEY N°27.442.</t>
        </is>
      </c>
      <c r="E614" s="2" t="inlineStr">
        <is>
          <t>TADICOR S.A. Y DINOSAURIO S.A.</t>
        </is>
      </c>
      <c r="F614" s="2" t="n"/>
      <c r="H614" s="4" t="n">
        <v>43906</v>
      </c>
      <c r="I614" t="inlineStr">
        <is>
          <t>Autoriza Art.14 a) Ley 27.442</t>
        </is>
      </c>
      <c r="J614" t="inlineStr">
        <is>
          <t>RESOL-2020-96-APN-SCI#MDP</t>
        </is>
      </c>
      <c r="K614" t="inlineStr">
        <is>
          <t>IF-2020-08727355-APN-CNDC#MDP</t>
        </is>
      </c>
      <c r="L614" s="2" t="n"/>
      <c r="N614">
        <f>IF(AND(G614&lt;&gt;"",H614&lt;&gt;""),DATEDIF(G614,H614,"m"),"")</f>
        <v/>
      </c>
    </row>
    <row r="615" ht="30" customHeight="1">
      <c r="A615" t="inlineStr">
        <is>
          <t>CONC</t>
        </is>
      </c>
      <c r="B615" t="inlineStr">
        <is>
          <t>CONC-1731</t>
        </is>
      </c>
      <c r="D615" s="2" t="inlineStr">
        <is>
          <t>CHEVRON ARGENTINA S.R.L. Y EL TRAPIAL-CURAMCHED S/NOTIFICACIÓN ART. 9 DE LA LEY N°27.442</t>
        </is>
      </c>
      <c r="E615" s="2" t="inlineStr">
        <is>
          <t>CHEVRON ARGENTINA S.R.L. Y EL TRAPIAL-CURAMCHED</t>
        </is>
      </c>
      <c r="F615" s="2" t="inlineStr">
        <is>
          <t>[{"rol": "objeto", "nombre": "15% Concesión de Explotación. “El Trapial- Curamched"}, {"rol": "comprador", "nombre": "Chevron Argentina S.R.L."}, {"rol": "comprador", "nombre": "Chevron Overseas Services Corporation, Sucursal Argentina"}, {"rol": "comprador", "nombre": "Chevron Business Support Center S.R.L."}]</t>
        </is>
      </c>
      <c r="G615" s="4" t="n">
        <v>43804</v>
      </c>
      <c r="H615" s="4" t="n">
        <v>44200</v>
      </c>
      <c r="I615" t="inlineStr">
        <is>
          <t>Autoriza Art.14 a) Ley 27.442</t>
        </is>
      </c>
      <c r="J615" t="inlineStr">
        <is>
          <t>RESOL-2021-5-APN-SCI#MDP</t>
        </is>
      </c>
      <c r="K615" t="inlineStr">
        <is>
          <t>IF-2020-88299240-APN-CNDC#MDP</t>
        </is>
      </c>
      <c r="L615" s="2" t="inlineStr">
        <is>
          <t>El Área tiene como objeto la exploración y explotación de hidrocarburos.</t>
        </is>
      </c>
      <c r="N615">
        <f>IF(AND(G615&lt;&gt;"",H615&lt;&gt;""),DATEDIF(G615,H615,"m"),"")</f>
        <v/>
      </c>
    </row>
    <row r="616" ht="30" customHeight="1">
      <c r="A616" t="inlineStr">
        <is>
          <t>CONC</t>
        </is>
      </c>
      <c r="B616" t="inlineStr">
        <is>
          <t>CONC-1731_2</t>
        </is>
      </c>
      <c r="D616" s="2" t="inlineStr">
        <is>
          <t>CHEVRON ARGENTINA S.R.L. Y EL TRAPIAL-CURAMCHED S/NOTIFICACIÓN ART. 9 DE LA LEY N°27.442</t>
        </is>
      </c>
      <c r="E616" s="2" t="inlineStr">
        <is>
          <t>CHEVRON ARGENTINA S.R.L. Y EL TRAPIAL-CURAMCHED</t>
        </is>
      </c>
      <c r="F616" s="2" t="inlineStr">
        <is>
          <t>[{"rol": "objeto", "nombre": "15% Concesión de Explotación. “El Trapial- Curamched"}, {"rol": "comprador", "nombre": "Chevron Argentina S.R.L."}, {"rol": "comprador", "nombre": "Chevron Overseas Services Corporation, Sucursal Argentina"}, {"rol": "comprador", "nombre": "Chevron Business Support Center S.R.L."}]</t>
        </is>
      </c>
      <c r="G616" s="4" t="n">
        <v>43804</v>
      </c>
      <c r="H616" s="4" t="n">
        <v>44200</v>
      </c>
      <c r="I616" t="inlineStr">
        <is>
          <t>Autoriza Art.14 a) Ley 27.442</t>
        </is>
      </c>
      <c r="J616" t="inlineStr">
        <is>
          <t>RESOL-2021-5-APN-SCI#MDP</t>
        </is>
      </c>
      <c r="K616" t="inlineStr">
        <is>
          <t>IF-2020-88299240-APN-CNDC#MDP</t>
        </is>
      </c>
      <c r="L616" s="2" t="inlineStr">
        <is>
          <t>El Área tiene como objeto la exploración y explotación de hidrocarburos.</t>
        </is>
      </c>
      <c r="N616">
        <f>IF(AND(G616&lt;&gt;"",H616&lt;&gt;""),DATEDIF(G616,H616,"m"),"")</f>
        <v/>
      </c>
    </row>
    <row r="617" ht="30" customHeight="1">
      <c r="A617" t="inlineStr">
        <is>
          <t>CONC</t>
        </is>
      </c>
      <c r="B617" t="inlineStr">
        <is>
          <t>CONC-1732</t>
        </is>
      </c>
      <c r="D617" s="2" t="inlineStr">
        <is>
          <t>EMPRESA PIZARREÑO S.A. Y AZ INVESTMENT S.R.L. S/NOTIFICACIÓN ART. 8 DE LA LEY N°27.442.</t>
        </is>
      </c>
      <c r="E617" s="2" t="inlineStr">
        <is>
          <t>EMPRESA PIZARREÑO S.A. Y AZ INVESTMENT S.R.L.</t>
        </is>
      </c>
      <c r="F617" s="2" t="n"/>
      <c r="H617" s="4" t="n">
        <v>44166</v>
      </c>
      <c r="J617" t="inlineStr">
        <is>
          <t>RESOL-2020-624-APN-SCI#MDP</t>
        </is>
      </c>
      <c r="K617" t="inlineStr">
        <is>
          <t>IF-2020-26549336-APN-CNDC#MDP</t>
        </is>
      </c>
      <c r="L617" s="2" t="n"/>
      <c r="N617">
        <f>IF(AND(G617&lt;&gt;"",H617&lt;&gt;""),DATEDIF(G617,H617,"m"),"")</f>
        <v/>
      </c>
    </row>
    <row r="618" ht="30" customHeight="1">
      <c r="A618" t="inlineStr">
        <is>
          <t>CONC</t>
        </is>
      </c>
      <c r="B618" t="inlineStr">
        <is>
          <t>CONC-1733</t>
        </is>
      </c>
      <c r="D618" s="2" t="inlineStr">
        <is>
          <t>SV VIAGENS LTDA S/ NOTIFICACIÓN ART. 9 DE LA LEY 27.442.</t>
        </is>
      </c>
      <c r="E618" s="2" t="inlineStr">
        <is>
          <t>SV VIAGENS LTDA</t>
        </is>
      </c>
      <c r="F618" s="2" t="inlineStr">
        <is>
          <t>[{"rol": "objeto", "nombre": "ALMUNDO"}, {"rol": "comprador", "nombre": "AVANTRIP"}, {"rol": "comprador", "nombre": "BIBLOS"}]</t>
        </is>
      </c>
      <c r="G618" s="4" t="n">
        <v>44755</v>
      </c>
      <c r="H618" s="4" t="n">
        <v>44882</v>
      </c>
      <c r="I618" t="inlineStr">
        <is>
          <t>Autoriza Art.14 a) Ley 27.442</t>
        </is>
      </c>
      <c r="J618" t="inlineStr">
        <is>
          <t>RESOL-2022-100-APN-SC#MEC</t>
        </is>
      </c>
      <c r="K618" t="inlineStr">
        <is>
          <t>IF-2022-105883030-APN-CNDC#MEC</t>
        </is>
      </c>
      <c r="L618" s="2" t="inlineStr">
        <is>
          <t>Actividad económica principal; cruceros, entre otros servicios, tanto domésticos como internacionales. Adicionalmente, comercializa espacios publicitarios en su plataforma web.; AVANTRIP Agencia de viajes que ofrece de forma online a sus clientes los servicios de venta de pasajes aéreos, paquetes turísticos, reserva de hoteles, cruceros, entre otros servicios, tanto domésticos como internacionales</t>
        </is>
      </c>
      <c r="M618" t="inlineStr">
        <is>
          <t>Vertical + Conglomerado</t>
        </is>
      </c>
      <c r="N618">
        <f>IF(AND(G618&lt;&gt;"",H618&lt;&gt;""),DATEDIF(G618,H618,"m"),"")</f>
        <v/>
      </c>
    </row>
    <row r="619" ht="30" customHeight="1">
      <c r="A619" t="inlineStr">
        <is>
          <t>CONC</t>
        </is>
      </c>
      <c r="B619" t="inlineStr">
        <is>
          <t>CONC-1734</t>
        </is>
      </c>
      <c r="D619" s="2" t="inlineStr">
        <is>
          <t>SATUS AGER S.A. S/NOTIFICACIÓN ARTÍCULO 9 DE LA LEY N° 27.442</t>
        </is>
      </c>
      <c r="E619" s="2" t="inlineStr">
        <is>
          <t>SATUS AGER S.A.</t>
        </is>
      </c>
      <c r="F619" s="2" t="inlineStr">
        <is>
          <t>[{"rol": "comprador", "nombre": "SATUS AGER S.A."}, {"rol": "comprador", "nombre": "CROP CORPORATION S.A.U."}, {"rol": "comprador", "nombre": "LOS GROBO AGROPECUARIA S.A."}, {"rol": "comprador", "nombre": "USANDIZAGA, PERRONE Y JULIARENA S.A."}, {"rol": "comprador", "nombre": "AGROFINA S.A."}, {"rol": "comprador", "nombre": "CANEPA HERMANOS S.A.I.C.A. Y F."}, {"rol": "comprador", "nombre": "LOS GROBO S.G.R."}, {"rol": "comprador", "nombre": "INNOVATIVE SEED SOLUTIONS ARGENTINA S.R.L."}, {"rol": "comprador", "nombre": "TECNOSEEDS S.A."}, {"rol": "objeto", "nombre": "Planta de DOW AGROSCIENCES ARGENTINA S.R.L. y contrato de servicios de producción"}]</t>
        </is>
      </c>
      <c r="G619" s="4" t="n">
        <v>44302</v>
      </c>
      <c r="H619" s="4" t="n">
        <v>44370</v>
      </c>
      <c r="I619" t="inlineStr">
        <is>
          <t>Autoriza Art.14 a) Ley 27.442</t>
        </is>
      </c>
      <c r="J619" t="inlineStr">
        <is>
          <t>RESOL-2021-651-APN-SCI#MDP</t>
        </is>
      </c>
      <c r="K619" t="inlineStr">
        <is>
          <t>IF-2021-53063235-APN-CNDC#MDP</t>
        </is>
      </c>
      <c r="L619" s="2" t="inlineStr">
        <is>
          <t>Planta de procesamiento de semillas de girasol, ubicada en Colón, provincia de Buenos Aires. Contrato de servicios de producción con una vigencia de 6 campañas agrícolas, por medio del cual SATUS brindará a DOW el servicio de multiplicación y procesamiento de semillas de girasol de propiedad de DOW.</t>
        </is>
      </c>
      <c r="N619">
        <f>IF(AND(G619&lt;&gt;"",H619&lt;&gt;""),DATEDIF(G619,H619,"m"),"")</f>
        <v/>
      </c>
    </row>
    <row r="620" ht="30" customHeight="1">
      <c r="A620" t="inlineStr">
        <is>
          <t>CONC</t>
        </is>
      </c>
      <c r="B620" t="inlineStr">
        <is>
          <t>CONC-1735</t>
        </is>
      </c>
      <c r="D620" s="2" t="inlineStr">
        <is>
          <t>KNIGHT THERAPEUTICS INC. S/NOTIFICACIÓN ART. 9 DE LA LEY N° 27.442</t>
        </is>
      </c>
      <c r="E620" s="2" t="inlineStr">
        <is>
          <t>KNIGHT THERAPEUTICS INC.</t>
        </is>
      </c>
      <c r="F620" s="2" t="n"/>
      <c r="G620" s="4" t="n">
        <v>43804</v>
      </c>
      <c r="H620" s="4" t="n">
        <v>43896</v>
      </c>
      <c r="J620" t="inlineStr">
        <is>
          <t>RESOL-2020-78-APN-SCI#MDP</t>
        </is>
      </c>
      <c r="K620" t="inlineStr">
        <is>
          <t>IF-2020-08203915-APN-CNDC#MDP</t>
        </is>
      </c>
      <c r="L620" s="2" t="n"/>
      <c r="N620">
        <f>IF(AND(G620&lt;&gt;"",H620&lt;&gt;""),DATEDIF(G620,H620,"m"),"")</f>
        <v/>
      </c>
    </row>
    <row r="621" ht="30" customHeight="1">
      <c r="A621" t="inlineStr">
        <is>
          <t>CONC</t>
        </is>
      </c>
      <c r="B621" t="inlineStr">
        <is>
          <t>CONC-1737</t>
        </is>
      </c>
      <c r="D621" s="2" t="inlineStr">
        <is>
          <t>JetSMART Holdings Limited e Indigo Argentina Partners Limited S/NOTIFICACIÒN ART. 9 DE LA LEY N° 27.442.</t>
        </is>
      </c>
      <c r="E621" s="2" t="inlineStr">
        <is>
          <t>JetSMART Holdings Limited e Indigo Argentina Partners Limited</t>
        </is>
      </c>
      <c r="F621" s="2" t="inlineStr">
        <is>
          <t>[{"rol": "comprador", "nombre": "JETSMART AIRLINES S.A."}, {"rol": "comprador", "nombre": "JETSMART AIRLINES SPA (Chile)"}, {"rol": "objeto", "nombre": "NORWEGIAN AIR ARGENTINA S.A.U."}, {"rol": "objeto", "nombre": "Equipaje de mano (hasta 6 Kg.)"}, {"rol": "objeto", "nombre": "Equipaje en cabina (Carry-on) (hasta 9 Kg.):"}, {"rol": "objeto", "nombre": "Equipaje en bodega (hasta 12 Kg. o hasta 20Kg.)"}]</t>
        </is>
      </c>
      <c r="H621" s="4" t="n">
        <v>44159</v>
      </c>
      <c r="I621" t="inlineStr">
        <is>
          <t>Autoriza Art.14 a) Ley 27.442</t>
        </is>
      </c>
      <c r="J621" t="inlineStr">
        <is>
          <t>RESOL-2020-613-APN-SCI#MDP</t>
        </is>
      </c>
      <c r="K621" t="inlineStr">
        <is>
          <t>IF-2020-12587310-APN-CNDC#MDP</t>
        </is>
      </c>
      <c r="L621" s="2" t="inlineStr">
        <is>
          <t>Ofrece servicios de transporte aéreo de pasajeros de cabotaje, en las siguientes rutas aéreas: - Buenos Aires–Iguazú - Buenos Aires–Salta - Buenos Aires–Jujuy - Buenos Aires–Mendoza - Buenos Aires–Córdoba - Buenos Aires–Neuquén - Buenos Aires–San Carlos de Bariloche - Buenos Aires–Ushuaia.; Buenos Aires - Iguazú Buenos Aires - Salta Buenos Aires - Mendoza Buenos Aires - Córdoba Buenos Aires - Neuq</t>
        </is>
      </c>
      <c r="M621" t="inlineStr">
        <is>
          <t>Horizontal</t>
        </is>
      </c>
      <c r="N621">
        <f>IF(AND(G621&lt;&gt;"",H621&lt;&gt;""),DATEDIF(G621,H621,"m"),"")</f>
        <v/>
      </c>
    </row>
    <row r="622" ht="30" customHeight="1">
      <c r="A622" t="inlineStr">
        <is>
          <t>CONC</t>
        </is>
      </c>
      <c r="B622" t="inlineStr">
        <is>
          <t>CONC-1738</t>
        </is>
      </c>
      <c r="D622" s="2" t="inlineStr">
        <is>
          <t>BAIN CAPITAL INVESTORS L.L.C. S/ NOTIFICACIÓN ART. 9 DE LA LEY 27.442</t>
        </is>
      </c>
      <c r="E622" s="2" t="inlineStr">
        <is>
          <t>BAIN CAPITAL INVESTORS L.L.C.</t>
        </is>
      </c>
      <c r="F622" s="2" t="inlineStr">
        <is>
          <t>[{"rol": "comprador", "nombre": "ACONCAGUA DISTRIBUCIONES S.R.L."}, {"rol": "comprador", "nombre": "ATENTO ARGENTINA S.A."}, {"rol": null, "nombre": "DIVERSEY DE ARGENTINA S.A."}, {"rol": null, "nombre": "LABORATORIO VANNIER S.A."}, {"rol": null, "nombre": "TI AUTOMOTIVE ARGENTINA S.A."}, {"rol": null, "nombre": "WITTUR S.A."}, {"rol": null, "nombre": "FEDRIGONI S.P.A. (Italia)"}, {"rol": null, "nombre": "ITALMATCH CHEMICALS S.P.A (Italia)"}, {"rol": null, "nombre": "ROCKET SOFTWARE INC. (Estados Unidos)"}, {"rol": "objeto", "nombre": "KANTAR WORLDPANEL ARGENTINA S.A."}, {"rol": null, "nombre": "IBOPE ARGENTINA S.A."}, {"rol": null, "nombre": "MONITOR DE MEDIOS PUBLICITARIOS S.A."}, {"rol": null, "nombre": "INFORMACIÓN Y DECISIÓN CONSULTORES S.A."}, {"rol": null, "nombre": "THE FUTURES COMPANY ARGENTINA S.A."}, {"rol": null, "nombre": "TNS GALLUP ARGENTINA S.A."}, {"rol": null, "nombre": "HINDUSTAN THOMPSON ASSOCIATES PRIVATE LIMITED (India)"}]</t>
        </is>
      </c>
      <c r="G622" s="4" t="n">
        <v>44174</v>
      </c>
      <c r="H622" s="4" t="n">
        <v>44245</v>
      </c>
      <c r="I622" t="inlineStr">
        <is>
          <t>Autoriza Art.14 a) Ley 27.442</t>
        </is>
      </c>
      <c r="J622" t="inlineStr">
        <is>
          <t>RESOL-2021-161-APN-SCI#MDP</t>
        </is>
      </c>
      <c r="K622" t="inlineStr">
        <is>
          <t>IF-2021-09411520-APN-CNDC#MDP</t>
        </is>
      </c>
      <c r="L622" s="2" t="inlineStr">
        <is>
          <t>Gestión de datos, percepción de opinión y consultoría; es decir, proporciona opiniones de consumidores y compradores en determinados mercados a partir del desarrollo de paneles que cubren una variedad de industrias. Estas plataformas monitorean continuamente los patrones de compra y uso en sectores que incluyen bienes de consumo de rápida rotación, cuidado personal y del hogar, telecomunicaciones,</t>
        </is>
      </c>
      <c r="N622">
        <f>IF(AND(G622&lt;&gt;"",H622&lt;&gt;""),DATEDIF(G622,H622,"m"),"")</f>
        <v/>
      </c>
    </row>
    <row r="623" ht="30" customHeight="1">
      <c r="A623" t="inlineStr">
        <is>
          <t>CONC</t>
        </is>
      </c>
      <c r="B623" t="inlineStr">
        <is>
          <t>CONC-1739</t>
        </is>
      </c>
      <c r="D623" s="2" t="inlineStr">
        <is>
          <t>NATURA &amp; CO HOLDING S.A. Y AVON PRODUCTS, INC. S/NOTIFICACIÓN ART. 9 DE LA LEY N° 27.442</t>
        </is>
      </c>
      <c r="E623" s="2" t="inlineStr">
        <is>
          <t>NATURA &amp; CO HOLDING S.A. Y AVON PRODUCTS, INC.</t>
        </is>
      </c>
      <c r="F623" s="2" t="inlineStr">
        <is>
          <t>[{"rol": "comprador", "nombre": "NATURA ARGENTINA"}, {"rol": null, "nombre": "FUNDACIÓN INSTITUTO NATURA"}, {"rol": "objeto", "nombre": "AVON ARGENTINA"}, {"rol": null, "nombre": "FUNDACIÓN AVON PARA LA MUJER"}]</t>
        </is>
      </c>
      <c r="G623" s="4" t="n">
        <v>43840</v>
      </c>
      <c r="H623" s="4" t="n">
        <v>44799</v>
      </c>
      <c r="J623" t="inlineStr">
        <is>
          <t>RESOL-2022-3-APN-SC#MEC</t>
        </is>
      </c>
      <c r="K623" t="inlineStr">
        <is>
          <t>IF-2022-57441157-APN-CNDC#MDP</t>
        </is>
      </c>
      <c r="L623" s="2" t="inlineStr">
        <is>
          <t>Producción, comercialización, importación y exportación de productos de belleza y cuidado personal correspondientes a las siguientes categorías: (i) Productos específicos para bebés y niños; (ii) Productos para el baño y la ducha; (iii) Cosméticos de color; (iv) Desodorantes; (v) Fragancias; (vi) Cuidado del cabello; (vii) Productos de afeitado para Hombres (productos; Actividad económica principa</t>
        </is>
      </c>
      <c r="N623">
        <f>IF(AND(G623&lt;&gt;"",H623&lt;&gt;""),DATEDIF(G623,H623,"m"),"")</f>
        <v/>
      </c>
    </row>
    <row r="624" ht="30" customHeight="1">
      <c r="A624" t="inlineStr">
        <is>
          <t>CONC</t>
        </is>
      </c>
      <c r="B624" t="inlineStr">
        <is>
          <t>CONC-1740</t>
        </is>
      </c>
      <c r="D624" s="2" t="inlineStr">
        <is>
          <t>ARGENTINA CABLE VENTURES LLP Y AUSTRAL CABLE 1 LLP S/NOTIFICACIÓN ART. 9 DE LA LEY N°27.442</t>
        </is>
      </c>
      <c r="E624" s="2" t="inlineStr">
        <is>
          <t>ARGENTINA CABLE VENTURES LLP Y AUSTRAL CABLE 1 LLP</t>
        </is>
      </c>
      <c r="F624" s="2" t="inlineStr">
        <is>
          <t>[{"rol": "comprador", "nombre": "CENTRO CARD S.A"}, {"rol": "comprador", "nombre": "TALKING AMERICAN S.R.L."}, {"rol": "objeto", "nombre": "SUPERCANAL S.A."}, {"rol": "objeto", "nombre": "CABLECORP S.A."}, {"rol": "objeto", "nombre": "BTC S.A."}, {"rol": "objeto", "nombre": "ARLINK S.A."}, {"rol": "objeto", "nombre": "TELE IMAGEN CODIFICADA S.A."}, {"rol": "objeto", "nombre": "SURCOR TV S.A:"}, {"rol": "objeto", "nombre": "SAN LUIS CTV S.A."}, {"rol": "objeto", "nombre": "SUPERFONE S.A."}, {"rol": "objeto", "nombre": "RTC S.A."}, {"rol": "objeto", "nombre": "TAJAMAR SISTEMAS ELECTRÓNICOS S.A."}, {"rol": "objeto", "nombre": "GRUPO POSADAS S.A"}, {"rol": "objeto", "nombre": "TV CA S.A."}, {"rol": "objeto", "nombre": "FIBRA IMAGEN RÍO CUARTO S.A."}, {"rol": "objeto", "nombre": "VICUÑA TV S.A."}, {"rol": "objeto", "nombre": "TRASLASIERRA CABLE COLOR S.A."}, {"rol": "objeto", "nombre": "RED HORSE S.A."}]</t>
        </is>
      </c>
      <c r="G624" s="4" t="n">
        <v>43860</v>
      </c>
      <c r="H624" s="4" t="n">
        <v>44195</v>
      </c>
      <c r="I624" t="inlineStr">
        <is>
          <t>Autoriza Art.14 a) Ley 27.442</t>
        </is>
      </c>
      <c r="J624" t="inlineStr">
        <is>
          <t>RESOL-2020-755-APN-SCI#MDP</t>
        </is>
      </c>
      <c r="K624" t="inlineStr">
        <is>
          <t>IF-2020-88299051-APN-CNDC#MDP</t>
        </is>
      </c>
      <c r="L624" s="2" t="inlineStr">
        <is>
          <t>Presta servicios de televisión por cable en las provincias de Tucumán, Catamarca, La Rioja, San Juan, Mendoza, San Luis, Neuquén, Río Negro, Chubut, Santa Cruz y Tierra del Fuego. Presta servicios de acceso a internet en las provincias de Catamarca, Chubut, Mendoza, San Juan, Río Negro, Santa Cruz, Santa Fe y Tucumán.; Producción y comercialización de contenidos gráficos, radiales, audiovisuales y</t>
        </is>
      </c>
      <c r="N624">
        <f>IF(AND(G624&lt;&gt;"",H624&lt;&gt;""),DATEDIF(G624,H624,"m"),"")</f>
        <v/>
      </c>
    </row>
    <row r="625" ht="30" customHeight="1">
      <c r="A625" t="inlineStr">
        <is>
          <t>CONC</t>
        </is>
      </c>
      <c r="B625" t="inlineStr">
        <is>
          <t>CONC-1741</t>
        </is>
      </c>
      <c r="D625" s="2" t="inlineStr">
        <is>
          <t>BUZZ MERGER SUB LTD. S/NOTIFICACIÓN ART. 9 DE LA LEY N° 27.442</t>
        </is>
      </c>
      <c r="E625" s="2" t="inlineStr">
        <is>
          <t>BUZZ MERGER SUB LTD.</t>
        </is>
      </c>
      <c r="F625" s="2" t="inlineStr">
        <is>
          <t>[{"rol": "objeto", "nombre": "WORLDWIDE VISION LIMITED (Bermuda)"}, {"rol": "comprador", "nombre": "RGIS ARGENTINA SERVICIOS DE STOCK S.R.L."}, {"rol": "comprador", "nombre": "GATES ARGENTINA S.A."}, {"rol": "comprador", "nombre": "PHOENIX TOWER INTERNATIONAL AR S.R.L."}, {"rol": "comprador", "nombre": "GME SITES S.R.L."}, {"rol": "comprador", "nombre": "REUTERS LTD. SUCURSAL ARGENTINA"}, {"rol": "comprador", "nombre": "ULTERRA DRILLING TECHNOLOGIES S.R.L."}, {"rol": "comprador", "nombre": "CPS COMUNICACIONES S.A."}, {"rol": "comprador", "nombre": "ARMACELL INTERNACIONAL S.A."}, {"rol": "comprador", "nombre": "ASCEND LEARNING"}, {"rol": "comprador", "nombre": "DE NORA"}, {"rol": "comprador", "nombre": "Eletson Gas LLC"}, {"rol": "comprador", "nombre": "ESSEL PROPACK"}, {"rol": "comprador", "nombre": "GATE WORDWIDE SERVICES"}, {"rol": "comprador", "nombre": "LEICA CAMARAS AG"}, {"rol": "comprador", "nombre": "MURKA GAMES LIMITED"}, {"rol": "comprador", "nombre": "PAYSAFE"}, {"rol": "comprador", "nombre": "REFINITIV"}, {"rol": "comprador", "nombre": "SONA COMSTAR"}, {"rol": "comprador", "nombre": "ULTERRA DRILLING TECHNOLOGIES"}, {"rol": "comprador", "nombre": "BUZZ MERGER SUB LTD."}, {"rol": "comprador", "nombre": "THE BLACKSTONE GROUP INC."}]</t>
        </is>
      </c>
      <c r="G625" s="4" t="n">
        <v>43892</v>
      </c>
      <c r="H625" s="4" t="n">
        <v>44214</v>
      </c>
      <c r="I625" t="inlineStr">
        <is>
          <t>Autoriza Art.14 a) Ley 27.442</t>
        </is>
      </c>
      <c r="J625" t="inlineStr">
        <is>
          <t>RESOL-2021-58-APN-SCI#MDP</t>
        </is>
      </c>
      <c r="K625" t="inlineStr">
        <is>
          <t>IF-2020-91384247-APN-CNDC#MDP</t>
        </is>
      </c>
      <c r="L625" s="2" t="inlineStr">
        <is>
          <t>Plataformas de citas en línea y redes sociales (aplicaciones Badoo, Bumble, Lumen, Chappy).</t>
        </is>
      </c>
      <c r="N625">
        <f>IF(AND(G625&lt;&gt;"",H625&lt;&gt;""),DATEDIF(G625,H625,"m"),"")</f>
        <v/>
      </c>
    </row>
    <row r="626" ht="30" customHeight="1">
      <c r="A626" t="inlineStr">
        <is>
          <t>CONC</t>
        </is>
      </c>
      <c r="B626" t="inlineStr">
        <is>
          <t>CONC-1742</t>
        </is>
      </c>
      <c r="D626" s="2" t="inlineStr">
        <is>
          <t>EQUINOR ARGENTINA A.S. SUCURSAL ARGENTINA Y SHELL ARGENTINA S.A. Y SPM ARGENTINA S.A. S/ NOTIFICACION ART. 9 DE LA LEY 27.442</t>
        </is>
      </c>
      <c r="E626" s="2" t="inlineStr">
        <is>
          <t>EQUINOR ARGENTINA A.S. SUCURSAL ARGENTINA Y SHELL ARGENTINA S.A. Y SPM ARGENTINA S.A.</t>
        </is>
      </c>
      <c r="F626" s="2" t="inlineStr">
        <is>
          <t>[{"rol": "objeto", "nombre": "SPM Argentina S.A."}, {"rol": "comprador", "nombre": "EQUINOR"}, {"rol": "objeto", "nombre": "ARGENTINA A.S. (Sucursal Argentina)"}, {"rol": "objeto", "nombre": "EQUINOR ARGENTINA B.V. (Sucursal Argentina)"}, {"rol": "comprador", "nombre": "SHELL ARGENTINA S.A."}, {"rol": "comprador", "nombre": "RAIZEN ARGENTINA S.A."}, {"rol": "comprador", "nombre": "DEHEZA S.A.I.C.F."}, {"rol": "comprador", "nombre": "ESTACIÓN LIMA S.A."}]</t>
        </is>
      </c>
      <c r="G626" s="4" t="n">
        <v>44125</v>
      </c>
      <c r="H626" s="4" t="n">
        <v>44200</v>
      </c>
      <c r="I626" t="inlineStr">
        <is>
          <t>Autoriza Art.14 a) Ley 27.442</t>
        </is>
      </c>
      <c r="J626" t="inlineStr">
        <is>
          <t>RESOL-2021-9-APN-SCI#MDP</t>
        </is>
      </c>
      <c r="K626" t="inlineStr">
        <is>
          <t>IF-2020-88299560-APN-CNDC#MDP</t>
        </is>
      </c>
      <c r="L626" s="2" t="inlineStr">
        <is>
          <t>de petróleo y gas natural.</t>
        </is>
      </c>
      <c r="M626" t="inlineStr">
        <is>
          <t>Horizontal + vertical</t>
        </is>
      </c>
      <c r="N626">
        <f>IF(AND(G626&lt;&gt;"",H626&lt;&gt;""),DATEDIF(G626,H626,"m"),"")</f>
        <v/>
      </c>
    </row>
    <row r="627" ht="30" customHeight="1">
      <c r="A627" t="inlineStr">
        <is>
          <t>CONC</t>
        </is>
      </c>
      <c r="B627" t="inlineStr">
        <is>
          <t>CONC-1742_2</t>
        </is>
      </c>
      <c r="D627" s="2" t="inlineStr">
        <is>
          <t>EQUINOR ARGENTINA A.S. SUCURSAL ARGENTINA Y SHELL ARGENTINA S.A. Y SPM ARGENTINA S.A. S/ NOTIFICACION ART. 9 DE LA LEY 27.442</t>
        </is>
      </c>
      <c r="E627" s="2" t="inlineStr">
        <is>
          <t>EQUINOR ARGENTINA A.S. SUCURSAL ARGENTINA Y SHELL ARGENTINA S.A. Y SPM ARGENTINA S.A.</t>
        </is>
      </c>
      <c r="F627" s="2" t="inlineStr">
        <is>
          <t>[{"rol": "objeto", "nombre": "SPM Argentina S.A."}, {"rol": "comprador", "nombre": "EQUINOR"}, {"rol": "objeto", "nombre": "ARGENTINA A.S. (Sucursal Argentina)"}, {"rol": "objeto", "nombre": "EQUINOR ARGENTINA B.V. (Sucursal Argentina)"}, {"rol": "comprador", "nombre": "SHELL ARGENTINA S.A."}, {"rol": "comprador", "nombre": "RAIZEN ARGENTINA S.A."}, {"rol": "comprador", "nombre": "DEHEZA S.A.I.C.F."}, {"rol": "comprador", "nombre": "ESTACIÓN LIMA S.A."}]</t>
        </is>
      </c>
      <c r="G627" s="4" t="n">
        <v>44125</v>
      </c>
      <c r="H627" s="4" t="n">
        <v>44200</v>
      </c>
      <c r="I627" t="inlineStr">
        <is>
          <t>Autoriza Art.14 a) Ley 27.442</t>
        </is>
      </c>
      <c r="J627" t="inlineStr">
        <is>
          <t>RESOL-2021-9-APN-SCI#MDP</t>
        </is>
      </c>
      <c r="K627" t="inlineStr">
        <is>
          <t>IF-2020-88299560-APN-CNDC#MDP</t>
        </is>
      </c>
      <c r="L627" s="2" t="inlineStr">
        <is>
          <t>de petróleo y gas natural.</t>
        </is>
      </c>
      <c r="M627" t="inlineStr">
        <is>
          <t>Horizontal + vertical</t>
        </is>
      </c>
      <c r="N627">
        <f>IF(AND(G627&lt;&gt;"",H627&lt;&gt;""),DATEDIF(G627,H627,"m"),"")</f>
        <v/>
      </c>
    </row>
    <row r="628" ht="30" customHeight="1">
      <c r="A628" t="inlineStr">
        <is>
          <t>CONC</t>
        </is>
      </c>
      <c r="B628" t="inlineStr">
        <is>
          <t>CONC-1743</t>
        </is>
      </c>
      <c r="D628" s="2" t="inlineStr">
        <is>
          <t>ITALGAS S.A. S/NOTIFICACIÓN ART. 9 DE LA LEY N° 27.442</t>
        </is>
      </c>
      <c r="E628" s="2" t="inlineStr">
        <is>
          <t>ITALGAS S.A.</t>
        </is>
      </c>
      <c r="F628" s="2" t="inlineStr">
        <is>
          <t>[{"rol": "objeto", "nombre": "RAIZEN GAS S.A."}, {"rol": "comprador", "nombre": "ITALGAS S.A."}, {"rol": "comprador", "nombre": "OESTE GAS S.A."}, {"rol": "comprador", "nombre": "ALADIN S.A."}]</t>
        </is>
      </c>
      <c r="G628" s="4" t="n">
        <v>43868</v>
      </c>
      <c r="H628" s="4" t="n">
        <v>44382</v>
      </c>
      <c r="I628" t="inlineStr">
        <is>
          <t>Autoriza Art.14 a) Ley 27.442</t>
        </is>
      </c>
      <c r="J628" t="inlineStr">
        <is>
          <t>RESOL-2021-676-APN-SCI#MDP</t>
        </is>
      </c>
      <c r="K628" t="inlineStr">
        <is>
          <t>IF-2021-56285523-APN-CNDC#MDP</t>
        </is>
      </c>
      <c r="L628" s="2" t="inlineStr">
        <is>
          <t>Empresa dedicada al fraccionamiento, distribución y comercialización de GLP para hogares y negocios. Posee 5 plantas de fraccionamiento ubicadas en Esteban Echeverría (Buenos Aires), Concepción del Uruguay (Entre Ríos), Córdoba (Córdoba), Banda del Río Salí (Tucumán) y Posadas (Misiones).</t>
        </is>
      </c>
      <c r="M628" t="inlineStr">
        <is>
          <t>Horizontal</t>
        </is>
      </c>
      <c r="N628">
        <f>IF(AND(G628&lt;&gt;"",H628&lt;&gt;""),DATEDIF(G628,H628,"m"),"")</f>
        <v/>
      </c>
    </row>
    <row r="629" ht="30" customHeight="1">
      <c r="A629" t="inlineStr">
        <is>
          <t>CONC</t>
        </is>
      </c>
      <c r="B629" t="inlineStr">
        <is>
          <t>CONC-1744</t>
        </is>
      </c>
      <c r="D629" s="2" t="inlineStr">
        <is>
          <t>MARCOPOLO S.A. S/ NOTIFICACION ART. 9 DE LA LEY 27.442.</t>
        </is>
      </c>
      <c r="E629" s="2" t="inlineStr">
        <is>
          <t>MARCOPOLO S.A.</t>
        </is>
      </c>
      <c r="F629" s="2" t="n"/>
      <c r="H629" s="4" t="n">
        <v>44322</v>
      </c>
      <c r="I629" t="inlineStr">
        <is>
          <t>Autoriza Art.14 a) Ley 27.442</t>
        </is>
      </c>
      <c r="J629" t="inlineStr">
        <is>
          <t>RESOL-2021-476-APN-SCI#MDP</t>
        </is>
      </c>
      <c r="K629" t="inlineStr">
        <is>
          <t>IF-2020-26549380-APN-CNDC#MDP</t>
        </is>
      </c>
      <c r="L629" s="2" t="n"/>
      <c r="M629" t="inlineStr">
        <is>
          <t>Horizontal</t>
        </is>
      </c>
      <c r="N629">
        <f>IF(AND(G629&lt;&gt;"",H629&lt;&gt;""),DATEDIF(G629,H629,"m"),"")</f>
        <v/>
      </c>
    </row>
    <row r="630" ht="30" customHeight="1">
      <c r="A630" t="inlineStr">
        <is>
          <t>CONC</t>
        </is>
      </c>
      <c r="B630" t="inlineStr">
        <is>
          <t>CONC-1745</t>
        </is>
      </c>
      <c r="D630" s="2" t="inlineStr">
        <is>
          <t>CERVECERÍA Y MATERÍA QUILMES S.A.I.C.A. Y G. S/NOTIFICACIÓN ART. 9 DE LA LEY 27.442</t>
        </is>
      </c>
      <c r="E630" s="2" t="inlineStr">
        <is>
          <t>CERVECERÍA Y MATERÍA QUILMES S.A.I.C.A. Y G.</t>
        </is>
      </c>
      <c r="F630" s="2" t="inlineStr">
        <is>
          <t>[{"rol": "comprador", "nombre": "ISENBECK"}, {"rol": "comprador", "nombre": "PUBLICIDAD RELATOR"}, {"rol": "objeto", "nombre": "DANTE ROBINO"}, {"rol": "objeto", "nombre": "PERDRIEL"}, {"rol": "comprador", "nombre": "CERVECERÍA Y MALTERÍA QUILMES S.A.I.C.A. Y G. (CMQ)"}]</t>
        </is>
      </c>
      <c r="G630" s="4" t="n">
        <v>44084</v>
      </c>
      <c r="H630" s="4" t="n">
        <v>44200</v>
      </c>
      <c r="I630" t="inlineStr">
        <is>
          <t>Autoriza Art.14 a) Ley 27.442</t>
        </is>
      </c>
      <c r="J630" t="inlineStr">
        <is>
          <t>RESOL-2021-8-APN-SCI#MDP</t>
        </is>
      </c>
      <c r="L630" s="2" t="inlineStr">
        <is>
          <t>Producción y comercialización de vinos y espumantes (marcas Dante, Capriccio, Novecento, Atelier) y elaboración de vino a granel.</t>
        </is>
      </c>
      <c r="M630" t="inlineStr">
        <is>
          <t>Horizontal</t>
        </is>
      </c>
      <c r="N630">
        <f>IF(AND(G630&lt;&gt;"",H630&lt;&gt;""),DATEDIF(G630,H630,"m"),"")</f>
        <v/>
      </c>
    </row>
    <row r="631" ht="30" customHeight="1">
      <c r="A631" t="inlineStr">
        <is>
          <t>CONC</t>
        </is>
      </c>
      <c r="B631" t="inlineStr">
        <is>
          <t>CONC-1745_2</t>
        </is>
      </c>
      <c r="D631" s="2" t="inlineStr">
        <is>
          <t>CERVECERÍA Y MATERÍA QUILMES S.A.I.C.A. Y G. S/NOTIFICACIÓN ART. 9 DE LA LEY 27.442</t>
        </is>
      </c>
      <c r="E631" s="2" t="inlineStr">
        <is>
          <t>CERVECERÍA Y MATERÍA QUILMES S.A.I.C.A. Y G.</t>
        </is>
      </c>
      <c r="F631" s="2" t="inlineStr">
        <is>
          <t>[{"rol": "comprador", "nombre": "ISENBECK"}, {"rol": "comprador", "nombre": "PUBLICIDAD RELATOR"}, {"rol": "objeto", "nombre": "DANTE ROBINO"}, {"rol": "objeto", "nombre": "PERDRIEL"}, {"rol": "comprador", "nombre": "CERVECERÍA Y MALTERÍA QUILMES S.A.I.C.A. Y G. (CMQ)"}]</t>
        </is>
      </c>
      <c r="G631" s="4" t="n">
        <v>44084</v>
      </c>
      <c r="H631" s="4" t="n">
        <v>44200</v>
      </c>
      <c r="I631" t="inlineStr">
        <is>
          <t>Autoriza Art.14 a) Ley 27.442</t>
        </is>
      </c>
      <c r="J631" t="inlineStr">
        <is>
          <t>RESOL-2021-8-APN-SCI#MDP</t>
        </is>
      </c>
      <c r="L631" s="2" t="inlineStr">
        <is>
          <t>Producción y comercialización de vinos y espumantes (marcas Dante, Capriccio, Novecento, Atelier) y elaboración de vino a granel.</t>
        </is>
      </c>
      <c r="M631" t="inlineStr">
        <is>
          <t>Horizontal</t>
        </is>
      </c>
      <c r="N631">
        <f>IF(AND(G631&lt;&gt;"",H631&lt;&gt;""),DATEDIF(G631,H631,"m"),"")</f>
        <v/>
      </c>
    </row>
    <row r="632" ht="30" customHeight="1">
      <c r="A632" t="inlineStr">
        <is>
          <t>CONC</t>
        </is>
      </c>
      <c r="B632" t="inlineStr">
        <is>
          <t>CONC-1746</t>
        </is>
      </c>
      <c r="D632" s="2" t="inlineStr">
        <is>
          <t>BAF LATAM CREDIT FUND B.V., SOUTH AMERICAN HYDRO POWER GENERATION S.A. Y SOUTH AMERICAN HYDRO POWER GENERATION (BVI) S.A. S/ NOTIFICACION ART. 9 DE LA LEY 27.442</t>
        </is>
      </c>
      <c r="E632" s="2" t="inlineStr">
        <is>
          <t>BAF LATAM CREDIT FUND B.V., SOUTH AMERICAN HYDRO POWER GENERATION S.A. Y SOUTH AMERICAN HYDRO POWER GENERATION (BVI) S.A.</t>
        </is>
      </c>
      <c r="F632" s="2" t="inlineStr">
        <is>
          <t>[{"rol": "objeto", "nombre": "EMPRESA DE DISTRIBUCIÓN ELÉCTRICA DE TUCUMÁN S.A."}, {"rol": "objeto", "nombre": "EMPRESA JUJEÑA DE ENERGÍA S.A."}, {"rol": "objeto", "nombre": "EMPRESA JUJEÑA DE SISTEMAS ENERGÉTICOS DISPERSOS S.A."}, {"rol": "objeto", "nombre": "DIMATER S.A."}, {"rol": "objeto", "nombre": "EMPRESA DE CONSTRUCCIÓN Y SERVICIOS S.A."}, {"rol": "objeto", "nombre": "NOANET S.A."}, {"rol": "objeto", "nombre": "LÍNEAS DE TRANSMISIÓN DEL LITORAL S.A."}, {"rol": "objeto", "nombre": "CONSORCIO DE EMPRESAS MENDOCINAS PARA POTRERILLOS S.A."}, {"rol": "objeto", "nombre": "HIDRONIHUIL S.A."}, {"rol": "comprador", "nombre": "BAF LATAN CREDIT FUND B.V."}]</t>
        </is>
      </c>
      <c r="G632" s="4" t="n">
        <v>44307</v>
      </c>
      <c r="H632" s="4" t="n">
        <v>44383</v>
      </c>
      <c r="I632" t="inlineStr">
        <is>
          <t>Autoriza Art.14 a) Ley 27.442</t>
        </is>
      </c>
      <c r="J632" t="inlineStr">
        <is>
          <t>RESOL-2021-694-APN-SCI#MDP</t>
        </is>
      </c>
      <c r="K632" t="inlineStr">
        <is>
          <t>IF-2021-58166806-APN-CNDC#MDP</t>
        </is>
      </c>
      <c r="L632" s="2" t="inlineStr">
        <is>
          <t>Distribución de energía eléctrica en Tucumán.; Distribución de energía eléctrica en Jujuy.; Generación dispersa y aislada y distribución de energía eléctrica en Jujuy.; Dedicada a la administración de stocks, depósitos de materiales y comercialización de productos eléctricos, como cables, tableros y lámparas. Además, fabrica transformadores eléctricos.; Construcción.; Prestación de servicios de so</t>
        </is>
      </c>
      <c r="N632">
        <f>IF(AND(G632&lt;&gt;"",H632&lt;&gt;""),DATEDIF(G632,H632,"m"),"")</f>
        <v/>
      </c>
    </row>
    <row r="633" ht="30" customHeight="1">
      <c r="A633" t="inlineStr">
        <is>
          <t>CONC</t>
        </is>
      </c>
      <c r="B633" t="inlineStr">
        <is>
          <t>CONC-1747</t>
        </is>
      </c>
      <c r="D633" s="2" t="inlineStr">
        <is>
          <t>CAISSE DES DÉPOTS ET CONSIGNATIONS S/ NOTIFICACION ART. 9 DE LA LEY 27.442</t>
        </is>
      </c>
      <c r="E633" s="2" t="inlineStr">
        <is>
          <t>CAISSE DES DÉPOTS ET CONSIGNATIONS</t>
        </is>
      </c>
      <c r="F633" s="2" t="inlineStr">
        <is>
          <t>[{"rol": "objeto", "nombre": "CNP ASSURANCES COMPAÑÍA DE SEGUROS S.A."}, {"rol": "objeto", "nombre": "CNP S.A. DE CAPITALIZACIÓN Y AHORRO"}, {"rol": "comprador", "nombre": "CMA-CGM ARGENTINA S.A."}, {"rol": "comprador", "nombre": "CEVA DE ARGENTINA S.R.L."}, {"rol": "comprador", "nombre": "SOCIEDAD DE EXPLOTACIÓN DE REDES ELECTRÓNICAS Y SERVICIOS DE ARGENTINA S.A."}, {"rol": "comprador", "nombre": "EGIS S.A."}, {"rol": "comprador", "nombre": "STMICROELECTRONICS S.A."}, {"rol": "comprador", "nombre": "NOVARC S.A."}, {"rol": "comprador", "nombre": "LA POSTE S.A."}, {"rol": "objeto", "nombre": "CHRONOPOST SA"}, {"rol": "objeto", "nombre": "ASENDIA UK"}, {"rol": "objeto", "nombre": "ASENDIA HONG KONG"}]</t>
        </is>
      </c>
      <c r="G633" s="4" t="n">
        <v>44110</v>
      </c>
      <c r="H633" s="4" t="n">
        <v>44200</v>
      </c>
      <c r="I633" t="inlineStr">
        <is>
          <t>Autoriza Art.14 a) Ley 27.442</t>
        </is>
      </c>
      <c r="J633" t="inlineStr">
        <is>
          <t>RESOL-2021-4-APN-SCI#MDP</t>
        </is>
      </c>
      <c r="K633" t="inlineStr">
        <is>
          <t>IF-2020-88299165-APN-CNDC#MDP</t>
        </is>
      </c>
      <c r="L633" s="2" t="inlineStr">
        <is>
          <t>Ofrece seguros patrimoniales (robo y riesgos similares y otros tipos de seguros de responsabilidad civil) y seguros personales (seguros de deudas, seguros de vida y seguros de accidentes personales).; Ofrece servicios de capitalización y planes de ahorro.; Provee servicios de transporte terrestre, intermediación aduanera y envío de paquetes pequeños.; Se encuentra activa en el envío de paquetes pe</t>
        </is>
      </c>
      <c r="M633" t="inlineStr">
        <is>
          <t>Conglomerado</t>
        </is>
      </c>
      <c r="N633">
        <f>IF(AND(G633&lt;&gt;"",H633&lt;&gt;""),DATEDIF(G633,H633,"m"),"")</f>
        <v/>
      </c>
    </row>
    <row r="634" ht="30" customHeight="1">
      <c r="A634" t="inlineStr">
        <is>
          <t>CONC</t>
        </is>
      </c>
      <c r="B634" t="inlineStr">
        <is>
          <t>CONC-1747_2</t>
        </is>
      </c>
      <c r="D634" s="2" t="inlineStr">
        <is>
          <t>CAISSE DES DÉPOTS ET CONSIGNATIONS S/ NOTIFICACION ART. 9 DE LA LEY 27.442</t>
        </is>
      </c>
      <c r="E634" s="2" t="inlineStr">
        <is>
          <t>CAISSE DES DÉPOTS ET CONSIGNATIONS</t>
        </is>
      </c>
      <c r="F634" s="2" t="inlineStr">
        <is>
          <t>[{"rol": "objeto", "nombre": "CNP ASSURANCES COMPAÑÍA DE SEGUROS S.A."}, {"rol": "objeto", "nombre": "CNP S.A. DE CAPITALIZACIÓN Y AHORRO"}, {"rol": "comprador", "nombre": "CMA-CGM ARGENTINA S.A."}, {"rol": "comprador", "nombre": "CEVA DE ARGENTINA S.R.L."}, {"rol": "comprador", "nombre": "SOCIEDAD DE EXPLOTACIÓN DE REDES ELECTRÓNICAS Y SERVICIOS DE ARGENTINA S.A."}, {"rol": "comprador", "nombre": "EGIS S.A."}, {"rol": "comprador", "nombre": "STMICROELECTRONICS S.A."}, {"rol": "comprador", "nombre": "NOVARC S.A."}, {"rol": "comprador", "nombre": "LA POSTE S.A."}, {"rol": "objeto", "nombre": "CHRONOPOST SA"}, {"rol": "objeto", "nombre": "ASENDIA UK"}, {"rol": "objeto", "nombre": "ASENDIA HONG KONG"}]</t>
        </is>
      </c>
      <c r="G634" s="4" t="n">
        <v>44110</v>
      </c>
      <c r="H634" s="4" t="n">
        <v>44200</v>
      </c>
      <c r="I634" t="inlineStr">
        <is>
          <t>Autoriza Art.14 a) Ley 27.442</t>
        </is>
      </c>
      <c r="J634" t="inlineStr">
        <is>
          <t>RESOL-2021-4-APN-SCI#MDP</t>
        </is>
      </c>
      <c r="K634" t="inlineStr">
        <is>
          <t>IF-2020-88299165-APN-CNDC#MDP</t>
        </is>
      </c>
      <c r="L634" s="2" t="inlineStr">
        <is>
          <t>Ofrece seguros patrimoniales (robo y riesgos similares y otros tipos de seguros de responsabilidad civil) y seguros personales (seguros de deudas, seguros de vida y seguros de accidentes personales).; Ofrece servicios de capitalización y planes de ahorro.; Provee servicios de transporte terrestre, intermediación aduanera y envío de paquetes pequeños.; Se encuentra activa en el envío de paquetes pe</t>
        </is>
      </c>
      <c r="M634" t="inlineStr">
        <is>
          <t>Conglomerado</t>
        </is>
      </c>
      <c r="N634">
        <f>IF(AND(G634&lt;&gt;"",H634&lt;&gt;""),DATEDIF(G634,H634,"m"),"")</f>
        <v/>
      </c>
    </row>
    <row r="635" ht="30" customHeight="1">
      <c r="A635" t="inlineStr">
        <is>
          <t>CONC</t>
        </is>
      </c>
      <c r="B635" t="inlineStr">
        <is>
          <t>CONC-1748</t>
        </is>
      </c>
      <c r="D635" s="2" t="inlineStr">
        <is>
          <t>ATLAS CORP Y APPLE BIDCO LIMITED S/ NOTIFICACION ART. 9 DE LA LEY 27.442</t>
        </is>
      </c>
      <c r="E635" s="2" t="inlineStr">
        <is>
          <t>ATLAS CORP Y APPLE BIDCO LIMITED</t>
        </is>
      </c>
      <c r="F635" s="2" t="n"/>
      <c r="G635" s="4" t="n">
        <v>43906</v>
      </c>
      <c r="H635" s="4" t="n">
        <v>45126</v>
      </c>
      <c r="J635" t="inlineStr">
        <is>
          <t>RESOL-2023-1119-APN-SC#MEC</t>
        </is>
      </c>
      <c r="K635" t="inlineStr">
        <is>
          <t>IF-2023-69632879-APN-CNDC#MEC</t>
        </is>
      </c>
      <c r="L635" s="2" t="n"/>
      <c r="N635">
        <f>IF(AND(G635&lt;&gt;"",H635&lt;&gt;""),DATEDIF(G635,H635,"m"),"")</f>
        <v/>
      </c>
    </row>
    <row r="636" ht="30" customHeight="1">
      <c r="A636" t="inlineStr">
        <is>
          <t>CONC</t>
        </is>
      </c>
      <c r="B636" t="inlineStr">
        <is>
          <t>CONC-1749</t>
        </is>
      </c>
      <c r="D636" s="2" t="inlineStr">
        <is>
          <t>GRAMERCY ENERGY SECURED HOLDINGS II LLC, GEMCORP FUND I LIMITED Y GEMCORP MULTISTRATEGY MASTER FUND SICAV SCS S/ NOTIFICACIÓN ART. 9 DE LA LEY 27.442</t>
        </is>
      </c>
      <c r="E636" s="2" t="inlineStr">
        <is>
          <t>GRAMERCY ENERGY SECURED HOLDINGS II LLC, GEMCORP FUND I LIMITED Y GEMCORP MULTISTRATEGY MASTER FUND SICAV SCS</t>
        </is>
      </c>
      <c r="F636" s="2" t="inlineStr">
        <is>
          <t>[{"rol": "objeto", "nombre": "ARAUCARIA POWER GENERATION S.A."}, {"rol": "objeto", "nombre": "ARAUCARIA ENERGY S.A."}, {"rol": "objeto", "nombre": "SPI ENERGY S.A."}, {"rol": "objeto", "nombre": "ARAUCARIA GENERATION S.A."}, {"rol": "comprador", "nombre": "GRUPO GRAMERCY"}, {"rol": "comprador", "nombre": "GRUPO GEMCORP"}]</t>
        </is>
      </c>
      <c r="G636" s="4" t="n">
        <v>43901</v>
      </c>
      <c r="H636" s="4" t="n">
        <v>44343</v>
      </c>
      <c r="I636" t="inlineStr">
        <is>
          <t>Autoriza Art.14 a) Ley 27.442</t>
        </is>
      </c>
      <c r="J636" t="inlineStr">
        <is>
          <t>RESOL-2021-529-APN-SCI#MDP</t>
        </is>
      </c>
      <c r="K636" t="inlineStr">
        <is>
          <t>IF-2021-42645130-APN-CNDC#MDP</t>
        </is>
      </c>
      <c r="L636" s="2" t="inlineStr">
        <is>
          <t>Se dedica a la adquisición, administración y evaluación de proyectos inmobiliarios para la construcción de plantas generadoras de energía en Argentina. En la práctica es titular de los terrenos donde operan las plantas de generación del grupo objeto.; Se dedica a la evaluación y desarrollo de nuevos proyectos en el sector energético. La empresa es titular de tres plantas de generación de energía t</t>
        </is>
      </c>
      <c r="N636">
        <f>IF(AND(G636&lt;&gt;"",H636&lt;&gt;""),DATEDIF(G636,H636,"m"),"")</f>
        <v/>
      </c>
    </row>
    <row r="637" ht="30" customHeight="1">
      <c r="A637" t="inlineStr">
        <is>
          <t>CONC</t>
        </is>
      </c>
      <c r="B637" t="inlineStr">
        <is>
          <t>CONC-1751</t>
        </is>
      </c>
      <c r="D637" s="2" t="inlineStr">
        <is>
          <t>MITSUBISHI CORPORATION S/ NOTIFICACION ART. 9 DE LA LEY 27.442</t>
        </is>
      </c>
      <c r="E637" s="2" t="inlineStr">
        <is>
          <t>MITSUBISHI CORPORATION</t>
        </is>
      </c>
      <c r="F637" s="2" t="inlineStr">
        <is>
          <t>[{"rol": "objeto", "nombre": "BERGE AUTOMOTION S.L.U."}, {"rol": "objeto", "nombre": "KIA ARGENTINA S.A."}, {"rol": "comprador", "nombre": "MITSUBISHI ARGENTINA S.A.C. y R"}, {"rol": "objeto", "nombre": "Kia Picanto"}, {"rol": "objeto", "nombre": "Kia Rio"}, {"rol": "objeto", "nombre": "Kia Soul"}, {"rol": "objeto", "nombre": "Kia Carnival"}, {"rol": "objeto", "nombre": "Kia Cerato"}, {"rol": "objeto", "nombre": "Kia Sorento"}, {"rol": "objeto", "nombre": "Kia Sportage"}, {"rol": "comprador", "nombre": "Isuzu D-Max"}]</t>
        </is>
      </c>
      <c r="G637" s="4" t="n">
        <v>44132</v>
      </c>
      <c r="H637" s="4" t="n">
        <v>44195</v>
      </c>
      <c r="I637" t="inlineStr">
        <is>
          <t>Autoriza Art.14 a) Ley 27.442</t>
        </is>
      </c>
      <c r="J637" t="inlineStr">
        <is>
          <t>RESOL-2020-742-APN-SCI#MDP</t>
        </is>
      </c>
      <c r="K637" t="inlineStr">
        <is>
          <t>IF-2020-88966103-APN-CNDC#MDP</t>
        </is>
      </c>
      <c r="L637" s="2" t="inlineStr">
        <is>
          <t>Importación, distribución mayorista y minoristas de vehículos de marca, MITSUBISHI, SSANGYONG, SUBARU, INFINITI, HYUNDAI, KIA y BYD. Prestación de servicios de posventa, financiación de otros servicios en Europa y Sudamérica.; Importación y distribución mayorista de automóviles y vehículos comerciales livianos de la marca KIA en Argentina. Asimismo, comercializa repuestos en la red de talleres aut</t>
        </is>
      </c>
      <c r="M637" t="inlineStr">
        <is>
          <t>Horizontal</t>
        </is>
      </c>
      <c r="N637">
        <f>IF(AND(G637&lt;&gt;"",H637&lt;&gt;""),DATEDIF(G637,H637,"m"),"")</f>
        <v/>
      </c>
    </row>
    <row r="638" ht="30" customHeight="1">
      <c r="A638" t="inlineStr">
        <is>
          <t>CONC</t>
        </is>
      </c>
      <c r="B638" t="inlineStr">
        <is>
          <t>CONC-1752</t>
        </is>
      </c>
      <c r="D638" s="2" t="inlineStr">
        <is>
          <t>INTERNATIONAL BUSINESS MACHINES CORPORATION S/ NOTIFICACIÓN ART. 9 DE LA LEY N° 27.442.</t>
        </is>
      </c>
      <c r="E638" s="2" t="inlineStr">
        <is>
          <t>INTERNATIONAL BUSINESS MACHINES CORPORATION</t>
        </is>
      </c>
      <c r="F638" s="2" t="inlineStr">
        <is>
          <t>[{"rol": "comprador", "nombre": "IBM ARGENTINA S.R.L."}, {"rol": "objeto", "nombre": "RED HAT DE ARGENTINA S.A."}]</t>
        </is>
      </c>
      <c r="G638" s="4" t="n">
        <v>44350</v>
      </c>
      <c r="H638" s="4" t="n">
        <v>44417</v>
      </c>
      <c r="I638" t="inlineStr">
        <is>
          <t>Autoriza Art.14 a) Ley 27.442</t>
        </is>
      </c>
      <c r="J638" t="inlineStr">
        <is>
          <t>RESOL-2021-795-APN-SCI#MDP</t>
        </is>
      </c>
      <c r="K638" t="inlineStr">
        <is>
          <t>IF-2021-69821810-APN-CNDC#MDP</t>
        </is>
      </c>
      <c r="L638" s="2" t="inlineStr">
        <is>
          <t>Se encuentra activa en la provisión de software de fuente abierta y en la provisión de servicios de soportes.</t>
        </is>
      </c>
      <c r="N638">
        <f>IF(AND(G638&lt;&gt;"",H638&lt;&gt;""),DATEDIF(G638,H638,"m"),"")</f>
        <v/>
      </c>
    </row>
    <row r="639" ht="30" customHeight="1">
      <c r="A639" t="inlineStr">
        <is>
          <t>CONC</t>
        </is>
      </c>
      <c r="B639" t="inlineStr">
        <is>
          <t>CONC-1753</t>
        </is>
      </c>
      <c r="D639" s="2" t="inlineStr">
        <is>
          <t>FIAT CHRYSLER AUTOMOBILES N.V y PEUGEOT S.A. S/ NOTIFICACIÓN ART. 9° DE LA LEY N.º 27.442</t>
        </is>
      </c>
      <c r="E639" s="2" t="inlineStr">
        <is>
          <t>FIAT CHRYSLER AUTOMOBILES N.V y PEUGEOT S.A.</t>
        </is>
      </c>
      <c r="F639" s="2" t="inlineStr">
        <is>
          <t>[{"rol": "comprador", "nombre": "FCA AR"}, {"rol": "comprador", "nombre": "FCA ITALY S.p.A. (Italia)"}, {"rol": "comprador", "nombre": "MASERATI S.p.A. (Italia)"}, {"rol": null, "nombre": "FCA ARGENTINA S.A. (FCA)"}, {"rol": null, "nombre": "COMAU ARGENTINA S.A. (COMAU)"}, {"rol": null, "nombre": "FCA COMPAÑÍA FINANCIERA S.A."}, {"rol": null, "nombre": "FCA S.A. DE AHORRO PARA FINES DETERMINADOS"}, {"rol": null, "nombre": "FIAT CHRYSLER RIMACO ARGENTINA S.A."}, {"rol": null, "nombre": "TEKSID S.p.A. (TEKSID) (Brasil)"}, {"rol": null, "nombre": "PLASTIC COMPONENTS AND MODULES AUTOMOTIVE S.p.A. (PCMA) (Italia)"}, {"rol": null, "nombre": "OPEL AUTOMOBILE GMBH"}, {"rol": "objeto", "nombre": "PSA AR (“PSA AR)"}, {"rol": "objeto", "nombre": "CÍRCULO DE INVERSORES S.A.U."}, {"rol": null, "nombre": "DE AHORRO PARA FINES DETERMINADOS"}, {"rol": null, "nombre": "PCA ASESORES DE SEGUROS S.A."}, {"rol": null, "nombre": "PCA COMPAÑÍA DE SEGUROS S.A."}, {"rol": null, "nombre": "PSA FINANCE ARGENTINA COMPAÑÍA FINANCIERA S.A."}, {"rol": null, "nombre": "EURO REPAIR CAR SERVICE ARGENTINA S.A. (“EURO REPAR”)"}, {"rol": null, "nombre": "FAURECIA"}, {"rol": null, "nombre": "SISTEMAS DE ESCAPE ARGENTINA S.A."}, {"rol": null, "nombre": "SAS AUTOMOVIL ARGENTINA"}, {"rol": null, "nombre": "FAURECIA DO BRASIL (Brasil)"}, {"rol": null, "nombre": "FAURECIA ARGENTINA S.A."}]</t>
        </is>
      </c>
      <c r="G639" s="4" t="n">
        <v>43944</v>
      </c>
      <c r="H639" s="4" t="n">
        <v>45135</v>
      </c>
      <c r="I639" t="inlineStr">
        <is>
          <t>Autoriza Art.14 a) Ley 27.442</t>
        </is>
      </c>
      <c r="J639" t="inlineStr">
        <is>
          <t>RESOL-2023-1190-APN-SC#MEC</t>
        </is>
      </c>
      <c r="K639" t="inlineStr">
        <is>
          <t>IF-2023-81217238-APN-CNDC#MEC</t>
        </is>
      </c>
      <c r="L639" s="2" t="inlineStr">
        <is>
          <t>Fabrica y vende automóviles de pasajeros y vehículos livianos comerciales (en adelante “LCV”) bajo las marcas PSA: Peugeot, Citroën, y DS. Fabrica y vende autopartes.; Financia, administra y comercializa planes de ahorro para la adquisición de; automóviles de las marcas PSA.; Presta servicios de intermediación de seguros.; Presta servicios de seguros.; Financia la compra mediante una licencia de P</t>
        </is>
      </c>
      <c r="M639" t="inlineStr">
        <is>
          <t>Horizontal + vertical</t>
        </is>
      </c>
      <c r="N639">
        <f>IF(AND(G639&lt;&gt;"",H639&lt;&gt;""),DATEDIF(G639,H639,"m"),"")</f>
        <v/>
      </c>
    </row>
    <row r="640" ht="30" customHeight="1">
      <c r="A640" t="inlineStr">
        <is>
          <t>CONC</t>
        </is>
      </c>
      <c r="B640" t="inlineStr">
        <is>
          <t>CONC-1754</t>
        </is>
      </c>
      <c r="D640" s="2" t="inlineStr">
        <is>
          <t>WINTERSHALL DEA ARGENTINA S.A. S/NOTIFICACION ART. 9 DE LA LEY N° 27.442</t>
        </is>
      </c>
      <c r="E640" s="2" t="inlineStr">
        <is>
          <t>WINTERSHALL DEA ARGENTINA S.A.</t>
        </is>
      </c>
      <c r="F640" s="2" t="inlineStr">
        <is>
          <t>[{"rol": "comprador", "nombre": "WINTERSHALL DEA ARGENTINA S.A."}, {"rol": "objeto", "nombre": "Participación (5% en la UTE «Aguada Federal» y 50% de la concesión de explotación del mismo bloque)"}]</t>
        </is>
      </c>
      <c r="G640" s="4" t="n">
        <v>44146</v>
      </c>
      <c r="H640" s="4" t="n">
        <v>44214</v>
      </c>
      <c r="I640" t="inlineStr">
        <is>
          <t>Autoriza Art.14 a) Ley 27.442</t>
        </is>
      </c>
      <c r="J640" t="inlineStr">
        <is>
          <t>RESOL-2021-61-APN-SCI#MDP</t>
        </is>
      </c>
      <c r="K640" t="inlineStr">
        <is>
          <t>IF-2020-89150199-APN-CNDC#MDP</t>
        </is>
      </c>
      <c r="L640" s="2" t="inlineStr">
        <is>
          <t>Exploración y explotación de hidrocarburos en el área «Aguada Federal».</t>
        </is>
      </c>
      <c r="N640">
        <f>IF(AND(G640&lt;&gt;"",H640&lt;&gt;""),DATEDIF(G640,H640,"m"),"")</f>
        <v/>
      </c>
    </row>
    <row r="641" ht="30" customHeight="1">
      <c r="A641" t="inlineStr">
        <is>
          <t>CONC</t>
        </is>
      </c>
      <c r="B641" t="inlineStr">
        <is>
          <t>CONC-1755</t>
        </is>
      </c>
      <c r="D641" s="2" t="inlineStr">
        <is>
          <t>HBO LATIN AMERICA HOLDINGS, LLC; HBO LATIN AMERICA ACQUISITIONS, LLC; OLE COMMUNICATIONS, INC. Y OLE PREMIUM CHANNELS, LLC S/NOTIFICACIÓN ART. 9 DE LA LEY N° 27.442</t>
        </is>
      </c>
      <c r="E641" s="2" t="inlineStr">
        <is>
          <t>HBO LATIN AMERICA HOLDINGS, LLC; HBO LATIN AMERICA ACQUISITIONS, LLC; OLE COMMUNICATIONS, INC. Y OLE PREMIUM CHANNELS, LLC</t>
        </is>
      </c>
      <c r="F641" s="2" t="inlineStr">
        <is>
          <t>[{"rol": "objeto", "nombre": "HBO LATIN AMERICA GROUP (HBO LAG)"}, {"rol": "comprador", "nombre": "AT&amp;T Inc. (Estados Unidos)"}, {"rol": "comprador", "nombre": "AT&amp;T COMMUNICATIONS SERVICES ARGENTINA S.R.L. (Argentina)"}, {"rol": "comprador", "nombre": "DIRECTV ARGENTINA S.A. (Argentina)"}, {"rol": "comprador", "nombre": "ALPHA TEL SA (Argentina)"}, {"rol": "comprador", "nombre": "XANDR INC. (Estados Unidos)"}, {"rol": "comprador", "nombre": "TORNEOS Y COMPETENCIAS SA (Argentina)"}, {"rol": "comprador", "nombre": "HD SERVICES S.A (Argentina)"}, {"rol": "comprador", "nombre": "IMAGEN SATELITAL SA (Argentina)"}, {"rol": "comprador", "nombre": "TURNER INTERNATIONAL LATIN AMERICA. INC. (Estados Unidos)"}, {"rol": "comprador", "nombre": "TURNER BROADCASTING SYSTEM, INC (Estados Unidos)"}, {"rol": "comprador", "nombre": "WARNER BROS. (SOUTH) INC. SUC. ARGENTINA"}, {"rol": "comprador", "nombre": "WARNER BROS. PICTURES INTERNATIONAL (Subsidiaria Extranjera)"}, {"rol": "comprador", "nombre": "DC COMICS (Estados Unidos)"}, {"rol": "comprador", "nombre": "WARNER BROS INTERNATIONAL TELEVISIÓN"}, {"rol": "comprador", "nombre": "DISTRIBUTION INC. (Estados Unidos)"}, {"rol": "comprador", "nombre": "WARNER BROS INTERNATIONAL TELEVISIÓN PRODUCTION INC. (Estados Unidos)"}, {"rol": "comprador", "nombre": "WARNER BROS. INTERNATIONAL TELEVISION PRODUCTION LIMITED (Reino Unido)"}, {"rol": "comprador", "nombre": "WARNER BROS. HOME ENTERTAINMENT INC. (Estados Unidos)"}, {"rol": "comprador", "nombre": "WB GAMES INC. (Estados Unidos)"}, {"rol": "comprador", "nombre": "WARNER BROS. CONSUMER PRODUCTS INC. (Estados Unidos)"}, {"rol": "comprador", "nombre": "HBO LATIN AMERICA GROUP –HBO LAG- (Joint venture)"}, {"rol": "comprador", "nombre": "Entidades OLE"}]</t>
        </is>
      </c>
      <c r="G641" s="4" t="n">
        <v>43962</v>
      </c>
      <c r="H641" s="4" t="n">
        <v>44662</v>
      </c>
      <c r="I641" t="inlineStr">
        <is>
          <t>Autoriza Art.14 a) Ley 27.442</t>
        </is>
      </c>
      <c r="J641" t="inlineStr">
        <is>
          <t>RESOL-2022-356-APN-SCI#MDP</t>
        </is>
      </c>
      <c r="K641" t="inlineStr">
        <is>
          <t>IF-2022-30826338-APN-CNDC#MDP</t>
        </is>
      </c>
      <c r="L641" s="2" t="inlineStr">
        <is>
          <t>Representación y distribución de canales básicos de TV por suscripción y servicios promocionales y de marketing en nombre de los titulares de las señales (E!, AXN, Sony Entertainment TV, Studio Universal, A&amp;E, History, Syfy, Telemundo, Lifetime, Warner Channel, entre otras).</t>
        </is>
      </c>
      <c r="M641" t="inlineStr">
        <is>
          <t>Horizontal</t>
        </is>
      </c>
      <c r="N641">
        <f>IF(AND(G641&lt;&gt;"",H641&lt;&gt;""),DATEDIF(G641,H641,"m"),"")</f>
        <v/>
      </c>
    </row>
    <row r="642" ht="30" customHeight="1">
      <c r="A642" t="inlineStr">
        <is>
          <t>CONC</t>
        </is>
      </c>
      <c r="B642" t="inlineStr">
        <is>
          <t>CONC-1756</t>
        </is>
      </c>
      <c r="D642" s="2" t="inlineStr">
        <is>
          <t>ABBVIE INC. Y ALLERGAN PLC S/NOTIFICACIÓN ART. 9° DE LA LEY N° 27.442</t>
        </is>
      </c>
      <c r="E642" s="2" t="inlineStr">
        <is>
          <t>ABBVIE INC. Y ALLERGAN PLC</t>
        </is>
      </c>
      <c r="F642" s="2" t="inlineStr">
        <is>
          <t>[{"rol": "comprador", "nombre": "ABBVIE S.A."}, {"rol": "objeto", "nombre": "ALLERGAN PRODUCTOS FARMACÉUTICOS S.A."}, {"rol": "objeto", "nombre": "ALLERGAN SALES, LLC. (Estados Unidos)"}]</t>
        </is>
      </c>
      <c r="G642" s="4" t="n">
        <v>43965</v>
      </c>
      <c r="H642" s="4" t="n">
        <v>44651</v>
      </c>
      <c r="I642" t="inlineStr">
        <is>
          <t>Autoriza Art.14 a) Ley 27.442</t>
        </is>
      </c>
      <c r="J642" t="inlineStr">
        <is>
          <t>RESOL-2022-330-APN-SCI#MDP</t>
        </is>
      </c>
      <c r="K642" t="inlineStr">
        <is>
          <t>IF-2022-25058013-APN-CNDC#MDP</t>
        </is>
      </c>
      <c r="L642" s="2" t="inlineStr">
        <is>
          <t>Importación y comercialización de productos farmacéuticos, particularmente en las áreas de medicina estética (facial, corporal y mamaria), del sistema nervioso central y del cuidado ocular.; Comercialización de productos CoolSculpting a través de la empresa local Tecnoimagen S.A., que actúa como distribuidor exclusivo. Se trata de un dispositivo médico que utiliza criolipólisis (congelamiento de g</t>
        </is>
      </c>
      <c r="M642" t="inlineStr">
        <is>
          <t>Horizontal + Conglomerado</t>
        </is>
      </c>
      <c r="N642">
        <f>IF(AND(G642&lt;&gt;"",H642&lt;&gt;""),DATEDIF(G642,H642,"m"),"")</f>
        <v/>
      </c>
    </row>
    <row r="643" ht="30" customHeight="1">
      <c r="A643" t="inlineStr">
        <is>
          <t>CONC</t>
        </is>
      </c>
      <c r="B643" t="inlineStr">
        <is>
          <t>CONC-1757</t>
        </is>
      </c>
      <c r="D643" s="2" t="inlineStr">
        <is>
          <t>BANDURRIA SUR INVESTMENTS S.A. E YPF S.A. S/NOTIFICACIÓN ART. 9 DE LA LEY N°27.442</t>
        </is>
      </c>
      <c r="E643" s="2" t="inlineStr">
        <is>
          <t>BANDURRIA SUR INVESTMENTS S.A. E YPF S.A.</t>
        </is>
      </c>
      <c r="F643" s="2" t="inlineStr">
        <is>
          <t>[{"rol": "comprador", "nombre": "BANDURRIA SUR INVESTMENTS S.A."}, {"rol": "comprador", "nombre": "EQUINOR ARGENTINA ASA."}, {"rol": "comprador", "nombre": "EQUINOR ARGENTINA B.V. sucursal Argentina"}, {"rol": "comprador", "nombre": "SHELL ARGENTINA S.A."}, {"rol": "comprador", "nombre": "RAIZEN ARGENTINA S.A."}, {"rol": "comprador", "nombre": "DEHEZA S.A.I.C.F."}, {"rol": "comprador", "nombre": "ESTACIÓN LIMA S.A."}, {"rol": "objeto", "nombre": "Participación (11%) en la concesión de explotación no convencional de hidrocarburos del área «Bandurria Sur» (provincia de Neuquén)"}]</t>
        </is>
      </c>
      <c r="G643" s="4" t="n">
        <v>43973</v>
      </c>
      <c r="H643" s="4" t="n">
        <v>44233</v>
      </c>
      <c r="I643" t="inlineStr">
        <is>
          <t>Autoriza Art.14 a) Ley 27.442</t>
        </is>
      </c>
      <c r="J643" t="inlineStr">
        <is>
          <t>RESOL-2021-128-APN-SCI#MDP</t>
        </is>
      </c>
      <c r="K643" t="inlineStr">
        <is>
          <t>IF-2021-08257414-APN-CNDC#MDP</t>
        </is>
      </c>
      <c r="L643" s="2" t="inlineStr">
        <is>
          <t>Explotación no convencional de hidrocarburos en el área «Bandurria Sur» (cuenca neuquina, provincia de Neuquén).</t>
        </is>
      </c>
      <c r="M643" t="inlineStr">
        <is>
          <t>Vertical</t>
        </is>
      </c>
      <c r="N643">
        <f>IF(AND(G643&lt;&gt;"",H643&lt;&gt;""),DATEDIF(G643,H643,"m"),"")</f>
        <v/>
      </c>
    </row>
    <row r="644" ht="30" customHeight="1">
      <c r="A644" t="inlineStr">
        <is>
          <t>CONC</t>
        </is>
      </c>
      <c r="B644" t="inlineStr">
        <is>
          <t>CONC-1758</t>
        </is>
      </c>
      <c r="D644" s="2" t="inlineStr">
        <is>
          <t>LABORATORIO ELEA PHOENIX S.A. S/ NOTIFICACION ART. 9 DE LA LEY 27.442</t>
        </is>
      </c>
      <c r="E644" s="2" t="inlineStr">
        <is>
          <t>LABORATORIO ELEA PHOENIX S.A.</t>
        </is>
      </c>
      <c r="F644" s="2" t="inlineStr">
        <is>
          <t>[{"rol": "objeto", "nombre": "ESPECIALIDADES MEDICINALES"}, {"rol": "comprador", "nombre": "LABORATORIO ELEA PHOENIX S.A."}, {"rol": "comprador", "nombre": "DCI PUBLICIDAD S.A."}, {"rol": "comprador", "nombre": "G.S.P. EMPRENDIMIENTOS AGROPECUARIOS S.A."}, {"rol": "comprador", "nombre": "SINERGIUM BIOTECH S.A."}, {"rol": "comprador", "nombre": "CAIF COMPAÑÍA ARGENTINA DE INVESTIGACIONES FARMACÉUTICAS S.A."}, {"rol": "comprador", "nombre": "EXXIA S.A."}]</t>
        </is>
      </c>
      <c r="G644" s="4" t="n">
        <v>43977</v>
      </c>
      <c r="H644" s="4" t="n">
        <v>44237</v>
      </c>
      <c r="I644" t="inlineStr">
        <is>
          <t>Autoriza Art.14 a) Ley 27.442</t>
        </is>
      </c>
      <c r="J644" t="inlineStr">
        <is>
          <t>RESOL-2021-144-APN-SCI#MDP</t>
        </is>
      </c>
      <c r="K644" t="inlineStr">
        <is>
          <t>IF-2021-07412780-APN-CNDC#MDP</t>
        </is>
      </c>
      <c r="L644" s="2" t="inlineStr">
        <is>
          <t>(i) Karidium comprimidos (Clobazam 10mg y 20 mg), (ii) Deltisona B gotas (Meprednisona 4mg/ml), (iii) Deltisona B comprimidos (Meprednisona 4mg y 40mg), (iv) Deltisona B comprimidos (Meprednisona 8mg).</t>
        </is>
      </c>
      <c r="M644" t="inlineStr">
        <is>
          <t>Horizontal</t>
        </is>
      </c>
      <c r="N644">
        <f>IF(AND(G644&lt;&gt;"",H644&lt;&gt;""),DATEDIF(G644,H644,"m"),"")</f>
        <v/>
      </c>
    </row>
    <row r="645" ht="30" customHeight="1">
      <c r="A645" t="inlineStr">
        <is>
          <t>CONC</t>
        </is>
      </c>
      <c r="B645" t="inlineStr">
        <is>
          <t>CONC-1759</t>
        </is>
      </c>
      <c r="D645" s="2" t="inlineStr">
        <is>
          <t>CARLOS MAXIMILIANO HUMBERTO ROSALES Y GABRIEL IGNACIO ROSALES S/NOTIFICACIÓN ART. 9 DE LA LEY N° 27.442</t>
        </is>
      </c>
      <c r="E645" s="2" t="inlineStr">
        <is>
          <t>CARLOS MAXIMILIANO HUMBERTO ROSALES Y GABRIEL IGNACIO ROSALES</t>
        </is>
      </c>
      <c r="F645" s="2" t="inlineStr">
        <is>
          <t>[{"rol": "objeto", "nombre": "GARBARINO S.A.I.C. E I."}, {"rol": "objeto", "nombre": "COMPUMUNDO S.A."}, {"rol": "objeto", "nombre": "DIGITAL FUEGUINA S.A."}, {"rol": "objeto", "nombre": "TECNOSUR S.A."}, {"rol": "objeto", "nombre": "GARBARINO VIAJES S. A."}, {"rol": "objeto", "nombre": "FIDEN S.A."}, {"rol": "comprador", "nombre": "TECNOLOGÍA INTEGRAL DE ALIMENTOS. S.R.L."}, {"rol": "comprador", "nombre": "PRODUCTORES DE FRUTAS ARGENTINAS COOP. DE SEGUROS LIMITADA"}, {"rol": "comprador", "nombre": "FEMEDICAL S.A."}, {"rol": "comprador", "nombre": "MACLEN S.A."}, {"rol": "comprador", "nombre": "DON ENRIQUE LODGE S.R.L."}, {"rol": "comprador", "nombre": "INTERDOMIC S.A."}, {"rol": "comprador", "nombre": "CARLOS MAXIMILIANO HUMBERTO ROSALES"}]</t>
        </is>
      </c>
      <c r="G645" s="4" t="n">
        <v>44001</v>
      </c>
      <c r="H645" s="4" t="n">
        <v>44421</v>
      </c>
      <c r="I645" t="inlineStr">
        <is>
          <t>Autoriza Art.14 a) Ley 27.442</t>
        </is>
      </c>
      <c r="J645" t="inlineStr">
        <is>
          <t>RESOL-2021-815-APN-SCI#MDP</t>
        </is>
      </c>
      <c r="K645" t="inlineStr">
        <is>
          <t>IF-2021-61290594-APN-CNDC#MDP</t>
        </is>
      </c>
      <c r="L645" s="2" t="inlineStr">
        <is>
          <t>Comercialización minorista de artículos para el hogar, electrónica e informática, y actividades conexas (fabricación de electrodomésticos, viajes y servicios financieros).</t>
        </is>
      </c>
      <c r="N645">
        <f>IF(AND(G645&lt;&gt;"",H645&lt;&gt;""),DATEDIF(G645,H645,"m"),"")</f>
        <v/>
      </c>
    </row>
    <row r="646" ht="30" customHeight="1">
      <c r="A646" t="inlineStr">
        <is>
          <t>CONC</t>
        </is>
      </c>
      <c r="B646" t="inlineStr">
        <is>
          <t>CONC-1760</t>
        </is>
      </c>
      <c r="D646" s="2" t="inlineStr">
        <is>
          <t>SAUDI ARABIAN OIL COMPANY Y SAUDI BASIC INDUSTRIES CORPORATION S/ NOTIFICACION ART. 9 DE LA LEY 27.442</t>
        </is>
      </c>
      <c r="E646" s="2" t="inlineStr">
        <is>
          <t>SAUDI ARABIAN OIL COMPANY Y SAUDI BASIC INDUSTRIES CORPORATION</t>
        </is>
      </c>
      <c r="F646" s="2" t="inlineStr">
        <is>
          <t>[{"rol": "comprador", "nombre": "ARLANXEO HOLDING B.V."}, {"rol": "comprador", "nombre": "MOTIVA ENTERPRISES LLC"}, {"rol": "comprador", "nombre": "ARAMCO TRADING COMPANY"}, {"rol": "comprador", "nombre": "S-OIL CORPORATION"}, {"rol": "objeto", "nombre": "SABIC INNOVATIVE PLASTICS ARGENTINA S.R.L."}, {"rol": "objeto", "nombre": "SABIC AMERICAS, INC."}, {"rol": "objeto", "nombre": "SABIC INNOVATIVE PLASTICS SOUTH AMÉRICA INDÚSTRIA E COMÉRCIO DE PLÁSTICOS LTDA"}, {"rol": "objeto", "nombre": "SABIC INNOVATIVE PLASTICS BV"}, {"rol": "objeto", "nombre": "SABIC INNOVATIVE PLASTICS US LLC"}]</t>
        </is>
      </c>
      <c r="G646" s="4" t="n">
        <v>44320</v>
      </c>
      <c r="H646" s="4" t="n">
        <v>44390</v>
      </c>
      <c r="I646" t="inlineStr">
        <is>
          <t>Autoriza Art.14 a) Ley 27.442</t>
        </is>
      </c>
      <c r="J646" t="inlineStr">
        <is>
          <t>RESOL-2021-710-APN-SCI#MDP</t>
        </is>
      </c>
      <c r="K646" t="inlineStr">
        <is>
          <t>IF-2021-59192973-APN-CNDC#MDP</t>
        </is>
      </c>
      <c r="L646" s="2" t="inlineStr">
        <is>
          <t>Se dedica a la venta de productos petroquímicos. En 2019 estuvo activa en nuestro país a través de la venta de resina de polipropileno y productos petroquimicos. Tiene como actividad principal la distribución de; productos petroquímicos. En Argentina durante el 2019 comercializó productos petroquímicos.; Produce y revende productos petroquímicos. En 2019 estuvo activa en Argentina a través de la v</t>
        </is>
      </c>
      <c r="N646">
        <f>IF(AND(G646&lt;&gt;"",H646&lt;&gt;""),DATEDIF(G646,H646,"m"),"")</f>
        <v/>
      </c>
    </row>
    <row r="647" ht="30" customHeight="1">
      <c r="A647" t="inlineStr">
        <is>
          <t>CONC</t>
        </is>
      </c>
      <c r="B647" t="inlineStr">
        <is>
          <t>CONC-1761</t>
        </is>
      </c>
      <c r="D647" s="2" t="inlineStr">
        <is>
          <t>APOLLO MANAGEMENT, L.P. S/ NOTIFICACION ART. 9 DE LA LEY 27.442</t>
        </is>
      </c>
      <c r="E647" s="2" t="inlineStr">
        <is>
          <t>APOLLO MANAGEMENT, L.P.</t>
        </is>
      </c>
      <c r="F647" s="2" t="inlineStr">
        <is>
          <t>[{"rol": "objeto", "nombre": "Tech Data Argentina S.A."}, {"rol": "objeto", "nombre": "Tech Data Corporation"}, {"rol": "comprador", "nombre": "McGraw Hill Education, Inc."}, {"rol": "comprador", "nombre": "Stemcor – Steel Marketing Corporation"}, {"rol": "comprador", "nombre": "Vectra Co."}, {"rol": "comprador", "nombre": "Verallia Group"}, {"rol": "comprador", "nombre": "Dynamic Product Tankers, LLC"}, {"rol": "comprador", "nombre": "Aspen Insurance Holdings"}, {"rol": "comprador", "nombre": "Rackspace Hosting Inc."}, {"rol": "comprador", "nombre": "Lumileds Holding B.V."}]</t>
        </is>
      </c>
      <c r="G647" s="4" t="n">
        <v>44019</v>
      </c>
      <c r="H647" s="4" t="n">
        <v>44259</v>
      </c>
      <c r="I647" t="inlineStr">
        <is>
          <t>Autoriza Art.14 a) Ley 27.442</t>
        </is>
      </c>
      <c r="J647" t="inlineStr">
        <is>
          <t>RESOL-2021-217-APN-SCI#MDP</t>
        </is>
      </c>
      <c r="K647" t="inlineStr">
        <is>
          <t>IF-2021-16669261-APN-CNDC#MDP</t>
        </is>
      </c>
      <c r="L647" s="2" t="inlineStr">
        <is>
          <t>Distribuye productos de hardware y software suministrados por terceros en particular, IBM, AWS, VMware, Dell, NetApp, Riverbed y PTC.; Distribuye directamente algunos productos en Argentina, principalmente limitado a productos suministrados por Apple.</t>
        </is>
      </c>
      <c r="N647">
        <f>IF(AND(G647&lt;&gt;"",H647&lt;&gt;""),DATEDIF(G647,H647,"m"),"")</f>
        <v/>
      </c>
    </row>
    <row r="648" ht="30" customHeight="1">
      <c r="A648" t="inlineStr">
        <is>
          <t>CONC</t>
        </is>
      </c>
      <c r="B648" t="inlineStr">
        <is>
          <t>CONC-1763</t>
        </is>
      </c>
      <c r="D648" s="2" t="inlineStr">
        <is>
          <t>PBB POLISUR S.R.L. S/NOTIFICACIÓN ART. 9 DE LA LEY Nº 27.442</t>
        </is>
      </c>
      <c r="E648" s="2" t="inlineStr">
        <is>
          <t>PBB POLISUR S.R.L.</t>
        </is>
      </c>
      <c r="F648" s="2" t="inlineStr">
        <is>
          <t>[{"rol": "objeto", "nombre": "LOS ACTIVOS"}, {"rol": "comprador", "nombre": "PBB POLISUR S.R.L."}, {"rol": "comprador", "nombre": "DOW INVESTMENT ARGENTINA S.R.L."}, {"rol": "comprador", "nombre": "EL OREJANO"}]</t>
        </is>
      </c>
      <c r="G648" s="4" t="n">
        <v>44070</v>
      </c>
      <c r="H648" s="4" t="n">
        <v>44358</v>
      </c>
      <c r="I648" t="inlineStr">
        <is>
          <t>Autoriza Art.14 a) Ley 27.442</t>
        </is>
      </c>
      <c r="J648" t="inlineStr">
        <is>
          <t>RESOL-2021-610-APN-SCI#MDP</t>
        </is>
      </c>
      <c r="K648" t="inlineStr">
        <is>
          <t>IF-2021-49918674-APN-CNDC#MDP</t>
        </is>
      </c>
      <c r="L648" s="2" t="inlineStr">
        <is>
          <t>Inmueble sito en la calle Viamonte 115, esquina Bouchard 710, 722, 732 y 736, de la Ciudad Autónoma de Buenos Aires, incluyendo el edificio construido en él, el que está constituido por planta baja, trece pisos y tres subsuelos, así como la cesión plena de todos los contratos de locación y derechos resultantes de la adquisición del inmueble.</t>
        </is>
      </c>
      <c r="N648">
        <f>IF(AND(G648&lt;&gt;"",H648&lt;&gt;""),DATEDIF(G648,H648,"m"),"")</f>
        <v/>
      </c>
    </row>
    <row r="649" ht="30" customHeight="1">
      <c r="A649" t="inlineStr">
        <is>
          <t>CONC</t>
        </is>
      </c>
      <c r="B649" t="inlineStr">
        <is>
          <t>CONC-1764</t>
        </is>
      </c>
      <c r="D649" s="2" t="inlineStr">
        <is>
          <t>ADVENT INTERNATIONAL CORPORATION Y CINVEN CAPITAL MANAGEMENT (VII) S/ NOTIFICACION ART. 9 DE LA LEY 27.442.</t>
        </is>
      </c>
      <c r="E649" s="2" t="inlineStr">
        <is>
          <t>ADVENT INTERNATIONAL CORPORATION Y CINVEN CAPITAL MANAGEMENT (VII)</t>
        </is>
      </c>
      <c r="F649" s="2" t="inlineStr">
        <is>
          <t>[{"rol": "objeto", "nombre": "THYSSENKRUPP ELEVADORES S.A."}, {"rol": "comprador", "nombre": "CULLIGAN ARGENTINA S.A."}, {"rol": "comprador", "nombre": "GTM ARGENTINA COMERCIO DE PRODUCTOS QUIMICOS S.A."}, {"rol": "comprador", "nombre": "ARENNIS S.R.L."}, {"rol": "comprador", "nombre": "NCS MULTISTAGE ARGENTINA S.A."}, {"rol": "comprador", "nombre": "MORPHO DE ARGENTINA S.A."}, {"rol": "comprador", "nombre": "ADVENT ARGENTINA S.R.L."}, {"rol": "comprador", "nombre": "PRISMA ARGENTINA S.A."}, {"rol": "comprador", "nombre": "MEDIOS DE PAGO S.A."}, {"rol": "comprador", "nombre": "BOTON DE PAGO S.A."}, {"rol": "comprador", "nombre": "BANELSIP S.A."}, {"rol": "objeto", "nombre": "SUPRYME S.A."}, {"rol": "comprador", "nombre": "HC STARK GROUP"}, {"rol": "comprador", "nombre": "LAIR"}, {"rol": "comprador", "nombre": "P2 SOLUTIONS"}, {"rol": "comprador", "nombre": "RUBIX GROUP HOLDINGS"}, {"rol": "comprador", "nombre": "ALLNEX"}, {"rol": "comprador", "nombre": "VGROUP"}, {"rol": "comprador", "nombre": "GE JENBACHER GMBH &amp; CO OG"}, {"rol": "comprador", "nombre": "GE DISTRIBUTED POWER, INC"}, {"rol": "objeto", "nombre": "COBHAM"}, {"rol": "objeto", "nombre": "OLAPLEX"}, {"rol": "objeto", "nombre": "ROHM"}, {"rol": "comprador", "nombre": "TRANSACCIONES INMOBILIARIAS DE ARGENTINA S.A."}, {"rol": "comprador", "nombre": "TOURICO HOLIDAYS ARGENTINA S.R.L"}, {"rol": "comprador", "nombre": "IFX NETWORKS ARGENTINA S.R.L."}, {"rol": "comprador", "nombre": "UFINET ARGENTINA S.A."}, {"rol": "comprador", "nombre": "RTB HOUSE LATAM LIMITED"}, {"rol": "comprador", "nombre": "TRACTEL TRADING LUXEMBOURG"}, {"rol": "comprador", "nombre": "TRACTEL SAS"}, {"rol": "objeto", "nombre": "ENVIROTAINER AB"}, {"rol": "objeto", "nombre": "KURT GEIGER LIMITED"}, {"rol": "objeto", "nombre": "ONE.COM GROUP AB"}, {"rol": "objeto", "nombre": "BRAVO SOLUTION ITALIA"}, {"rol": "objeto", "nombre": "TOURICO HOLIDAYS INC."}, {"rol": "objeto", "nombre": "HOTELBEDS USA INC."}, {"rol": "objeto", "nombre": "LGC STANDARDS GMBH."}, {"rol": "objeto", "nombre": "TORONTO RESEARCH CHEMICAL INC"}, {"rol": "objeto", "nombre": "BRC TRADING LIMITED"}, {"rol": "objeto", "nombre": "LGC LIMITED"}, {"rol": "objeto", "nombre": "LGC GENOMICS LLC"}, {"rol": "objeto", "nombre": "BIOSEARCH TECHNOLOGIES INC."}, {"rol": "objeto", "nombre": "MAINE STANDARDS COMPANY LLC"}, {"rol": "objeto", "nombre": "SERACARE LIFE SCIENCES INC"}, {"rol": "objeto", "nombre": "LGC STANDARDS S.R.L."}, {"rol": "objeto", "nombre": "LGC STANDARDS S.A.R.L."}, {"rol": "objeto", "nombre": "TRACTEL SECALT S.A."}, {"rol": "objeto", "nombre": "FABENCO INC."}]</t>
        </is>
      </c>
      <c r="G649" s="4" t="n">
        <v>44245</v>
      </c>
      <c r="H649" s="4" t="n">
        <v>44309</v>
      </c>
      <c r="I649" t="inlineStr">
        <is>
          <t>Autoriza Art.14 a) Ley 27.442</t>
        </is>
      </c>
      <c r="J649" t="inlineStr">
        <is>
          <t>RESOL-2021-420-APN-SCI#MDP</t>
        </is>
      </c>
      <c r="K649" t="inlineStr">
        <is>
          <t>IF-2021-31949116-APN-CNDC#MDP</t>
        </is>
      </c>
      <c r="L649" s="2" t="inlineStr">
        <is>
          <t>Se dedica a la importación y venta de ascensores y escaleras eléctricas y productos asociados.; Proveedor de equipos y servicios de purificación de agua.; Distribuye y comercializa químicos de uso industrial en Argentina.; Producción de ingredientes farmacológicos para el tratamiento de enfermedades gastrointestinales.; Ofrece productos de mangas y servicios conexos utilizados en yacimientos no co</t>
        </is>
      </c>
      <c r="N649">
        <f>IF(AND(G649&lt;&gt;"",H649&lt;&gt;""),DATEDIF(G649,H649,"m"),"")</f>
        <v/>
      </c>
    </row>
    <row r="650" ht="30" customHeight="1">
      <c r="A650" t="inlineStr">
        <is>
          <t>CONC</t>
        </is>
      </c>
      <c r="B650" t="inlineStr">
        <is>
          <t>CONC-1765</t>
        </is>
      </c>
      <c r="D650" s="2" t="inlineStr">
        <is>
          <t>GLOBANT ESPAÑA S.A. Y OTROS S/NOTIFICACION ART. 9 DE LA LEY N.° 27.442</t>
        </is>
      </c>
      <c r="E650" s="2" t="inlineStr">
        <is>
          <t>GLOBANT ESPAÑA S.A. Y OTROS</t>
        </is>
      </c>
      <c r="F650" s="2" t="inlineStr">
        <is>
          <t>[{"rol": "comprador", "nombre": "SISTEMAS GLOBALES S.A."}, {"rol": null, "nombre": "IAFH GLOBAL S.A. (“IAFH”)"}, {"rol": null, "nombre": "DYNAFLOWS S.A. (“DYNAFLOWS”)"}, {"rol": null, "nombre": "GLOBERS S.A. (“GLOBERS”)"}, {"rol": null, "nombre": "GLOBANT VENTURES S.A.S. (“GLOBANT VENTURES”)"}, {"rol": null, "nombre": "AVANXO S.A. (“AVANXO”)"}, {"rol": null, "nombre": "BELATRIX GLOBAL CORPORATION S.A. (“BSF”)"}, {"rol": "objeto", "nombre": "BANKING SOLUTIONS S.A. (“BANKING SOLUTION”)"}, {"rol": null, "nombre": "DECISION SUPPORT S.A. (“DECISION SUPPORT”)"}]</t>
        </is>
      </c>
      <c r="G650" s="4" t="n">
        <v>44050</v>
      </c>
      <c r="H650" s="4" t="n">
        <v>44343</v>
      </c>
      <c r="I650" t="inlineStr">
        <is>
          <t>Autoriza Art.14 a) Ley 27.442</t>
        </is>
      </c>
      <c r="J650" t="inlineStr">
        <is>
          <t>RESOL-2021-528-APN-SCI#MDP</t>
        </is>
      </c>
      <c r="K650" t="inlineStr">
        <is>
          <t>IF-2021-44682257-APN-CNDC#MDP</t>
        </is>
      </c>
      <c r="L650" s="2" t="inlineStr">
        <is>
          <t>Activa en la prestación de servicios de integración de sistemas, consultoría de negocios y procesos de TI y tercerización.; Activa en la prestación de servicios de desarrollo de software, integración de sistemas, consultoría de negocios y procesos, y tercerización.; Solutions</t>
        </is>
      </c>
      <c r="N650">
        <f>IF(AND(G650&lt;&gt;"",H650&lt;&gt;""),DATEDIF(G650,H650,"m"),"")</f>
        <v/>
      </c>
    </row>
    <row r="651" ht="30" customHeight="1">
      <c r="A651" t="inlineStr">
        <is>
          <t>CONC</t>
        </is>
      </c>
      <c r="B651" t="inlineStr">
        <is>
          <t>CONC-1766</t>
        </is>
      </c>
      <c r="D651" s="2" t="inlineStr">
        <is>
          <t>BAF LATAM CREDIT FUND B.V., BAF LATAM TRADE FINANCE FUND B.V. Y VFG INVERSIONES Y ACTIVIDADES ESPECIALES S.A. S/NOTIFICACIÓN ART. 9 DE LA LEY N° 27.442)</t>
        </is>
      </c>
      <c r="E651" s="2" t="inlineStr">
        <is>
          <t>BAF LATAM CREDIT FUND B.V., BAF LATAM TRADE FINANCE FUND B.V. Y VFG INVERSIONES Y ACTIVIDADES ESPECIALES S.A.</t>
        </is>
      </c>
      <c r="F651" s="2" t="n"/>
      <c r="G651" s="4" t="n">
        <v>44134</v>
      </c>
      <c r="H651" s="4" t="n">
        <v>44438</v>
      </c>
      <c r="J651" t="inlineStr">
        <is>
          <t>RESOL-2021-873-APN-SCI#MDP</t>
        </is>
      </c>
      <c r="K651" t="inlineStr">
        <is>
          <t>IF-2021-47044385-APN-CNDC#MDP</t>
        </is>
      </c>
      <c r="L651" s="2" t="n"/>
      <c r="N651">
        <f>IF(AND(G651&lt;&gt;"",H651&lt;&gt;""),DATEDIF(G651,H651,"m"),"")</f>
        <v/>
      </c>
    </row>
    <row r="652" ht="30" customHeight="1">
      <c r="A652" t="inlineStr">
        <is>
          <t>CONC</t>
        </is>
      </c>
      <c r="B652" t="inlineStr">
        <is>
          <t>CONC-1767</t>
        </is>
      </c>
      <c r="D652" s="2" t="inlineStr">
        <is>
          <t>PBBPOLISUR S.R.L. S/NOTIFICACIÓN ART. 9 DE LA LEY N° 27.442</t>
        </is>
      </c>
      <c r="E652" s="2" t="inlineStr">
        <is>
          <t>PBBPOLISUR S.R.L.</t>
        </is>
      </c>
      <c r="F652" s="2" t="inlineStr">
        <is>
          <t>[{"rol": "comprador", "nombre": "PBBPOLISUR S.R.L."}, {"rol": "comprador", "nombre": "DOW INVESTMENT ARGENTINA S.R.L."}, {"rol": "comprador", "nombre": "COMPAÑÍA MEGA S.A."}, {"rol": "comprador", "nombre": "PERFORMANCE MATERIALS ARGENTINA S.A.U."}, {"rol": "comprador", "nombre": "EL OREJANO"}, {"rol": "objeto", "nombre": "Unidades funcionales y complementarias (oficinas, espacios técnicos y cocheras) de la Torre Boston (Av. Eduardo Madero 1164 / Della Paolera 265, CABA) y cesión de sus contratos de locación"}]</t>
        </is>
      </c>
      <c r="G652" s="4" t="n">
        <v>44048</v>
      </c>
      <c r="H652" s="4" t="n">
        <v>44390</v>
      </c>
      <c r="I652" t="inlineStr">
        <is>
          <t>Autoriza Art.14 a) Ley 27.442</t>
        </is>
      </c>
      <c r="J652" t="inlineStr">
        <is>
          <t>RESOL-2021-712-APN-SCI#MDP</t>
        </is>
      </c>
      <c r="K652" t="inlineStr">
        <is>
          <t>IF-2021-60718835-APN-CNDC#MDP</t>
        </is>
      </c>
      <c r="L652" s="2" t="inlineStr">
        <is>
          <t>Actividad inmobiliaria: locación de oficinas (unidades funcionales de la Torre Boston, CABA).</t>
        </is>
      </c>
      <c r="M652" t="inlineStr">
        <is>
          <t>Horizontal</t>
        </is>
      </c>
      <c r="N652">
        <f>IF(AND(G652&lt;&gt;"",H652&lt;&gt;""),DATEDIF(G652,H652,"m"),"")</f>
        <v/>
      </c>
    </row>
    <row r="653" ht="30" customHeight="1">
      <c r="A653" t="inlineStr">
        <is>
          <t>CONC</t>
        </is>
      </c>
      <c r="B653" t="inlineStr">
        <is>
          <t>CONC-1768</t>
        </is>
      </c>
      <c r="D653" s="2" t="inlineStr">
        <is>
          <t>DECOLAR.COM, INC. S/NOTIFICACION ART. 9 DE LA LEY N° 27.442</t>
        </is>
      </c>
      <c r="E653" s="2" t="inlineStr">
        <is>
          <t>DECOLAR.COM, INC.</t>
        </is>
      </c>
      <c r="F653" s="2" t="inlineStr">
        <is>
          <t>[{"rol": "objeto", "nombre": "SOUTH NET TURISMO S.A."}, {"rol": "comprador", "nombre": "DESPEGAR.COM.AR S.A. (“DESPEGAR ARGENTINA”)"}, {"rol": "comprador", "nombre": "TRAVEL RESERVATIONS S.R.L. (TRAVEL RESERVATIONS – Uruguay)"}]</t>
        </is>
      </c>
      <c r="G653" s="4" t="n">
        <v>44098</v>
      </c>
      <c r="H653" s="4" t="n">
        <v>44616</v>
      </c>
      <c r="I653" t="inlineStr">
        <is>
          <t>Autoriza Art.14 a) Ley 27.442</t>
        </is>
      </c>
      <c r="J653" t="inlineStr">
        <is>
          <t>RESOL-2022-164-APN-SCI#MDP</t>
        </is>
      </c>
      <c r="K653" t="inlineStr">
        <is>
          <t>IF-2022-14704033-APN-CNDC#MDP</t>
        </is>
      </c>
      <c r="L653" s="2" t="inlineStr">
        <is>
          <t>(“SOUTH- NET” o “BESTDAY ARGENTINA”) relacionados con viajes domésticos e internacionales, en forma individual o en paquete, a través de sus tiendas físicas, call centers y plataformas online (website, móvil y App) a otras agencias de viajes como a consumidores finales. Comercializa productos y servicios para viajes de marcas blancas. Ofrece espacios publicitarios en sitios propios y/o de terceros</t>
        </is>
      </c>
      <c r="N653">
        <f>IF(AND(G653&lt;&gt;"",H653&lt;&gt;""),DATEDIF(G653,H653,"m"),"")</f>
        <v/>
      </c>
    </row>
    <row r="654" ht="30" customHeight="1">
      <c r="A654" t="inlineStr">
        <is>
          <t>CONC</t>
        </is>
      </c>
      <c r="B654" t="inlineStr">
        <is>
          <t>CONC-1769</t>
        </is>
      </c>
      <c r="D654" s="2" t="inlineStr">
        <is>
          <t>GRUPO RUA- NAVIERA Y GRUPO ANTARES S/ NOTIFICACIÓN ART 9 DE LA LEY 27.442</t>
        </is>
      </c>
      <c r="E654" s="2" t="inlineStr">
        <is>
          <t>GRUPO RUA- NAVIERA Y GRUPO ANTARES</t>
        </is>
      </c>
      <c r="F654" s="2" t="inlineStr">
        <is>
          <t>[{"rol": "comprador", "nombre": "RUA REMOLCADORES UNIDOS ARGENTINOS SAMC"}, {"rol": "comprador", "nombre": "NAVIERA DEL SUR S.A."}, {"rol": "comprador", "nombre": "UTE REMOLCADORES MAR DEL PLATA SA Y NAVIERA DEL SUR SA"}, {"rol": "comprador", "nombre": "PONTEMAR SRL (subsidiaria de BOLUDA"}, {"rol": null, "nombre": "TOWAGE LATAM SL)"}, {"rol": null, "nombre": "NAVIERA DEL MERCOSUR SA (subsidiaria de BOLUDA CORPORACIÓN MARÍTIMA SL)"}, {"rol": "comprador", "nombre": "ANTARES NAVIERA SA"}, {"rol": "comprador", "nombre": "RIO LUJÁN NAVEGACIÓN SOCIEDAD ANÓNIMA DE TRANSPORTES FLUVIALES Y REMOLQUES"}, {"rol": "comprador", "nombre": "ULTRANAV INTERNATIONAL S.A."}, {"rol": null, "nombre": "PANAMAX INTERNATIONAL SHIPPING COMPANY LTD."}, {"rol": null, "nombre": "CAPE TANKERS INC"}, {"rol": null, "nombre": "OTHELLO SHIPPING COMPANY APS"}, {"rol": null, "nombre": "ULTRABULK A/S"}, {"rol": null, "nombre": "PRODUCTS TANKERS MANAGEMENT COMPANY INC"}, {"rol": "objeto", "nombre": "REMOLCADORES ARTUG SA"}]</t>
        </is>
      </c>
      <c r="G654" s="4" t="n">
        <v>44671</v>
      </c>
      <c r="H654" s="4" t="n">
        <v>44741</v>
      </c>
      <c r="I654" t="inlineStr">
        <is>
          <t>Autoriza Art.14 a) Ley 27.442</t>
        </is>
      </c>
      <c r="J654" t="inlineStr">
        <is>
          <t>RESOL-2022-497-APN-SCI#MDP</t>
        </is>
      </c>
      <c r="K654" t="inlineStr">
        <is>
          <t>IF-2022-63909759-APN-CNDC#MDP</t>
        </is>
      </c>
      <c r="L654" s="2" t="inlineStr">
        <is>
          <t>Prestación de servicios de remolque maniobra portuario en el ámbito marítimo y fluvial en la República Argentina.</t>
        </is>
      </c>
      <c r="M654" t="inlineStr">
        <is>
          <t>Horizontal + vertical</t>
        </is>
      </c>
      <c r="N654">
        <f>IF(AND(G654&lt;&gt;"",H654&lt;&gt;""),DATEDIF(G654,H654,"m"),"")</f>
        <v/>
      </c>
    </row>
    <row r="655" ht="30" customHeight="1">
      <c r="A655" t="inlineStr">
        <is>
          <t>CONC</t>
        </is>
      </c>
      <c r="B655" t="inlineStr">
        <is>
          <t>CONC-1770</t>
        </is>
      </c>
      <c r="D655" s="2" t="inlineStr">
        <is>
          <t>MARFRIG GLOBAL FOODS S.A. Y MFG HOLDING S.A.U. S/ NOTIFICACION ART. 9 DE LA LEY N° 27.442</t>
        </is>
      </c>
      <c r="E655" s="2" t="inlineStr">
        <is>
          <t>MARFRIG GLOBAL FOODS S.A. Y MFG HOLDING S.A.U.</t>
        </is>
      </c>
      <c r="F655" s="2" t="inlineStr">
        <is>
          <t>[{"rol": "objeto", "nombre": "CAMPO DEL TESORO S.A."}, {"rol": "comprador", "nombre": "QUICKFOOD S.A."}, {"rol": "comprador", "nombre": "MARFRIG ARGENTINA S.A."}]</t>
        </is>
      </c>
      <c r="G655" s="4" t="n">
        <v>44117</v>
      </c>
      <c r="H655" s="4" t="n">
        <v>44475</v>
      </c>
      <c r="I655" t="inlineStr">
        <is>
          <t>Autoriza Art.14 a) Ley 27.442</t>
        </is>
      </c>
      <c r="J655" t="inlineStr">
        <is>
          <t>RESOL-2021-1037-APN-SCI#MDP</t>
        </is>
      </c>
      <c r="K655" t="inlineStr">
        <is>
          <t>IF-2021-91237677-APN-CNDC#MDP</t>
        </is>
      </c>
      <c r="L655" s="2" t="inlineStr">
        <is>
          <t>Se dedica al procesamiento de carne y a la producción de medallones y hamburguesas de carne vacuna supercongelados.</t>
        </is>
      </c>
      <c r="M655" t="inlineStr">
        <is>
          <t>Horizontal + vertical</t>
        </is>
      </c>
      <c r="N655">
        <f>IF(AND(G655&lt;&gt;"",H655&lt;&gt;""),DATEDIF(G655,H655,"m"),"")</f>
        <v/>
      </c>
    </row>
    <row r="656" ht="30" customHeight="1">
      <c r="A656" t="inlineStr">
        <is>
          <t>CONC</t>
        </is>
      </c>
      <c r="B656" t="inlineStr">
        <is>
          <t>CONC-1771</t>
        </is>
      </c>
      <c r="D656" s="2" t="inlineStr">
        <is>
          <t>ORIGENES SEGUROS DE RETIRO S.A. S/ NOTIFICACION ART. 9 DE LA LEY N° 27.442</t>
        </is>
      </c>
      <c r="E656" s="2" t="inlineStr">
        <is>
          <t>ORIGENES SEGUROS DE RETIRO S.A.</t>
        </is>
      </c>
      <c r="F656" s="2" t="inlineStr">
        <is>
          <t>[{"rol": "objeto", "nombre": "GENES II SEGUROS DE RETIRO S.A."}, {"rol": "comprador", "nombre": "ORÍGENES SEGUROS DE RETIRO S.A."}, {"rol": "comprador", "nombre": "ORÍGENES SEGUROS S.A."}]</t>
        </is>
      </c>
      <c r="G656" s="4" t="n">
        <v>44285</v>
      </c>
      <c r="H656" s="4" t="n">
        <v>44351</v>
      </c>
      <c r="I656" t="inlineStr">
        <is>
          <t>Autoriza Art.14 a) Ley 27.442</t>
        </is>
      </c>
      <c r="J656" t="inlineStr">
        <is>
          <t>RESOL-2021-595-APN-SCI#MDP</t>
        </is>
      </c>
      <c r="K656" t="inlineStr">
        <is>
          <t>IF-2021-47696104-APN-CNDC#MDP</t>
        </is>
      </c>
      <c r="L656" s="2" t="inlineStr">
        <is>
          <t>Provisión de seguros de retiro individual y seguros de retiro colectivo. También posee autorización para la administración de rentas vitalicias previsionales y derivadas del régimen de riesgos del Trabajo (“Régimen de ART”). Al respecto, cabe destacar que, hasta la eliminación del régimen de capitalización individual administrado por las AFJPs, la empresa también comercializaba seguros de renta vi</t>
        </is>
      </c>
      <c r="N656">
        <f>IF(AND(G656&lt;&gt;"",H656&lt;&gt;""),DATEDIF(G656,H656,"m"),"")</f>
        <v/>
      </c>
    </row>
    <row r="657" ht="30" customHeight="1">
      <c r="A657" t="inlineStr">
        <is>
          <t>CONC</t>
        </is>
      </c>
      <c r="B657" t="inlineStr">
        <is>
          <t>CONC-1772</t>
        </is>
      </c>
      <c r="D657" s="2" t="inlineStr">
        <is>
          <t>THOMAS BERRY MURPHY S/NOTIFICACION ARTÍCULO 9 DE LA LEY Nº 27.442</t>
        </is>
      </c>
      <c r="E657" s="2" t="inlineStr">
        <is>
          <t>THOMAS BERRY MURPHY</t>
        </is>
      </c>
      <c r="F657" s="2" t="n"/>
      <c r="H657" s="4" t="n">
        <v>44315</v>
      </c>
      <c r="J657" t="inlineStr">
        <is>
          <t>RESOL-2021-443-APN-SCI#MDP</t>
        </is>
      </c>
      <c r="K657" t="inlineStr">
        <is>
          <t>IF-2021-33888809-APN-CNDC#MDP</t>
        </is>
      </c>
      <c r="L657" s="2" t="n"/>
      <c r="N657">
        <f>IF(AND(G657&lt;&gt;"",H657&lt;&gt;""),DATEDIF(G657,H657,"m"),"")</f>
        <v/>
      </c>
    </row>
    <row r="658" ht="30" customHeight="1">
      <c r="A658" t="inlineStr">
        <is>
          <t>CONC</t>
        </is>
      </c>
      <c r="B658" t="inlineStr">
        <is>
          <t>CONC-1774</t>
        </is>
      </c>
      <c r="D658" s="2" t="inlineStr">
        <is>
          <t>DANIEL SAÚL GROBOCOPATEL S/NOTIFICACION ART. 9 DE LA LEY Nº 27.442</t>
        </is>
      </c>
      <c r="E658" s="2" t="inlineStr">
        <is>
          <t>DANIEL SAÚL GROBOCOPATEL</t>
        </is>
      </c>
      <c r="F658" s="2" t="n"/>
      <c r="H658" s="4" t="n">
        <v>44351</v>
      </c>
      <c r="I658" t="inlineStr">
        <is>
          <t>Autoriza Art.14 a) Ley 27.442</t>
        </is>
      </c>
      <c r="J658" t="inlineStr">
        <is>
          <t>RESOL-2021-593-APN-SCI#MDP</t>
        </is>
      </c>
      <c r="K658" t="inlineStr">
        <is>
          <t>IF-2021-47044049-APN-CNDC#MDP</t>
        </is>
      </c>
      <c r="L658" s="2" t="n"/>
      <c r="N658">
        <f>IF(AND(G658&lt;&gt;"",H658&lt;&gt;""),DATEDIF(G658,H658,"m"),"")</f>
        <v/>
      </c>
    </row>
    <row r="659" ht="30" customHeight="1">
      <c r="A659" t="inlineStr">
        <is>
          <t>CONC</t>
        </is>
      </c>
      <c r="B659" t="inlineStr">
        <is>
          <t>CONC-1775</t>
        </is>
      </c>
      <c r="D659" s="2" t="inlineStr">
        <is>
          <t>CORAZON DEL SUR S.A.U., ASSEDOX S.L. Y WAL-MART CANADA CORP S/ NOTIFICACIÓN ART. 9 DE LA LEY Nº 27.442</t>
        </is>
      </c>
      <c r="E659" s="2" t="inlineStr">
        <is>
          <t>CORAZON DEL SUR S.A.U., ASSEDOX S.L. Y WAL-MART CANADA CORP</t>
        </is>
      </c>
      <c r="F659" s="2" t="inlineStr">
        <is>
          <t>[{"rol": "objeto", "nombre": "WALMART ARGENTINA S.R.L."}, {"rol": "comprador", "nombre": "LAS BLONDAS S.A."}, {"rol": "comprador", "nombre": "PUNTO CRUZ S.A.U."}, {"rol": "comprador", "nombre": "DEMIBELL S.A.U."}, {"rol": "comprador", "nombre": "GOSSIP S.A.U."}, {"rol": "comprador", "nombre": "EL CRONISTA COMERCIAL S.A.U."}]</t>
        </is>
      </c>
      <c r="G659" s="4" t="n">
        <v>44201</v>
      </c>
      <c r="H659" s="4" t="n">
        <v>44263</v>
      </c>
      <c r="I659" t="inlineStr">
        <is>
          <t>Autoriza Art.14 a) Ley 27.442</t>
        </is>
      </c>
      <c r="J659" t="inlineStr">
        <is>
          <t>RESOL-2021-230-APN-SCI#MDP</t>
        </is>
      </c>
      <c r="K659" t="inlineStr">
        <is>
          <t>IF-2021-17805930-APN-CNDC#MDP</t>
        </is>
      </c>
      <c r="L659" s="2" t="inlineStr">
        <is>
          <t>Comercialización mayorista de alimentos y productos no alimentarios a través hipermercados —cuenta con 2 tiendas en todo el país— bajo la marca “Punto Mayorista”. Producción de panificados, carnes y feteados para comercialización propia en las tiendas Walmart. Producción y comercialización de indumentaria femenina e; indumentaria para niñas y comercialización de artículos de decoración para el hog</t>
        </is>
      </c>
      <c r="M659" t="inlineStr">
        <is>
          <t>Horizontal + vertical</t>
        </is>
      </c>
      <c r="N659">
        <f>IF(AND(G659&lt;&gt;"",H659&lt;&gt;""),DATEDIF(G659,H659,"m"),"")</f>
        <v/>
      </c>
    </row>
    <row r="660" ht="30" customHeight="1">
      <c r="A660" t="inlineStr">
        <is>
          <t>CONC</t>
        </is>
      </c>
      <c r="B660" t="inlineStr">
        <is>
          <t>CONC-1776</t>
        </is>
      </c>
      <c r="D660" s="2" t="inlineStr">
        <is>
          <t>GLOBANT ESPAÑA S.A. S/NOTIFICACIÓN ART. 9 DE LA LEY 27.442</t>
        </is>
      </c>
      <c r="E660" s="2" t="inlineStr">
        <is>
          <t>GLOBANT ESPAÑA S.A.</t>
        </is>
      </c>
      <c r="F660" s="2" t="inlineStr">
        <is>
          <t>[{"rol": "comprador", "nombre": "Sistemas Globales S.A."}, {"rol": "comprador", "nombre": "IAFH Global S.A."}, {"rol": "comprador", "nombre": "Avanxo S.A."}, {"rol": "comprador", "nombre": "Dynaflows S.A."}, {"rol": "comprador", "nombre": "BSF S.A."}, {"rol": "comprador", "nombre": "Decision Support S.A."}, {"rol": "comprador", "nombre": "Banking Solutions S.A."}, {"rol": "comprador", "nombre": "Globers S.A."}, {"rol": "comprador", "nombre": "Brazilian Technology Partners S.A."}, {"rol": "comprador", "nombre": "gA Ventures Accelerator S.A."}, {"rol": "comprador", "nombre": "Globant Ventures S.A.S."}, {"rol": "objeto", "nombre": "Xappia S.R.L."}]</t>
        </is>
      </c>
      <c r="G660" s="4" t="n">
        <v>44155</v>
      </c>
      <c r="H660" s="4" t="n">
        <v>44529</v>
      </c>
      <c r="I660" t="inlineStr">
        <is>
          <t>Autoriza Art.14 a) Ley 27.442</t>
        </is>
      </c>
      <c r="J660" t="inlineStr">
        <is>
          <t>RESOL-2021-1062-APN-SCI#MDP</t>
        </is>
      </c>
      <c r="K660" t="inlineStr">
        <is>
          <t>IF-2021-95097127-APN-CNDC#MDP</t>
        </is>
      </c>
      <c r="L660" s="2" t="inlineStr">
        <is>
          <t>Prestación de servicios tecnológicos, con foco en la implementación de soluciones en la Nube. Ofrece servicios de implementación y desarrollo de servicios de Salesforce - plataforma de gestión de relaciones con los clientes-... Segmento: - Integración de sistemas</t>
        </is>
      </c>
      <c r="N660">
        <f>IF(AND(G660&lt;&gt;"",H660&lt;&gt;""),DATEDIF(G660,H660,"m"),"")</f>
        <v/>
      </c>
    </row>
    <row r="661" ht="30" customHeight="1">
      <c r="A661" t="inlineStr">
        <is>
          <t>CONC</t>
        </is>
      </c>
      <c r="B661" t="inlineStr">
        <is>
          <t>CONC-1778</t>
        </is>
      </c>
      <c r="D661" s="2" t="inlineStr">
        <is>
          <t>ICG MALTA PARTNERS L.P. Y SOUTHERN CROSS LATIN AMERICA EXTENSION FUND IV, L.P. S/NOTIFICACION ART. 9 DE LA LEY N° 27.442 (Conc 1778)</t>
        </is>
      </c>
      <c r="E661" s="2" t="inlineStr">
        <is>
          <t>ICG MALTA PARTNERS L.P. Y SOUTHERN CROSS LATIN AMERICA EXTENSION FUND IV, L.P.</t>
        </is>
      </c>
      <c r="F661" s="2" t="n"/>
      <c r="H661" s="4" t="n">
        <v>44363</v>
      </c>
      <c r="J661" t="inlineStr">
        <is>
          <t>RESOL-2021-637-APN-SCI#MDP</t>
        </is>
      </c>
      <c r="K661" t="inlineStr">
        <is>
          <t>IF-2021-51809002-APN-CNDC#MDP</t>
        </is>
      </c>
      <c r="L661" s="2" t="n"/>
      <c r="N661">
        <f>IF(AND(G661&lt;&gt;"",H661&lt;&gt;""),DATEDIF(G661,H661,"m"),"")</f>
        <v/>
      </c>
    </row>
    <row r="662" ht="30" customHeight="1">
      <c r="A662" t="inlineStr">
        <is>
          <t>CONC</t>
        </is>
      </c>
      <c r="B662" t="inlineStr">
        <is>
          <t>CONC-1779</t>
        </is>
      </c>
      <c r="D662" s="2" t="inlineStr">
        <is>
          <t>GEO EMPRENDIMIENTOS S.A. S/ NOTIFICACION ART. 9 DE LA LEY N° 27.442</t>
        </is>
      </c>
      <c r="E662" s="2" t="inlineStr">
        <is>
          <t>GEO EMPRENDIMIENTOS S.A.</t>
        </is>
      </c>
      <c r="F662" s="2" t="inlineStr">
        <is>
          <t>[{"rol": "comprador", "nombre": "GEO EMPRENDIMIENTOS S.A."}, {"rol": "comprador", "nombre": "KATZ EDITORES S.A."}, {"rol": "comprador", "nombre": "RUKAN S.A."}, {"rol": "comprador", "nombre": "INKALEN S.A."}, {"rol": "comprador", "nombre": "CARPANAT S.A."}, {"rol": "comprador", "nombre": "SWEET NATURE S.A."}, {"rol": "objeto", "nombre": "PARTNERS I S.A."}, {"rol": "objeto", "nombre": "FARMCITY S.A."}, {"rol": "objeto", "nombre": "FARMACIA DEL ÁGUILA S.A."}, {"rol": "objeto", "nombre": "AGUIFARMA S.A."}, {"rol": "objeto", "nombre": "FINANGROUP S.A. (GLOBALITY S.A.)"}]</t>
        </is>
      </c>
      <c r="G662" s="4" t="n">
        <v>44168</v>
      </c>
      <c r="H662" s="4" t="n">
        <v>44694</v>
      </c>
      <c r="I662" t="inlineStr">
        <is>
          <t>Autoriza Art.14 a) Ley 27.442</t>
        </is>
      </c>
      <c r="J662" t="inlineStr">
        <is>
          <t>RESOL-2022-455-APN-SCI#MDP</t>
        </is>
      </c>
      <c r="K662" t="inlineStr">
        <is>
          <t>IF-2022-44692544-APN-CNDC#MDP</t>
        </is>
      </c>
      <c r="L662" s="2" t="inlineStr">
        <is>
          <t>Venta minorista de productos farmacéuticos, especialidades medicinales, cosméticos, perfumería, productos alimenticios y de conveniencia (cadena de farmacias Farmacity).</t>
        </is>
      </c>
      <c r="M662" t="inlineStr">
        <is>
          <t>Conglomerado</t>
        </is>
      </c>
      <c r="N662">
        <f>IF(AND(G662&lt;&gt;"",H662&lt;&gt;""),DATEDIF(G662,H662,"m"),"")</f>
        <v/>
      </c>
    </row>
    <row r="663" ht="30" customHeight="1">
      <c r="A663" t="inlineStr">
        <is>
          <t>CONC</t>
        </is>
      </c>
      <c r="B663" t="inlineStr">
        <is>
          <t>CONC-1780</t>
        </is>
      </c>
      <c r="D663" s="2" t="inlineStr">
        <is>
          <t>WADE S.A. S/ NOTIFICACIÓN ART. 9 DE LA LEY N° 27.442</t>
        </is>
      </c>
      <c r="E663" s="2" t="inlineStr">
        <is>
          <t>WADE S.A.</t>
        </is>
      </c>
      <c r="F663" s="2" t="n"/>
      <c r="G663" s="4" t="n">
        <v>44139</v>
      </c>
      <c r="H663" s="4" t="n">
        <v>44539</v>
      </c>
      <c r="J663" t="inlineStr">
        <is>
          <t>RESOL-2021-1082-APN-SCI#MDP</t>
        </is>
      </c>
      <c r="K663" t="inlineStr">
        <is>
          <t>IF-2021-87465705-APN-CNDC#MDP</t>
        </is>
      </c>
      <c r="L663" s="2" t="n"/>
      <c r="N663">
        <f>IF(AND(G663&lt;&gt;"",H663&lt;&gt;""),DATEDIF(G663,H663,"m"),"")</f>
        <v/>
      </c>
    </row>
    <row r="664" ht="30" customHeight="1">
      <c r="A664" t="inlineStr">
        <is>
          <t>CONC</t>
        </is>
      </c>
      <c r="B664" t="inlineStr">
        <is>
          <t>CONC-1781</t>
        </is>
      </c>
      <c r="D664" s="2" t="inlineStr">
        <is>
          <t>PLUSPETROL RESOURCES CORPORATION B.V. S/NOTIFICACIÓN ARTÍCULO 9 DE LA LEY N.º 27.442</t>
        </is>
      </c>
      <c r="E664" s="2" t="inlineStr">
        <is>
          <t>PLUSPETROL RESOURCES CORPORATION B.V.</t>
        </is>
      </c>
      <c r="F664" s="2" t="inlineStr">
        <is>
          <t>[{"rol": "comprador", "nombre": "LITHEA INC. (Sucursal Argentina) LITHIUM S CORPORATION S.A. DAJIN RESOURCES S.A. LITICA RESOURCES S.A."}, {"rol": "comprador", "nombre": "BRINE LITHIUM RESOURCES S.A."}, {"rol": "comprador", "nombre": "PLUSPETROL S.A. PLUSPETROL ENERGY S.A. NORTHWEST ARGENTINA CORP. (Sucursal Argentina)"}, {"rol": "comprador", "nombre": "ARGEMONE S.A."}, {"rol": "objeto", "nombre": "Propiedad minera de salmuera de litio «Nueva Ilusión» (988,74 hectáreas, Salar de Jama, Olaroz Chico, dpto. Susques, provincia de Jujuy)"}]</t>
        </is>
      </c>
      <c r="G664" s="4" t="n">
        <v>44271</v>
      </c>
      <c r="H664" s="4" t="n">
        <v>44336</v>
      </c>
      <c r="I664" t="inlineStr">
        <is>
          <t>Autoriza Art.14 a) Ley 27.442</t>
        </is>
      </c>
      <c r="J664" t="inlineStr">
        <is>
          <t>RESOL-2021-517-APN-SCI#MDP</t>
        </is>
      </c>
      <c r="K664" t="inlineStr">
        <is>
          <t>IF-2021-41141387-APN-CNDC#MDP</t>
        </is>
      </c>
      <c r="L664" s="2" t="inlineStr">
        <is>
          <t>Exploración y explotación de salmuera de litio: propiedad minera «Nueva Ilusión» en etapa de exploración y factibilidad (Salar de Jama, provincia de Jujuy).</t>
        </is>
      </c>
      <c r="N664">
        <f>IF(AND(G664&lt;&gt;"",H664&lt;&gt;""),DATEDIF(G664,H664,"m"),"")</f>
        <v/>
      </c>
    </row>
    <row r="665" ht="30" customHeight="1">
      <c r="A665" t="inlineStr">
        <is>
          <t>CONC</t>
        </is>
      </c>
      <c r="B665" t="inlineStr">
        <is>
          <t>CONC-1782</t>
        </is>
      </c>
      <c r="D665" s="2" t="inlineStr">
        <is>
          <t>INTERNATIONAL POWER S.A. y SANTA BÁRBARA INVERSORA S.P.A. S/NOTIFICACION ART. 9 DE LA LEY N° 27.442</t>
        </is>
      </c>
      <c r="E665" s="2" t="inlineStr">
        <is>
          <t>INTERNATIONAL POWER S.A. y SANTA BÁRBARA INVERSORA S.P.A.</t>
        </is>
      </c>
      <c r="F665" s="2" t="inlineStr">
        <is>
          <t>[{"rol": "comprador", "nombre": "GASODUCTO NOR ANDINO ARGENTINA S.A."}, {"rol": "comprador", "nombre": "LITORAL GAS S.A."}, {"rol": "comprador", "nombre": "VIENTOS LAS PASTURAS S.A."}, {"rol": "objeto", "nombre": "ECS (comercialización de gas natural)"}]</t>
        </is>
      </c>
      <c r="G665" s="4" t="n">
        <v>44207</v>
      </c>
      <c r="H665" s="4" t="n">
        <v>45680</v>
      </c>
      <c r="I665" t="inlineStr">
        <is>
          <t>Autoriza Art.14 a) Ley 27.442</t>
        </is>
      </c>
      <c r="J665" t="inlineStr">
        <is>
          <t>RESOL-2025-6-APN-SIYC#MEC</t>
        </is>
      </c>
      <c r="K665" t="inlineStr">
        <is>
          <t>IF-2024-136082009-APN-CNDC#MEC</t>
        </is>
      </c>
      <c r="L665" s="2" t="inlineStr">
        <is>
          <t>Comercialización de gas natural: compra de gas natural en boca de pozo y/o capacidad de transporte para su posterior venta a clientes desregulados (industrias, centrales eléctricas y expendedores de GNC).</t>
        </is>
      </c>
      <c r="M665" t="inlineStr">
        <is>
          <t>Vertical</t>
        </is>
      </c>
      <c r="N665">
        <f>IF(AND(G665&lt;&gt;"",H665&lt;&gt;""),DATEDIF(G665,H665,"m"),"")</f>
        <v/>
      </c>
    </row>
    <row r="666" ht="30" customHeight="1">
      <c r="A666" t="inlineStr">
        <is>
          <t>CONC</t>
        </is>
      </c>
      <c r="B666" t="inlineStr">
        <is>
          <t>CONC-1783</t>
        </is>
      </c>
      <c r="D666" s="2" t="inlineStr">
        <is>
          <t>0805346 BC LTD, GLENCORE INTERNATIONAL AG Y NEWMONT CORPORATION S/NOTIFICACION ART 9 DE LA LEY N° 27.442 (CONC. 1783).</t>
        </is>
      </c>
      <c r="E666" s="2" t="inlineStr">
        <is>
          <t>0805346 BC LTD, GLENCORE INTERNATIONAL AG Y NEWMONT CORPORATION</t>
        </is>
      </c>
      <c r="F666" s="2" t="inlineStr">
        <is>
          <t>[{"rol": "objeto", "nombre": "MINERA ALUMBRERA LIMITED, SUCURSAL ARGENTINA (MAA)"}, {"rol": "comprador", "nombre": "MINERA AGUA RICA LLC, SUCURSAL ARGENTINA (MAR)"}, {"rol": "comprador", "nombre": "ESTELAR RESOURCES LIMITED S.A."}]</t>
        </is>
      </c>
      <c r="G666" s="4" t="n">
        <v>44280</v>
      </c>
      <c r="H666" s="4" t="n">
        <v>44349</v>
      </c>
      <c r="I666" t="inlineStr">
        <is>
          <t>Autoriza Art.14 a) Ley 27.442</t>
        </is>
      </c>
      <c r="J666" t="inlineStr">
        <is>
          <t>RESOL-2021-557-APN-SCI#MDP</t>
        </is>
      </c>
      <c r="K666" t="inlineStr">
        <is>
          <t>IF-2021-45979670-APN-CNDC#MDP</t>
        </is>
      </c>
      <c r="L666" s="2" t="inlineStr">
        <is>
          <t>Empresa minera que en la actualidad se encuentra inactiva dado que el proyecto “Alumbrera”, localizado en la provincia de Catamarca alcanzó el final de su vida productiva, aunque la infraestructura e instalaciones mantienen su capacidad 2 operativa.</t>
        </is>
      </c>
      <c r="N666">
        <f>IF(AND(G666&lt;&gt;"",H666&lt;&gt;""),DATEDIF(G666,H666,"m"),"")</f>
        <v/>
      </c>
    </row>
    <row r="667" ht="30" customHeight="1">
      <c r="A667" t="inlineStr">
        <is>
          <t>CONC</t>
        </is>
      </c>
      <c r="B667" t="inlineStr">
        <is>
          <t>CONC-1784</t>
        </is>
      </c>
      <c r="D667" s="2" t="inlineStr">
        <is>
          <t>ENRIQUE M. BAYA CASAL S.A., KADESH HISPANIA S.L.U. Y LETERTON ESPAÑA S.L.U. S/ NOTIFICACION ART. 9 DE LA LEY Nº 27.442</t>
        </is>
      </c>
      <c r="E667" s="2" t="inlineStr">
        <is>
          <t>ENRIQUE M. BAYA CASAL S.A., KADESH HISPANIA S.L.U. Y LETERTON ESPAÑA S.L.U.</t>
        </is>
      </c>
      <c r="F667" s="2" t="inlineStr">
        <is>
          <t>[{"rol": "objeto", "nombre": "SIMONETA"}, {"rol": "comprador", "nombre": "BAYÁ CASAL"}, {"rol": "comprador", "nombre": "CV CHACO"}, {"rol": "comprador", "nombre": "MBC CORREDORES DE CEREALES S.R.L."}, {"rol": "comprador", "nombre": "AGROPECUARIA BIENVENIDOS S.A."}]</t>
        </is>
      </c>
      <c r="G667" s="4" t="n">
        <v>44193</v>
      </c>
      <c r="H667" s="4" t="n">
        <v>44481</v>
      </c>
      <c r="I667" t="inlineStr">
        <is>
          <t>Autoriza Art.14 a) Ley 27.442</t>
        </is>
      </c>
      <c r="J667" t="inlineStr">
        <is>
          <t>RESOL-2021-1049-APN-SCI#MDP</t>
        </is>
      </c>
      <c r="K667" t="inlineStr">
        <is>
          <t>IF-2021-93034329-APN-CNDC#MDP</t>
        </is>
      </c>
      <c r="L667" s="2" t="inlineStr">
        <is>
          <t>Producción de girasol confitero, soja y maíz.</t>
        </is>
      </c>
      <c r="M667" t="inlineStr">
        <is>
          <t>Vertical</t>
        </is>
      </c>
      <c r="N667">
        <f>IF(AND(G667&lt;&gt;"",H667&lt;&gt;""),DATEDIF(G667,H667,"m"),"")</f>
        <v/>
      </c>
    </row>
    <row r="668" ht="30" customHeight="1">
      <c r="A668" t="inlineStr">
        <is>
          <t>CONC</t>
        </is>
      </c>
      <c r="B668" t="inlineStr">
        <is>
          <t>CONC-1786</t>
        </is>
      </c>
      <c r="D668" s="2" t="inlineStr">
        <is>
          <t>ACCENTURE INTERNATIONAL B.V. S/ NOTIFICACION ART. 9 DE LA LEY 27.442</t>
        </is>
      </c>
      <c r="E668" s="2" t="inlineStr">
        <is>
          <t>ACCENTURE INTERNATIONAL B.V.</t>
        </is>
      </c>
      <c r="F668" s="2" t="inlineStr">
        <is>
          <t>[{"rol": "comprador", "nombre": "ACCENTURE ARG."}, {"rol": "objeto", "nombre": "WOLOX ARG."}]</t>
        </is>
      </c>
      <c r="H668" s="4" t="n">
        <v>44623</v>
      </c>
      <c r="I668" t="inlineStr">
        <is>
          <t>Autoriza Art.14 a) Ley 27.442</t>
        </is>
      </c>
      <c r="J668" t="inlineStr">
        <is>
          <t>RESOL-2022-166-APN-SCI#MDP</t>
        </is>
      </c>
      <c r="K668" t="inlineStr">
        <is>
          <t>IF-2022-14704195-APN-CNDC#MDP</t>
        </is>
      </c>
      <c r="L668" s="2" t="inlineStr">
        <is>
          <t>Desarrollo de software. Provisión de recursos para desarrollo (diseño,; testing, etc.) Otros (capacitación, outsourcing, etc.); ACCENTURE ARG WOLOX ARG CONJUNTA</t>
        </is>
      </c>
      <c r="N668">
        <f>IF(AND(G668&lt;&gt;"",H668&lt;&gt;""),DATEDIF(G668,H668,"m"),"")</f>
        <v/>
      </c>
    </row>
    <row r="669" ht="30" customHeight="1">
      <c r="A669" t="inlineStr">
        <is>
          <t>CONC</t>
        </is>
      </c>
      <c r="B669" t="inlineStr">
        <is>
          <t>CONC-1787</t>
        </is>
      </c>
      <c r="D669" s="2" t="inlineStr">
        <is>
          <t>SOFTBANK GROUP CORP. S/ NOTIFICACION ART. 9 DE LA LEY 27.442</t>
        </is>
      </c>
      <c r="E669" s="2" t="inlineStr">
        <is>
          <t>SOFTBANK GROUP CORP.</t>
        </is>
      </c>
      <c r="F669" s="2" t="inlineStr">
        <is>
          <t>[{"rol": "comprador", "nombre": "SLAA S.A.S"}, {"rol": "comprador", "nombre": "BRIGHTSTAR ARGENTINA S.A"}, {"rol": "comprador", "nombre": "BRIGHTSTAR FUEGUINA S.A."}, {"rol": "objeto", "nombre": "WEWORK ARGENTINA S.R.L. • EMPRENDEDORES URBANOS S.A. • EMPRENDEDORES INNOVADORES S.A."}]</t>
        </is>
      </c>
      <c r="H669" s="4" t="n">
        <v>44362</v>
      </c>
      <c r="I669" t="inlineStr">
        <is>
          <t>Autoriza Art.14 a) Ley 27.442</t>
        </is>
      </c>
      <c r="J669" t="inlineStr">
        <is>
          <t>RESOL-2021-635-APN-SCI#MDP</t>
        </is>
      </c>
      <c r="K669" t="inlineStr">
        <is>
          <t>IF-2021-50794177-APN-CNDC#MDP</t>
        </is>
      </c>
      <c r="L669" s="2" t="inlineStr">
        <is>
          <t>Brinda espacios de trabajo cooperativo y ofrece servicios a empresas e individuos.</t>
        </is>
      </c>
      <c r="M669" t="inlineStr">
        <is>
          <t>Conglomerado</t>
        </is>
      </c>
      <c r="N669">
        <f>IF(AND(G669&lt;&gt;"",H669&lt;&gt;""),DATEDIF(G669,H669,"m"),"")</f>
        <v/>
      </c>
    </row>
    <row r="670" ht="30" customHeight="1">
      <c r="A670" t="inlineStr">
        <is>
          <t>CONC</t>
        </is>
      </c>
      <c r="B670" t="inlineStr">
        <is>
          <t>CONC-1788</t>
        </is>
      </c>
      <c r="D670" s="2" t="inlineStr">
        <is>
          <t>INTERNATIONAL FLAVORS &amp; FRAGRANCES INC. S/ NOTIFICACIÓN ART. 9 DE LA LEY N.° 27.442</t>
        </is>
      </c>
      <c r="E670" s="2" t="inlineStr">
        <is>
          <t>INTERNATIONAL FLAVORS &amp; FRAGRANCES INC.</t>
        </is>
      </c>
      <c r="F670" s="2" t="inlineStr">
        <is>
          <t>[{"rol": "comprador", "nombre": "IFF SRL"}, {"rol": "comprador", "nombre": "CitraSource Holdings LLC"}, {"rol": "comprador", "nombre": "Frutarom Peru S.A."}, {"rol": "comprador", "nombre": "Frutarom USA Holding Inc"}, {"rol": "comprador", "nombre": "IFF Essências e Frangrâncias Ltda"}, {"rol": "comprador", "nombre": "IFF Israel Ltd."}, {"rol": "comprador", "nombre": "IFF Murcia Natural Ingredients S.L.U."}, {"rol": "comprador", "nombre": "International Flavors &amp; Fragrances S. De R.L. De C.V."}, {"rol": "comprador", "nombre": "International Flavors &amp; Fragrances Holding B.V."}, {"rol": "comprador", "nombre": "International Flavors &amp;"}, {"rol": "comprador", "nombre": "Fragrances I.F.F B.V."}, {"rol": "comprador", "nombre": "International Flavors &amp; Fragrances Inc."}, {"rol": "comprador", "nombre": "International Flavors and Fragrances Ingredient Ltd."}, {"rol": "comprador", "nombre": "International Flavours &amp; Fragrances I.F.F. Limited"}, {"rol": "comprador", "nombre": "Lucas Meyer Cosmetics"}, {"rol": "comprador", "nombre": "Taura Natural Ingredients NV"}, {"rol": "objeto", "nombre": "Danisco Argentina SA"}, {"rol": "objeto", "nombre": "Solae Argentina SA"}, {"rol": "objeto", "nombre": "N &amp; B Argentina SAU"}, {"rol": "objeto", "nombre": "Danisco Brasil Ltda."}, {"rol": "objeto", "nombre": "Danisco Chile S.A."}, {"rol": "objeto", "nombre": "Danisco Malaysia Sdn.Bhd."}, {"rol": "objeto", "nombre": "Danisco Mexicana S.A de CV"}, {"rol": "objeto", "nombre": "Danisco USA Inc"}, {"rol": "objeto", "nombre": "DuPont Nutrition USA Inc"}, {"rol": "objeto", "nombre": "DuPont Nutrition Biosciences ApS"}, {"rol": "objeto", "nombre": "Dupont Nutrition Ireland"}, {"rol": "objeto", "nombre": "Nutrition &amp; Biosciences GmbH"}, {"rol": "objeto", "nombre": "Nutrition &amp; Biosciences Brasil Ingredientes Ltda."}, {"rol": "objeto", "nombre": "Nutrition &amp; Biosciences USA 1, LLC"}, {"rol": "objeto", "nombre": "Solae Do Brasil"}, {"rol": "objeto", "nombre": "Industria E Comércio De Alimentos Ltda"}, {"rol": "objeto", "nombre": "Solae Europe Sarl"}, {"rol": "objeto", "nombre": "Solae, LLC"}]</t>
        </is>
      </c>
      <c r="G670" s="4" t="n">
        <v>44235</v>
      </c>
      <c r="H670" s="4" t="n">
        <v>45141</v>
      </c>
      <c r="I670" t="inlineStr">
        <is>
          <t>Autoriza Art.14 a) Ley 27.442</t>
        </is>
      </c>
      <c r="J670" t="inlineStr">
        <is>
          <t>RESOL-2023-1211-APN-SC#MEC</t>
        </is>
      </c>
      <c r="K670" t="inlineStr">
        <is>
          <t>IF-2023-81217828-APN-CNDC#MEC</t>
        </is>
      </c>
      <c r="L670" s="2" t="inlineStr">
        <is>
          <t>Fabricación, industrialización, importación y distribución de especialidades médicas, reactivos; químicos, enzimas industriales y aditivos e ingredientes alimentarios. En particular, se destaca la importación y comercialización de hidrocoloides (gomas locuste y guar), Aceites esenciales. inclusiones alimentarias a base de proteínas (Nuggets) para las industrias de la carne, pescado, pollo, snacks,</t>
        </is>
      </c>
      <c r="M670" t="inlineStr">
        <is>
          <t>Horizontal + vertical</t>
        </is>
      </c>
      <c r="N670">
        <f>IF(AND(G670&lt;&gt;"",H670&lt;&gt;""),DATEDIF(G670,H670,"m"),"")</f>
        <v/>
      </c>
    </row>
    <row r="671" ht="30" customHeight="1">
      <c r="A671" t="inlineStr">
        <is>
          <t>CONC</t>
        </is>
      </c>
      <c r="B671" t="inlineStr">
        <is>
          <t>CONC-1789</t>
        </is>
      </c>
      <c r="D671" s="2" t="inlineStr">
        <is>
          <t>BAIN CAPITAL INVESTORS, LLC S/ NOTIFICACIÓN ART. 9 DE LA LEY 27.442</t>
        </is>
      </c>
      <c r="E671" s="2" t="inlineStr">
        <is>
          <t>BAIN CAPITAL INVESTORS, LLC</t>
        </is>
      </c>
      <c r="F671" s="2" t="inlineStr">
        <is>
          <t>[{"rol": "objeto", "nombre": "Ahlstrom-Munksjö Tampere"}, {"rol": "objeto", "nombre": "Ahlstrom-Munksjö Specialties"}, {"rol": "objeto", "nombre": "Ahlstrom-Munksjö Arches"}, {"rol": "objeto", "nombre": "Ahlstrom-Munksjö Brignoud"}, {"rol": "objeto", "nombre": "Ahlstrom-Munksjö Paper"}, {"rol": null, "nombre": "Ahlstrom-Munksjö Rhinelander"}, {"rol": null, "nombre": "Ahlstrom-Munksjö Chirnside Limited"}, {"rol": null, "nombre": "Ahlstrom-Munksjö Falun"}, {"rol": null, "nombre": "Ahlstrom-Munksjo NASpecialty Solutions"}, {"rol": "comprador", "nombre": "TI Automotive"}]</t>
        </is>
      </c>
      <c r="G671" s="4" t="n">
        <v>44376</v>
      </c>
      <c r="H671" s="4" t="n">
        <v>44441</v>
      </c>
      <c r="I671" t="inlineStr">
        <is>
          <t>Autoriza Art.14 a) Ley 27.442</t>
        </is>
      </c>
      <c r="J671" t="inlineStr">
        <is>
          <t>RESOL-2021-897-APN-SCI#MDP</t>
        </is>
      </c>
      <c r="K671" t="inlineStr">
        <is>
          <t>IF-2021-79395565-APN-CNDC#MDP</t>
        </is>
      </c>
      <c r="L671" s="2" t="inlineStr">
        <is>
          <t>Comercializa medios de filtración para alimentos y bebidas (leche).; Comercializa productos de papel pergamino para manteca y margarinas. Asimismo, comercializa telas médicas para sistemas de barrera estéril (envoltorios para esterilización).; Comercializa papeles decorativos para laminados de baja presión (empapelados). Asimismo vende papeles especiales utilizados como soporte de productos abrasi</t>
        </is>
      </c>
      <c r="N671">
        <f>IF(AND(G671&lt;&gt;"",H671&lt;&gt;""),DATEDIF(G671,H671,"m"),"")</f>
        <v/>
      </c>
    </row>
    <row r="672" ht="30" customHeight="1">
      <c r="A672" t="inlineStr">
        <is>
          <t>CONC</t>
        </is>
      </c>
      <c r="B672" t="inlineStr">
        <is>
          <t>CONC-1790</t>
        </is>
      </c>
      <c r="D672" s="2" t="inlineStr">
        <is>
          <t>ITC FIDUCIARIA S.A. y BAF LATAM CREDIT FUND B.V. INC. S/ NOTIFICACIÓN ART. 9 DE LA LEY 27.442</t>
        </is>
      </c>
      <c r="E672" s="2" t="inlineStr">
        <is>
          <t>ITC FIDUCIARIA S.A. y BAF LATAM CREDIT FUND B.V. INC.</t>
        </is>
      </c>
      <c r="F672" s="2" t="n"/>
      <c r="H672" s="4" t="n">
        <v>45133</v>
      </c>
      <c r="I672" t="inlineStr">
        <is>
          <t>Autoriza Art.14 a) Ley 27.442</t>
        </is>
      </c>
      <c r="J672" t="inlineStr">
        <is>
          <t>RESOL-2023-1174-APN-SC#MEC</t>
        </is>
      </c>
      <c r="K672" t="inlineStr">
        <is>
          <t>IF-2023-78444696-APN-CNDC#MEC</t>
        </is>
      </c>
      <c r="L672" s="2" t="n"/>
      <c r="M672" t="inlineStr">
        <is>
          <t>Conglomerado</t>
        </is>
      </c>
      <c r="N672">
        <f>IF(AND(G672&lt;&gt;"",H672&lt;&gt;""),DATEDIF(G672,H672,"m"),"")</f>
        <v/>
      </c>
    </row>
    <row r="673" ht="30" customHeight="1">
      <c r="A673" t="inlineStr">
        <is>
          <t>CONC</t>
        </is>
      </c>
      <c r="B673" t="inlineStr">
        <is>
          <t>CONC-1791</t>
        </is>
      </c>
      <c r="D673" s="2" t="inlineStr">
        <is>
          <t>FIDEN S.A. S/ NOTIFICACIÓN ART. 9 DE LA LEY 27442</t>
        </is>
      </c>
      <c r="E673" s="2" t="inlineStr">
        <is>
          <t>FIDEN S.A.</t>
        </is>
      </c>
      <c r="F673" s="2" t="n"/>
      <c r="H673" s="4" t="n">
        <v>44921</v>
      </c>
      <c r="J673" t="inlineStr">
        <is>
          <t>RESOL-2022-156-APN-SC#MEC</t>
        </is>
      </c>
      <c r="K673" t="inlineStr">
        <is>
          <t>IF-2022-59071854-APN-CNDC#MDP</t>
        </is>
      </c>
      <c r="L673" s="2" t="n"/>
      <c r="N673">
        <f>IF(AND(G673&lt;&gt;"",H673&lt;&gt;""),DATEDIF(G673,H673,"m"),"")</f>
        <v/>
      </c>
    </row>
    <row r="674" ht="30" customHeight="1">
      <c r="A674" t="inlineStr">
        <is>
          <t>CONC</t>
        </is>
      </c>
      <c r="B674" t="inlineStr">
        <is>
          <t>CONC-1792</t>
        </is>
      </c>
      <c r="D674" s="2" t="inlineStr">
        <is>
          <t>LEONARDO LUIS LEQUIO, FEDERICO LEQUIO, CRESUD SACIFYA Y HELMIR S.A. S/NOTIFICACIÓN ART. 9 DE LA LEY N° 27.442</t>
        </is>
      </c>
      <c r="E674" s="2" t="inlineStr">
        <is>
          <t>LEONARDO LUIS LEQUIO, FEDERICO LEQUIO, CRESUD SACIFYA Y HELMIR S.A.</t>
        </is>
      </c>
      <c r="F674" s="2" t="inlineStr">
        <is>
          <t>[{"rol": "comprador", "nombre": "FRIGORÍFICO ALBERDI S.A."}, {"rol": "comprador", "nombre": "CARNES DEL INTERIOR S.A."}, {"rol": "comprador", "nombre": "ESTANCIA DEL MOJÓN S.R.L."}, {"rol": "comprador", "nombre": "AL FUEGO S.R.L."}, {"rol": "objeto", "nombre": "SOCIEDAD ANÓNIMA CARNES PAMPEANAS S.A."}]</t>
        </is>
      </c>
      <c r="H674" s="4" t="n">
        <v>44403</v>
      </c>
      <c r="I674" t="inlineStr">
        <is>
          <t>Autoriza Art.14 a) Ley 27.442</t>
        </is>
      </c>
      <c r="J674" t="inlineStr">
        <is>
          <t>RESOL-2021-745-APN-SCI#MDP</t>
        </is>
      </c>
      <c r="K674" t="inlineStr">
        <is>
          <t>IF-2021-64003539-APN-CNDC#MDP</t>
        </is>
      </c>
      <c r="L674" s="2" t="inlineStr">
        <is>
          <t>Su actividad consiste en el faenamiento, desposte y procesamiento de ganado bovino.</t>
        </is>
      </c>
      <c r="M674" t="inlineStr">
        <is>
          <t>Horizontal + vertical</t>
        </is>
      </c>
      <c r="N674">
        <f>IF(AND(G674&lt;&gt;"",H674&lt;&gt;""),DATEDIF(G674,H674,"m"),"")</f>
        <v/>
      </c>
    </row>
    <row r="675" ht="30" customHeight="1">
      <c r="A675" t="inlineStr">
        <is>
          <t>CONC</t>
        </is>
      </c>
      <c r="B675" t="inlineStr">
        <is>
          <t>CONC-1793</t>
        </is>
      </c>
      <c r="D675" s="2" t="inlineStr">
        <is>
          <t>ADVENT INTERNATIONAL CORPORATION S/ NOTIFICACION ART. 9º DE LA LEY 27.442</t>
        </is>
      </c>
      <c r="E675" s="2" t="inlineStr">
        <is>
          <t>ADVENT INTERNATIONAL CORPORATION</t>
        </is>
      </c>
      <c r="F675" s="2" t="inlineStr">
        <is>
          <t>[{"rol": "objeto", "nombre": "«Nielsen Global Connect» THE NIELSEN COMPANY SOUTH AMERICA S.R.L."}, {"rol": "comprador", "nombre": "CULLIGAN ARGENTINA S.A."}, {"rol": "objeto", "nombre": "ARENNIS S.R.L."}, {"rol": "objeto", "nombre": "NCS MULTISTAGE ARGENTINA S.A."}, {"rol": "objeto", "nombre": "MORPHO DE ARGENTINA S.A. OBERTHUR TECHNOLOGIES SISTEMAS DE CARTOES LTDA. (Sucursal Argentina)"}, {"rol": "objeto", "nombre": "ADVENT ARGENTINA S.R.L."}, {"rol": "objeto", "nombre": "THYSSENKRUPP ELEVADORES S.A."}, {"rol": "objeto", "nombre": "PRISMA ARGENTINA S.A."}, {"rol": "objeto", "nombre": "BOTON DE PAGO S.A."}, {"rol": "objeto", "nombre": "BANELSIP S.A."}, {"rol": "objeto", "nombre": "SUPRYME S.A."}, {"rol": "objeto", "nombre": "LUMAWAY"}, {"rol": "objeto", "nombre": "BILLETERA MÓVIL"}, {"rol": "comprador", "nombre": "HC STARK GROUP GMBH"}, {"rol": "comprador", "nombre": "LAIRD PLC"}, {"rol": "comprador", "nombre": "P2ES HOLDINGS, LLC"}, {"rol": "comprador", "nombre": "RUBIX GROUP HOLDINGS"}, {"rol": "comprador", "nombre": "ALLNEX NETHERLANDS B.V."}, {"rol": "comprador", "nombre": "V. GROUP LTD."}, {"rol": "comprador", "nombre": "GE JENBACHER GMBH &amp; CO OG"}, {"rol": "comprador", "nombre": "GE DISTRIBUTED"}, {"rol": "objeto", "nombre": "POWER, INC"}, {"rol": "objeto", "nombre": "COBHAM"}, {"rol": "objeto", "nombre": "OLAPLEX"}, {"rol": "objeto", "nombre": "ROHM"}, {"rol": "objeto", "nombre": "BIODURO LLC"}, {"rol": "objeto", "nombre": "IDEMIA GROUP"}, {"rol": "objeto", "nombre": "INNIO"}]</t>
        </is>
      </c>
      <c r="G675" s="4" t="n">
        <v>44326</v>
      </c>
      <c r="H675" s="4" t="n">
        <v>44393</v>
      </c>
      <c r="I675" t="inlineStr">
        <is>
          <t>Autoriza Art.14 a) Ley 27.442</t>
        </is>
      </c>
      <c r="J675" t="inlineStr">
        <is>
          <t>RESOL-2021-721-APN-SCI#MDP</t>
        </is>
      </c>
      <c r="K675" t="inlineStr">
        <is>
          <t>IF-2021-61307566-APN-CNDC#MDP</t>
        </is>
      </c>
      <c r="L675" s="2" t="inlineStr">
        <is>
          <t>Se encuentra activa en el área de estudios de mercado y ofrece tres servicios principales, en general a negocios en la industria de bienes de consumo empacados: (i) servicios de medición de ventas; (ii) consultoría analítica avanzada; y (iii) comprensión de consumidores.; Proveedor de equipos y servicios de purificación de agua.; Producción de ingredientes farmacológicos para el tratamiento de enf</t>
        </is>
      </c>
      <c r="N675">
        <f>IF(AND(G675&lt;&gt;"",H675&lt;&gt;""),DATEDIF(G675,H675,"m"),"")</f>
        <v/>
      </c>
    </row>
    <row r="676" ht="30" customHeight="1">
      <c r="A676" t="inlineStr">
        <is>
          <t>CONC</t>
        </is>
      </c>
      <c r="B676" t="inlineStr">
        <is>
          <t>CONC-1794</t>
        </is>
      </c>
      <c r="D676" s="2" t="inlineStr">
        <is>
          <t>SIDERCA S.A.I.C. S/ NOTIFICACION ART. 9º DE LA LEY 27.442</t>
        </is>
      </c>
      <c r="E676" s="2" t="inlineStr">
        <is>
          <t>SIDERCA S.A.I.C.</t>
        </is>
      </c>
      <c r="F676" s="2" t="inlineStr">
        <is>
          <t>[{"rol": "comprador", "nombre": "SIDERCA S.A.I.C."}, {"rol": "comprador", "nombre": "METALMECANICA S.A."}, {"rol": "comprador", "nombre": "OILFIELD SERVICES S.A."}, {"rol": "comprador", "nombre": "SIAT S.A."}, {"rol": "comprador", "nombre": "SCRAPSERVICE S.A."}, {"rol": "comprador", "nombre": "FINMA S.A.I.F."}, {"rol": "comprador", "nombre": "OLEODUCTO LOMA CAMPANA - LAGO PELLEGRINI S.A."}, {"rol": "comprador", "nombre": "PRESTACIONES GLOBALES PETROLERAS (PGP) S.A."}, {"rol": "comprador", "nombre": "TECPETROL SOCIEDAD ANONIMA"}, {"rol": "comprador", "nombre": "TECHINST S.A."}, {"rol": "comprador", "nombre": "TRANSPORTADORA DE GAS DEL NORTE S.A."}, {"rol": "objeto", "nombre": "Activos petroleros pertenecientes a BAKER HUGES SRL."}]</t>
        </is>
      </c>
      <c r="G676" s="4" t="n">
        <v>44285</v>
      </c>
      <c r="H676" s="4" t="n">
        <v>44932</v>
      </c>
      <c r="I676" t="inlineStr">
        <is>
          <t>Autoriza Art.14 a) Ley 27.442</t>
        </is>
      </c>
      <c r="J676" t="inlineStr">
        <is>
          <t>RESOL-2023-2-APN-SC#MEC</t>
        </is>
      </c>
      <c r="K676" t="inlineStr">
        <is>
          <t>IF-2022-125034828-APN-CNDC#MEC</t>
        </is>
      </c>
      <c r="L676" s="2" t="inlineStr">
        <is>
          <t>Actividad; Set de fractura hidráulica (Unidad de Fractura, Blender, Unidad de Hidratación, Liquid</t>
        </is>
      </c>
      <c r="M676" t="inlineStr">
        <is>
          <t>Conglomerado</t>
        </is>
      </c>
      <c r="N676">
        <f>IF(AND(G676&lt;&gt;"",H676&lt;&gt;""),DATEDIF(G676,H676,"m"),"")</f>
        <v/>
      </c>
    </row>
    <row r="677" ht="30" customHeight="1">
      <c r="A677" t="inlineStr">
        <is>
          <t>CONC</t>
        </is>
      </c>
      <c r="B677" t="inlineStr">
        <is>
          <t>CONC-1795</t>
        </is>
      </c>
      <c r="D677" s="2" t="inlineStr">
        <is>
          <t>ALLIED UNIVERSAL TOPCO LLC S/ NOTIFICACION ART. 9 DE LA LEY 27.442</t>
        </is>
      </c>
      <c r="E677" s="2" t="inlineStr">
        <is>
          <t>ALLIED UNIVERSAL TOPCO LLC</t>
        </is>
      </c>
      <c r="F677" s="2" t="inlineStr">
        <is>
          <t>[{"rol": "objeto", "nombre": "G4S Soluciones de Seguridad S.A"}, {"rol": "objeto", "nombre": "G4S Servicios de Seguridad S.A"}, {"rol": "objeto", "nombre": "G4S Soluciones"}, {"rol": "objeto", "nombre": "Globales S.A."}, {"rol": "objeto", "nombre": "G4S Applied Security S.A"}, {"rol": "objeto", "nombre": "G4S Control Systems S.A."}, {"rol": "objeto", "nombre": "G4S Detcon S.A."}, {"rol": "comprador", "nombre": "Duetto Research"}, {"rol": "comprador", "nombre": "Infinite Electronics, Inc."}, {"rol": "objeto", "nombre": "Infoblox Inc."}, {"rol": "objeto", "nombre": "Innovex Downhole Solutions"}, {"rol": "objeto", "nombre": "1&amp;1 IONOS TopCo SE"}, {"rol": "objeto", "nombre": "Polyplus- Transfection"}, {"rol": "objeto", "nombre": "Sotera Health LLC"}, {"rol": "objeto", "nombre": "Wencor Group"}, {"rol": "objeto", "nombre": "Datamars S.A. S"}, {"rol": "objeto", "nombre": "Plusgrade (9326- 3051 Québec Inc)"}, {"rol": "objeto", "nombre": "Alvest International Equity SAS"}, {"rol": "objeto", "nombre": "Sebia SA"}, {"rol": "objeto", "nombre": "Groupe Solmax Inc"}, {"rol": "objeto", "nombre": "Clarios Power Solutions Holdings LP"}, {"rol": "objeto", "nombre": "Suez Water Technologies &amp;"}, {"rol": "objeto", "nombre": "Solutions S.A."}, {"rol": "objeto", "nombre": "Delachaux SA"}, {"rol": "objeto", "nombre": "Kiwi Holdco Cayco, Ltd – FNZ"}]</t>
        </is>
      </c>
      <c r="G677" s="4" t="n">
        <v>44299</v>
      </c>
      <c r="H677" s="4" t="n">
        <v>44860</v>
      </c>
      <c r="I677" t="inlineStr">
        <is>
          <t>Autoriza Art.14 a) Ley 27.442</t>
        </is>
      </c>
      <c r="J677" t="inlineStr">
        <is>
          <t>RESOL-2022-59-APN-SC#MEC</t>
        </is>
      </c>
      <c r="K677" t="inlineStr">
        <is>
          <t>IF-2022-99042311-APN-CNDC#MEC</t>
        </is>
      </c>
      <c r="L677" s="2" t="inlineStr">
        <is>
          <t>Servicios de seguridad con personal relacionados a la vigilancia y custodia de bienes muebles e inmuebles, personas y eventos.; Servicios de seguridad electrónica relacionados a la vigilancia, protección y transporte de bienes y servicios.; Fabricación y comercialización de productos; de seguridad, servicios de manejo y prevención de riesgos en procesos industriales; y prevención y lucha contra in</t>
        </is>
      </c>
      <c r="N677">
        <f>IF(AND(G677&lt;&gt;"",H677&lt;&gt;""),DATEDIF(G677,H677,"m"),"")</f>
        <v/>
      </c>
    </row>
    <row r="678" ht="30" customHeight="1">
      <c r="A678" t="inlineStr">
        <is>
          <t>CONC</t>
        </is>
      </c>
      <c r="B678" t="inlineStr">
        <is>
          <t>CONC-1796</t>
        </is>
      </c>
      <c r="D678" s="2" t="inlineStr">
        <is>
          <t>RASA HOLDING LLC S/NOTIFICACION ART.9 DE LA LEY N° 27.442</t>
        </is>
      </c>
      <c r="E678" s="2" t="inlineStr">
        <is>
          <t>RASA HOLDING LLC</t>
        </is>
      </c>
      <c r="F678" s="2" t="inlineStr">
        <is>
          <t>[{"rol": "comprador", "nombre": "RASA HOLDING LLC"}, {"rol": "comprador", "nombre": "BIOCERES SEMILLAS S.A.U."}, {"rol": "comprador", "nombre": "RIZOBACTER ARGENTINA S.A."}, {"rol": "comprador", "nombre": "SYNERTECH INDUSTRIAS S.A."}, {"rol": "comprador", "nombre": "INGENIERÍA METABÓLICA S.A."}, {"rol": "comprador", "nombre": "INSTITUTO DE AGROBIOTECNOLOGÍA ROSARIO S.A.U. (INDEAR)"}, {"rol": "comprador", "nombre": "VERDECA LLC"}, {"rol": "comprador", "nombre": "TRIGALL GENETICS"}, {"rol": "comprador", "nombre": "INSUMOS AGROQUÍMICOS S.A."}, {"rol": "objeto", "nombre": "INSUAGRO S.A."}]</t>
        </is>
      </c>
      <c r="G678" s="4" t="n">
        <v>44302</v>
      </c>
      <c r="H678" s="4" t="n">
        <v>44735</v>
      </c>
      <c r="I678" t="inlineStr">
        <is>
          <t>Autoriza Art.14 a) Ley 27.442</t>
        </is>
      </c>
      <c r="J678" t="inlineStr">
        <is>
          <t>RESOL-2022-493-APN-SCI#MDP</t>
        </is>
      </c>
      <c r="K678" t="inlineStr">
        <is>
          <t>IF-2022-59568593-APN-CNDC#MDP</t>
        </is>
      </c>
      <c r="L678" s="2" t="inlineStr">
        <is>
          <t>Comercialización y distribución de insumos agropecuarios y agroquímicos (coadyuvantes, fertilizantes y productos para la protección de cultivos).</t>
        </is>
      </c>
      <c r="M678" t="inlineStr">
        <is>
          <t>Horizontal + vertical</t>
        </is>
      </c>
      <c r="N678">
        <f>IF(AND(G678&lt;&gt;"",H678&lt;&gt;""),DATEDIF(G678,H678,"m"),"")</f>
        <v/>
      </c>
    </row>
    <row r="679" ht="30" customHeight="1">
      <c r="A679" t="inlineStr">
        <is>
          <t>CONC</t>
        </is>
      </c>
      <c r="B679" t="inlineStr">
        <is>
          <t>CONC-1797</t>
        </is>
      </c>
      <c r="D679" s="2" t="inlineStr">
        <is>
          <t>HELIOS HEALTH GMBH S/ NOTIFICACION ART. 9 DE LA LEY N.º 27.442</t>
        </is>
      </c>
      <c r="E679" s="2" t="inlineStr">
        <is>
          <t>HELIOS HEALTH GMBH</t>
        </is>
      </c>
      <c r="F679" s="2" t="inlineStr">
        <is>
          <t>[{"rol": "comprador", "nombre": "FRESENIUS MEDICAL CARE ARGENTINA S.A."}, {"rol": "comprador", "nombre": "FRESENIUS KABI ARGENTINA S.A."}, {"rol": "comprador", "nombre": "NUTRI HOME S.A."}, {"rol": "comprador", "nombre": "QUIRONPREVENCIÓN ARGENTINA S.A."}, {"rol": "objeto", "nombre": "FERTIMED S.A."}]</t>
        </is>
      </c>
      <c r="H679" s="4" t="n">
        <v>44879</v>
      </c>
      <c r="I679" t="inlineStr">
        <is>
          <t>Autoriza Art.14 a) Ley 27.442</t>
        </is>
      </c>
      <c r="J679" t="inlineStr">
        <is>
          <t>RESOL-2022-83-APN-SC#MEC</t>
        </is>
      </c>
      <c r="K679" t="inlineStr">
        <is>
          <t>IF-2022-105879725-APN-CNDC#MEC</t>
        </is>
      </c>
      <c r="L679" s="2" t="inlineStr">
        <is>
          <t>Actividad Económica; Presta servicios relacionados con la reproducción humana asistida, tales como la donación de óvulos, la donación de semen, la congelación de óvulos y el estudio genético en embriones, entre otros, con su marca comercial “Cegyr”; realiza estudios genéticos para cada etapa reproductiva humana a través de su marca “Novagen”.</t>
        </is>
      </c>
      <c r="M679" t="inlineStr">
        <is>
          <t>Conglomerado</t>
        </is>
      </c>
      <c r="N679">
        <f>IF(AND(G679&lt;&gt;"",H679&lt;&gt;""),DATEDIF(G679,H679,"m"),"")</f>
        <v/>
      </c>
    </row>
    <row r="680" ht="30" customHeight="1">
      <c r="A680" t="inlineStr">
        <is>
          <t>CONC</t>
        </is>
      </c>
      <c r="B680" t="inlineStr">
        <is>
          <t>CONC-1798</t>
        </is>
      </c>
      <c r="D680" s="2" t="inlineStr">
        <is>
          <t>SIEMENS HEALTHINEERS AG S/NOTIFICACION ART. 9 LEY 27.442</t>
        </is>
      </c>
      <c r="E680" s="2" t="inlineStr">
        <is>
          <t>SIEMENS HEALTHINEERS AG</t>
        </is>
      </c>
      <c r="F680" s="2" t="inlineStr">
        <is>
          <t>[{"rol": "comprador", "nombre": "SIEMENS HEALTHCARE S.A."}, {"rol": "comprador", "nombre": "SIEMENS HEALTHINEERS GMBH (Alemania)"}, {"rol": "comprador", "nombre": "SIEMENS INDUSTRIAL S.A."}, {"rol": "comprador", "nombre": "SIEMENS MOBILITY S.A."}, {"rol": "comprador", "nombre": "SIEMENS LTD. (India)"}, {"rol": "comprador", "nombre": "SIEMENS INDUSTRY INC. (Estados Unidos)"}, {"rol": "comprador", "nombre": "SIEMENS RAIL AUTOMATION (DIMETRONIC) (España)"}, {"rol": "comprador", "nombre": "SIEMENS INDUSTRY SOFTWARE INC. (Estados Unidos)"}, {"rol": "comprador", "nombre": "SIEMENS S.A. (Colombia)"}, {"rol": "comprador", "nombre": "SIEMENS MOBILITY GMBH (Alemania)"}, {"rol": "objeto", "nombre": "VARIAN MEDICAL SYSTEMS, INC. (Estados Unidos)"}, {"rol": "objeto", "nombre": "VARIAN MEDICAL SYSTEMS BRASIL LIMITADA (Brasil)"}]</t>
        </is>
      </c>
      <c r="H680" s="4" t="n">
        <v>45128</v>
      </c>
      <c r="I680" t="inlineStr">
        <is>
          <t>Autoriza Art.14 a) Ley 27.442</t>
        </is>
      </c>
      <c r="J680" t="inlineStr">
        <is>
          <t>RESOL-2023-1130-APN-SC#MEC</t>
        </is>
      </c>
      <c r="K680" t="inlineStr">
        <is>
          <t>IF-2023-78424628-APN-CNDC#MEC</t>
        </is>
      </c>
      <c r="L680" s="2" t="inlineStr">
        <is>
          <t>Desarrollo, producción y comercialización de dispositivos médicos y software para el tratamiento del cáncer (equipos de radioterapia, oncología intervencionista y aplicaciones de software de oncología).</t>
        </is>
      </c>
      <c r="M680" t="inlineStr">
        <is>
          <t>Horizontal + Vertical + Conglomerado</t>
        </is>
      </c>
      <c r="N680">
        <f>IF(AND(G680&lt;&gt;"",H680&lt;&gt;""),DATEDIF(G680,H680,"m"),"")</f>
        <v/>
      </c>
    </row>
    <row r="681" ht="30" customHeight="1">
      <c r="A681" t="inlineStr">
        <is>
          <t>CONC</t>
        </is>
      </c>
      <c r="B681" t="inlineStr">
        <is>
          <t>CONC-1799</t>
        </is>
      </c>
      <c r="D681" s="2" t="inlineStr">
        <is>
          <t>CRISTIAN CARLOS JORGE MACULÁN, MARÍA PATRICIA PASI Y LUIS FERNANDO SEGURA S/ NOTIFICACION ART. 9º DE LA LEY 27.442</t>
        </is>
      </c>
      <c r="E681" s="2" t="inlineStr">
        <is>
          <t>CRISTIAN CARLOS JORGE MACULÁN, MARÍA PATRICIA PASI Y LUIS FERNANDO SEGURA</t>
        </is>
      </c>
      <c r="F681" s="2" t="inlineStr">
        <is>
          <t>[{"rol": "objeto", "nombre": "Grupo Farmaplus • SUPERFARMA S.A. • PLUSFARMA S.A. • FARMACEUTICA CENTAURO S.A. • NUEVA FARMACIA SAN AGUSTIN S.R.L. • FARMACIA SANTA AMELIA S.R.L. • JBJ I S.R.L."}, {"rol": "objeto", "nombre": "PHARMAKION S.C.S. • FARMACÉUTICA"}, {"rol": "comprador", "nombre": "Grupo Azul • NUEVA PACÍFICO S.R.L. • TEGARAN S.R.L. • WESSEN S.R.L. • GABUID S.R.L. • FARMAKI S.R.L. • FARMACIA LA BOTICA S.R.L. • VILLACH S.R.L."}, {"rol": "comprador", "nombre": "L´OCCITANIA S.R.L."}, {"rol": "comprador", "nombre": "MARAGUNIC S.R.L."}, {"rol": "comprador", "nombre": "AGUNICMAR S.R.L."}, {"rol": "comprador", "nombre": "LOWSEDO S.R.L."}, {"rol": "comprador", "nombre": "Recoleta I"}]</t>
        </is>
      </c>
      <c r="H681" s="4" t="n">
        <v>44890</v>
      </c>
      <c r="I681" t="inlineStr">
        <is>
          <t>Autoriza Art.13 a) Ley 25.156</t>
        </is>
      </c>
      <c r="J681" t="inlineStr">
        <is>
          <t>RESOL-2022-116-APN-SC#MEC</t>
        </is>
      </c>
      <c r="K681" t="inlineStr">
        <is>
          <t>IF-2022-121034209-APN-CNDC#MEC</t>
        </is>
      </c>
      <c r="L681" s="2" t="inlineStr">
        <is>
          <t>Explotación de 14 farmacias, con venta de medicamentos, artículos de perfumería y cuidado personal en CABA.; Explotación de 3 farmacias, con venta de medicamentos, artículos de perfumería y cuidado personal en el partido de San Isidro, provincia de; Buenos Aires.; Dirección Sociedad Titular; Av. Rivadavia 5014, CABA FARMACEÚTICA CENTAURO S.A.; Av. José María Moreno 99, CABA; Av. Rivadavia 6854, CA</t>
        </is>
      </c>
      <c r="M681" t="inlineStr">
        <is>
          <t>Vertical</t>
        </is>
      </c>
      <c r="N681">
        <f>IF(AND(G681&lt;&gt;"",H681&lt;&gt;""),DATEDIF(G681,H681,"m"),"")</f>
        <v/>
      </c>
    </row>
    <row r="682" ht="30" customHeight="1">
      <c r="A682" t="inlineStr">
        <is>
          <t>CONC</t>
        </is>
      </c>
      <c r="B682" t="inlineStr">
        <is>
          <t>CONC-1800</t>
        </is>
      </c>
      <c r="D682" s="2" t="inlineStr">
        <is>
          <t>CVC TURISMO S.A.U. S/ NOTIFICACION ART. 9 DE LA LEY N° 27.442</t>
        </is>
      </c>
      <c r="E682" s="2" t="inlineStr">
        <is>
          <t>CVC TURISMO S.A.U.</t>
        </is>
      </c>
      <c r="F682" s="2" t="n"/>
      <c r="G682" s="4" t="n">
        <v>44316</v>
      </c>
      <c r="H682" s="4" t="n">
        <v>44865</v>
      </c>
      <c r="I682" t="inlineStr">
        <is>
          <t>Autoriza Art.14 a) Ley 27.442</t>
        </is>
      </c>
      <c r="J682" t="inlineStr">
        <is>
          <t>RESOL-2022-64-APN-SC#MEC</t>
        </is>
      </c>
      <c r="K682" t="inlineStr">
        <is>
          <t>IF-2022-109047106-APN-CNDC#MEC</t>
        </is>
      </c>
      <c r="L682" s="2" t="n"/>
      <c r="N682">
        <f>IF(AND(G682&lt;&gt;"",H682&lt;&gt;""),DATEDIF(G682,H682,"m"),"")</f>
        <v/>
      </c>
    </row>
    <row r="683" ht="30" customHeight="1">
      <c r="A683" t="inlineStr">
        <is>
          <t>CONC</t>
        </is>
      </c>
      <c r="B683" t="inlineStr">
        <is>
          <t>CONC-1801</t>
        </is>
      </c>
      <c r="D683" s="2" t="inlineStr">
        <is>
          <t>CAPEX S.A. S/ NOTIFICACION ART. 9 LEY 27442</t>
        </is>
      </c>
      <c r="E683" s="2" t="inlineStr">
        <is>
          <t>CAPEX S.A.</t>
        </is>
      </c>
      <c r="F683" s="2" t="inlineStr">
        <is>
          <t>[{"rol": "comprador", "nombre": "CAPEX S.A."}, {"rol": "comprador", "nombre": "ALPARAMIS S.A."}, {"rol": "comprador", "nombre": "CAMP COOLEY EL BAGUAL S.A."}, {"rol": "comprador", "nombre": "PUYEL S.A."}, {"rol": "comprador", "nombre": "HORKLA S.A."}, {"rol": "comprador", "nombre": "BOSQUE PATAGÓNICO S.A."}, {"rol": "comprador", "nombre": "MELIQUINA S.A."}, {"rol": "comprador", "nombre": "BOSQUE ANDINO S.A."}, {"rol": "comprador", "nombre": "TERMAP S.A."}, {"rol": "comprador", "nombre": "COMPAÑÍAS ASOCIADAS PETROLERAS S.A."}, {"rol": "comprador", "nombre": "INTERENERGY ARGENTINA S.A."}, {"rol": "comprador", "nombre": "HYCHICO S.A."}, {"rol": "comprador", "nombre": "INTERFLOW S.A."}, {"rol": "comprador", "nombre": "E G WIND S.A."}, {"rol": "comprador", "nombre": "SERVICIOS BUPRONEU S.A."}, {"rol": "objeto", "nombre": "Consorcio Lote IV La Yesera (participación del 53,75% en el CONSORCIO LA YESERA)"}]</t>
        </is>
      </c>
      <c r="G683" s="4" t="n">
        <v>44323</v>
      </c>
      <c r="H683" s="4" t="n">
        <v>44529</v>
      </c>
      <c r="I683" t="inlineStr">
        <is>
          <t>Autoriza Art.14 a) Ley 27.442</t>
        </is>
      </c>
      <c r="J683" t="inlineStr">
        <is>
          <t>RESOL-2021-1063-APN-SCI#MDP</t>
        </is>
      </c>
      <c r="K683" t="inlineStr">
        <is>
          <t>IF-2021-96959097-APN-CNDC#MDP</t>
        </is>
      </c>
      <c r="L683" s="2" t="n"/>
      <c r="M683" t="inlineStr">
        <is>
          <t>Horizontal + vertical</t>
        </is>
      </c>
      <c r="N683">
        <f>IF(AND(G683&lt;&gt;"",H683&lt;&gt;""),DATEDIF(G683,H683,"m"),"")</f>
        <v/>
      </c>
    </row>
    <row r="684" ht="30" customHeight="1">
      <c r="A684" t="inlineStr">
        <is>
          <t>CONC</t>
        </is>
      </c>
      <c r="B684" t="inlineStr">
        <is>
          <t>CONC-1803</t>
        </is>
      </c>
      <c r="D684" s="2" t="inlineStr">
        <is>
          <t>SHELL ARGENTINA S.A. E YPF S.A. S/ NOTIFICACION ART. 9 DE LA LEY 27.442</t>
        </is>
      </c>
      <c r="E684" s="2" t="inlineStr">
        <is>
          <t>SHELL ARGENTINA S.A. E YPF S.A.</t>
        </is>
      </c>
      <c r="F684" s="2" t="inlineStr">
        <is>
          <t>[{"rol": "comprador", "nombre": "SHELL ARGENTINA S.A."}, {"rol": "comprador", "nombre": "RAIZEN ARGENTINA S.A."}, {"rol": "comprador", "nombre": "DEHEZA S.A.I.C.F."}, {"rol": "comprador", "nombre": "ESTACIÓN LIMA S.A."}, {"rol": "objeto", "nombre": "Participación (30%) en el permiso de exploración de hidrocarburos del área CAN 100 (cuenca offshore argentina, ~15.000 km²)"}]</t>
        </is>
      </c>
      <c r="G684" s="4" t="n">
        <v>44378</v>
      </c>
      <c r="H684" s="4" t="n">
        <v>44445</v>
      </c>
      <c r="I684" t="inlineStr">
        <is>
          <t>Autoriza Art.14 a) Ley 27.442</t>
        </is>
      </c>
      <c r="J684" t="inlineStr">
        <is>
          <t>RESOL-2021-908-APN-SCI#MDP</t>
        </is>
      </c>
      <c r="K684" t="inlineStr">
        <is>
          <t>IF-2021-79827579-APN-CNDC#MDP</t>
        </is>
      </c>
      <c r="L684" s="2" t="inlineStr">
        <is>
          <t>Exploración de hidrocarburos en el área CAN 100 (cuenca offshore argentina).</t>
        </is>
      </c>
      <c r="N684">
        <f>IF(AND(G684&lt;&gt;"",H684&lt;&gt;""),DATEDIF(G684,H684,"m"),"")</f>
        <v/>
      </c>
    </row>
    <row r="685" ht="30" customHeight="1">
      <c r="A685" t="inlineStr">
        <is>
          <t>CONC</t>
        </is>
      </c>
      <c r="B685" t="inlineStr">
        <is>
          <t>CONC-1804</t>
        </is>
      </c>
      <c r="D685" s="2" t="inlineStr">
        <is>
          <t>LUCIANO DARIO BIBULICH Y RAMIRO JOSÉ BIBULICH S/NOTIFICACION ART. 9 DE LA LEY 27.442</t>
        </is>
      </c>
      <c r="E685" s="2" t="inlineStr">
        <is>
          <t>LUCIANO DARIO BIBULICH Y RAMIRO JOSÉ BIBULICH</t>
        </is>
      </c>
      <c r="F685" s="2" t="inlineStr">
        <is>
          <t>[{"rol": "comprador", "nombre": "SOUTH MANAGEMENT S.A."}, {"rol": "comprador", "nombre": "SOUTH MANAGEMENT REGIÓN NORTE S.A.U., SOUTH MANAGEMENT REGIÓN CENTRO S.A.U. y SOUTH MANAGEMENT REGIÓN PATAGÓNICA S.A.U."}, {"rol": "objeto", "nombre": "SODEXO ARGENTINA"}]</t>
        </is>
      </c>
      <c r="H685" s="4" t="n">
        <v>44852</v>
      </c>
      <c r="I685" t="inlineStr">
        <is>
          <t>Autoriza Art.14 a) Ley 27.442</t>
        </is>
      </c>
      <c r="J685" t="inlineStr">
        <is>
          <t>RESOL-2022-51-APN-SC#MEC</t>
        </is>
      </c>
      <c r="K685" t="inlineStr">
        <is>
          <t>IF-2022-99446431-APN-CNDC#MEC</t>
        </is>
      </c>
      <c r="L685" s="2" t="inlineStr">
        <is>
          <t>Actividad; Provee servicios de alimentación y gestión de establecimientos para empresas e instituciones públicas o privadas, entre las que destacan aquellas del sector minero, energético, educacional y corporativo, entre otros.</t>
        </is>
      </c>
      <c r="M685" t="inlineStr">
        <is>
          <t>Horizontal</t>
        </is>
      </c>
      <c r="N685">
        <f>IF(AND(G685&lt;&gt;"",H685&lt;&gt;""),DATEDIF(G685,H685,"m"),"")</f>
        <v/>
      </c>
    </row>
    <row r="686" ht="30" customHeight="1">
      <c r="A686" t="inlineStr">
        <is>
          <t>CONC</t>
        </is>
      </c>
      <c r="B686" t="inlineStr">
        <is>
          <t>CONC-1805</t>
        </is>
      </c>
      <c r="D686" s="2" t="inlineStr">
        <is>
          <t>CARTELLONE ENERGÍA Y CONCESIONES SOCIEDAD ANÓNIMA S/NOTIFICACIÓN ART 9 LEY 27442</t>
        </is>
      </c>
      <c r="E686" s="2" t="inlineStr">
        <is>
          <t>CARTELLONE ENERGÍA Y CONCESIONES SOCIEDAD ANÓNIMA</t>
        </is>
      </c>
      <c r="F686" s="2" t="inlineStr">
        <is>
          <t>[{"rol": "comprador", "nombre": "ENERGIA DEL NORTE SAU"}, {"rol": "comprador", "nombre": "EMPRESA DE DISTRIBUCIÓN ELÉCTRICA DE TUCUMÁN S.A."}, {"rol": "comprador", "nombre": "EMPRESA JUJEÑA DE ENERGÍA S.A."}, {"rol": "comprador", "nombre": "EMPRESA JUJEÑA DE SISTEMAS ENERGÉTICOS DISPERSOS S.A."}, {"rol": "comprador", "nombre": "DIMATER S.A."}, {"rol": "comprador", "nombre": "ECOS"}, {"rol": "comprador", "nombre": "NOANET S.A."}, {"rol": "comprador", "nombre": "CONSORCIO DE EMPRESAS MENDOCINAS PARA POTRERILLOS S.A."}, {"rol": "comprador", "nombre": "HIDRONIHUIL S.A."}, {"rol": "objeto", "nombre": "LÍNEAS DE TRANSMISIÓN DEL LITORAL S.A."}, {"rol": "objeto", "nombre": "LÍNEAS MESOPOTÁMICAS S.A. (en adelante, “LIMSA”)"}]</t>
        </is>
      </c>
      <c r="G686" s="4" t="n">
        <v>44358</v>
      </c>
      <c r="H686" s="4" t="n">
        <v>45035</v>
      </c>
      <c r="I686" t="inlineStr">
        <is>
          <t>Autoriza Art.14 a) Ley 27.442</t>
        </is>
      </c>
      <c r="J686" t="inlineStr">
        <is>
          <t>RESOL-2023-494-APN-SC#MEC</t>
        </is>
      </c>
      <c r="K686" t="inlineStr">
        <is>
          <t>IF-2022-12230340-APN-CNDC#MDP</t>
        </is>
      </c>
      <c r="L686" s="2" t="inlineStr">
        <is>
          <t>Transporte de electricidad.</t>
        </is>
      </c>
      <c r="M686" t="inlineStr">
        <is>
          <t>Horizontal</t>
        </is>
      </c>
      <c r="N686">
        <f>IF(AND(G686&lt;&gt;"",H686&lt;&gt;""),DATEDIF(G686,H686,"m"),"")</f>
        <v/>
      </c>
    </row>
    <row r="687" ht="30" customHeight="1">
      <c r="A687" t="inlineStr">
        <is>
          <t>CONC</t>
        </is>
      </c>
      <c r="B687" t="inlineStr">
        <is>
          <t>CONC-1806</t>
        </is>
      </c>
      <c r="D687" s="2" t="inlineStr">
        <is>
          <t>VINCI S.A. S/ NOTIFICACION ART. 9 DE LA LEY 27.442</t>
        </is>
      </c>
      <c r="E687" s="2" t="inlineStr">
        <is>
          <t>VINCI S.A.</t>
        </is>
      </c>
      <c r="F687" s="2" t="inlineStr">
        <is>
          <t>[{"rol": "objeto", "nombre": "Argencobra S.A."}, {"rol": "objeto", "nombre": "Makiber S.A."}, {"rol": "objeto", "nombre": "Moncobra S.A."}, {"rol": "objeto", "nombre": "Técnicas de Desalinización de Aguas S.A."}, {"rol": "objeto", "nombre": "Cobra Proyectos Singulares S.A."}, {"rol": "objeto", "nombre": "Constructora San José S.A. – Técnicas de Desalinización de Aguas S.A. – UT."}, {"rol": "comprador", "nombre": "Sistem Melesur Argentina S.A.U."}, {"rol": "comprador", "nombre": "Freyssinet Tierra Armada S.A."}, {"rol": "comprador", "nombre": "Soletanche Bachy Argentina S.A."}]</t>
        </is>
      </c>
      <c r="H687" s="4" t="n">
        <v>44468</v>
      </c>
      <c r="I687" t="inlineStr">
        <is>
          <t>Autoriza Art.14 a) Ley 27.442</t>
        </is>
      </c>
      <c r="J687" t="inlineStr">
        <is>
          <t>RESOL-2021-987-APN-SCI#MDP</t>
        </is>
      </c>
      <c r="K687" t="inlineStr">
        <is>
          <t>IF-2021-87990986-APN-CNDC#MDP</t>
        </is>
      </c>
      <c r="L687" s="2" t="inlineStr">
        <is>
          <t>Construcción, mantenimiento y reparación de redes de distribución eléctrica y de comunicaciones y la provisión de servicios auxiliares, así como el desarrollo de instalaciones especializadas.; Construcción, reacondicionamiento y reparación de edificios no residenciales.; Construcción, reacondicionamiento y reparación de redes de electricidad, telecomunicaciones y otros servicios auxiliares.; Diseñ</t>
        </is>
      </c>
      <c r="N687">
        <f>IF(AND(G687&lt;&gt;"",H687&lt;&gt;""),DATEDIF(G687,H687,"m"),"")</f>
        <v/>
      </c>
    </row>
    <row r="688" ht="30" customHeight="1">
      <c r="A688" t="inlineStr">
        <is>
          <t>CONC</t>
        </is>
      </c>
      <c r="B688" t="inlineStr">
        <is>
          <t>CONC-1807</t>
        </is>
      </c>
      <c r="D688" s="2" t="inlineStr">
        <is>
          <t>BANCO COLUMBIA S.A. S/ NOTIFICACION ART. 9 DE LA LEY 27.442</t>
        </is>
      </c>
      <c r="E688" s="2" t="inlineStr">
        <is>
          <t>BANCO COLUMBIA S.A.</t>
        </is>
      </c>
      <c r="F688" s="2" t="inlineStr">
        <is>
          <t>[{"rol": "comprador", "nombre": "BANCO COLUMBIA S.A."}, {"rol": "comprador", "nombre": "CUOTITAS S.A."}, {"rol": "comprador", "nombre": "COLUMBIA MICROCRÉDITOS S.A."}, {"rol": "comprador", "nombre": "MULTICONEX S.A."}, {"rol": "comprador", "nombre": "COLÓN CÍA. DE SEGUROS SA"}, {"rol": "comprador", "nombre": "COLÓN SERVICIOS Y ASISTENCIAS SA"}, {"rol": "comprador", "nombre": "C-TECH S.A."}, {"rol": "comprador", "nombre": "RED GLOBAL MONETARIA S.A."}, {"rol": "comprador", "nombre": "MSM LEASING S.A."}, {"rol": "comprador", "nombre": "TU CRÉDITO WEB S.A."}, {"rol": "objeto", "nombre": "TARJETAS DE CREDITO CRM"}]</t>
        </is>
      </c>
      <c r="G688" s="4" t="n">
        <v>44375</v>
      </c>
      <c r="H688" s="4" t="n">
        <v>44663</v>
      </c>
      <c r="I688" t="inlineStr">
        <is>
          <t>Autoriza Art.14 a) Ley 27.442</t>
        </is>
      </c>
      <c r="J688" t="inlineStr">
        <is>
          <t>RESOL-2022-382-APN-SCI#MDP</t>
        </is>
      </c>
      <c r="K688" t="inlineStr">
        <is>
          <t>IF-2022-32966580-APN-CNDC#MDP</t>
        </is>
      </c>
      <c r="L688" s="2" t="inlineStr">
        <is>
          <t>Cartera de tarjetas de crédito y de créditos derivados de dichas tarjetas de CMR Falabella S.A.</t>
        </is>
      </c>
      <c r="M688" t="inlineStr">
        <is>
          <t>Horizontal</t>
        </is>
      </c>
      <c r="N688">
        <f>IF(AND(G688&lt;&gt;"",H688&lt;&gt;""),DATEDIF(G688,H688,"m"),"")</f>
        <v/>
      </c>
    </row>
    <row r="689" ht="30" customHeight="1">
      <c r="A689" t="inlineStr">
        <is>
          <t>CONC</t>
        </is>
      </c>
      <c r="B689" t="inlineStr">
        <is>
          <t>CONC-1808</t>
        </is>
      </c>
      <c r="D689" s="2" t="inlineStr">
        <is>
          <t>PIGMENTS SPAIN S.L.U. S/ NOTIFICACION ART. 9º DE LA LEY 27.442</t>
        </is>
      </c>
      <c r="E689" s="2" t="inlineStr">
        <is>
          <t>PIGMENTS SPAIN S.L.U.</t>
        </is>
      </c>
      <c r="F689" s="2" t="inlineStr">
        <is>
          <t>[{"rol": "comprador", "nombre": "ESMALGLASS-ITACA- FRITTA (EIF)"}, {"rol": "comprador", "nombre": "LONE STAR ARGENTINA ACQUISITIONS S.R.L."}, {"rol": "comprador", "nombre": "SAN ANTONIO INTERNACIONAL S.A."}, {"rol": "comprador", "nombre": "SERVICIOS ESPECIALES SAN ANTONIO S.A."}, {"rol": "comprador", "nombre": "BALTA GROUP N.V."}, {"rol": "comprador", "nombre": "EVOCA SUDAMÉRICA S.A."}, {"rol": "comprador", "nombre": "PIGMENTS SPAIN S.L.U."}, {"rol": "objeto", "nombre": "Negocio de revestimientos cerámicos de FERRO CORPORATION (en Argentina, FERRO ARGENTINA)"}]</t>
        </is>
      </c>
      <c r="H689" s="4" t="n">
        <v>45401</v>
      </c>
      <c r="I689" t="inlineStr">
        <is>
          <t>Autoriza Art.14 a) Ley 27.442</t>
        </is>
      </c>
      <c r="J689" t="inlineStr">
        <is>
          <t>RESOL-2024-5-APN-SIYC#MEC</t>
        </is>
      </c>
      <c r="K689" t="inlineStr">
        <is>
          <t>IF-2024-29589425-APN-CNDC#MEC</t>
        </is>
      </c>
      <c r="L689" s="2" t="inlineStr">
        <is>
          <t>Desarrollo, producción y comercialización de fritas, esmaltes, colores y otros productos intermedios para la fabricación de baldosas cerámicas (revestimientos cerámicos).</t>
        </is>
      </c>
      <c r="M689" t="inlineStr">
        <is>
          <t>Horizontal + vertical</t>
        </is>
      </c>
      <c r="N689">
        <f>IF(AND(G689&lt;&gt;"",H689&lt;&gt;""),DATEDIF(G689,H689,"m"),"")</f>
        <v/>
      </c>
    </row>
    <row r="690" ht="30" customHeight="1">
      <c r="A690" t="inlineStr">
        <is>
          <t>CONC</t>
        </is>
      </c>
      <c r="B690" t="inlineStr">
        <is>
          <t>CONC-1809</t>
        </is>
      </c>
      <c r="D690" s="2" t="inlineStr">
        <is>
          <t>PBBPOLISUR S.R.L. (TORTUGUITAS) S/ NOTIFICACION ART. 9 DE LA LEY 27.442</t>
        </is>
      </c>
      <c r="E690" s="2" t="inlineStr">
        <is>
          <t>PBBPOLISUR S.R.L. (TORTUGUITAS)</t>
        </is>
      </c>
      <c r="F690" s="2" t="inlineStr">
        <is>
          <t>[{"rol": "comprador", "nombre": "PBBPOLISUR S.R.L."}, {"rol": "comprador", "nombre": "DOW INVESTMENT ARGENTINA S.R.L."}, {"rol": "comprador", "nombre": "PERFORMANCE MATERIALS ARGENTINA S.A.U."}, {"rol": "comprador", "nombre": "EL OREJANO"}, {"rol": "comprador", "nombre": "COMPAÑÍA MEGA S.A."}, {"rol": "objeto", "nombre": "Inmueble en Otto Krause 4211 (Triángulo de San Eduardo, Tortuguitas, Malvinas Argentinas, Buenos Aires): 162.663,14 m² de terreno y 94.300 m² de depósitos y oficinas, con cesión de contratos de locación"}]</t>
        </is>
      </c>
      <c r="G690" s="4" t="n">
        <v>44371</v>
      </c>
      <c r="H690" s="4" t="n">
        <v>44438</v>
      </c>
      <c r="I690" t="inlineStr">
        <is>
          <t>Autoriza Art.14 a) Ley 27.442</t>
        </is>
      </c>
      <c r="J690" t="inlineStr">
        <is>
          <t>RESOL-2021-871-APN-SCI#MDP</t>
        </is>
      </c>
      <c r="K690" t="inlineStr">
        <is>
          <t>IF-2021-76675604-APN-CNDC#MDP</t>
        </is>
      </c>
      <c r="L690" s="2" t="inlineStr">
        <is>
          <t>Actividad inmobiliaria: inmueble industrial/logístico (depósitos y oficinas) en Tortuguitas (Buenos Aires), con contratos de locación.</t>
        </is>
      </c>
      <c r="M690" t="inlineStr">
        <is>
          <t>Conglomerado</t>
        </is>
      </c>
      <c r="N690">
        <f>IF(AND(G690&lt;&gt;"",H690&lt;&gt;""),DATEDIF(G690,H690,"m"),"")</f>
        <v/>
      </c>
    </row>
    <row r="691" ht="30" customHeight="1">
      <c r="A691" t="inlineStr">
        <is>
          <t>CONC</t>
        </is>
      </c>
      <c r="B691" t="inlineStr">
        <is>
          <t>CONC-1810</t>
        </is>
      </c>
      <c r="D691" s="2" t="inlineStr">
        <is>
          <t>TRAFIGURA ARGENTINA S.A. y VISTA OIL &amp; GAS ARGENTINA S.A.U. S/ NOTIFICACIÓN ART 9 LEY N.º 27.442</t>
        </is>
      </c>
      <c r="E691" s="2" t="inlineStr">
        <is>
          <t>TRAFIGURA ARGENTINA S.A. y VISTA OIL &amp; GAS ARGENTINA S.A.U.</t>
        </is>
      </c>
      <c r="F691" s="2" t="inlineStr">
        <is>
          <t>[{"rol": "comprador", "nombre": "TRAFIGURA ARGENTINA S.A."}, {"rol": "comprador", "nombre": "LUBRICANTES AVELLANEDA S.A.U."}, {"rol": "comprador", "nombre": "REFINERÍA BAHÍA BLANCA S.A.U."}, {"rol": "comprador", "nombre": "PETROMINING S.A."}, {"rol": "comprador", "nombre": "INVERSIONES PUERTO CAMPANA S.A."}, {"rol": "comprador", "nombre": "IMPALA TERMINALS ARGENTINA S.A."}, {"rol": "objeto", "nombre": "Participación (20% de la producción de crudo y gas) en los pads de la UTE del área «Bajada del Palo Oeste» (concesión no convencional, provincia de Neuquén)"}]</t>
        </is>
      </c>
      <c r="G691" s="4" t="n">
        <v>44544</v>
      </c>
      <c r="H691" s="4" t="n">
        <v>44662</v>
      </c>
      <c r="I691" t="inlineStr">
        <is>
          <t>Autoriza Art.14 a) Ley 27.442</t>
        </is>
      </c>
      <c r="J691" t="inlineStr">
        <is>
          <t>RESOL-2022-361-APN-SCI#MDP</t>
        </is>
      </c>
      <c r="K691" t="inlineStr">
        <is>
          <t>IF-2022-32966182-APN-CNDC#MDP</t>
        </is>
      </c>
      <c r="L691" s="2" t="inlineStr">
        <is>
          <t>Explotación y desarrollo no convencional de hidrocarburos (pads de pozos) en el área «Bajada del Palo Oeste» (provincia de Neuquén).</t>
        </is>
      </c>
      <c r="M691" t="inlineStr">
        <is>
          <t>Vertical</t>
        </is>
      </c>
      <c r="N691">
        <f>IF(AND(G691&lt;&gt;"",H691&lt;&gt;""),DATEDIF(G691,H691,"m"),"")</f>
        <v/>
      </c>
    </row>
    <row r="692" ht="30" customHeight="1">
      <c r="A692" t="inlineStr">
        <is>
          <t>CONC</t>
        </is>
      </c>
      <c r="B692" t="inlineStr">
        <is>
          <t>CONC-1811</t>
        </is>
      </c>
      <c r="D692" s="2" t="inlineStr">
        <is>
          <t>COMPAÑÍA GENERAL DE COMBUSTIBLES S.A. S/ NOTIFICACION ART. 9º DE LA LEY 27.442</t>
        </is>
      </c>
      <c r="E692" s="2" t="inlineStr">
        <is>
          <t>COMPAÑÍA GENERAL DE COMBUSTIBLES S.A.</t>
        </is>
      </c>
      <c r="F692" s="2" t="inlineStr">
        <is>
          <t>[{"rol": "objeto", "nombre": "SINOPEC ARGENTINA"}, {"rol": "comprador", "nombre": "COMPAÑÍA GENERAL DE COMBUSTIBLES (CGC)"}, {"rol": "comprador", "nombre": "GASODUCTO"}, {"rol": "comprador", "nombre": "GASANDES ARGETNINA S.A. (GASANDES)"}, {"rol": "comprador", "nombre": "TRANSPORTADORA GAS MERCOSUR S.A. (TGM)"}, {"rol": "comprador", "nombre": "TRANSPORTADORA GAS NORTE S.A. (TGN)"}]</t>
        </is>
      </c>
      <c r="G692" s="4" t="n">
        <v>44418</v>
      </c>
      <c r="H692" s="4" t="n">
        <v>44825</v>
      </c>
      <c r="I692" t="inlineStr">
        <is>
          <t>Autoriza Art.14 a) Ley 27.442</t>
        </is>
      </c>
      <c r="J692" t="inlineStr">
        <is>
          <t>RESOL-2022-15-APN-SC#MEC</t>
        </is>
      </c>
      <c r="K692" t="inlineStr">
        <is>
          <t>IF-2022-96663788-APN-CNDC#MEC</t>
        </is>
      </c>
      <c r="L692" s="2" t="inlineStr">
        <is>
          <t>Exploración, explotación, desarrollo, producción, venta de gas y petróleo.</t>
        </is>
      </c>
      <c r="M692" t="inlineStr">
        <is>
          <t>Horizontal + vertical</t>
        </is>
      </c>
      <c r="N692">
        <f>IF(AND(G692&lt;&gt;"",H692&lt;&gt;""),DATEDIF(G692,H692,"m"),"")</f>
        <v/>
      </c>
    </row>
    <row r="693" ht="30" customHeight="1">
      <c r="A693" t="inlineStr">
        <is>
          <t>CONC</t>
        </is>
      </c>
      <c r="B693" t="inlineStr">
        <is>
          <t>CONC-1812</t>
        </is>
      </c>
      <c r="D693" s="2" t="inlineStr">
        <is>
          <t>EMPRESA DE ENERGÍA DEL CONO SUR S.A. S/ NOTIFICACION ART. 9 DE LA LEY 27.442</t>
        </is>
      </c>
      <c r="E693" s="2" t="inlineStr">
        <is>
          <t>EMPRESA DE ENERGÍA DEL CONO SUR S.A.</t>
        </is>
      </c>
      <c r="F693" s="2" t="inlineStr">
        <is>
          <t>[{"rol": "comprador", "nombre": "EMPRESA DE ENERGÍA DEL CONO SUR S.A. (EDECS)"}, {"rol": "comprador", "nombre": "INTEGRA CONSULTORES Y SERVICIOS S.A."}, {"rol": "comprador", "nombre": "GRUPO VITIVINÍCOLA DE TUPUNGATO S.A."}, {"rol": "comprador", "nombre": "PATAGONIA FLY S.A."}, {"rol": "comprador", "nombre": "PAMAR SACIFIyA"}, {"rol": "comprador", "nombre": "SERVICIOS Y MANTENIMIENTOS ELÉCTRICOS S.A."}, {"rol": "comprador", "nombre": "SAAVEDRA ELECTRIFICACIONES S.A."}, {"rol": "comprador", "nombre": "AMÉRICA TV S.A."}, {"rol": "comprador", "nombre": "CANAL 8 DE SAN JUAN S.A."}, {"rol": "comprador", "nombre": "CONJUNTO LOS CERROS S.A."}, {"rol": "comprador", "nombre": "DALVIAN S.A."}, {"rol": "comprador", "nombre": "JORGE ESTORNELL S.A."}, {"rol": "comprador", "nombre": "JOTAX S.R.L."}, {"rol": "comprador", "nombre": "JUNÍN TV S.A."}, {"rol": "comprador", "nombre": "NIHUIL S.A."}, {"rol": "comprador", "nombre": "PATAGONIA AIR S.A."}, {"rol": "comprador", "nombre": "RADIO LIBERTAD S.A."}, {"rol": "comprador", "nombre": "RED CELESTE Y BLANCA S.A."}, {"rol": "comprador", "nombre": "STEAKS &amp; HORSES S.A."}, {"rol": "comprador", "nombre": "TECH TO PERFECTION S.A."}, {"rol": "comprador", "nombre": "TRANSCLOR S.A."}, {"rol": "comprador", "nombre": "PATAGONIA JET S.A."}, {"rol": "comprador", "nombre": "MITWORK S.A."}, {"rol": "comprador", "nombre": "CIMA S.A."}, {"rol": "comprador", "nombre": "MAGNUS ARGENTINA S.A."}, {"rol": "comprador", "nombre": "SELVA MARÍA OIL S.A."}, {"rol": "comprador", "nombre": "ARGENTA ENERGÍA S.A."}, {"rol": "comprador", "nombre": "EMPRESA DISTRIBUIDORA DE ELECTRICIDAD DE MENDOZA S.A. (EDEMSA)"}, {"rol": "comprador", "nombre": "HIDROELÉCTRICA AMEGHINO S.A."}, {"rol": "comprador", "nombre": "MASTELLONE HNOS S.A."}, {"rol": "objeto", "nombre": "DISTRIBUIDORA Y COMERCIALIZADORA NORTE S.A. (EDENOR)"}]</t>
        </is>
      </c>
      <c r="H693" s="4" t="n">
        <v>44693</v>
      </c>
      <c r="I693" t="inlineStr">
        <is>
          <t>Autoriza Art.14 a) Ley 27.442</t>
        </is>
      </c>
      <c r="J693" t="inlineStr">
        <is>
          <t>RESOL-2022-454-APN-SCI#MDP</t>
        </is>
      </c>
      <c r="K693" t="inlineStr">
        <is>
          <t>IF-2022-39410979-APN-CNDC#MDP</t>
        </is>
      </c>
      <c r="L693" s="2" t="inlineStr">
        <is>
          <t>Servicio de distribución de energía; eléctrica en el norte de la Ciudad Autónoma de Buenos Aires y los partidos bonaerenses de Vicente López, San Isidro, San Martín, Tres de Febrero, La Matanza, Morón, Hurlingham, Ituzaingó, Merlo, Marcos Paz, General Las Heras, Pilar, Escobar, Tigre, San Fernando, San Miguel, Malvinas Argentinas, José C. Paz, Moreno y General Rodríguez.</t>
        </is>
      </c>
      <c r="M693" t="inlineStr">
        <is>
          <t>Horizontal + Vertical + Conglomerado</t>
        </is>
      </c>
      <c r="N693">
        <f>IF(AND(G693&lt;&gt;"",H693&lt;&gt;""),DATEDIF(G693,H693,"m"),"")</f>
        <v/>
      </c>
    </row>
    <row r="694" ht="30" customHeight="1">
      <c r="A694" t="inlineStr">
        <is>
          <t>CONC</t>
        </is>
      </c>
      <c r="B694" t="inlineStr">
        <is>
          <t>CONC-1813</t>
        </is>
      </c>
      <c r="D694" s="2" t="inlineStr">
        <is>
          <t>CMS DE ARGENTINA S.A., ST INVERSIONES S.A., JOSEFINA HOLDINGS S.A., JULIAN ANDRES RACAUCHI Y EROF S.A. S/ NOTIFICACION ART. 9 DE LA LEY 27.442</t>
        </is>
      </c>
      <c r="E694" s="2" t="inlineStr">
        <is>
          <t>CMS DE ARGENTINA S.A., ST INVERSIONES S.A., JOSEFINA HOLDINGS S.A., JULIAN ANDRES RACAUCHI Y EROF S.A.</t>
        </is>
      </c>
      <c r="F694" s="2" t="inlineStr">
        <is>
          <t>[{"rol": "comprador", "nombre": "CROWN POINT ENERGÍA S.A."}, {"rol": "comprador", "nombre": "LIMINAR ENERGÍA S.A."}, {"rol": "comprador", "nombre": "LIMINAR S.A.."}, {"rol": "comprador", "nombre": "QM ASSET MANAGEMENT S.G.F.C.I. S.A."}, {"rol": "comprador", "nombre": "HERBYES S.A."}, {"rol": "comprador", "nombre": "CRÉDITO DIRECTO S.A."}, {"rol": "comprador", "nombre": "BANCO DE SERVICIOS Y TRANSACCIONES S.A."}, {"rol": "comprador", "nombre": "GESTIÓN DE PRÉSTAMOS Y COBRANZAS S.A."}, {"rol": "comprador", "nombre": "BEST LEASING S.A."}, {"rol": "comprador", "nombre": "ORÍGENES SEGUROS DE RETIRO S.A."}, {"rol": "comprador", "nombre": "GENES II SEGUROS DE RETIRO S.A."}, {"rol": "comprador", "nombre": "PRÉSTAMOS Y SERVICIOS S.A."}, {"rol": "objeto", "nombre": "ORÍGENES SEGUROS S.A."}, {"rol": "comprador", "nombre": "ST INVERSIONES S.A."}, {"rol": "comprador", "nombre": "CMS DE ARGENTINA S.A."}]</t>
        </is>
      </c>
      <c r="G694" s="4" t="n">
        <v>44397</v>
      </c>
      <c r="H694" s="4" t="n">
        <v>44651</v>
      </c>
      <c r="I694" t="inlineStr">
        <is>
          <t>Autoriza Art.14 a) Ley 27.442</t>
        </is>
      </c>
      <c r="J694" t="inlineStr">
        <is>
          <t>RESOL-2022-329-APN-SCI#MDP</t>
        </is>
      </c>
      <c r="K694" t="inlineStr">
        <is>
          <t>IF-2022-27442501-APN-CNDC#MDP</t>
        </is>
      </c>
      <c r="L694" s="2" t="inlineStr">
        <is>
          <t>Comercialización de seguros patrimoniales y personales (excluyendo seguros de retiro).</t>
        </is>
      </c>
      <c r="N694">
        <f>IF(AND(G694&lt;&gt;"",H694&lt;&gt;""),DATEDIF(G694,H694,"m"),"")</f>
        <v/>
      </c>
    </row>
    <row r="695" ht="30" customHeight="1">
      <c r="A695" t="inlineStr">
        <is>
          <t>CONC</t>
        </is>
      </c>
      <c r="B695" t="inlineStr">
        <is>
          <t>CONC-1814</t>
        </is>
      </c>
      <c r="D695" s="2" t="inlineStr">
        <is>
          <t>ASTRAZENECA PLC S/ NOTIFICACION ART. 9 DE LA LEY 27.442</t>
        </is>
      </c>
      <c r="E695" s="2" t="inlineStr">
        <is>
          <t>ASTRAZENECA PLC</t>
        </is>
      </c>
      <c r="F695" s="2" t="inlineStr">
        <is>
          <t>[{"rol": "objeto", "nombre": "Alexion Pharma International Operations Unlimited Company (Irlanda)"}, {"rol": "objeto", "nombre": "Alexion Pharma Argentina S.A."}, {"rol": "comprador", "nombre": "AstraZeneca S.A."}, {"rol": "comprador", "nombre": "AstraZeneca Limited (Reino Unido)"}]</t>
        </is>
      </c>
      <c r="G695" s="4" t="n">
        <v>44628</v>
      </c>
      <c r="H695" s="4" t="n">
        <v>44693</v>
      </c>
      <c r="I695" t="inlineStr">
        <is>
          <t>Autoriza Art.14 a) Ley 27.442</t>
        </is>
      </c>
      <c r="J695" t="inlineStr">
        <is>
          <t>RESOL-2022-452-APN-SCI#MDP</t>
        </is>
      </c>
      <c r="K695" t="inlineStr">
        <is>
          <t>IF-2022-44691324-APN-CNDC#MDP</t>
        </is>
      </c>
      <c r="L695" s="2" t="inlineStr">
        <is>
          <t>Exportación de productos médicos, centrándose en enfermedades raras y ultra raras “clásicas”.; Provee servicios de marketing médico.</t>
        </is>
      </c>
      <c r="N695">
        <f>IF(AND(G695&lt;&gt;"",H695&lt;&gt;""),DATEDIF(G695,H695,"m"),"")</f>
        <v/>
      </c>
    </row>
    <row r="696" ht="30" customHeight="1">
      <c r="A696" t="inlineStr">
        <is>
          <t>CONC</t>
        </is>
      </c>
      <c r="B696" t="inlineStr">
        <is>
          <t>CONC-1816</t>
        </is>
      </c>
      <c r="D696" s="2" t="inlineStr">
        <is>
          <t>CERVECERÍA Y MALTERÍA QUILMES S.A.I.C.A. Y G. Y THE TEMPLE GROUP SAS S/NOTIFICACIÓN ART 9 LEY Nº 27.442</t>
        </is>
      </c>
      <c r="E696" s="2" t="inlineStr">
        <is>
          <t>CERVECERÍA Y MALTERÍA QUILMES S.A.I.C.A. Y G. Y THE TEMPLE GROUP SAS</t>
        </is>
      </c>
      <c r="F696" s="2" t="n"/>
      <c r="G696" s="4" t="n">
        <v>44419</v>
      </c>
      <c r="H696" s="4" t="n">
        <v>44693</v>
      </c>
      <c r="J696" t="inlineStr">
        <is>
          <t>RESOL-2022-453-APN-SCI#MDP</t>
        </is>
      </c>
      <c r="K696" t="inlineStr">
        <is>
          <t>IF-2022-43532928-APN-CNDC#MDP</t>
        </is>
      </c>
      <c r="L696" s="2" t="n"/>
      <c r="N696">
        <f>IF(AND(G696&lt;&gt;"",H696&lt;&gt;""),DATEDIF(G696,H696,"m"),"")</f>
        <v/>
      </c>
    </row>
    <row r="697" ht="30" customHeight="1">
      <c r="A697" t="inlineStr">
        <is>
          <t>CONC</t>
        </is>
      </c>
      <c r="B697" t="inlineStr">
        <is>
          <t>CONC-1817</t>
        </is>
      </c>
      <c r="D697" s="2" t="inlineStr">
        <is>
          <t>I SQUARED CAPITAL ADVISORS (US) LLC Y TDR CAPITAL LLP S/ NOTIFICACION ART. 9 DE LA LEY 27.442</t>
        </is>
      </c>
      <c r="E697" s="2" t="inlineStr">
        <is>
          <t>I SQUARED CAPITAL ADVISORS (US) LLC Y TDR CAPITAL LLP</t>
        </is>
      </c>
      <c r="F697" s="2" t="inlineStr">
        <is>
          <t>[{"rol": "comprador", "nombre": "ORAZUL ENERGY CERROS COLORADOS S. A. y ORAZUL ENERGY GENERATING S.A."}, {"rol": "comprador", "nombre": "ORAZUL ENERGY INTERNATIONAL SOUTHERN CONE"}, {"rol": null, "nombre": "S.R.L."}, {"rol": null, "nombre": "VIENTOS DORREGO S.A.U."}, {"rol": "objeto", "nombre": "AGGREKO ARGENTINA S.R.L."}]</t>
        </is>
      </c>
      <c r="G697" s="4" t="n">
        <v>44425</v>
      </c>
      <c r="H697" s="4" t="n">
        <v>44861</v>
      </c>
      <c r="I697" t="inlineStr">
        <is>
          <t>Autoriza Art.14 a) Ley 27.442</t>
        </is>
      </c>
      <c r="J697" t="inlineStr">
        <is>
          <t>RESOL-2022-62-APN-SC#MEC</t>
        </is>
      </c>
      <c r="K697" t="inlineStr">
        <is>
          <t>IF-2022-97830195-APN-CNDC#MEC</t>
        </is>
      </c>
      <c r="L697" s="2" t="inlineStr">
        <is>
          <t>Alquiler de generadores, equipos de energía temporal relacionados y equipos de control de temperatura y la provisión de servicios asociados. Alquiler de equipos de energía y control de temperatura (calentamiento y enfriamiento) de manera temporal a clientes de una amplia gama de sectores (incluyendo petroquímica y refinería, servicios de construcción y edificación, petróleo y gas, empresas de serv</t>
        </is>
      </c>
      <c r="M697" t="inlineStr">
        <is>
          <t>Conglomerado</t>
        </is>
      </c>
      <c r="N697">
        <f>IF(AND(G697&lt;&gt;"",H697&lt;&gt;""),DATEDIF(G697,H697,"m"),"")</f>
        <v/>
      </c>
    </row>
    <row r="698" ht="30" customHeight="1">
      <c r="A698" t="inlineStr">
        <is>
          <t>CONC</t>
        </is>
      </c>
      <c r="B698" t="inlineStr">
        <is>
          <t>CONC-1818</t>
        </is>
      </c>
      <c r="D698" s="2" t="inlineStr">
        <is>
          <t>CANTONES S.A.U., y SAINT-GOBAIN PRODUITS POUR LA CONSTRUCTION S.A.S., S/NOTIFICACIÓN ART 9 LEY N.° 27.442</t>
        </is>
      </c>
      <c r="E698" s="2" t="inlineStr">
        <is>
          <t>CANTONES S.A.U., y SAINT-GOBAIN PRODUITS POUR LA CONSTRUCTION S.A.S.,</t>
        </is>
      </c>
      <c r="F698" s="2" t="inlineStr">
        <is>
          <t>[{"rol": "objeto", "nombre": "SAINT–GOBAIN PLACO S.A."}, {"rol": "comprador", "nombre": "COMPAÑÍA INDUSTRIAL"}, {"rol": "comprador", "nombre": "EL VOLCÁN S.A."}, {"rol": "comprador", "nombre": "FIBROCEMENTOS VOLCÁN LTDA."}]</t>
        </is>
      </c>
      <c r="H698" s="4" t="n">
        <v>44615</v>
      </c>
      <c r="I698" t="inlineStr">
        <is>
          <t>Autoriza Art.14 a) Ley 27.442</t>
        </is>
      </c>
      <c r="J698" t="inlineStr">
        <is>
          <t>RESOL-2022-163-APN-SCI#MDP</t>
        </is>
      </c>
      <c r="K698" t="inlineStr">
        <is>
          <t>IF-2022-12229623-APN-CNDC#MDP</t>
        </is>
      </c>
      <c r="L698" s="2" t="inlineStr">
        <is>
          <t>Se dedica a la fabricación y comercialización de placa de yeso.</t>
        </is>
      </c>
      <c r="N698">
        <f>IF(AND(G698&lt;&gt;"",H698&lt;&gt;""),DATEDIF(G698,H698,"m"),"")</f>
        <v/>
      </c>
    </row>
    <row r="699" ht="30" customHeight="1">
      <c r="A699" t="inlineStr">
        <is>
          <t>CONC</t>
        </is>
      </c>
      <c r="B699" t="inlineStr">
        <is>
          <t>CONC-1819</t>
        </is>
      </c>
      <c r="D699" s="2" t="inlineStr">
        <is>
          <t>GALAXY RESOURCES LIMITED Y OROCOBRE LIMITED S/NOTIFICACION ART. 9 DE LA LEY N° 27.442</t>
        </is>
      </c>
      <c r="E699" s="2" t="inlineStr">
        <is>
          <t>GALAXY RESOURCES LIMITED Y OROCOBRE LIMITED</t>
        </is>
      </c>
      <c r="F699" s="2" t="inlineStr">
        <is>
          <t>[{"rol": "objeto", "nombre": "GALAXY LITHIUM (SAL DE VIDA) S.A."}, {"rol": "comprador", "nombre": "BORAX ARGENTINA S.A."}, {"rol": "comprador", "nombre": "SALES DE JUJUY S.A."}, {"rol": "comprador", "nombre": "EL TRIGAL S.A.U."}, {"rol": "comprador", "nombre": "LOS ANDES COMPAÑÍA MINERA S.A."}, {"rol": "comprador", "nombre": "SOUTH AMERICAN SALARS S.A."}, {"rol": "comprador", "nombre": "ADVANTAGE LITHIUM ARGENTINA S.A."}, {"rol": "comprador", "nombre": "OLAROZ LITHIUM S.A."}, {"rol": "comprador", "nombre": "OROCOBRE LIMITED"}, {"rol": "objeto", "nombre": "GALAXY RESOURCES LIMITED"}]</t>
        </is>
      </c>
      <c r="G699" s="4" t="n">
        <v>44439</v>
      </c>
      <c r="H699" s="4" t="n">
        <v>44867</v>
      </c>
      <c r="I699" t="inlineStr">
        <is>
          <t>Autoriza Art.14 a) Ley 27.442</t>
        </is>
      </c>
      <c r="J699" t="inlineStr">
        <is>
          <t>RESOL-2022-69-APN-SC#MEC</t>
        </is>
      </c>
      <c r="K699" t="inlineStr">
        <is>
          <t>IF-2022-105881157-APN-CNDC#MEC</t>
        </is>
      </c>
      <c r="L699" s="2" t="inlineStr">
        <is>
          <t>Exploración, producción y comercialización de litio (carbonato de litio) y derivados del boro; proyectos de salmuera de litio (Sal de Vida, Olaroz).</t>
        </is>
      </c>
      <c r="N699">
        <f>IF(AND(G699&lt;&gt;"",H699&lt;&gt;""),DATEDIF(G699,H699,"m"),"")</f>
        <v/>
      </c>
    </row>
    <row r="700" ht="30" customHeight="1">
      <c r="A700" t="inlineStr">
        <is>
          <t>CONC</t>
        </is>
      </c>
      <c r="B700" t="inlineStr">
        <is>
          <t>CONC-1821</t>
        </is>
      </c>
      <c r="D700" s="2" t="inlineStr">
        <is>
          <t>OROCOBRE LIMITED S/ NOTIFICACION ART. 9 DE LA LEY 27.442</t>
        </is>
      </c>
      <c r="E700" s="2" t="inlineStr">
        <is>
          <t>OROCOBRE LIMITED</t>
        </is>
      </c>
      <c r="F700" s="2" t="inlineStr">
        <is>
          <t>[{"rol": "objeto", "nombre": "SOUTH AMERICAN SALARS S.A."}, {"rol": "objeto", "nombre": "ADVANTAGE LITHIUM ARGENTINA S.A."}, {"rol": "comprador", "nombre": "BORAX ARGENTINA S.A."}, {"rol": "comprador", "nombre": "SALES DE JUJUY S.A."}, {"rol": "comprador", "nombre": "EL TRIGAL S.A.U."}, {"rol": "comprador", "nombre": "LOS ANDES COMPAÑÍA MINERA S.A."}, {"rol": "comprador", "nombre": "OLAROZ LITHIUM S.A."}]</t>
        </is>
      </c>
      <c r="G700" s="4" t="n">
        <v>44440</v>
      </c>
      <c r="I700" t="inlineStr">
        <is>
          <t>Autoriza Art.14 a) Ley 27.442</t>
        </is>
      </c>
      <c r="J700" t="inlineStr">
        <is>
          <t>RESOL-2022-12-APN-SC#MEC</t>
        </is>
      </c>
      <c r="K700" t="inlineStr">
        <is>
          <t>IF-2022-65457627-APN-CNDC#MDP</t>
        </is>
      </c>
      <c r="L700" s="2" t="inlineStr">
        <is>
          <t>Exploración de litio en el proyecto “Cauchari”, provincia de Jujuy.; Exploración de litio en el proyecto “Incahuasi”, provincia de Salta.</t>
        </is>
      </c>
      <c r="N700">
        <f>IF(AND(G700&lt;&gt;"",H700&lt;&gt;""),DATEDIF(G700,H700,"m"),"")</f>
        <v/>
      </c>
    </row>
    <row r="701" ht="30" customHeight="1">
      <c r="A701" t="inlineStr">
        <is>
          <t>CONC</t>
        </is>
      </c>
      <c r="B701" t="inlineStr">
        <is>
          <t>CONC-1822</t>
        </is>
      </c>
      <c r="D701" s="2" t="inlineStr">
        <is>
          <t>SYNNEX CORPORATION Y APOLLO MANAGEMENT L.P. S/NOTIFICACIÓN ART. 9 DE LA LEY 27.442</t>
        </is>
      </c>
      <c r="E701" s="2" t="inlineStr">
        <is>
          <t>SYNNEX CORPORATION Y APOLLO MANAGEMENT L.P.</t>
        </is>
      </c>
      <c r="F701" s="2" t="inlineStr">
        <is>
          <t>[{"rol": "comprador", "nombre": "AFINA S.R.L."}, {"rol": "comprador", "nombre": "Westcon cala INC (USA)"}, {"rol": "objeto", "nombre": "TECH DATA ARGENTINA S.A."}]</t>
        </is>
      </c>
      <c r="G701" s="4" t="n">
        <v>44447</v>
      </c>
      <c r="H701" s="4" t="n">
        <v>45126</v>
      </c>
      <c r="I701" t="inlineStr">
        <is>
          <t>Autoriza Art.14 a) Ley 27.442</t>
        </is>
      </c>
      <c r="J701" t="inlineStr">
        <is>
          <t>RESOL-2023-1123-APN-SC#MEC</t>
        </is>
      </c>
      <c r="K701" t="inlineStr">
        <is>
          <t>IF-2023-73901922-APN-CNDC#MEC</t>
        </is>
      </c>
      <c r="L701" s="2" t="inlineStr">
        <is>
          <t>Distribución de hardware y software para la industria informática, de tecnología y de telecomunicaciones, fabricados y desarrollados por terceros.</t>
        </is>
      </c>
      <c r="N701">
        <f>IF(AND(G701&lt;&gt;"",H701&lt;&gt;""),DATEDIF(G701,H701,"m"),"")</f>
        <v/>
      </c>
    </row>
    <row r="702" ht="30" customHeight="1">
      <c r="A702" t="inlineStr">
        <is>
          <t>CONC</t>
        </is>
      </c>
      <c r="B702" t="inlineStr">
        <is>
          <t>CONC-1823</t>
        </is>
      </c>
      <c r="D702" s="2" t="inlineStr">
        <is>
          <t>SINOCHEM GROUP CO., LTD. Y CHINA NATIONAL CHEMICAL CORPORATION LTD. S/NOTIFICACION DE ART. 9 LEY N° 27.442</t>
        </is>
      </c>
      <c r="E702" s="2" t="inlineStr">
        <is>
          <t>SINOCHEM GROUP CO., LTD. Y CHINA NATIONAL CHEMICAL CORPORATION LTD.</t>
        </is>
      </c>
      <c r="F702" s="2" t="n"/>
      <c r="G702" s="4" t="n">
        <v>44504</v>
      </c>
      <c r="H702" s="4" t="n">
        <v>44672</v>
      </c>
      <c r="J702" t="inlineStr">
        <is>
          <t>RESOL-2022-403-APN-SCI#MDP</t>
        </is>
      </c>
      <c r="K702" t="inlineStr">
        <is>
          <t>IF-2022-36403674-APN-CNDC#MDP</t>
        </is>
      </c>
      <c r="L702" s="2" t="n"/>
      <c r="N702">
        <f>IF(AND(G702&lt;&gt;"",H702&lt;&gt;""),DATEDIF(G702,H702,"m"),"")</f>
        <v/>
      </c>
    </row>
    <row r="703" ht="30" customHeight="1">
      <c r="A703" t="inlineStr">
        <is>
          <t>CONC</t>
        </is>
      </c>
      <c r="B703" t="inlineStr">
        <is>
          <t>CONC-1824</t>
        </is>
      </c>
      <c r="D703" s="2" t="inlineStr">
        <is>
          <t>VISTA OIL &amp; GAS HOLDING I, S.A. DE C.V. S/NOTIFICACION ART. 9 DE LA LEY 27.442</t>
        </is>
      </c>
      <c r="E703" s="2" t="inlineStr">
        <is>
          <t>VISTA OIL &amp; GAS HOLDING I, S.A. DE C.V.</t>
        </is>
      </c>
      <c r="F703" s="2" t="inlineStr">
        <is>
          <t>[{"rol": "comprador", "nombre": "VISTA OIL &amp; GAS ARGENTINA S.A.U."}, {"rol": "objeto", "nombre": "CONOCOPHILLIPS ARGENTINA VENTURES S.R.L. (“CONOCO ARG”)"}]</t>
        </is>
      </c>
      <c r="G703" s="4" t="n">
        <v>44462</v>
      </c>
      <c r="H703" s="4" t="n">
        <v>44677</v>
      </c>
      <c r="I703" t="inlineStr">
        <is>
          <t>Autoriza Art.14 a) Ley 27.442</t>
        </is>
      </c>
      <c r="J703" t="inlineStr">
        <is>
          <t>RESOL-2022-409-APN-SCI#MDP</t>
        </is>
      </c>
      <c r="K703" t="inlineStr">
        <is>
          <t>IF-2022-37337861-APN-CNDC#MDP</t>
        </is>
      </c>
      <c r="L703" s="2" t="inlineStr">
        <is>
          <t>Exploración y explotación de hidrocarburos.</t>
        </is>
      </c>
      <c r="M703" t="inlineStr">
        <is>
          <t>Horizontal</t>
        </is>
      </c>
      <c r="N703">
        <f>IF(AND(G703&lt;&gt;"",H703&lt;&gt;""),DATEDIF(G703,H703,"m"),"")</f>
        <v/>
      </c>
    </row>
    <row r="704" ht="30" customHeight="1">
      <c r="A704" t="inlineStr">
        <is>
          <t>CONC</t>
        </is>
      </c>
      <c r="B704" t="inlineStr">
        <is>
          <t>CONC-1825</t>
        </is>
      </c>
      <c r="D704" s="2" t="inlineStr">
        <is>
          <t>DEUTSCHE POST BETEILIGUNGEN HOLDING GMBH S/NOTIFICACION ART. 9 DE LA LEY 27.442</t>
        </is>
      </c>
      <c r="E704" s="2" t="inlineStr">
        <is>
          <t>DEUTSCHE POST BETEILIGUNGEN HOLDING GMBH</t>
        </is>
      </c>
      <c r="F704" s="2" t="inlineStr">
        <is>
          <t>[{"rol": "objeto", "nombre": "J. F. Hillebrand Argentina S.A."}, {"rol": "objeto", "nombre": "Braid Logistics Latin America S.A. (Uruguay)"}, {"rol": "comprador", "nombre": "DHL Global Forwarding S.A."}, {"rol": "comprador", "nombre": "Exel Logistics Argentina S.A."}, {"rol": "comprador", "nombre": "DHL Express S.A."}, {"rol": "comprador", "nombre": "GORI Argentina S.A."}, {"rol": "comprador", "nombre": "DHL Supply Chain S.A."}, {"rol": "comprador", "nombre": "EC Logística S.A."}]</t>
        </is>
      </c>
      <c r="G704" s="4" t="n">
        <v>44467</v>
      </c>
      <c r="H704" s="4" t="n">
        <v>44873</v>
      </c>
      <c r="I704" t="inlineStr">
        <is>
          <t>Autoriza Art.14 a) Ley 27.442</t>
        </is>
      </c>
      <c r="J704" t="inlineStr">
        <is>
          <t>RESOL-2022-70-APN-SC#MEC</t>
        </is>
      </c>
      <c r="K704" t="inlineStr">
        <is>
          <t>IF-2022-116479086-APN-CNDC#MEC</t>
        </is>
      </c>
      <c r="L704" s="2" t="inlineStr">
        <is>
          <t>Opera en la gestión de transportes de carga (“ freight forwarding services”) por vía marítima, aérea y terrestre, y en el suministro e instalación de flexitanks.; Dedicada a la logística (“freight forwarding services”) de líquidos a granel no peligrosos a través de los modos duales a granel de los Tanques ISO y de flexitanks de grado alimenticio (estos últimos de diseño y construcción propios y pa</t>
        </is>
      </c>
      <c r="M704" t="inlineStr">
        <is>
          <t>Vertical</t>
        </is>
      </c>
      <c r="N704">
        <f>IF(AND(G704&lt;&gt;"",H704&lt;&gt;""),DATEDIF(G704,H704,"m"),"")</f>
        <v/>
      </c>
    </row>
    <row r="705" ht="30" customHeight="1">
      <c r="A705" t="inlineStr">
        <is>
          <t>CONC</t>
        </is>
      </c>
      <c r="B705" t="inlineStr">
        <is>
          <t>CONC-1826</t>
        </is>
      </c>
      <c r="D705" s="2" t="inlineStr">
        <is>
          <t>GRUPO ST S.A. S/NOTIFICACION ART. 9 DE LA LEY 27.442</t>
        </is>
      </c>
      <c r="E705" s="2" t="inlineStr">
        <is>
          <t>GRUPO ST S.A.</t>
        </is>
      </c>
      <c r="F705" s="2" t="inlineStr">
        <is>
          <t>[{"rol": "objeto", "nombre": "LIFE SEGUROS S.A."}, {"rol": "comprador", "nombre": "ORÍGENES SEGUROS S.A. (“ORÍGENES”)"}, {"rol": "comprador", "nombre": "ORÍGENES SEGUROS DE RETIRO S.A."}, {"rol": "comprador", "nombre": "GENES II SEGUROS DE RETIRO S.A."}]</t>
        </is>
      </c>
      <c r="G705" s="4" t="n">
        <v>44467</v>
      </c>
      <c r="H705" s="4" t="n">
        <v>44645</v>
      </c>
      <c r="I705" t="inlineStr">
        <is>
          <t>Autoriza Art.14 a) Ley 27.442</t>
        </is>
      </c>
      <c r="J705" t="inlineStr">
        <is>
          <t>RESOL-2022-282-APN-SCI#MDP</t>
        </is>
      </c>
      <c r="K705" t="inlineStr">
        <is>
          <t>IF-2022-25054381-APN-CNDC#MDP</t>
        </is>
      </c>
      <c r="L705" s="2" t="inlineStr">
        <is>
          <t>Ofrece seguros patrimoniales y personales, excluyendo seguros de retiro.</t>
        </is>
      </c>
      <c r="N705">
        <f>IF(AND(G705&lt;&gt;"",H705&lt;&gt;""),DATEDIF(G705,H705,"m"),"")</f>
        <v/>
      </c>
    </row>
    <row r="706" ht="30" customHeight="1">
      <c r="A706" t="inlineStr">
        <is>
          <t>CONC</t>
        </is>
      </c>
      <c r="B706" t="inlineStr">
        <is>
          <t>CONC-1827</t>
        </is>
      </c>
      <c r="D706" s="2" t="inlineStr">
        <is>
          <t>GLOBANT ESPAÑA S.A., y ATIX LABS S.R.L., S/ NOTIFICACIÓN ART 9 LEY N.° 27.442</t>
        </is>
      </c>
      <c r="E706" s="2" t="inlineStr">
        <is>
          <t>GLOBANT ESPAÑA S.A., y ATIX LABS S.R.L.,</t>
        </is>
      </c>
      <c r="F706" s="2" t="inlineStr">
        <is>
          <t>[{"rol": "comprador", "nombre": "SISTEMAS GLOBALES S.A."}, {"rol": "comprador", "nombre": "IAFH GLOBAL S.A."}, {"rol": "comprador", "nombre": "AVANXO S.A."}, {"rol": "comprador", "nombre": "DYNAFLOWS S.A."}, {"rol": "comprador", "nombre": "BSF S.A."}, {"rol": "comprador", "nombre": "DECISION SUPPORT S.A."}, {"rol": "comprador", "nombre": "BANKING SOLUTIONS S.A."}, {"rol": "comprador", "nombre": "GLOBERS S.A."}, {"rol": "comprador", "nombre": "BRAZILIAN TECHNOLOGY PARTNERS S.A."}, {"rol": "comprador", "nombre": "GLOBANT VENTURES"}, {"rol": "comprador", "nombre": "S.A.S."}, {"rol": "comprador", "nombre": "XAPPIA S.R.L."}, {"rol": "objeto", "nombre": "ATIX LAB S.R.L."}]</t>
        </is>
      </c>
      <c r="G706" s="4" t="n">
        <v>44608</v>
      </c>
      <c r="H706" s="4" t="n">
        <v>44677</v>
      </c>
      <c r="I706" t="inlineStr">
        <is>
          <t>Autoriza Art.14 a) Ley 27.442</t>
        </is>
      </c>
      <c r="J706" t="inlineStr">
        <is>
          <t>RESOL-2022-406-APN-SCI#MDP</t>
        </is>
      </c>
      <c r="K706" t="inlineStr">
        <is>
          <t>IF-2022-38279355-APN-CNDC#MDP</t>
        </is>
      </c>
      <c r="L706" s="2" t="inlineStr">
        <is>
          <t>Desarrollo de productos digitales basados en la tecnología blockchain. Segmentos: - Desarrollo de programas para clientes - Integración de sistemas</t>
        </is>
      </c>
      <c r="N706">
        <f>IF(AND(G706&lt;&gt;"",H706&lt;&gt;""),DATEDIF(G706,H706,"m"),"")</f>
        <v/>
      </c>
    </row>
    <row r="707" ht="30" customHeight="1">
      <c r="A707" t="inlineStr">
        <is>
          <t>CONC</t>
        </is>
      </c>
      <c r="B707" t="inlineStr">
        <is>
          <t>CONC-1828</t>
        </is>
      </c>
      <c r="D707" s="2" t="inlineStr">
        <is>
          <t>ACCENTURE INTERNATIONAL B.V. S/ NOTIFICACIÓN ART. 9 DE LA LEY 27.442</t>
        </is>
      </c>
      <c r="E707" s="2" t="inlineStr">
        <is>
          <t>ACCENTURE INTERNATIONAL B.V.</t>
        </is>
      </c>
      <c r="F707" s="2" t="inlineStr">
        <is>
          <t>[{"rol": "objeto", "nombre": "EGLAM ARGENTINA S.A."}, {"rol": "comprador", "nombre": "ACCENTURE S.R.L."}, {"rol": "comprador", "nombre": "ACCENTURE SERVICE CENTER S.R.L."}]</t>
        </is>
      </c>
      <c r="G707" s="4" t="n">
        <v>44489</v>
      </c>
      <c r="H707" s="4" t="n">
        <v>44908</v>
      </c>
      <c r="I707" t="inlineStr">
        <is>
          <t>Autoriza Art.14 a) Ley 27.442</t>
        </is>
      </c>
      <c r="J707" t="inlineStr">
        <is>
          <t>RESOL-2022-138-APN-SC#MEC</t>
        </is>
      </c>
      <c r="K707" t="inlineStr">
        <is>
          <t>IF-2022-121035642-APN-CNDC#MEC</t>
        </is>
      </c>
      <c r="L707" s="2" t="inlineStr">
        <is>
          <t>Ofrece servicios de gestión integral del negocio de venta online de productos,</t>
        </is>
      </c>
      <c r="N707">
        <f>IF(AND(G707&lt;&gt;"",H707&lt;&gt;""),DATEDIF(G707,H707,"m"),"")</f>
        <v/>
      </c>
    </row>
    <row r="708" ht="30" customHeight="1">
      <c r="A708" t="inlineStr">
        <is>
          <t>CONC</t>
        </is>
      </c>
      <c r="B708" t="inlineStr">
        <is>
          <t>CONC-1829</t>
        </is>
      </c>
      <c r="D708" s="2" t="inlineStr">
        <is>
          <t>CITY CENTER IGUAZU S.A. S/ NOTIFICACION ART. 9 DE LA LEY 27.442</t>
        </is>
      </c>
      <c r="E708" s="2" t="inlineStr">
        <is>
          <t>CITY CENTER IGUAZU S.A.</t>
        </is>
      </c>
      <c r="F708" s="2" t="inlineStr">
        <is>
          <t>[{"rol": "comprador", "nombre": "CITY CENTER IGUAZU S.A. (CCISA)"}, {"rol": "comprador", "nombre": "CCSA"}, {"rol": "objeto", "nombre": "Fondo de comercio: explotación de casinos y salas de juegos de azar en el Departamento de Puerto Iguazú, provincia de Misiones (Casino Iguazú y salas anexas, Café Central, Hotel Panoramic y Wanda)"}]</t>
        </is>
      </c>
      <c r="G708" s="4" t="n">
        <v>44491</v>
      </c>
      <c r="H708" s="4" t="n">
        <v>45078</v>
      </c>
      <c r="I708" t="inlineStr">
        <is>
          <t>Autoriza Art.14 a) Ley 27.442</t>
        </is>
      </c>
      <c r="J708" t="inlineStr">
        <is>
          <t>RESOL-2023-1010-APN-SC#MEC</t>
        </is>
      </c>
      <c r="K708" t="inlineStr">
        <is>
          <t>IF-2023-59930942-APN-CNDC#MEC</t>
        </is>
      </c>
      <c r="L708" s="2" t="inlineStr">
        <is>
          <t>Explotación de casinos y salas de juegos de azar en el Departamento de Puerto Iguazú, provincia de Misiones (Casino Iguazú y salas anexas, Café Central, Hotel Panoramic y Wanda).</t>
        </is>
      </c>
      <c r="M708" t="inlineStr">
        <is>
          <t>Horizontal</t>
        </is>
      </c>
      <c r="N708">
        <f>IF(AND(G708&lt;&gt;"",H708&lt;&gt;""),DATEDIF(G708,H708,"m"),"")</f>
        <v/>
      </c>
    </row>
    <row r="709" ht="30" customHeight="1">
      <c r="A709" t="inlineStr">
        <is>
          <t>CONC</t>
        </is>
      </c>
      <c r="B709" t="inlineStr">
        <is>
          <t>CONC-1830</t>
        </is>
      </c>
      <c r="D709" s="2" t="inlineStr">
        <is>
          <t>COMPAÑÍA MULTIMODAL LOGÍSTICA S.A. S/NOTIFICACIÓN ARTÍCULO 9 DE LA LEY 27.442</t>
        </is>
      </c>
      <c r="E709" s="2" t="inlineStr">
        <is>
          <t>COMPAÑÍA MULTIMODAL LOGÍSTICA S.A.</t>
        </is>
      </c>
      <c r="F709" s="2" t="inlineStr">
        <is>
          <t>[{"rol": "comprador", "nombre": "FLECHA LOG S.A."}, {"rol": "comprador", "nombre": "ARROW SECURITY GROUP"}, {"rol": "comprador", "nombre": "SOLUCIONES LOGISTICAS EN MOVIMIENTO S.R.L."}, {"rol": "objeto", "nombre": "OCA (Organización Coordinadora Argentina)"}]</t>
        </is>
      </c>
      <c r="H709" s="4" t="n">
        <v>45488</v>
      </c>
      <c r="I709" t="inlineStr">
        <is>
          <t>Autoriza Art.14 a) Ley 27.442</t>
        </is>
      </c>
      <c r="J709" t="inlineStr">
        <is>
          <t>RESOL-2024-158-APN-SIYC#MEC</t>
        </is>
      </c>
      <c r="K709" t="inlineStr">
        <is>
          <t>IF-2024-62734922-APN-CNDC#MEC</t>
        </is>
      </c>
      <c r="L709" s="2" t="inlineStr">
        <is>
          <t>Servicios de paquetería y logística postal (correo) y transporte de cargas.</t>
        </is>
      </c>
      <c r="M709" t="inlineStr">
        <is>
          <t>Horizontal + vertical</t>
        </is>
      </c>
      <c r="N709">
        <f>IF(AND(G709&lt;&gt;"",H709&lt;&gt;""),DATEDIF(G709,H709,"m"),"")</f>
        <v/>
      </c>
    </row>
    <row r="710" ht="30" customHeight="1">
      <c r="A710" t="inlineStr">
        <is>
          <t>CONC</t>
        </is>
      </c>
      <c r="B710" t="inlineStr">
        <is>
          <t>CONC-1831</t>
        </is>
      </c>
      <c r="D710" s="2" t="inlineStr">
        <is>
          <t>GLOBAL MOLEDO S.L. S/ NOTIFICACION ART. 9 DE LA LEY 27.442</t>
        </is>
      </c>
      <c r="E710" s="2" t="inlineStr">
        <is>
          <t>GLOBAL MOLEDO S.L.</t>
        </is>
      </c>
      <c r="F710" s="2" t="inlineStr">
        <is>
          <t>[{"rol": "objeto", "nombre": "Urbaser Argentina S.A."}, {"rol": "objeto", "nombre": "Urbaser S.A. (Sucursal Argentina) Verde Integral S.A. Verde y Urbano S.A."}, {"rol": "objeto", "nombre": "Urbacordoba S.A."}, {"rol": "objeto", "nombre": "Transportes Olivos S.A.C.I Y F."}, {"rol": "objeto", "nombre": "Servicios de Agua de Misiones S.A."}, {"rol": "objeto", "nombre": "Tierras Catamarqueñas S.A."}, {"rol": "objeto", "nombre": "Río Bravo S.A."}, {"rol": "objeto", "nombre": "UTE Espacios Verdes III"}, {"rol": "objeto", "nombre": "UTE Espacios Verdes IV"}, {"rol": "objeto", "nombre": "UTE Arbolado III"}, {"rol": "objeto", "nombre": "UTE Arbolado IV"}, {"rol": "objeto", "nombre": "UTE Urbasur II"}, {"rol": "objeto", "nombre": "UTE Urbafe"}, {"rol": "objeto", "nombre": "UTE Pluba"}, {"rol": "objeto", "nombre": "UTE Morón"}, {"rol": "objeto", "nombre": "UTE Salvatori"}, {"rol": "comprador", "nombre": "Husky Injection Molding Systems Argentina S.A."}, {"rol": "comprador", "nombre": "Innovative Water"}, {"rol": "comprador", "nombre": "Care Argentina SRL"}, {"rol": "comprador", "nombre": "Multi-Color Argentina SA"}, {"rol": "comprador", "nombre": "Atunera Argentina S.A. Giorno S.A. Iberconsa De Argentina S.A. Pesquera Ceres S.A. Pesquera Geminis S.A. Pesquera Santa Cruz S.A."}, {"rol": "comprador", "nombre": "Cision US, INC"}, {"rol": "comprador", "nombre": "Data2Logistics, LLC"}, {"rol": "comprador", "nombre": "Deluxe Media, INC"}, {"rol": "comprador", "nombre": "Elevate Textiles"}, {"rol": "comprador", "nombre": "JOSTENS"}, {"rol": "comprador", "nombre": "Orbit Irrigation Systems"}, {"rol": "comprador", "nombre": "Mad Engine, LLC"}, {"rol": "comprador", "nombre": "Custom Truck One Source"}]</t>
        </is>
      </c>
      <c r="H710" s="4" t="n">
        <v>44663</v>
      </c>
      <c r="I710" t="inlineStr">
        <is>
          <t>Autoriza Art.14 a) Ley 27.442</t>
        </is>
      </c>
      <c r="J710" t="inlineStr">
        <is>
          <t>RESOL-2022-383-APN-SCI#MDP</t>
        </is>
      </c>
      <c r="K710" t="inlineStr">
        <is>
          <t>IF-2022-32966812-APN-CNDC#MDP</t>
        </is>
      </c>
      <c r="L710" s="2" t="inlineStr">
        <is>
          <t>Su actividad principal es la prestación de servicios de recolección de residuos; Prestación de servicios de carácter urbano, englobando los servicios de residuos municipales, limpieza diaria y gestión de zonas ajardinadas.; Recolección de residuos urbanos en la ciudad de Córdoba.; Recolección de residuos domiciliarios.; Concesión pública para prestación de servicio de agua potable y desagües cloac</t>
        </is>
      </c>
      <c r="N710">
        <f>IF(AND(G710&lt;&gt;"",H710&lt;&gt;""),DATEDIF(G710,H710,"m"),"")</f>
        <v/>
      </c>
    </row>
    <row r="711" ht="30" customHeight="1">
      <c r="A711" t="inlineStr">
        <is>
          <t>CONC</t>
        </is>
      </c>
      <c r="B711" t="inlineStr">
        <is>
          <t>CONC-1832</t>
        </is>
      </c>
      <c r="D711" s="2" t="inlineStr">
        <is>
          <t>ETHICAL PHARMA SOCIEDAD ANONIMA, MARAUSTRALIS S.A. Y KIMBELL S.A. S/ NOTIFICACION ART. 9 DE LA LEY 27.442</t>
        </is>
      </c>
      <c r="E711" s="2" t="inlineStr">
        <is>
          <t>ETHICAL PHARMA SOCIEDAD ANONIMA, MARAUSTRALIS S.A. Y KIMBELL S.A.</t>
        </is>
      </c>
      <c r="F711" s="2" t="n"/>
      <c r="H711" s="4" t="n">
        <v>45440</v>
      </c>
      <c r="I711" t="inlineStr">
        <is>
          <t>Autoriza Art.14 a) Ley 27.442</t>
        </is>
      </c>
      <c r="J711" t="inlineStr">
        <is>
          <t>RESOL-2024-101-APN-SIYC#MEC</t>
        </is>
      </c>
      <c r="K711" t="inlineStr">
        <is>
          <t>IF-2018-64711437-APN-CNDC#MPYT</t>
        </is>
      </c>
      <c r="L711" s="2" t="n"/>
      <c r="M711" t="inlineStr">
        <is>
          <t>Horizontal + vertical</t>
        </is>
      </c>
      <c r="N711">
        <f>IF(AND(G711&lt;&gt;"",H711&lt;&gt;""),DATEDIF(G711,H711,"m"),"")</f>
        <v/>
      </c>
    </row>
    <row r="712" ht="30" customHeight="1">
      <c r="A712" t="inlineStr">
        <is>
          <t>CONC</t>
        </is>
      </c>
      <c r="B712" t="inlineStr">
        <is>
          <t>CONC-1833</t>
        </is>
      </c>
      <c r="D712" s="2" t="inlineStr">
        <is>
          <t>CVC TURISMO S.A.U. Y OLA S.A. S/ NOTIFICACION ART. 9 DE LA LEY 27.442</t>
        </is>
      </c>
      <c r="E712" s="2" t="inlineStr">
        <is>
          <t>CVC TURISMO S.A.U. Y OLA S.A.</t>
        </is>
      </c>
      <c r="F712" s="2" t="n"/>
      <c r="G712" s="4" t="n">
        <v>44505</v>
      </c>
      <c r="H712" s="4" t="n">
        <v>44865</v>
      </c>
      <c r="I712" t="inlineStr">
        <is>
          <t>Autoriza Art.14 a) Ley 27.442</t>
        </is>
      </c>
      <c r="J712" t="inlineStr">
        <is>
          <t>RESOL-2022-65-APN-SC#MEC</t>
        </is>
      </c>
      <c r="K712" t="inlineStr">
        <is>
          <t>IF-2022-109047545-APN-CNDC#MEC</t>
        </is>
      </c>
      <c r="L712" s="2" t="n"/>
      <c r="N712">
        <f>IF(AND(G712&lt;&gt;"",H712&lt;&gt;""),DATEDIF(G712,H712,"m"),"")</f>
        <v/>
      </c>
    </row>
    <row r="713" ht="30" customHeight="1">
      <c r="A713" t="inlineStr">
        <is>
          <t>CONC</t>
        </is>
      </c>
      <c r="B713" t="inlineStr">
        <is>
          <t>CONC-1834</t>
        </is>
      </c>
      <c r="D713" s="2" t="inlineStr">
        <is>
          <t>DAIMLER TRUCK HOLDING AG S/ NOTIFICACION ART. 9 DE LA LEY 27.442</t>
        </is>
      </c>
      <c r="E713" s="2" t="inlineStr">
        <is>
          <t>DAIMLER TRUCK HOLDING AG</t>
        </is>
      </c>
      <c r="F713" s="2" t="n"/>
      <c r="G713" s="4" t="n">
        <v>44540</v>
      </c>
      <c r="H713" s="4" t="n">
        <v>44880</v>
      </c>
      <c r="J713" t="inlineStr">
        <is>
          <t>RESOL-2022-97-APN-SC#MEC</t>
        </is>
      </c>
      <c r="K713" t="inlineStr">
        <is>
          <t>IF-2022-117348666-APN-CNDC#MEC</t>
        </is>
      </c>
      <c r="L713" s="2" t="n"/>
      <c r="N713">
        <f>IF(AND(G713&lt;&gt;"",H713&lt;&gt;""),DATEDIF(G713,H713,"m"),"")</f>
        <v/>
      </c>
    </row>
    <row r="714" ht="30" customHeight="1">
      <c r="A714" t="inlineStr">
        <is>
          <t>CONC</t>
        </is>
      </c>
      <c r="B714" t="inlineStr">
        <is>
          <t>CONC-1835</t>
        </is>
      </c>
      <c r="D714" s="2" t="inlineStr">
        <is>
          <t>PBBPOLISUR S.R.L. MARCOS SASTRE TIGRE S/ NOTIFICACION ART. 9 DE LA LEY 27.442</t>
        </is>
      </c>
      <c r="E714" s="2" t="inlineStr">
        <is>
          <t>PBBPOLISUR S.R.L. MARCOS SASTRE TIGRE</t>
        </is>
      </c>
      <c r="F714" s="2" t="inlineStr">
        <is>
          <t>[{"rol": "comprador", "nombre": "PBBPOLISUR S.R.L."}, {"rol": "comprador", "nombre": "DOW INVESTMENT ARGENTINA S.R.L."}, {"rol": "comprador", "nombre": "PERFORMANCE MATERIALS ARGENTINA S.A.U."}, {"rol": "comprador", "nombre": "EL OREJANO"}, {"rol": "objeto", "nombre": "Inmueble/depósito en Marcos Sastre 2351, Ricardo Rojas, Tigre (Buenos Aires): 28.010 m² de terreno y 17.415 m² cubiertos, con cesión de contratos de locación"}]</t>
        </is>
      </c>
      <c r="G714" s="4" t="n">
        <v>44515</v>
      </c>
      <c r="H714" s="4" t="n">
        <v>44697</v>
      </c>
      <c r="I714" t="inlineStr">
        <is>
          <t>Autoriza Art.14 a) Ley 27.442</t>
        </is>
      </c>
      <c r="J714" t="inlineStr">
        <is>
          <t>RESOL-2022-457-APN-SCI#MDP</t>
        </is>
      </c>
      <c r="K714" t="inlineStr">
        <is>
          <t>IF-2022-44692279-APN-CNDC#MDP</t>
        </is>
      </c>
      <c r="L714" s="2" t="inlineStr">
        <is>
          <t>Actividad inmobiliaria: depósito/inmueble logístico en Tigre (Buenos Aires), con contratos de locación.</t>
        </is>
      </c>
      <c r="M714" t="inlineStr">
        <is>
          <t>Conglomerado</t>
        </is>
      </c>
      <c r="N714">
        <f>IF(AND(G714&lt;&gt;"",H714&lt;&gt;""),DATEDIF(G714,H714,"m"),"")</f>
        <v/>
      </c>
    </row>
    <row r="715" ht="30" customHeight="1">
      <c r="A715" t="inlineStr">
        <is>
          <t>CONC</t>
        </is>
      </c>
      <c r="B715" t="inlineStr">
        <is>
          <t>CONC-1837</t>
        </is>
      </c>
      <c r="D715" s="2" t="inlineStr">
        <is>
          <t>PATAGONIA ENERGY S.A. S/ NOTIFICACION ART. 9 DE LA LEY 27.442</t>
        </is>
      </c>
      <c r="E715" s="2" t="inlineStr">
        <is>
          <t>PATAGONIA ENERGY S.A.</t>
        </is>
      </c>
      <c r="F715" s="2" t="inlineStr">
        <is>
          <t>[{"rol": "comprador", "nombre": "PATAGONIA ENERGY"}, {"rol": "comprador", "nombre": "FALLABELLA S.A."}, {"rol": "comprador", "nombre": "SODIMAC S.A."}, {"rol": "objeto", "nombre": "Participación (100%) en la concesión de explotación de las áreas hidrocarburíferas Aguada del Chivato - Aguada Bocarey"}]</t>
        </is>
      </c>
      <c r="H715" s="4" t="n">
        <v>44658</v>
      </c>
      <c r="I715" t="inlineStr">
        <is>
          <t>Autoriza Art.14 a) Ley 27.442</t>
        </is>
      </c>
      <c r="J715" t="inlineStr">
        <is>
          <t>RESOL-2022-347-APN-SCI#MDP</t>
        </is>
      </c>
      <c r="K715" t="inlineStr">
        <is>
          <t>IF-2022-30541343-APN-CNDC#MDP</t>
        </is>
      </c>
      <c r="L715" s="2" t="inlineStr">
        <is>
          <t>Exploración y explotación de hidrocarburos en las áreas Aguada del Chivato - Aguada Bocarey.</t>
        </is>
      </c>
      <c r="N715">
        <f>IF(AND(G715&lt;&gt;"",H715&lt;&gt;""),DATEDIF(G715,H715,"m"),"")</f>
        <v/>
      </c>
    </row>
    <row r="716" ht="30" customHeight="1">
      <c r="A716" t="inlineStr">
        <is>
          <t>CONC</t>
        </is>
      </c>
      <c r="B716" t="inlineStr">
        <is>
          <t>CONC-1838</t>
        </is>
      </c>
      <c r="D716" s="2" t="inlineStr">
        <is>
          <t>LHASSA S.A. Y PYRSEY S.A. S/ NOTIFICACION ART.9 DE LA LEY 27.442.</t>
        </is>
      </c>
      <c r="E716" s="2" t="inlineStr">
        <is>
          <t>LHASSA S.A. Y PYRSEY S.A.</t>
        </is>
      </c>
      <c r="F716" s="2" t="n"/>
      <c r="G716" s="4" t="n">
        <v>44553</v>
      </c>
      <c r="H716" s="4" t="n">
        <v>44862</v>
      </c>
      <c r="J716" t="inlineStr">
        <is>
          <t>RESOL-2022-63-APN-SC#MEC</t>
        </is>
      </c>
      <c r="K716" t="inlineStr">
        <is>
          <t>IF-2022-105877991-APN-CNDC#MEC</t>
        </is>
      </c>
      <c r="L716" s="2" t="n"/>
      <c r="N716">
        <f>IF(AND(G716&lt;&gt;"",H716&lt;&gt;""),DATEDIF(G716,H716,"m"),"")</f>
        <v/>
      </c>
    </row>
    <row r="717" ht="30" customHeight="1">
      <c r="A717" t="inlineStr">
        <is>
          <t>CONC</t>
        </is>
      </c>
      <c r="B717" t="inlineStr">
        <is>
          <t>CONC-1839</t>
        </is>
      </c>
      <c r="D717" s="2" t="inlineStr">
        <is>
          <t>COMPAÑIA DE CONSUMO MASIVO S.A. S/ NOTIFICACION ART. 9 DE LA LEY 27.442</t>
        </is>
      </c>
      <c r="E717" s="2" t="inlineStr">
        <is>
          <t>COMPAÑIA DE CONSUMO MASIVO S.A.</t>
        </is>
      </c>
      <c r="F717" s="2" t="inlineStr">
        <is>
          <t>[{"rol": "objeto", "nombre": "ALICORP ARGENTINA S.C.A."}, {"rol": "objeto", "nombre": "SANFORD S.A.C.F.I. y A"}, {"rol": "comprador", "nombre": "COMPAÑÍA DE CONSUMO MASIVO S.A."}]</t>
        </is>
      </c>
      <c r="G717" s="4" t="n">
        <v>44558</v>
      </c>
      <c r="H717" s="4" t="n">
        <v>44622</v>
      </c>
      <c r="I717" t="inlineStr">
        <is>
          <t>Autoriza Art.14 a) Ley 27.442</t>
        </is>
      </c>
      <c r="J717" t="inlineStr">
        <is>
          <t>RESOL-2022-165-APN-SCI#MDP</t>
        </is>
      </c>
      <c r="K717" t="inlineStr">
        <is>
          <t>IF-2022-14271666-APN-CNDC#MDP</t>
        </is>
      </c>
      <c r="L717" s="2" t="inlineStr">
        <is>
          <t>Producción y comercialización de productos para el hogar y cuidado personal.; Producción y comercialización de Galletas.</t>
        </is>
      </c>
      <c r="N717">
        <f>IF(AND(G717&lt;&gt;"",H717&lt;&gt;""),DATEDIF(G717,H717,"m"),"")</f>
        <v/>
      </c>
    </row>
    <row r="718" ht="30" customHeight="1">
      <c r="A718" t="inlineStr">
        <is>
          <t>CONC</t>
        </is>
      </c>
      <c r="B718" t="inlineStr">
        <is>
          <t>CONC-1840</t>
        </is>
      </c>
      <c r="D718" s="2" t="inlineStr">
        <is>
          <t>THERMO FISHER SCIENTIFIC INC. S/ NOTIFICACION ART. 9 DE LA LEY 27.442</t>
        </is>
      </c>
      <c r="E718" s="2" t="inlineStr">
        <is>
          <t>THERMO FISHER SCIENTIFIC INC.</t>
        </is>
      </c>
      <c r="F718" s="2" t="inlineStr">
        <is>
          <t>[{"rol": "comprador", "nombre": "FISHER CLINICAL SERVICES GmbH (CH)"}, {"rol": "comprador", "nombre": "INVITROGEN ARGENTINA S.A."}, {"rol": "comprador", "nombre": "FISHER CLINICAL"}, {"rol": "comprador", "nombre": "AMERICA S.R.L."}, {"rol": "objeto", "nombre": "PPD ARGENTINA S.A."}]</t>
        </is>
      </c>
      <c r="G718" s="4" t="n">
        <v>44543</v>
      </c>
      <c r="H718" s="4" t="n">
        <v>45387</v>
      </c>
      <c r="I718" t="inlineStr">
        <is>
          <t>Autoriza Art.14 a) Ley 27.442</t>
        </is>
      </c>
      <c r="J718" t="inlineStr">
        <is>
          <t>RESOL-2024-113-APN-SC#MEC</t>
        </is>
      </c>
      <c r="K718" t="inlineStr">
        <is>
          <t>IF-2024-26750839-APN-CNDC#MEC</t>
        </is>
      </c>
      <c r="L718" s="2" t="inlineStr">
        <is>
          <t>Brinda servicio de ensayos clínicos, organiza la provisión tercerizada de servicios de apoyo a ensayos clínicos solo por solicitud de clientes y servicios de laboratorio (segmentos de bioanálisis, biomarcadores, laboratorio central, GMP y ciencia de las vacunas).</t>
        </is>
      </c>
      <c r="M718" t="inlineStr">
        <is>
          <t>Horizontal + vertical</t>
        </is>
      </c>
      <c r="N718">
        <f>IF(AND(G718&lt;&gt;"",H718&lt;&gt;""),DATEDIF(G718,H718,"m"),"")</f>
        <v/>
      </c>
    </row>
    <row r="719" ht="30" customHeight="1">
      <c r="A719" t="inlineStr">
        <is>
          <t>CONC</t>
        </is>
      </c>
      <c r="B719" t="inlineStr">
        <is>
          <t>CONC-1842</t>
        </is>
      </c>
      <c r="D719" s="2" t="inlineStr">
        <is>
          <t>QM ASSET MANAGMENT S.G.F.C.I. S.A. Y MEGAINVER S.A. S/ NOTIFICACION ART. 9 DE LA LEY 27.442</t>
        </is>
      </c>
      <c r="E719" s="2" t="inlineStr">
        <is>
          <t>QM ASSET MANAGMENT S.G.F.C.I. S.A. Y MEGAINVER S.A.</t>
        </is>
      </c>
      <c r="F719" s="2" t="inlineStr">
        <is>
          <t>[{"rol": "comprador", "nombre": "QM Asset Managment S.G.F.C.I. S.A. (QM)"}, {"rol": "comprador", "nombre": "Crown Point Energía S.A."}, {"rol": "comprador", "nombre": "Liminar Energía S.A."}, {"rol": "comprador", "nombre": "Liminar S.A."}, {"rol": "comprador", "nombre": "Herbyes S.A."}, {"rol": "comprador", "nombre": "Crédito Directo S.A."}, {"rol": "comprador", "nombre": "Banco de Servicios y Transacciones S.A."}, {"rol": "comprador", "nombre": "Gestión de Préstamos y Cobranzas S.A."}, {"rol": "comprador", "nombre": "Best Leasing S.A."}, {"rol": "comprador", "nombre": "Orígenes Seguros S.A."}, {"rol": "comprador", "nombre": "Life Seguros S.A."}, {"rol": "comprador", "nombre": "Orígenes Seguros de Retiro S.A."}, {"rol": "comprador", "nombre": "Genes II Seguros de Retiro S.A."}, {"rol": "comprador", "nombre": "Préstamos y Servicios S.A."}, {"rol": "comprador", "nombre": "Fidus Sociedad de Garantía Recíproca"}, {"rol": "comprador", "nombre": "Comercial y Ganadera del Nirihuau S.A."}, {"rol": "objeto", "nombre": "Megainver S.A."}, {"rol": "objeto", "nombre": "Puente Hnos S.A."}]</t>
        </is>
      </c>
      <c r="G719" s="4" t="n">
        <v>44559</v>
      </c>
      <c r="H719" s="4" t="n">
        <v>44865</v>
      </c>
      <c r="I719" t="inlineStr">
        <is>
          <t>Autoriza Art.14 a) Ley 27.442</t>
        </is>
      </c>
      <c r="J719" t="inlineStr">
        <is>
          <t>RESOL-2022-66-APN-SC#MEC</t>
        </is>
      </c>
      <c r="K719" t="inlineStr">
        <is>
          <t>IF-2022-108039219-APN-CNDC#MEC</t>
        </is>
      </c>
      <c r="L719" s="2" t="inlineStr">
        <is>
          <t>Agente de administración de productos de inversión colectiva de fondos comunes de inversión y agente de colocación y distribución integral de fondos comunes de inversión.</t>
        </is>
      </c>
      <c r="M719" t="inlineStr">
        <is>
          <t>Horizontal</t>
        </is>
      </c>
      <c r="N719">
        <f>IF(AND(G719&lt;&gt;"",H719&lt;&gt;""),DATEDIF(G719,H719,"m"),"")</f>
        <v/>
      </c>
    </row>
    <row r="720" ht="30" customHeight="1">
      <c r="A720" t="inlineStr">
        <is>
          <t>CONC</t>
        </is>
      </c>
      <c r="B720" t="inlineStr">
        <is>
          <t>CONC-1843</t>
        </is>
      </c>
      <c r="D720" s="2" t="inlineStr">
        <is>
          <t>VISTA OIL &amp; GAS ARGENTINA S.A.U. S/ NOTIFICACION ART. 9 DE LA LEY 27.442</t>
        </is>
      </c>
      <c r="E720" s="2" t="inlineStr">
        <is>
          <t>VISTA OIL &amp; GAS ARGENTINA S.A.U.</t>
        </is>
      </c>
      <c r="F720" s="2" t="inlineStr">
        <is>
          <t>[{"rol": "comprador", "nombre": "VISTA OIL &amp; GAS ARGENTINA S.A.U."}, {"rol": "comprador", "nombre": "AFBN S.R.L."}, {"rol": "objeto", "nombre": "Participación (50%) en las concesiones de las áreas «Aguada Federal» y «Bandurria Norte» (exploración y explotación de hidrocarburos)"}]</t>
        </is>
      </c>
      <c r="G720" s="4" t="n">
        <v>44616</v>
      </c>
      <c r="H720" s="4" t="n">
        <v>44685</v>
      </c>
      <c r="I720" t="inlineStr">
        <is>
          <t>Autoriza Art.14 a) Ley 27.442</t>
        </is>
      </c>
      <c r="J720" t="inlineStr">
        <is>
          <t>RESOL-2022-433-APN-SCI#MDP</t>
        </is>
      </c>
      <c r="K720" t="inlineStr">
        <is>
          <t>IF-2022-41908693-APN-CNDC#MDP</t>
        </is>
      </c>
      <c r="L720" s="2" t="inlineStr">
        <is>
          <t>Exploración y explotación de hidrocarburos en las áreas «Aguada Federal» y «Bandurria Norte».</t>
        </is>
      </c>
      <c r="N720">
        <f>IF(AND(G720&lt;&gt;"",H720&lt;&gt;""),DATEDIF(G720,H720,"m"),"")</f>
        <v/>
      </c>
    </row>
    <row r="721" ht="30" customHeight="1">
      <c r="A721" t="inlineStr">
        <is>
          <t>CONC</t>
        </is>
      </c>
      <c r="B721" t="inlineStr">
        <is>
          <t>CONC-1844</t>
        </is>
      </c>
      <c r="D721" s="2" t="inlineStr">
        <is>
          <t>VEOLIA ENVIRONNEMENT S.A. S/ NOTIFICACION ART. 9 DE LA LEY 27.442</t>
        </is>
      </c>
      <c r="E721" s="2" t="inlineStr">
        <is>
          <t>VEOLIA ENVIRONNEMENT S.A.</t>
        </is>
      </c>
      <c r="F721" s="2" t="inlineStr">
        <is>
          <t>[{"rol": "objeto", "nombre": "WATER TECH &amp; SOLUTIONS ARGENTINA SOCIEDAD COLECTIVA"}, {"rol": "objeto", "nombre": "DEGRÉMONT S.A."}, {"rol": "comprador", "nombre": "BRAUNCO S.A.U."}, {"rol": "comprador", "nombre": "VEOLIA WATER TECHNOLOGIES ARGENTINA S.A."}, {"rol": "comprador", "nombre": "ASEO Y ECOLOGÍA S.A. (AESA)"}, {"rol": "comprador", "nombre": "DELTACOM S.A."}, {"rol": "comprador", "nombre": "AESA MISIONES S.A."}, {"rol": "comprador", "nombre": "LAMCEF S.A. TYSA-LAMCEF (UTE)"}, {"rol": "comprador", "nombre": "GESTIÓN AMBIENTAL PETROLERA S.A."}, {"rol": "comprador", "nombre": "VEOLIA SERVICIOS Y GESTIÓN DE ENERGÍA ARGENTINA S.A.U."}, {"rol": "comprador", "nombre": "DALKIA ARGENTINA S.A. - CONSTRUCTORA LANUSSE S.A. - SALUD (UTE) - ACTUALMENTE VEOLIA SERVICIOS Y GESTIÓN DE ENERGÍA ARGENTINA S.A.U."}, {"rol": "comprador", "nombre": "CONSTRUCTORA LANUSSE S.A. - SALUD (UTE)"}]</t>
        </is>
      </c>
      <c r="G721" s="4" t="n">
        <v>44586</v>
      </c>
      <c r="H721" s="4" t="n">
        <v>45118</v>
      </c>
      <c r="I721" t="inlineStr">
        <is>
          <t>Autoriza Art.14 a) Ley 27.442</t>
        </is>
      </c>
      <c r="J721" t="inlineStr">
        <is>
          <t>RESOL-2023-1064-APN-SC#MEC</t>
        </is>
      </c>
      <c r="K721" t="inlineStr">
        <is>
          <t>IF-2023-73901204-APN-CNDC#MEC</t>
        </is>
      </c>
      <c r="L721" s="2" t="inlineStr">
        <is>
          <t>Producción y comercialización de equipos, componentes y productos químicos para sistemas de tratamiento de aguas.</t>
        </is>
      </c>
      <c r="M721" t="inlineStr">
        <is>
          <t>Horizontal + vertical</t>
        </is>
      </c>
      <c r="N721">
        <f>IF(AND(G721&lt;&gt;"",H721&lt;&gt;""),DATEDIF(G721,H721,"m"),"")</f>
        <v/>
      </c>
    </row>
    <row r="722" ht="30" customHeight="1">
      <c r="A722" t="inlineStr">
        <is>
          <t>CONC</t>
        </is>
      </c>
      <c r="B722" t="inlineStr">
        <is>
          <t>CONC-1845</t>
        </is>
      </c>
      <c r="D722" s="2" t="inlineStr">
        <is>
          <t>ALBAUGH, LLC S/NOTIFICACIÓN ART. 9 DE LA LEY 27.442 (Conc. 1845)</t>
        </is>
      </c>
      <c r="E722" s="2" t="inlineStr">
        <is>
          <t>ALBAUGH, LLC</t>
        </is>
      </c>
      <c r="F722" s="2" t="n"/>
      <c r="G722" s="4" t="n">
        <v>44650</v>
      </c>
      <c r="H722" s="4" t="n">
        <v>45350</v>
      </c>
      <c r="I722" t="inlineStr">
        <is>
          <t>Autoriza Art.14 a) Ley 27.442</t>
        </is>
      </c>
      <c r="J722" t="inlineStr">
        <is>
          <t>RESOL-2024-78-APN-SC#MEC</t>
        </is>
      </c>
      <c r="K722" t="inlineStr">
        <is>
          <t>IF-2024-14504726-APN-CNDC#MEC</t>
        </is>
      </c>
      <c r="L722" s="2" t="n"/>
      <c r="M722" t="inlineStr">
        <is>
          <t>Horizontal + vertical</t>
        </is>
      </c>
      <c r="N722">
        <f>IF(AND(G722&lt;&gt;"",H722&lt;&gt;""),DATEDIF(G722,H722,"m"),"")</f>
        <v/>
      </c>
    </row>
    <row r="723" ht="30" customHeight="1">
      <c r="A723" t="inlineStr">
        <is>
          <t>CONC</t>
        </is>
      </c>
      <c r="B723" t="inlineStr">
        <is>
          <t>CONC-1846</t>
        </is>
      </c>
      <c r="D723" s="2" t="inlineStr">
        <is>
          <t>PACKAGING INVESTMENTS HOLDINGS (PIH) B.V. Y PACKAGING INVESTMENTS NETHERLANDS (PIN) B.V. S/NOTIFICACIÓN ART. 9 DE LA LEY N° 27.442</t>
        </is>
      </c>
      <c r="E723" s="2" t="inlineStr">
        <is>
          <t>PACKAGING INVESTMENTS HOLDINGS (PIH) B.V. Y PACKAGING INVESTMENTS NETHERLANDS (PIN) B.V.</t>
        </is>
      </c>
      <c r="F723" s="2" t="inlineStr">
        <is>
          <t>[{"rol": "objeto", "nombre": "ARGENCRAFT"}, {"rol": "objeto", "nombre": "LA MIRANDOLA S.A."}, {"rol": "comprador", "nombre": "SMURFIT KAPPA"}, {"rol": "comprador", "nombre": "SANTA RITA"}]</t>
        </is>
      </c>
      <c r="G723" s="4" t="n">
        <v>44657</v>
      </c>
      <c r="H723" s="4" t="n">
        <v>45341</v>
      </c>
      <c r="I723" t="inlineStr">
        <is>
          <t>Autoriza Art.14 a) Ley 27.442</t>
        </is>
      </c>
      <c r="J723" t="inlineStr">
        <is>
          <t>RESOL-2024-68-APN-SC#MEC</t>
        </is>
      </c>
      <c r="K723" t="inlineStr">
        <is>
          <t>IF-2024-13968582-APN-CNDC#MEC</t>
        </is>
      </c>
      <c r="L723" s="2" t="inlineStr">
        <is>
          <t>Producción y comercialización de envases de cartón corrugado para la industria, la agroindustria y la alimentación, y cajas para el sistema «Bag-In-Box».</t>
        </is>
      </c>
      <c r="M723" t="inlineStr">
        <is>
          <t>Horizontal + vertical</t>
        </is>
      </c>
      <c r="N723">
        <f>IF(AND(G723&lt;&gt;"",H723&lt;&gt;""),DATEDIF(G723,H723,"m"),"")</f>
        <v/>
      </c>
    </row>
    <row r="724" ht="30" customHeight="1">
      <c r="A724" t="inlineStr">
        <is>
          <t>CONC</t>
        </is>
      </c>
      <c r="B724" t="inlineStr">
        <is>
          <t>CONC-1847</t>
        </is>
      </c>
      <c r="D724" s="2" t="inlineStr">
        <is>
          <t>TIMBER SERVICIOS EMPRESARIALES S.A. S/NOTIFICACION ART. 9 DE LA LEY 27.442</t>
        </is>
      </c>
      <c r="E724" s="2" t="inlineStr">
        <is>
          <t>TIMBER SERVICIOS EMPRESARIALES S.A.</t>
        </is>
      </c>
      <c r="F724" s="2" t="inlineStr">
        <is>
          <t>[{"rol": "comprador", "nombre": "ADB SAFEGATE"}, {"rol": "comprador", "nombre": "ATOTECH ARGENTINA S.A."}, {"rol": "comprador", "nombre": "AUTOFORM"}, {"rol": "comprador", "nombre": "CEPSA"}, {"rol": "comprador", "nombre": "CURIA"}, {"rol": "comprador", "nombre": "DESIGN HOLDINGS"}, {"rol": "comprador", "nombre": "ENVEA"}, {"rol": "comprador", "nombre": "HGH INFRARED SYSTEMS"}, {"rol": "comprador", "nombre": "IRCA"}, {"rol": "comprador", "nombre": "LIVE U"}, {"rol": "comprador", "nombre": "NOURYON CHEMICALS ARGENTINA S.A.U."}, {"rol": "comprador", "nombre": "OTHO-CLINICAL DIAGNOSTICS"}, {"rol": "comprador", "nombre": "PRAESIDIAD"}, {"rol": "comprador", "nombre": "PRIMA SOLUTIONS"}, {"rol": "comprador", "nombre": "CODORNIU ARGENTINA S.A"}, {"rol": "comprador", "nombre": "RIGAKU"}, {"rol": "comprador", "nombre": "SAVERGLASS"}, {"rol": "comprador", "nombre": "SCHALTBAU AG"}, {"rol": "comprador", "nombre": "SEDGWICK"}, {"rol": "comprador", "nombre": "SEQUENT SCIENTIFIC LIMITED"}, {"rol": "comprador", "nombre": "SYNIVERSE CORPORATION"}, {"rol": "objeto", "nombre": "YOUNEXA ARGENTINA S.A. (única subsidiaria de ALTADIA)"}]</t>
        </is>
      </c>
      <c r="G724" s="4" t="n">
        <v>45050</v>
      </c>
      <c r="H724" s="4" t="n">
        <v>45646</v>
      </c>
      <c r="I724" t="inlineStr">
        <is>
          <t>Autoriza Art.14 a) Ley 27.442</t>
        </is>
      </c>
      <c r="J724" t="inlineStr">
        <is>
          <t>RESOL-2024-479-APN-SIYC#MEC</t>
        </is>
      </c>
      <c r="K724" t="inlineStr">
        <is>
          <t>IF-2024-127885324-APN-CNDC#MEC</t>
        </is>
      </c>
      <c r="L724" s="2" t="inlineStr">
        <is>
          <t>Producción de productos intermedios para baldosas cerámicas: fritas y esmaltes, colores de alta calidad (incluye tintas digitales) y colores de baja calidad (colores de masa).</t>
        </is>
      </c>
      <c r="M724" t="inlineStr">
        <is>
          <t>Vertical</t>
        </is>
      </c>
      <c r="N724">
        <f>IF(AND(G724&lt;&gt;"",H724&lt;&gt;""),DATEDIF(G724,H724,"m"),"")</f>
        <v/>
      </c>
    </row>
    <row r="725" ht="30" customHeight="1">
      <c r="A725" t="inlineStr">
        <is>
          <t>CONC</t>
        </is>
      </c>
      <c r="B725" t="inlineStr">
        <is>
          <t>CONC-1848</t>
        </is>
      </c>
      <c r="D725" s="2" t="inlineStr">
        <is>
          <t>TEREFTÁLICOS INDÚSTRIA E PARTICIPACOES LTDA. S/NOTIFICACIÓN ART.9 DE LA LEY 27.442</t>
        </is>
      </c>
      <c r="E725" s="2" t="inlineStr">
        <is>
          <t>TEREFTÁLICOS INDÚSTRIA E PARTICIPACOES LTDA.</t>
        </is>
      </c>
      <c r="F725" s="2" t="n"/>
      <c r="H725" s="4" t="n">
        <v>45491</v>
      </c>
      <c r="I725" t="inlineStr">
        <is>
          <t>Autoriza Art.14 a) Ley 27.442</t>
        </is>
      </c>
      <c r="J725" t="inlineStr">
        <is>
          <t>RESOL-2024-163-APN-SIYC#MEC</t>
        </is>
      </c>
      <c r="K725" t="inlineStr">
        <is>
          <t>IF-2024-66942952-APN-CNDC#MEC</t>
        </is>
      </c>
      <c r="L725" s="2" t="n"/>
      <c r="N725">
        <f>IF(AND(G725&lt;&gt;"",H725&lt;&gt;""),DATEDIF(G725,H725,"m"),"")</f>
        <v/>
      </c>
    </row>
    <row r="726" ht="30" customHeight="1">
      <c r="A726" t="inlineStr">
        <is>
          <t>CONC</t>
        </is>
      </c>
      <c r="B726" t="inlineStr">
        <is>
          <t>CONC-1849</t>
        </is>
      </c>
      <c r="D726" s="2" t="inlineStr">
        <is>
          <t>CMA CGM S.A. S/NOTIFICACIÓN ART.9 DE LA LEY 27.442</t>
        </is>
      </c>
      <c r="E726" s="2" t="inlineStr">
        <is>
          <t>CMA CGM S.A.</t>
        </is>
      </c>
      <c r="F726" s="2" t="inlineStr">
        <is>
          <t>[{"rol": "objeto", "nombre": "Ingram Micro ARG"}, {"rol": "comprador", "nombre": "CMA CGM Argentina S.A."}, {"rol": "comprador", "nombre": "CEVA de Argentina"}]</t>
        </is>
      </c>
      <c r="G726" s="4" t="n">
        <v>44662</v>
      </c>
      <c r="H726" s="4" t="n">
        <v>44838</v>
      </c>
      <c r="I726" t="inlineStr">
        <is>
          <t>Autoriza Art.14 a) Ley 27.442</t>
        </is>
      </c>
      <c r="J726" t="inlineStr">
        <is>
          <t>RESOL-2022-27-APN-SC#MEC</t>
        </is>
      </c>
      <c r="K726" t="inlineStr">
        <is>
          <t>IF-2022-99446734-APN-CNDC#MEC</t>
        </is>
      </c>
      <c r="L726" s="2" t="inlineStr">
        <is>
          <t>Importación, logística directa (almacenamiento, gestión de pedidos, gestión del transporte, etc.) y logística inversa de las piezas de recambio. Logística de contratos.</t>
        </is>
      </c>
      <c r="N726">
        <f>IF(AND(G726&lt;&gt;"",H726&lt;&gt;""),DATEDIF(G726,H726,"m"),"")</f>
        <v/>
      </c>
    </row>
    <row r="727" ht="30" customHeight="1">
      <c r="A727" t="inlineStr">
        <is>
          <t>CONC</t>
        </is>
      </c>
      <c r="B727" t="inlineStr">
        <is>
          <t>CONC-1850</t>
        </is>
      </c>
      <c r="D727" s="2" t="inlineStr">
        <is>
          <t>AT&amp;T INC. Y DISCOVERY INC. S/NOTIFICACIÓN ART.9 DE LA LEY 27.442</t>
        </is>
      </c>
      <c r="E727" s="2" t="inlineStr">
        <is>
          <t>AT&amp;T INC. Y DISCOVERY INC.</t>
        </is>
      </c>
      <c r="F727" s="2" t="inlineStr">
        <is>
          <t>[{"rol": "comprador", "nombre": "DISCOVERY COMUNICATIONS ARGENTINA S.R.L. (Argentina)"}, {"rol": "comprador", "nombre": "DISCOVERY LATIN AMERICA LLC. (Estados Unidos)"}, {"rol": "comprador", "nombre": "LATIN AMERICA GOLF S.L. (España)"}, {"rol": "comprador", "nombre": "DISCOVERY MEDIA VENTURES LIMITED (Reino Unido)"}, {"rol": "comprador", "nombre": "DISCOVERY NETWORKS, S.L. (España)"}, {"rol": "comprador", "nombre": "DPLAY ENTERTAINMENT LIMITED (Reino Unido)"}, {"rol": "comprador", "nombre": "SCRIPPS INTERNATIONAL MEDIA HOLDINGS LLC (Estados Unidos) (“Scripps”)"}, {"rol": "comprador", "nombre": "ALLOY ENTERTAINMENT, LLC (Estados Unidos)"}, {"rol": "comprador", "nombre": "E.C. PUBLICATIONS, INC (Estados Unidos)"}, {"rol": "objeto", "nombre": "EMPRESA ARGENTINA GENERADORA Y COMERCIALIZADORA DE"}, {"rol": "objeto", "nombre": "SEÑALES, LLC (Estados Unidos)"}, {"rol": "objeto", "nombre": "HBO DIGITAL LATIN AMERICA, LLC (Estados Unidos)"}, {"rol": "objeto", "nombre": "HBO OLE DISTRIBUTION, LLC (Estados Unidos)"}, {"rol": "objeto", "nombre": "IMAGEN SATELITAL S.A. (Argentina)"}, {"rol": "objeto", "nombre": "TURNER INTERNATIONAL LATIN AMERICA, INC. (Estados Unidos)"}, {"rol": "objeto", "nombre": "WARNER BROS. ENTERTAINMENT ITALIA S.R.L. (Italia)"}, {"rol": "objeto", "nombre": "WARNER BROS. ENTERTAINMENT AUSTRALIA PTY LIMITED (Australia)"}, {"rol": "objeto", "nombre": "WARNER BROS. ENTERTAINMENT ESPAÑA, S.L. (España)"}, {"rol": "objeto", "nombre": "WARNER BROS. ENTERTAINMENT NEDERLAND B.V. (Países Bajos)"}, {"rol": "objeto", "nombre": "WARNER BROS. ENTERTAINMENT GmbH (Alemania)"}, {"rol": "objeto", "nombre": "WARNER BROS. ENTERTAINMENT UK LIMITED (Reino Unido)"}, {"rol": "objeto", "nombre": "WARNER BROS. ENTERTAINMENT S.A.S. (Francia)"}, {"rol": "objeto", "nombre": "WARNER BROS. JAPAN LLC (Japón)"}, {"rol": "objeto", "nombre": "WARNER BROS. INTERNATIONAL ENTERPRISES INC. (Estados Unidos)"}, {"rol": "objeto", "nombre": "WARNER BROS. INTERNATIONAL TELEVISION DISTRIBUTION INC. (Estados Unidos)"}, {"rol": "objeto", "nombre": "WARNER BROS. INTERNATIONAL TELEVISION PRODUCTION LIMITED (Reino Unido)"}, {"rol": "objeto", "nombre": "WARNER BROS. HOME ENTERTAINMENT INC. (Estados Unidos)"}, {"rol": "objeto", "nombre": "WARNER BROS. CONSUMER PRODUCTS INC. (Estados Unidos)"}, {"rol": "objeto", "nombre": "WARNER BROS. (SOUTH) INC. SUCURSAL ARGENTINA"}, {"rol": "objeto", "nombre": "WB GAMES INC. (Estados Unidos)"}, {"rol": "objeto", "nombre": "WARNER BROS. DISTRIBUTING INC. (Estados Unidos)"}, {"rol": "objeto", "nombre": "WARNERMEDIA DIRECT LATIN AMERICA, LLC. (Estados Unidos)"}, {"rol": "comprador", "nombre": "DISCOVERY INC."}]</t>
        </is>
      </c>
      <c r="G727" s="4" t="n">
        <v>45134</v>
      </c>
      <c r="H727" s="4" t="n">
        <v>45826</v>
      </c>
      <c r="I727" t="inlineStr">
        <is>
          <t>Subordina Art.14 b) Ley 27.442</t>
        </is>
      </c>
      <c r="J727" t="inlineStr">
        <is>
          <t>RESOL-2025-240-APN-SIYC#MEC</t>
        </is>
      </c>
      <c r="K727" t="inlineStr">
        <is>
          <t>IF-2022-81425482-APN-CNDC#MDP</t>
        </is>
      </c>
      <c r="L727" s="2" t="inlineStr">
        <is>
          <t>Producción y licenciamiento de contenidos audiovisuales y señales de televisión paga (HBO, Warner Bros., Turner: CNN, TNT, TBS, Cartoon Network) y servicios de streaming (activos de WarnerMedia).</t>
        </is>
      </c>
      <c r="M727" t="inlineStr">
        <is>
          <t>Horizontal + Vertical + Conglomerado</t>
        </is>
      </c>
      <c r="N727">
        <f>IF(AND(G727&lt;&gt;"",H727&lt;&gt;""),DATEDIF(G727,H727,"m"),"")</f>
        <v/>
      </c>
    </row>
    <row r="728" ht="30" customHeight="1">
      <c r="A728" t="inlineStr">
        <is>
          <t>CONC</t>
        </is>
      </c>
      <c r="B728" t="inlineStr">
        <is>
          <t>CONC-1851</t>
        </is>
      </c>
      <c r="D728" s="2" t="inlineStr">
        <is>
          <t>MIRGOR S.A.C.I.F.I.A. Y HOLDCAR S.A. S/ NOTIFICACIÓN ART. 9 DE LA LEY 27.442</t>
        </is>
      </c>
      <c r="E728" s="2" t="inlineStr">
        <is>
          <t>MIRGOR S.A.C.I.F.I.A. Y HOLDCAR S.A.</t>
        </is>
      </c>
      <c r="F728" s="2" t="inlineStr">
        <is>
          <t>[{"rol": "comprador", "nombre": "MIRGOR S.A.C.I.F.I.A."}, {"rol": "comprador", "nombre": "INTERCLIMA S.A."}, {"rol": "comprador", "nombre": "IATEC S.A."}, {"rol": "comprador", "nombre": "GMRA S.A."}, {"rol": "comprador", "nombre": "CAPDO S.A."}, {"rol": "objeto", "nombre": "FAMAR FUEGUINA S.A."}]</t>
        </is>
      </c>
      <c r="G728" s="4" t="n">
        <v>45552</v>
      </c>
      <c r="H728" s="4" t="n">
        <v>45601</v>
      </c>
      <c r="I728" t="inlineStr">
        <is>
          <t>Autoriza Art.14 a) Ley 27.442</t>
        </is>
      </c>
      <c r="J728" t="inlineStr">
        <is>
          <t>RESOL-2024-408-APN-SIYC#MEC</t>
        </is>
      </c>
      <c r="K728" t="inlineStr">
        <is>
          <t>IF-2024-116246481-APN-CNDC#MEC</t>
        </is>
      </c>
      <c r="L728" s="2" t="inlineStr">
        <is>
          <t>Fabrica módulos de control electrónicos para la industria IF-2024-116246481-APN-CNDC#MEC Página 3 de 9</t>
        </is>
      </c>
      <c r="M728" t="inlineStr">
        <is>
          <t>Horizontal</t>
        </is>
      </c>
      <c r="N728">
        <f>IF(AND(G728&lt;&gt;"",H728&lt;&gt;""),DATEDIF(G728,H728,"m"),"")</f>
        <v/>
      </c>
    </row>
    <row r="729" ht="30" customHeight="1">
      <c r="A729" t="inlineStr">
        <is>
          <t>CONC</t>
        </is>
      </c>
      <c r="B729" t="inlineStr">
        <is>
          <t>CONC-1852</t>
        </is>
      </c>
      <c r="D729" s="2" t="inlineStr">
        <is>
          <t>FRESENIUS KABI AG S/NOTIFICACIÓN ART. 9 DE LA LEY 27442</t>
        </is>
      </c>
      <c r="E729" s="2" t="inlineStr">
        <is>
          <t>FRESENIUS KABI AG</t>
        </is>
      </c>
      <c r="F729" s="2" t="inlineStr">
        <is>
          <t>[{"rol": "comprador", "nombre": "FRESENIUS KABI S.A."}, {"rol": "comprador", "nombre": "FRESENIUS MEDICAL CARE ARGENTINA S.A."}, {"rol": "comprador", "nombre": "NUTRI HOME S.A."}, {"rol": "comprador", "nombre": "QUIRONPREVENCIÓN ARGENTINA S.A."}, {"rol": "comprador", "nombre": "FERTIMED S.A."}, {"rol": "objeto", "nombre": "MABXIENCE ARGENTINA (MABXIENCE ARG)"}]</t>
        </is>
      </c>
      <c r="H729" s="4" t="n">
        <v>45594</v>
      </c>
      <c r="I729" t="inlineStr">
        <is>
          <t>Autoriza Art.14 a) Ley 27.442</t>
        </is>
      </c>
      <c r="J729" t="inlineStr">
        <is>
          <t>RESOL-2024-385-APN-SIYC#MEC</t>
        </is>
      </c>
      <c r="K729" t="inlineStr">
        <is>
          <t>IF-2024-113114090-APN-CNDC#MEC</t>
        </is>
      </c>
      <c r="L729" s="2" t="inlineStr">
        <is>
          <t>Desarrollo y fabricación de medicamentos biológicos y biosimilares, y prestación de servicios de CDMO de medicamentos biológicos y biosimilares para terceros.</t>
        </is>
      </c>
      <c r="M729" t="inlineStr">
        <is>
          <t>Vertical</t>
        </is>
      </c>
      <c r="N729">
        <f>IF(AND(G729&lt;&gt;"",H729&lt;&gt;""),DATEDIF(G729,H729,"m"),"")</f>
        <v/>
      </c>
    </row>
    <row r="730" ht="30" customHeight="1">
      <c r="A730" t="inlineStr">
        <is>
          <t>CONC</t>
        </is>
      </c>
      <c r="B730" t="inlineStr">
        <is>
          <t>CONC-1854</t>
        </is>
      </c>
      <c r="D730" s="2" t="inlineStr">
        <is>
          <t>INTERMEDIATE CAPITAL GROUP PLC S/ NOTIFICACIÓN ART. 9 DE LA LEY 27.442</t>
        </is>
      </c>
      <c r="E730" s="2" t="inlineStr">
        <is>
          <t>INTERMEDIATE CAPITAL GROUP PLC</t>
        </is>
      </c>
      <c r="F730" s="2" t="n"/>
      <c r="G730" s="4" t="n">
        <v>44701</v>
      </c>
      <c r="I730" t="inlineStr">
        <is>
          <t>Autoriza Art.14 a) Ley 27.442</t>
        </is>
      </c>
      <c r="J730" t="inlineStr">
        <is>
          <t>RESOL-2022-73-APN-SC#MEC</t>
        </is>
      </c>
      <c r="K730" t="inlineStr">
        <is>
          <t>IF-2022-105878816-APN-CNDC#MEC</t>
        </is>
      </c>
      <c r="L730" s="2" t="n"/>
      <c r="M730" t="inlineStr">
        <is>
          <t>Conglomerado</t>
        </is>
      </c>
      <c r="N730">
        <f>IF(AND(G730&lt;&gt;"",H730&lt;&gt;""),DATEDIF(G730,H730,"m"),"")</f>
        <v/>
      </c>
    </row>
    <row r="731" ht="30" customHeight="1">
      <c r="A731" t="inlineStr">
        <is>
          <t>CONC</t>
        </is>
      </c>
      <c r="B731" t="inlineStr">
        <is>
          <t>CONC-1855</t>
        </is>
      </c>
      <c r="D731" s="2" t="inlineStr">
        <is>
          <t>EUGENIA AGUSTINA CERDÁ DE ROSSI S/NOTIFICACION ART.9 DE LA LEY 27.442.</t>
        </is>
      </c>
      <c r="E731" s="2" t="inlineStr">
        <is>
          <t>EUGENIA AGUSTINA CERDÁ DE ROSSI</t>
        </is>
      </c>
      <c r="F731" s="2" t="inlineStr">
        <is>
          <t>[{"rol": "comprador", "nombre": "CENTRO ROSSI"}, {"rol": "comprador", "nombre": "RADIODIAGNÓSTICO S.A."}, {"rol": "objeto", "nombre": "LABORATORIO HIDALGO"}]</t>
        </is>
      </c>
      <c r="G731" s="4" t="n">
        <v>44697</v>
      </c>
      <c r="H731" s="4" t="n">
        <v>45554</v>
      </c>
      <c r="I731" t="inlineStr">
        <is>
          <t>Autoriza Art.14 a) Ley 27.442</t>
        </is>
      </c>
      <c r="J731" t="inlineStr">
        <is>
          <t>RESOL-2024-280-APN-SIYC#MEC</t>
        </is>
      </c>
      <c r="K731" t="inlineStr">
        <is>
          <t>IF-2024-95858670-APN-CNDC#MEC</t>
        </is>
      </c>
      <c r="L731" s="2" t="inlineStr">
        <is>
          <t>Servicios de laboratorio de análisis clínicos (bioquímicos), con sedes en el Partido de San Isidro (provincia de Buenos Aires).</t>
        </is>
      </c>
      <c r="N731">
        <f>IF(AND(G731&lt;&gt;"",H731&lt;&gt;""),DATEDIF(G731,H731,"m"),"")</f>
        <v/>
      </c>
    </row>
    <row r="732" ht="30" customHeight="1">
      <c r="A732" t="inlineStr">
        <is>
          <t>CONC</t>
        </is>
      </c>
      <c r="B732" t="inlineStr">
        <is>
          <t>CONC-1857</t>
        </is>
      </c>
      <c r="D732" s="2" t="inlineStr">
        <is>
          <t>BAKELITE US HOLDCO, INC S/NOTIFICACIÓN ART.9 DE LA LEY 27.442.</t>
        </is>
      </c>
      <c r="E732" s="2" t="inlineStr">
        <is>
          <t>BAKELITE US HOLDCO, INC</t>
        </is>
      </c>
      <c r="F732" s="2" t="inlineStr">
        <is>
          <t>[{"rol": "objeto", "nombre": "RESINAS CONCORDIA S.R.L. (Argentina)"}, {"rol": "comprador", "nombre": "BAKELITE US HOLDCO, INC. (Estados Unidos)"}, {"rol": "objeto", "nombre": "POLYNT REICHOLD (Italia)"}]</t>
        </is>
      </c>
      <c r="G732" s="4" t="n">
        <v>45112</v>
      </c>
      <c r="H732" s="4" t="n">
        <v>45467</v>
      </c>
      <c r="I732" t="inlineStr">
        <is>
          <t>Autoriza Art.14 a) Ley 27.442</t>
        </is>
      </c>
      <c r="J732" t="inlineStr">
        <is>
          <t>RESOL-2024-131-APN-SIYC#MEC</t>
        </is>
      </c>
      <c r="K732" t="inlineStr">
        <is>
          <t>IF-2024-59929004-APN-CNDC#MEC</t>
        </is>
      </c>
      <c r="L732" s="2" t="inlineStr">
        <is>
          <t>Fabricación y comercialización de productos químicos: resinas fenólicas (PF), resinas de urea formaldehído (UF), plásticos, fibras diversas y nitamina.</t>
        </is>
      </c>
      <c r="M732" t="inlineStr">
        <is>
          <t>Horizontal + Vertical + Conglomerado</t>
        </is>
      </c>
      <c r="N732">
        <f>IF(AND(G732&lt;&gt;"",H732&lt;&gt;""),DATEDIF(G732,H732,"m"),"")</f>
        <v/>
      </c>
    </row>
    <row r="733" ht="30" customHeight="1">
      <c r="A733" t="inlineStr">
        <is>
          <t>CONC</t>
        </is>
      </c>
      <c r="B733" t="inlineStr">
        <is>
          <t>CONC-1858</t>
        </is>
      </c>
      <c r="D733" s="2" t="inlineStr">
        <is>
          <t>GLOBANT S/NOTIFICACIÓN ART. 9 DE LA LEY 27.442.</t>
        </is>
      </c>
      <c r="E733" s="2" t="inlineStr">
        <is>
          <t>GLOBANT</t>
        </is>
      </c>
      <c r="F733" s="2" t="inlineStr">
        <is>
          <t>[{"rol": "objeto", "nombre": "Genexus S.A."}, {"rol": "comprador", "nombre": "Sistemas Globales S.A."}, {"rol": "comprador", "nombre": "IAFH Global S.A."}, {"rol": "comprador", "nombre": "Globers S.A."}, {"rol": "comprador", "nombre": "Avanxo S.A."}, {"rol": "comprador", "nombre": "Dynaflows S.A."}, {"rol": "comprador", "nombre": "BSF S.A."}, {"rol": "comprador", "nombre": "Banking Solutions S.A."}, {"rol": "comprador", "nombre": "Decision Support S.A."}, {"rol": "comprador", "nombre": "Xappia S.R.L."}, {"rol": "comprador", "nombre": "Atix Labs S.R.L."}]</t>
        </is>
      </c>
      <c r="G733" s="4" t="n">
        <v>44719</v>
      </c>
      <c r="H733" s="4" t="n">
        <v>44825</v>
      </c>
      <c r="I733" t="inlineStr">
        <is>
          <t>Autoriza Art.14 a) Ley 27.442</t>
        </is>
      </c>
      <c r="J733" t="inlineStr">
        <is>
          <t>RESOL-2022-14-APN-SC#MEC</t>
        </is>
      </c>
      <c r="K733" t="inlineStr">
        <is>
          <t>IF-2022-96663483-APN-CNDC#MEC</t>
        </is>
      </c>
      <c r="L733" s="2" t="inlineStr">
        <is>
          <t>Desarrollo y comercialización de su productoGeneXus™, una plataforma de desarrollo de software que simplifica y automatiza las tareas de crear y mantener aplicaciones del tipo empresarial5.</t>
        </is>
      </c>
      <c r="N733">
        <f>IF(AND(G733&lt;&gt;"",H733&lt;&gt;""),DATEDIF(G733,H733,"m"),"")</f>
        <v/>
      </c>
    </row>
    <row r="734" ht="30" customHeight="1">
      <c r="A734" t="inlineStr">
        <is>
          <t>CONC</t>
        </is>
      </c>
      <c r="B734" t="inlineStr">
        <is>
          <t>CONC-1859</t>
        </is>
      </c>
      <c r="D734" s="2" t="inlineStr">
        <is>
          <t>GARRUCHOS S.A. S/NOTIFICACIÓN ART. 9 DE LA LEY 27.442.</t>
        </is>
      </c>
      <c r="E734" s="2" t="inlineStr">
        <is>
          <t>GARRUCHOS S.A.</t>
        </is>
      </c>
      <c r="F734" s="2" t="inlineStr">
        <is>
          <t>[{"rol": "comprador", "nombre": "GARRUCHOS S.A."}, {"rol": "comprador", "nombre": "GANADERA MATA GRANDE S.A."}, {"rol": "comprador", "nombre": "COMPAÑÍA ARGENTINA DE HACIENDA S.A."}, {"rol": "comprador", "nombre": "ESTANCIA SAN FRANCISCO S.A.A. Y C."}, {"rol": "comprador", "nombre": "FORESTAL AGUARÁ CUÁ S.A."}, {"rol": "comprador", "nombre": "GARRUCHOS FORESTACIÓN S.A."}, {"rol": "comprador", "nombre": "FUENTES RENOVABLES DE ENERGÍA S.A."}, {"rol": "comprador", "nombre": "CENTRAL TÉRMICA SAN ALONSO"}, {"rol": "comprador", "nombre": "BIOCERES S.A."}, {"rol": "comprador", "nombre": "MIROLU S.A."}, {"rol": "comprador", "nombre": "ARGENTINE REAL ESTATE INVESTMENT COMPANY"}, {"rol": "comprador", "nombre": "SISTEMAS LOGISTICO GESTIONADOS S.A."}, {"rol": "comprador", "nombre": "DISPROFARMA S.A."}, {"rol": "objeto", "nombre": "TECNOVA"}, {"rol": "objeto", "nombre": "TECNOSOJA"}]</t>
        </is>
      </c>
      <c r="G734" s="4" t="n">
        <v>44719</v>
      </c>
      <c r="H734" s="4" t="n">
        <v>44998</v>
      </c>
      <c r="I734" t="inlineStr">
        <is>
          <t>Autoriza Art.14 a) Ley 27.442</t>
        </is>
      </c>
      <c r="J734" t="inlineStr">
        <is>
          <t>RESOL-2023-222-APN-SC#MEC</t>
        </is>
      </c>
      <c r="K734" t="inlineStr">
        <is>
          <t>IF-2023-19862255-APN-CNDC#MEC</t>
        </is>
      </c>
      <c r="L734" s="2" t="inlineStr">
        <is>
          <t>Explotación agrícola ganadera, cría de ganado bovino, explotación de invernadas y de cabañas para producción de animales de raza y explotación de un tambo.; Producción de pellets y aceite de soja.</t>
        </is>
      </c>
      <c r="M734" t="inlineStr">
        <is>
          <t>Horizontal + vertical</t>
        </is>
      </c>
      <c r="N734">
        <f>IF(AND(G734&lt;&gt;"",H734&lt;&gt;""),DATEDIF(G734,H734,"m"),"")</f>
        <v/>
      </c>
    </row>
    <row r="735" ht="30" customHeight="1">
      <c r="A735" t="inlineStr">
        <is>
          <t>CONC</t>
        </is>
      </c>
      <c r="B735" t="inlineStr">
        <is>
          <t>CONC-1861</t>
        </is>
      </c>
      <c r="D735" s="2" t="inlineStr">
        <is>
          <t>PBBPOLISUR S.R.L. (Escobar) S/NOTIFICACIÓN ART. 9 DE LA LEY 27.442</t>
        </is>
      </c>
      <c r="E735" s="2" t="inlineStr">
        <is>
          <t>PBBPOLISUR S.R.L. (Escobar)</t>
        </is>
      </c>
      <c r="F735" s="2" t="inlineStr">
        <is>
          <t>[{"rol": "comprador", "nombre": "PBBPOLISUR S.R.L."}, {"rol": "comprador", "nombre": "DOW INVESTMENT ARGENTINA S.R.L."}, {"rol": "comprador", "nombre": "PERFORMANCE MATERIALS ARGENTINA S.A.U."}, {"rol": "comprador", "nombre": "EL OREJANO"}, {"rol": "objeto", "nombre": "Inmuebles (cuatro fracciones de campo) en el partido de Escobar, provincia de Buenos Aires (de PRADECON S.A. y HORMETAL S.A.)"}]</t>
        </is>
      </c>
      <c r="G735" s="4" t="n">
        <v>44763</v>
      </c>
      <c r="I735" t="inlineStr">
        <is>
          <t>Autoriza Art.14 a) Ley 27.442</t>
        </is>
      </c>
      <c r="J735" t="inlineStr">
        <is>
          <t>RESOL-2022-74-APN-SC#MEC</t>
        </is>
      </c>
      <c r="K735" t="inlineStr">
        <is>
          <t>IF-2022-105879356-APN-CNDC#MEC</t>
        </is>
      </c>
      <c r="L735" s="2" t="inlineStr">
        <is>
          <t>Actividad inmobiliaria: cuatro fracciones de campo en el partido de Escobar (provincia de Buenos Aires).</t>
        </is>
      </c>
      <c r="M735" t="inlineStr">
        <is>
          <t>Conglomerado</t>
        </is>
      </c>
      <c r="N735">
        <f>IF(AND(G735&lt;&gt;"",H735&lt;&gt;""),DATEDIF(G735,H735,"m"),"")</f>
        <v/>
      </c>
    </row>
    <row r="736" ht="30" customHeight="1">
      <c r="A736" t="inlineStr">
        <is>
          <t>CONC</t>
        </is>
      </c>
      <c r="B736" t="inlineStr">
        <is>
          <t>CONC-1862</t>
        </is>
      </c>
      <c r="D736" s="2" t="inlineStr">
        <is>
          <t>FIDEICOMISOS Y MANDATOS S.A. S/NOTIFICACIÓN ART. 9 DE LA LEY N° 27.442</t>
        </is>
      </c>
      <c r="E736" s="2" t="inlineStr">
        <is>
          <t>FIDEICOMISOS Y MANDATOS S.A.</t>
        </is>
      </c>
      <c r="F736" s="2" t="n"/>
      <c r="G736" s="4" t="n">
        <v>44244</v>
      </c>
      <c r="H736" s="4" t="n">
        <v>45133</v>
      </c>
      <c r="J736" t="inlineStr">
        <is>
          <t>RESOL-2023-1173-APN-SC#MEC</t>
        </is>
      </c>
      <c r="K736" t="inlineStr">
        <is>
          <t>IF-2023-80553741-APN-CNDC#MEC</t>
        </is>
      </c>
      <c r="L736" s="2" t="n"/>
      <c r="N736">
        <f>IF(AND(G736&lt;&gt;"",H736&lt;&gt;""),DATEDIF(G736,H736,"m"),"")</f>
        <v/>
      </c>
    </row>
    <row r="737" ht="30" customHeight="1">
      <c r="A737" t="inlineStr">
        <is>
          <t>CONC</t>
        </is>
      </c>
      <c r="B737" t="inlineStr">
        <is>
          <t>CONC-1863</t>
        </is>
      </c>
      <c r="D737" s="2" t="inlineStr">
        <is>
          <t>PBBPOLISUR S.R.L. (PILAR) S/NOTIFICACIÓN ART.9 DE LA LEY 27.442</t>
        </is>
      </c>
      <c r="E737" s="2" t="inlineStr">
        <is>
          <t>PBBPOLISUR S.R.L. (PILAR)</t>
        </is>
      </c>
      <c r="F737" s="2" t="inlineStr">
        <is>
          <t>[{"rol": "comprador", "nombre": "PBBPOLISUR S.R.L."}, {"rol": "comprador", "nombre": "DOW INVESTMENT ARGENTINA S.R.L."}, {"rol": "comprador", "nombre": "PERFORMANCE MATERIALS ARGENTINA S.A.U."}, {"rol": "comprador", "nombre": "EL OREJANO"}, {"rol": "objeto", "nombre": "Inmueble (fracción de campo, ~104.276 m²) en el partido de Pilar, provincia de Buenos Aires"}]</t>
        </is>
      </c>
      <c r="G737" s="4" t="n">
        <v>44785</v>
      </c>
      <c r="H737" s="4" t="n">
        <v>44879</v>
      </c>
      <c r="I737" t="inlineStr">
        <is>
          <t>Autoriza Art.14 a) Ley 27.442</t>
        </is>
      </c>
      <c r="J737" t="inlineStr">
        <is>
          <t>RESOL-2022-85-APN-SC#MEC</t>
        </is>
      </c>
      <c r="K737" t="inlineStr">
        <is>
          <t>IF-2022-105879939-APN-CNDC#MEC</t>
        </is>
      </c>
      <c r="L737" s="2" t="inlineStr">
        <is>
          <t>Actividad inmobiliaria: fracción de campo en el partido de Pilar (provincia de Buenos Aires).</t>
        </is>
      </c>
      <c r="N737">
        <f>IF(AND(G737&lt;&gt;"",H737&lt;&gt;""),DATEDIF(G737,H737,"m"),"")</f>
        <v/>
      </c>
    </row>
    <row r="738" ht="30" customHeight="1">
      <c r="A738" t="inlineStr">
        <is>
          <t>CONC</t>
        </is>
      </c>
      <c r="B738" t="inlineStr">
        <is>
          <t>CONC-1864</t>
        </is>
      </c>
      <c r="D738" s="2" t="inlineStr">
        <is>
          <t>TYSON INTERNATIONAL HOLDING COMPANY S/ NOTIFICACIÓN ART. 9 DE LA LEY 27.442</t>
        </is>
      </c>
      <c r="E738" s="2" t="inlineStr">
        <is>
          <t>TYSON INTERNATIONAL HOLDING COMPANY</t>
        </is>
      </c>
      <c r="F738" s="2" t="inlineStr">
        <is>
          <t>[{"rol": "comprador", "nombre": "TYSON FOODS, INC."}, {"rol": "comprador", "nombre": "TYSON INTERNATIONAL HOLDING"}, {"rol": "comprador", "nombre": "COMPANY"}, {"rol": "objeto", "nombre": "HOLDING"}, {"rol": "objeto", "nombre": "AGRO INDUSTRIAL S.A"}, {"rol": "objeto", "nombre": "GRANJA TRES ARROYOS S.A.C.A.F.e.I. (GTA)"}, {"rol": "objeto", "nombre": "WADE S.A."}, {"rol": "objeto", "nombre": "PIENSOS S.A."}, {"rol": "objeto", "nombre": "OLEOS SANTAFECINOS S.A."}, {"rol": "objeto", "nombre": "GEN AVE S.A."}, {"rol": "objeto", "nombre": "COBB ARGENTINA S.A."}]</t>
        </is>
      </c>
      <c r="H738" s="4" t="n">
        <v>46122</v>
      </c>
      <c r="I738" t="inlineStr">
        <is>
          <t>Autoriza Art.14 a) Ley 27.442</t>
        </is>
      </c>
      <c r="J738" t="inlineStr">
        <is>
          <t>RESFC-2026-24-APN-TDC#ANC</t>
        </is>
      </c>
      <c r="K738" t="inlineStr">
        <is>
          <t>RE-2026-36368699-APN-SCE#ANC</t>
        </is>
      </c>
      <c r="L738" s="2" t="inlineStr">
        <is>
          <t>Sociedad holding. Controlante del grupo económico Granja Tres Arroyos.; Producción y procesamiento de carne de aves.; Servicios inmobiliarios.; Venta al por mayor en comisión o consignación de alimentos, bebidas y tabacos. Sin actividad. Sociedad en proceso de; Sin actividad. Sociedad en proceso de disolución.; Cría de aves de corral, excepto para la producción de huevos.</t>
        </is>
      </c>
      <c r="N738">
        <f>IF(AND(G738&lt;&gt;"",H738&lt;&gt;""),DATEDIF(G738,H738,"m"),"")</f>
        <v/>
      </c>
    </row>
    <row r="739" ht="30" customHeight="1">
      <c r="A739" t="inlineStr">
        <is>
          <t>CONC</t>
        </is>
      </c>
      <c r="B739" t="inlineStr">
        <is>
          <t>CONC-1865</t>
        </is>
      </c>
      <c r="D739" s="2" t="inlineStr">
        <is>
          <t>PBBPOLISUR S.R.L. Y HORMETAL S.A. S/NOTIFICACIÓN ART.9 DE LA LEY 27.442</t>
        </is>
      </c>
      <c r="E739" s="2" t="inlineStr">
        <is>
          <t>PBBPOLISUR S.R.L. Y HORMETAL S.A.</t>
        </is>
      </c>
      <c r="F739" s="2" t="inlineStr">
        <is>
          <t>[{"rol": "comprador", "nombre": "PBBPOLISUR S.R.L."}, {"rol": "comprador", "nombre": "DOW INVESTMENT ARGENTINA S.R.L."}, {"rol": "comprador", "nombre": "PERFORMANCE MATERIALS ARGENTINA S.A.U."}, {"rol": "comprador", "nombre": "EL OREJANO"}, {"rol": "objeto", "nombre": "Inmuebles (cinco fracciones de campo) en el partido de Escobar, provincia de Buenos Aires (de HORMETAL S.A.)"}]</t>
        </is>
      </c>
      <c r="G739" s="4" t="n">
        <v>44791</v>
      </c>
      <c r="H739" s="4" t="n">
        <v>44880</v>
      </c>
      <c r="I739" t="inlineStr">
        <is>
          <t>Autoriza Art.14 a) Ley 27.442</t>
        </is>
      </c>
      <c r="J739" t="inlineStr">
        <is>
          <t>RESOL-2022-98-APN-SC#MEC</t>
        </is>
      </c>
      <c r="K739" t="inlineStr">
        <is>
          <t>IF-2022-117116247-APN-CNDC#MEC</t>
        </is>
      </c>
      <c r="L739" s="2" t="inlineStr">
        <is>
          <t>Actividad inmobiliaria: cinco fracciones de campo en el partido de Escobar (provincia de Buenos Aires).</t>
        </is>
      </c>
      <c r="N739">
        <f>IF(AND(G739&lt;&gt;"",H739&lt;&gt;""),DATEDIF(G739,H739,"m"),"")</f>
        <v/>
      </c>
    </row>
    <row r="740" ht="30" customHeight="1">
      <c r="A740" t="inlineStr">
        <is>
          <t>CONC</t>
        </is>
      </c>
      <c r="B740" t="inlineStr">
        <is>
          <t>CONC-1866</t>
        </is>
      </c>
      <c r="D740" s="2" t="inlineStr">
        <is>
          <t>PAMPA ENERGÍA S.A S/NOTIFICACIÓN ART.9 DE LA LEY 27.442</t>
        </is>
      </c>
      <c r="E740" s="2" t="inlineStr">
        <is>
          <t>PAMPA ENERGÍA S.A</t>
        </is>
      </c>
      <c r="F740" s="2" t="inlineStr">
        <is>
          <t>[{"rol": "objeto", "nombre": "GREENWIND"}, {"rol": "objeto", "nombre": "VIENTOS ARGENTINA"}, {"rol": "comprador", "nombre": "PAMPA"}, {"rol": "comprador", "nombre": "CENTRAL TÉRMICA BARRAGÁN S.A."}, {"rol": "comprador", "nombre": "HIDROELÉCTRICA LOS NIHUILES S.A."}, {"rol": "comprador", "nombre": "HIDROELÉCTRICA DIAMONTES S.A."}, {"rol": "comprador", "nombre": "TERMOELÉCTRICA SAN MARTÍN S.A."}, {"rol": "comprador", "nombre": "TERMOELÉCTRICA MANUEL BELGRANO S.A."}, {"rol": "comprador", "nombre": "COMERCIALIZADORA E INVERSORA S.A."}, {"rol": "comprador", "nombre": "GENERACIÓN ARGENTINA S.A."}, {"rol": "comprador", "nombre": "TRANSPORTADORA GAS DEL SUR"}, {"rol": "comprador", "nombre": "GAS LINK S.A."}, {"rol": "comprador", "nombre": "TELCOSUR S.A."}, {"rol": "comprador", "nombre": "TRANSENER"}, {"rol": "comprador", "nombre": "EMPRESA DE TRANSPORTE DE ENERGÍA ELÉCTRICA POR DISTRIBUCIÓN TRONCAL DE LA PROVINCIA DE BUENOS AIRES S.A."}, {"rol": "comprador", "nombre": "REFINERÍA DEL NORTE S.A."}, {"rol": "comprador", "nombre": "ENECOR S.A."}]</t>
        </is>
      </c>
      <c r="G740" s="4" t="n">
        <v>45020</v>
      </c>
      <c r="H740" s="4" t="n">
        <v>45173</v>
      </c>
      <c r="I740" t="inlineStr">
        <is>
          <t>Autoriza Art.14 a) Ley 27.442</t>
        </is>
      </c>
      <c r="J740" t="inlineStr">
        <is>
          <t>RESOL-2023-1383-APN-SC#MEC</t>
        </is>
      </c>
      <c r="K740" t="inlineStr">
        <is>
          <t>IF-2023-98780776-APN-CNDC#MEC</t>
        </is>
      </c>
      <c r="L740" s="2" t="inlineStr">
        <is>
          <t>Generación eléctrica. Parque Eólico Ingeniero Marcos Cebreiro.; Presta servicios de asesoramiento a Vientos Solution (empresa holding), relacionados con el origen y administración de inversiones.</t>
        </is>
      </c>
      <c r="M740" t="inlineStr">
        <is>
          <t>Vertical</t>
        </is>
      </c>
      <c r="N740">
        <f>IF(AND(G740&lt;&gt;"",H740&lt;&gt;""),DATEDIF(G740,H740,"m"),"")</f>
        <v/>
      </c>
    </row>
    <row r="741" ht="30" customHeight="1">
      <c r="A741" t="inlineStr">
        <is>
          <t>CONC</t>
        </is>
      </c>
      <c r="B741" t="inlineStr">
        <is>
          <t>CONC-1867</t>
        </is>
      </c>
      <c r="D741" s="2" t="inlineStr">
        <is>
          <t>GERARDO LUIS BARTOLOMÉ, IGNACIO MARIO BARTOLOMÉ Y OTRO S/NOTIFICACIÓN ART.9 DE LA LEY 27.442</t>
        </is>
      </c>
      <c r="E741" s="2" t="inlineStr">
        <is>
          <t>GERARDO LUIS BARTOLOMÉ, IGNACIO MARIO BARTOLOMÉ Y OTRO</t>
        </is>
      </c>
      <c r="F741" s="2" t="inlineStr">
        <is>
          <t>[{"rol": "comprador", "nombre": "GDM Argentina S.A."}, {"rol": "comprador", "nombre": "Glycinemax S.A."}, {"rol": "comprador", "nombre": "Dimaccion Labs SAS"}, {"rol": "comprador", "nombre": "Don Mario SGR"}, {"rol": "comprador", "nombre": "Aeromax S.A."}, {"rol": "comprador", "nombre": "GB Agro S.A."}, {"rol": "comprador", "nombre": "Seedcorp HO S.A.U."}, {"rol": "comprador", "nombre": "Dimacción Labs S.A.S."}, {"rol": "objeto", "nombre": "LIAG Argentina S.A."}, {"rol": "objeto", "nombre": "Importadora y Exportadora del"}, {"rol": "objeto", "nombre": "Norte S.A."}]</t>
        </is>
      </c>
      <c r="G741" s="4" t="n">
        <v>44802</v>
      </c>
      <c r="H741" s="4" t="n">
        <v>45433</v>
      </c>
      <c r="I741" t="inlineStr">
        <is>
          <t>Autoriza Art.14 a) Ley 27.442</t>
        </is>
      </c>
      <c r="J741" t="inlineStr">
        <is>
          <t>RESOL-2024-81-APN-SIYC#MEC</t>
        </is>
      </c>
      <c r="K741" t="inlineStr">
        <is>
          <t>IF-2024-45677270-APN-CNDC#MEC</t>
        </is>
      </c>
      <c r="L741" s="2" t="inlineStr">
        <is>
          <t>Ganadería y producción de grano de maíz, trigo, soja, garbanzo y algodón.; Exportación de los productos Fibra de Algodón, Garbanzo, Poroto Mung.</t>
        </is>
      </c>
      <c r="M741" t="inlineStr">
        <is>
          <t>Horizontal + vertical</t>
        </is>
      </c>
      <c r="N741">
        <f>IF(AND(G741&lt;&gt;"",H741&lt;&gt;""),DATEDIF(G741,H741,"m"),"")</f>
        <v/>
      </c>
    </row>
    <row r="742" ht="30" customHeight="1">
      <c r="A742" t="inlineStr">
        <is>
          <t>CONC</t>
        </is>
      </c>
      <c r="B742" t="inlineStr">
        <is>
          <t>CONC-1868</t>
        </is>
      </c>
      <c r="D742" s="2" t="inlineStr">
        <is>
          <t>CROSS CAPITAL S.A. S/ NOTIFICACIÓN ART. 9 DE LA LEY N° 27.442</t>
        </is>
      </c>
      <c r="E742" s="2" t="inlineStr">
        <is>
          <t>CROSS CAPITAL S.A.</t>
        </is>
      </c>
      <c r="F742" s="2" t="inlineStr">
        <is>
          <t>[{"rol": "comprador", "nombre": "PUENTE HNOS. S.A"}, {"rol": "comprador", "nombre": "MEGA QM S.A."}, {"rol": "comprador", "nombre": "AVAL FEDERAL S.G.R."}, {"rol": "comprador", "nombre": "MATEQUE S.A."}, {"rol": "comprador", "nombre": "HARAS LA GLORIA S.A."}, {"rol": "comprador", "nombre": "AGRO CHAQUEÑA S.R.L."}, {"rol": "comprador", "nombre": "CC ALVEAR S.A."}, {"rol": "comprador", "nombre": "CROSS CAPITAL S.A."}, {"rol": "comprador", "nombre": "CSF CAPITAL S.A."}, {"rol": "comprador", "nombre": "GRAN TUNAL S.A."}, {"rol": "comprador", "nombre": "NUEVO ALGARROBAL S.A."}, {"rol": "comprador", "nombre": "KIRI S.A."}, {"rol": "comprador", "nombre": "TERMINAL DE COMBUSTIBLES S.A."}, {"rol": "objeto", "nombre": "PATAGONIA ENERGY"}]</t>
        </is>
      </c>
      <c r="G742" s="4" t="n">
        <v>44804</v>
      </c>
      <c r="H742" s="4" t="n">
        <v>45028</v>
      </c>
      <c r="I742" t="inlineStr">
        <is>
          <t>Autoriza Art.14 a) Ley 27.442</t>
        </is>
      </c>
      <c r="J742" t="inlineStr">
        <is>
          <t>RESOL-2023-393-APN-SC#MEC</t>
        </is>
      </c>
      <c r="K742" t="inlineStr">
        <is>
          <t>IF-2023-17615357-APN-CNDC#MEC</t>
        </is>
      </c>
      <c r="L742" s="2" t="inlineStr">
        <is>
          <t>Exploración y explotación de hidrocarburos- Titular del 100% de la concesión de explotación sobre las áreas hidrocarburífera Aguada del Chivato - Aguada Bocarey</t>
        </is>
      </c>
      <c r="M742" t="inlineStr">
        <is>
          <t>Conglomerado</t>
        </is>
      </c>
      <c r="N742">
        <f>IF(AND(G742&lt;&gt;"",H742&lt;&gt;""),DATEDIF(G742,H742,"m"),"")</f>
        <v/>
      </c>
    </row>
    <row r="743" ht="30" customHeight="1">
      <c r="A743" t="inlineStr">
        <is>
          <t>CONC</t>
        </is>
      </c>
      <c r="B743" t="inlineStr">
        <is>
          <t>CONC-1869</t>
        </is>
      </c>
      <c r="D743" s="2" t="inlineStr">
        <is>
          <t>COMPAGNIE DE SAINT-GOBAIN S.A. S/ NOTIFICACION ART. 9 DE LA LEY 27.442</t>
        </is>
      </c>
      <c r="E743" s="2" t="inlineStr">
        <is>
          <t>COMPAGNIE DE SAINT-GOBAIN S.A.</t>
        </is>
      </c>
      <c r="F743" s="2" t="inlineStr">
        <is>
          <t>[{"rol": "comprador", "nombre": "Saint-Gobain Argentina S.A."}, {"rol": "comprador", "nombre": "Saint-Gobain Abrasivos y Adhesivos S.A."}, {"rol": "comprador", "nombre": "A.A.\" Abrasivos Argentinos S.A."}, {"rol": "comprador", "nombre": "Saint-Gobain PAM Argentina S.A."}, {"rol": "comprador", "nombre": "Saint-Gobain Placo S.A."}, {"rol": "comprador", "nombre": "Vidriería Argentina S.A."}, {"rol": "objeto", "nombre": "GCP Argentina S.A."}, {"rol": "comprador", "nombre": "COMPAGNIE DE SAINT-GOBAIN S.A."}]</t>
        </is>
      </c>
      <c r="G743" s="4" t="n">
        <v>45253</v>
      </c>
      <c r="H743" s="4" t="n">
        <v>45427</v>
      </c>
      <c r="I743" t="inlineStr">
        <is>
          <t>Autoriza Art.14 a) Ley 27.442</t>
        </is>
      </c>
      <c r="J743" t="inlineStr">
        <is>
          <t>RESOL-2024-46-APN-SIYC#MEC</t>
        </is>
      </c>
      <c r="K743" t="inlineStr">
        <is>
          <t>IF-2024-32238635-APN-CNDC#MEC</t>
        </is>
      </c>
      <c r="L743" s="2" t="inlineStr">
        <is>
          <t>Produce y comercializa aditivos de cemento, mezclas de concreto, mezclas químicas, mezclas de aditivos decorativas, aditivos de minerales de cemento, productos de cemento, concreto, productos impermeabilizantes e inyecciones de lechada.</t>
        </is>
      </c>
      <c r="M743" t="inlineStr">
        <is>
          <t>Vertical</t>
        </is>
      </c>
      <c r="N743">
        <f>IF(AND(G743&lt;&gt;"",H743&lt;&gt;""),DATEDIF(G743,H743,"m"),"")</f>
        <v/>
      </c>
    </row>
    <row r="744" ht="30" customHeight="1">
      <c r="A744" t="inlineStr">
        <is>
          <t>CONC</t>
        </is>
      </c>
      <c r="B744" t="inlineStr">
        <is>
          <t>CONC-1870</t>
        </is>
      </c>
      <c r="D744" s="2" t="inlineStr">
        <is>
          <t>PAMPA ENERGÍA S.A. Y AUTOTROL RENOVABLES S.A. S/ NOTIFICACION ART. 8 DE LA LEY 27.442</t>
        </is>
      </c>
      <c r="E744" s="2" t="inlineStr">
        <is>
          <t>PAMPA ENERGÍA S.A. Y AUTOTROL RENOVABLES S.A.</t>
        </is>
      </c>
      <c r="F744" s="2" t="inlineStr">
        <is>
          <t>[{"rol": "objeto", "nombre": "Autotrol Renovables S.A."}, {"rol": "comprador", "nombre": "Pampa Energía S.A."}, {"rol": "comprador", "nombre": "Central térmica Barragán S.A."}, {"rol": "comprador", "nombre": "Hidroeléctrica Los Nihuiles S.A."}, {"rol": "comprador", "nombre": "Hidroeléctrica Diamantes S.A."}, {"rol": "comprador", "nombre": "Termoeléctrica San Martín S.A."}, {"rol": "comprador", "nombre": "Termoeléctrica Manuel Belgrano S.A."}, {"rol": "comprador", "nombre": "Comercializadora e Inversora S.A."}, {"rol": "comprador", "nombre": "Generación Argentina S.A."}, {"rol": "comprador", "nombre": "Transportadora Gas Del Sur"}, {"rol": "comprador", "nombre": "Gas Link S.A."}, {"rol": "comprador", "nombre": "TelcoSur S.A."}, {"rol": "comprador", "nombre": "Empresa de Transporte de Energía Eléctrica por Distribución Troncal de la provincia de Buenos Aires S.A."}, {"rol": "comprador", "nombre": "Refinería del Norte S.A."}, {"rol": "comprador", "nombre": "Enecor S.A."}]</t>
        </is>
      </c>
      <c r="G744" s="4" t="n">
        <v>44845</v>
      </c>
      <c r="H744" s="4" t="n">
        <v>45191</v>
      </c>
      <c r="I744" t="inlineStr">
        <is>
          <t>Autoriza Art.14 a) Ley 27.442</t>
        </is>
      </c>
      <c r="J744" t="inlineStr">
        <is>
          <t>RESOL-2023-1622-APN-SC#MEC</t>
        </is>
      </c>
      <c r="K744" t="inlineStr">
        <is>
          <t>IF-2023-78425023-APN-CNDC#MEC</t>
        </is>
      </c>
      <c r="L744" s="2" t="inlineStr">
        <is>
          <t>Proyecto Parque Eólico Wayra I.</t>
        </is>
      </c>
      <c r="N744">
        <f>IF(AND(G744&lt;&gt;"",H744&lt;&gt;""),DATEDIF(G744,H744,"m"),"")</f>
        <v/>
      </c>
    </row>
    <row r="745" ht="30" customHeight="1">
      <c r="A745" t="inlineStr">
        <is>
          <t>CONC</t>
        </is>
      </c>
      <c r="B745" t="inlineStr">
        <is>
          <t>CONC-1871</t>
        </is>
      </c>
      <c r="D745" s="2" t="inlineStr">
        <is>
          <t>TRAFIGURA ARGENTINA S.A. Y VISTA ENERGY ARGENTINA S.A.U. S/NOTIFICACIÓN ART. 9 DE LA LEY 27.442</t>
        </is>
      </c>
      <c r="E745" s="2" t="inlineStr">
        <is>
          <t>TRAFIGURA ARGENTINA S.A. Y VISTA ENERGY ARGENTINA S.A.U.</t>
        </is>
      </c>
      <c r="F745" s="2" t="inlineStr">
        <is>
          <t>[{"rol": "comprador", "nombre": "TRAFIGURA ARGENTINA S.A."}, {"rol": "comprador", "nombre": "LUBRICANTES AVELLANEDA S.A.U."}, {"rol": "comprador", "nombre": "REFINERÍA BAHÍA BLANCA S.A.U."}, {"rol": "comprador", "nombre": "PETROMINING S.A."}, {"rol": "comprador", "nombre": "INVERSIONES PUERTO CAMPANA S.A."}, {"rol": "comprador", "nombre": "IMPALA TERMINALS ARGENTINA S.A."}, {"rol": "objeto", "nombre": "UT VISTA TRAFIGURA"}]</t>
        </is>
      </c>
      <c r="G745" s="4" t="n">
        <v>44852</v>
      </c>
      <c r="H745" s="4" t="n">
        <v>45148</v>
      </c>
      <c r="I745" t="inlineStr">
        <is>
          <t>Autoriza Art.14 a) Ley 27.442</t>
        </is>
      </c>
      <c r="J745" t="inlineStr">
        <is>
          <t>RESOL-2023-1237-APN-SC#MEC</t>
        </is>
      </c>
      <c r="K745" t="inlineStr">
        <is>
          <t>IF-2023-78441020-APN-CNDC#MEC</t>
        </is>
      </c>
      <c r="L745" s="2" t="inlineStr">
        <is>
          <t>Explotación y desarrollo no convencional de hidrocarburos (tres pads de pozos) en el área «Bajada del Palo Oeste» (provincia de Neuquén).</t>
        </is>
      </c>
      <c r="M745" t="inlineStr">
        <is>
          <t>Horizontal + vertical</t>
        </is>
      </c>
      <c r="N745">
        <f>IF(AND(G745&lt;&gt;"",H745&lt;&gt;""),DATEDIF(G745,H745,"m"),"")</f>
        <v/>
      </c>
    </row>
    <row r="746" ht="30" customHeight="1">
      <c r="A746" t="inlineStr">
        <is>
          <t>CONC</t>
        </is>
      </c>
      <c r="B746" t="inlineStr">
        <is>
          <t>CONC-1872</t>
        </is>
      </c>
      <c r="D746" s="2" t="inlineStr">
        <is>
          <t>LG STREAM S.à.r.l. S/NOTIFICACIÓN ART 9 DE LA LEY 27.442</t>
        </is>
      </c>
      <c r="E746" s="2" t="inlineStr">
        <is>
          <t>LG STREAM S.à.r.l.</t>
        </is>
      </c>
      <c r="F746" s="2" t="inlineStr">
        <is>
          <t>[{"rol": "comprador", "nombre": "UTMOST GROUP PLC"}, {"rol": "comprador", "nombre": "BOARDRIDERS WHOLESALE LLC DC SHOES, INC."}, {"rol": "comprador", "nombre": "WHP GLOBAL, LLC:"}, {"rol": "comprador", "nombre": "ARCADE BEAUTY"}, {"rol": "comprador", "nombre": "CLARIOS ARGENTINA S.R.L. CLARIOS ENERGY SOLUTIONS BRASIL LTDA"}, {"rol": "objeto", "nombre": "ENERGY CONSULTING SERVICES S.A. (ECS)"}, {"rol": "objeto", "nombre": "LITORAL GAS S.A."}, {"rol": "comprador", "nombre": "LG STREAM S.à.r.l."}]</t>
        </is>
      </c>
      <c r="G746" s="4" t="n">
        <v>44875</v>
      </c>
      <c r="H746" s="4" t="n">
        <v>45735</v>
      </c>
      <c r="I746" t="inlineStr">
        <is>
          <t>Autoriza Art.14 a) Ley 27.442</t>
        </is>
      </c>
      <c r="J746" t="inlineStr">
        <is>
          <t>RESOL-2025-59-APN-SIYC#MEC</t>
        </is>
      </c>
      <c r="K746" t="inlineStr">
        <is>
          <t>IF-2025-18918635-APN-CNDC#MEC</t>
        </is>
      </c>
      <c r="L746" s="2" t="inlineStr">
        <is>
          <t>Comercialización de gas natural. Su actividad en este mercado consiste en la adquisición de gas natural para sí misma o en representación de terceros en boca de pozo y la venta del mismo a clientes desregulados tales como industrias, plantas de generación de energía eléctrica (Grandes Usuarios) y estaciones de servicio de GNC.; Distribución de gas natural por redes en el área conformada por la pro</t>
        </is>
      </c>
      <c r="M746" t="inlineStr">
        <is>
          <t>Conglomerado</t>
        </is>
      </c>
      <c r="N746">
        <f>IF(AND(G746&lt;&gt;"",H746&lt;&gt;""),DATEDIF(G746,H746,"m"),"")</f>
        <v/>
      </c>
    </row>
    <row r="747" ht="30" customHeight="1">
      <c r="A747" t="inlineStr">
        <is>
          <t>CONC</t>
        </is>
      </c>
      <c r="B747" t="inlineStr">
        <is>
          <t>CONC-1873</t>
        </is>
      </c>
      <c r="D747" s="2" t="inlineStr">
        <is>
          <t>ENERFLEX LTD S/NOTIFICACION ART. 9 DE LA LEY 27.442</t>
        </is>
      </c>
      <c r="E747" s="2" t="inlineStr">
        <is>
          <t>ENERFLEX LTD</t>
        </is>
      </c>
      <c r="F747" s="2" t="inlineStr">
        <is>
          <t>[{"rol": "comprador", "nombre": "ENERFLEX SERVICES INC (EE.UU)"}, {"rol": "objeto", "nombre": "EXTERRAN ARGENTINA S.R.L."}]</t>
        </is>
      </c>
      <c r="H747" s="4" t="n">
        <v>45435</v>
      </c>
      <c r="I747" t="inlineStr">
        <is>
          <t>Autoriza Art.14 a) Ley 27.442</t>
        </is>
      </c>
      <c r="J747" t="inlineStr">
        <is>
          <t>RESOL-2024-95-APN-SIYC#MEC</t>
        </is>
      </c>
      <c r="K747" t="inlineStr">
        <is>
          <t>IF-2019-68875007-APN-CNDC#MPYT</t>
        </is>
      </c>
      <c r="L747" s="2" t="inlineStr">
        <is>
          <t>▪ Producción y procesamiento de gas natural ▪ Producción y procesamiento de petróleo crudo. ▪ Generación de energía eléctrica ▪ Tratamiento del agua 2) Servicio postventa a equipos de terceros (compresión de gas)</t>
        </is>
      </c>
      <c r="M747" t="inlineStr">
        <is>
          <t>Vertical</t>
        </is>
      </c>
      <c r="N747">
        <f>IF(AND(G747&lt;&gt;"",H747&lt;&gt;""),DATEDIF(G747,H747,"m"),"")</f>
        <v/>
      </c>
    </row>
    <row r="748" ht="30" customHeight="1">
      <c r="A748" t="inlineStr">
        <is>
          <t>CONC</t>
        </is>
      </c>
      <c r="B748" t="inlineStr">
        <is>
          <t>CONC-1874</t>
        </is>
      </c>
      <c r="D748" s="2" t="inlineStr">
        <is>
          <t>HIDROCARBUROS DEL NORTE S.A. S/NOTIFICACIÓN ART.9 DE LA LEY 27.442</t>
        </is>
      </c>
      <c r="E748" s="2" t="inlineStr">
        <is>
          <t>HIDROCARBUROS DEL NORTE S.A.</t>
        </is>
      </c>
      <c r="F748" s="2" t="inlineStr">
        <is>
          <t>[{"rol": "objeto", "nombre": "REFINERÍA DEL NORTE S.A. (REFINOR)"}, {"rol": "comprador", "nombre": "ARGENTA ENERGÍA S.A."}, {"rol": "comprador", "nombre": "SELVA MARÍA OIL S.A."}, {"rol": "comprador", "nombre": "INTEGRA CONSULTORES Y SERVICIOS S.A."}, {"rol": "comprador", "nombre": "GRUPO VITIVINÍCOLA DE TUPUNGATO S.A."}, {"rol": "comprador", "nombre": "PATAGONIA FLY S.A."}, {"rol": "comprador", "nombre": "PAMAR SACIFIyA"}, {"rol": "comprador", "nombre": "SERVICIOS Y MANTENIMIENTOS ELÉCTRICOS S.A."}, {"rol": "comprador", "nombre": "SAAVEDRA ELECTRIFICACIONES S.A."}, {"rol": "comprador", "nombre": "EMPRESA DISTRIBUIDORA Y COMERCIALIZADORA NORTE S.A. (EDENOR)"}, {"rol": "comprador", "nombre": "EMPRESA DISTRIBUIDORA DE ELECTRICIDAD DE MENDOZA S.A."}, {"rol": "comprador", "nombre": "HIDROELÉCTRICA AMEGHINO S.A."}, {"rol": "comprador", "nombre": "INTEGRA RECURSOS NATURALES S.A."}, {"rol": "comprador", "nombre": "INTEGRA RECURSOS NATURALES MINERALES S.A."}, {"rol": "comprador", "nombre": "COMPAÑÍA MINERA AGUILAR S.A."}, {"rol": "comprador", "nombre": "SERVICIOS MINEROS DEL CONO SUR S.A."}]</t>
        </is>
      </c>
      <c r="G748" s="4" t="n">
        <v>44858</v>
      </c>
      <c r="H748" s="4" t="n">
        <v>45190</v>
      </c>
      <c r="I748" t="inlineStr">
        <is>
          <t>Autoriza Art.14 a) Ley 27.442</t>
        </is>
      </c>
      <c r="J748" t="inlineStr">
        <is>
          <t>RESOL-2023-1621-APN-SC#MEC</t>
        </is>
      </c>
      <c r="K748" t="inlineStr">
        <is>
          <t>IF-2023-98784383-APN-CNDC#MEC</t>
        </is>
      </c>
      <c r="L748" s="2" t="inlineStr">
        <is>
          <t>Producción, refinación, transporte y comercialización de derivados del petróleo crudo y gas natural con el objeto de abastecer con sus productos y servicios a la región norte del país, principalmente. La refinería de la empresa se encuentra en Campo Durán, provincia de Salta, y desde allí la red de servicios se extiende a las Provincias de Salta, Tucumán, Jujuy, Santiago del Estero, Chaco, La Rioj</t>
        </is>
      </c>
      <c r="M748" t="inlineStr">
        <is>
          <t>Vertical</t>
        </is>
      </c>
      <c r="N748">
        <f>IF(AND(G748&lt;&gt;"",H748&lt;&gt;""),DATEDIF(G748,H748,"m"),"")</f>
        <v/>
      </c>
    </row>
    <row r="749" ht="30" customHeight="1">
      <c r="A749" t="inlineStr">
        <is>
          <t>CONC</t>
        </is>
      </c>
      <c r="B749" t="inlineStr">
        <is>
          <t>CONC-1875</t>
        </is>
      </c>
      <c r="D749" s="2" t="inlineStr">
        <is>
          <t>IM GLOBAL MINING LIMITED S/ NOTIFICACIÓN ART. 9 DE LA LEY 27.442</t>
        </is>
      </c>
      <c r="E749" s="2" t="inlineStr">
        <is>
          <t>IM GLOBAL MINING LIMITED</t>
        </is>
      </c>
      <c r="F749" s="2" t="inlineStr">
        <is>
          <t>[{"rol": "comprador", "nombre": "INTEGRA CONSULTORES Y SERVICIOS S.A."}, {"rol": "comprador", "nombre": "GRUPO VITIVINÍCOLA DE TUPUNGATO S.A."}, {"rol": "comprador", "nombre": "PATAGONIA FLY S.A."}, {"rol": "comprador", "nombre": "PAMAR SACIFIyA"}, {"rol": "comprador", "nombre": "SERVICIOS Y MANTENIMIENTOS ELÉCTRICOS S.A."}, {"rol": "comprador", "nombre": "SAAVEDRA ELECTRIFICACIONES S.A."}, {"rol": "comprador", "nombre": "EMPRESA DISTRIBUIDORA Y COMERCIALIZADORA NORTE S.A. (EDENOR)"}, {"rol": "comprador", "nombre": "EMPRESA DISTRIBUIDORA DE ELECTRICIDAD DE"}, {"rol": "comprador", "nombre": "MENDOZA S.A."}, {"rol": "comprador", "nombre": "HIDROELÉCTRICA AMEGHINO S.A."}, {"rol": "comprador", "nombre": "INTEGRA RECURSOS NATURALES S.A."}, {"rol": "comprador", "nombre": "INTEGRA RECURSOS NATURALES MINERALES S.A."}, {"rol": "comprador", "nombre": "SELVA MARÍA OIL S.A."}, {"rol": "comprador", "nombre": "ARGENTA ENERGÍA S.A."}, {"rol": "objeto", "nombre": "COMPAÑÍA MINERA AGUILAR S.A."}, {"rol": "objeto", "nombre": "AR ZINC S.A."}, {"rol": "objeto", "nombre": "SERVICIOS MINEROS DEL CONO SUR S.A."}]</t>
        </is>
      </c>
      <c r="G749" s="4" t="n">
        <v>44865</v>
      </c>
      <c r="H749" s="4" t="n">
        <v>45141</v>
      </c>
      <c r="I749" t="inlineStr">
        <is>
          <t>Autoriza Art.14 a) Ley 27.442</t>
        </is>
      </c>
      <c r="J749" t="inlineStr">
        <is>
          <t>RESOL-2023-1210-APN-SC#MEC</t>
        </is>
      </c>
      <c r="K749" t="inlineStr">
        <is>
          <t>IF-2023-81214424-APN-CNDC#MEC</t>
        </is>
      </c>
      <c r="L749" s="2" t="inlineStr">
        <is>
          <t>Desarrolla actividad minera en la Mina Aguilar, provincia de Jujuy, de donde se obtienen concentrados de zinc, plata y plomo.; Actualmente no desarrolla actividad.; Presta servicios de asesoramiento de administración, comercialización y finanzas a empresas que intervienen y operan directa o indirectamente en minería.</t>
        </is>
      </c>
      <c r="M749" t="inlineStr">
        <is>
          <t>Conglomerado</t>
        </is>
      </c>
      <c r="N749">
        <f>IF(AND(G749&lt;&gt;"",H749&lt;&gt;""),DATEDIF(G749,H749,"m"),"")</f>
        <v/>
      </c>
    </row>
    <row r="750" ht="30" customHeight="1">
      <c r="A750" t="inlineStr">
        <is>
          <t>CONC</t>
        </is>
      </c>
      <c r="B750" t="inlineStr">
        <is>
          <t>CONC-1876</t>
        </is>
      </c>
      <c r="D750" s="2" t="inlineStr">
        <is>
          <t>AI MONREDO (NETHERLANDS) B.V. S/NOTIFICACIÓN ART. 9 DE LA LEY 27442</t>
        </is>
      </c>
      <c r="E750" s="2" t="inlineStr">
        <is>
          <t>AI MONREDO (NETHERLANDS) B.V.</t>
        </is>
      </c>
      <c r="F750" s="2" t="inlineStr">
        <is>
          <t>[{"rol": "comprador", "nombre": "MORPHO DE ARGENTINA S.A. (Idemia Group)"}, {"rol": "comprador", "nombre": "MCAFEE ARGENTINA S.A.*"}, {"rol": "comprador", "nombre": "GTM ARGENTINA COMERCIO DE PRODUCTOS QUÍMICOS S.A."}, {"rol": "comprador", "nombre": "COBHAM GROUP LTD. (Reino Unido)"}, {"rol": "comprador", "nombre": "HC STARK GROUP* GMBH (Alemania)"}, {"rol": "comprador", "nombre": "INNIO GROUP HOLDINGS GMBH (Austria)"}, {"rol": "comprador", "nombre": "IRCA S.P.A. (Italia)"}, {"rol": "comprador", "nombre": "NCS MULTISTAGE ARGENTINA S.A."}, {"rol": "comprador", "nombre": "THE NIELSEN COMPANY SOUTH AMERICA S.R.L."}, {"rol": "comprador", "nombre": "OLAPLEX INC (Estados Unidos)"}, {"rol": "comprador", "nombre": "PRISMA MEDIOS DE PAGO S.A."}, {"rol": "comprador", "nombre": "PRISMA ARGENTINA S.A."}, {"rol": "comprador", "nombre": "BOTÓN DE PAGO S.A."}, {"rol": "comprador", "nombre": "BANELSIP S.A."}, {"rol": "comprador", "nombre": "SUPRYME S.A."}, {"rol": "comprador", "nombre": "RA CHEM PHARMA LIMITED (India)"}, {"rol": "comprador", "nombre": "RÖHM GEB GMBH (Alemania)"}, {"rol": "comprador", "nombre": "RUBIX LIMITED [Brammer Ltd de Reino Unido]"}, {"rol": "comprador", "nombre": "THYSSENKRUP ELAVADORES S.A.* (Alemania)"}, {"rol": "comprador", "nombre": "TIGRE ARGENTINA S.A.*"}, {"rol": "comprador", "nombre": "TIGRE ADS Argentina S.R.L. *"}, {"rol": "comprador", "nombre": "VGROUP (Reino Unido)"}, {"rol": "comprador", "nombre": "ZENTIVA (República Checa)"}, {"rol": "objeto", "nombre": "NEORIS CONSULTING ARGENTINA S.A."}, {"rol": "objeto", "nombre": "NEORIS ARGENTINA S.A."}, {"rol": "objeto", "nombre": "NEORIS ONE ARGENTINA S.A."}, {"rol": "comprador", "nombre": "AI MONREDO (NETHERLANDS) B.V."}, {"rol": "comprador", "nombre": "ADVENT INTERNATIONAL CORPORATION"}, {"rol": "objeto", "nombre": "NEORIS N.V."}]</t>
        </is>
      </c>
      <c r="H750" s="4" t="n">
        <v>45630</v>
      </c>
      <c r="I750" t="inlineStr">
        <is>
          <t>Autoriza Art.14 a) Ley 27.442</t>
        </is>
      </c>
      <c r="J750" t="inlineStr">
        <is>
          <t>RESOL-2024-447-APN-SIYC#MEC</t>
        </is>
      </c>
      <c r="K750" t="inlineStr">
        <is>
          <t>IF-2024-125330256-APN-CNDC#MEC</t>
        </is>
      </c>
      <c r="L750" s="2" t="inlineStr">
        <is>
          <t>Servicios de consultoría en tecnología de la información: implementación de ERP, servicios de nube, desarrollo de software, y administración y soporte de aplicaciones.</t>
        </is>
      </c>
      <c r="M750" t="inlineStr">
        <is>
          <t>Vertical</t>
        </is>
      </c>
      <c r="N750">
        <f>IF(AND(G750&lt;&gt;"",H750&lt;&gt;""),DATEDIF(G750,H750,"m"),"")</f>
        <v/>
      </c>
    </row>
    <row r="751" ht="30" customHeight="1">
      <c r="A751" t="inlineStr">
        <is>
          <t>CONC</t>
        </is>
      </c>
      <c r="B751" t="inlineStr">
        <is>
          <t>CONC-1877</t>
        </is>
      </c>
      <c r="D751" s="2" t="inlineStr">
        <is>
          <t>EUGENIA AGUSTINA CERDÁ DE ROSSI Y STAMBOULIAN S/ NOTIFICACIÓN ART.9 DE LA LEY 27.442</t>
        </is>
      </c>
      <c r="E751" s="2" t="inlineStr">
        <is>
          <t>EUGENIA AGUSTINA CERDÁ DE ROSSI Y STAMBOULIAN</t>
        </is>
      </c>
      <c r="F751" s="2" t="n"/>
      <c r="G751" s="4" t="n">
        <v>44874</v>
      </c>
      <c r="H751" s="4" t="n">
        <v>45411</v>
      </c>
      <c r="I751" t="inlineStr">
        <is>
          <t>Autoriza Art.14 a) Ley 27.442</t>
        </is>
      </c>
      <c r="J751" t="inlineStr">
        <is>
          <t>RESOL-2024-15-APN-SIYC#MEC</t>
        </is>
      </c>
      <c r="K751" t="inlineStr">
        <is>
          <t>IF-2024-29593462-APN-CNDC#MEC</t>
        </is>
      </c>
      <c r="L751" s="2" t="inlineStr">
        <is>
          <t>Actividad Principal; Servicios de Laboratorio de análisis clínico Ensayo clínico de investigación Vacunatorio Consultas médicas (infectología) Ensayos clínicos Higiene y seguridad alimentaria y ambiental Medicina del Viajero y Empresas Posen 7 establecimientos en la Ciudad Autónoma de Buenos Aires</t>
        </is>
      </c>
      <c r="M751" t="inlineStr">
        <is>
          <t>Horizontal</t>
        </is>
      </c>
      <c r="N751">
        <f>IF(AND(G751&lt;&gt;"",H751&lt;&gt;""),DATEDIF(G751,H751,"m"),"")</f>
        <v/>
      </c>
    </row>
    <row r="752" ht="30" customHeight="1">
      <c r="A752" t="inlineStr">
        <is>
          <t>CONC</t>
        </is>
      </c>
      <c r="B752" t="inlineStr">
        <is>
          <t>CONC-1878</t>
        </is>
      </c>
      <c r="D752" s="2" t="inlineStr">
        <is>
          <t>PBB POLISUR S.R.L (PLAZA INDUSTRIAL PILAR) S/NOTIFICACIÓN ART. 9 DE LA LEY N° 27.442</t>
        </is>
      </c>
      <c r="E752" s="2" t="inlineStr">
        <is>
          <t>PBB POLISUR S.R.L (PLAZA INDUSTRIAL PILAR)</t>
        </is>
      </c>
      <c r="F752" s="2" t="inlineStr">
        <is>
          <t>[{"rol": "comprador", "nombre": "PBBPOLISUR S.R.L."}, {"rol": "comprador", "nombre": "DOW INVESTMENT ARGENTINA S.R.L."}, {"rol": "comprador", "nombre": "PERFORMANCE MATERIALS ARGENTINA S.A.U."}, {"rol": "comprador", "nombre": "EL OREJANO"}, {"rol": "objeto", "nombre": "Inmueble (fracción de campo, ~270.937 m²) en el partido de Pilar, provincia de Buenos Aires"}]</t>
        </is>
      </c>
      <c r="G752" s="4" t="n">
        <v>44875</v>
      </c>
      <c r="H752" s="4" t="n">
        <v>45141</v>
      </c>
      <c r="I752" t="inlineStr">
        <is>
          <t>Autoriza Art.14 a) Ley 27.442</t>
        </is>
      </c>
      <c r="J752" t="inlineStr">
        <is>
          <t>RESOL-2023-1213-APN-SC#MEC</t>
        </is>
      </c>
      <c r="K752" t="inlineStr">
        <is>
          <t>IF-2023-81217461-APN-CNDC#MEC</t>
        </is>
      </c>
      <c r="L752" s="2" t="inlineStr">
        <is>
          <t>Actividad inmobiliaria: fracción de campo en el partido de Pilar (provincia de Buenos Aires).</t>
        </is>
      </c>
      <c r="N752">
        <f>IF(AND(G752&lt;&gt;"",H752&lt;&gt;""),DATEDIF(G752,H752,"m"),"")</f>
        <v/>
      </c>
    </row>
    <row r="753" ht="30" customHeight="1">
      <c r="A753" t="inlineStr">
        <is>
          <t>CONC</t>
        </is>
      </c>
      <c r="B753" t="inlineStr">
        <is>
          <t>CONC-1879</t>
        </is>
      </c>
      <c r="D753" s="2" t="inlineStr">
        <is>
          <t>CIRO HOLDING S.A. S/NOTIFICACION ART. 9 DE LA LEY 27.442.</t>
        </is>
      </c>
      <c r="E753" s="2" t="inlineStr">
        <is>
          <t>CIRO HOLDING S.A.</t>
        </is>
      </c>
      <c r="F753" s="2" t="inlineStr">
        <is>
          <t>[{"rol": "comprador", "nombre": "SWISS MEDICAL S.A."}, {"rol": "comprador", "nombre": "ECCO S.A.U."}, {"rol": "comprador", "nombre": "SMG LIFE SEGUROS DE VIDA S.A.U."}, {"rol": "comprador", "nombre": "SMG CIA. ARGENTINA DE SEGUROS S.A.U."}, {"rol": "comprador", "nombre": "SWISS MEDICAL ART S.A.U."}, {"rol": "comprador", "nombre": "SMG INMOBILIARIA S.A.U."}, {"rol": "comprador", "nombre": "SMG FIDUCIARIA S.A.U."}, {"rol": "comprador", "nombre": "SM GROUP CLÍNICAS MZA S.A."}, {"rol": "objeto", "nombre": "CRÉDITO REGIONAL COMPAÑÍA FINANCIERA S.A."}]</t>
        </is>
      </c>
      <c r="G753" s="4" t="n">
        <v>45208</v>
      </c>
      <c r="H753" s="4" t="n">
        <v>45597</v>
      </c>
      <c r="I753" t="inlineStr">
        <is>
          <t>Autoriza Art.14 a) Ley 27.442</t>
        </is>
      </c>
      <c r="J753" t="inlineStr">
        <is>
          <t>RESOL-2024-396-APN-SIYC#MEC</t>
        </is>
      </c>
      <c r="K753" t="inlineStr">
        <is>
          <t>IF-2024-116247362-APN-CNDC#MEC</t>
        </is>
      </c>
      <c r="L753" s="2" t="inlineStr">
        <is>
          <t>Compañía financiera regulada por el BCRA: otorgamiento de préstamos, recepción de depósitos, cajas de ahorro, cuentas corrientes, plazos fijos, tarjetas de crédito y descuento de cheques de pago diferido.</t>
        </is>
      </c>
      <c r="M753" t="inlineStr">
        <is>
          <t>Conglomerado</t>
        </is>
      </c>
      <c r="N753">
        <f>IF(AND(G753&lt;&gt;"",H753&lt;&gt;""),DATEDIF(G753,H753,"m"),"")</f>
        <v/>
      </c>
    </row>
    <row r="754" ht="30" customHeight="1">
      <c r="A754" t="inlineStr">
        <is>
          <t>CONC</t>
        </is>
      </c>
      <c r="B754" t="inlineStr">
        <is>
          <t>CONC-1881</t>
        </is>
      </c>
      <c r="D754" s="2" t="inlineStr">
        <is>
          <t>ARAMCO OVERSEAS COMPANY B.V. S/NOTIFICACIÓN ART. 9 DE LA LEY 27.442</t>
        </is>
      </c>
      <c r="E754" s="2" t="inlineStr">
        <is>
          <t>ARAMCO OVERSEAS COMPANY B.V.</t>
        </is>
      </c>
      <c r="F754" s="2" t="inlineStr">
        <is>
          <t>[{"rol": "comprador", "nombre": "ARLANXEO HOLDING B.V."}, {"rol": "comprador", "nombre": "MOTIVA ENTERPRISES LLC"}, {"rol": "comprador", "nombre": "SABIC AMERICAS, INC."}, {"rol": "comprador", "nombre": "SHPP ARGENTINA S.R.L."}, {"rol": "comprador", "nombre": "SABIC INNOVATIVE PLASTICS ARGENTINA S.R.L."}, {"rol": "comprador", "nombre": "SABIC INNOVATIVE PLASTICS B.V.; SABIC INNOVATIVE PLASTICS SOUTH AMERICA INDUSTRIA E COMERCO DE PLASTICOS LTDA.; SABIC INNOVATIVE PLASTICS US LLC"}, {"rol": "comprador", "nombre": "S-OIL CORPORATION"}, {"rol": "objeto", "nombre": "VALVOLINE CUMMINS ARGENTINA S.A."}, {"rol": "objeto", "nombre": "VALVOLINE INTERNATIONAL, INC"}]</t>
        </is>
      </c>
      <c r="G754" s="4" t="n">
        <v>44890</v>
      </c>
      <c r="H754" s="4" t="n">
        <v>45061</v>
      </c>
      <c r="I754" t="inlineStr">
        <is>
          <t>Autoriza Art.14 a) Ley 27.442</t>
        </is>
      </c>
      <c r="J754" t="inlineStr">
        <is>
          <t>RESOL-2023-893-APN-SC#MEC</t>
        </is>
      </c>
      <c r="K754" t="inlineStr">
        <is>
          <t>IF-2023-36513016-APN-CNDC#MEC</t>
        </is>
      </c>
      <c r="L754" s="2" t="inlineStr">
        <is>
          <t>Comercialización en Argentina de lubricantes, refrigerantes y productos químicos para automóviles.</t>
        </is>
      </c>
      <c r="N754">
        <f>IF(AND(G754&lt;&gt;"",H754&lt;&gt;""),DATEDIF(G754,H754,"m"),"")</f>
        <v/>
      </c>
    </row>
    <row r="755" ht="30" customHeight="1">
      <c r="A755" t="inlineStr">
        <is>
          <t>CONC</t>
        </is>
      </c>
      <c r="B755" t="inlineStr">
        <is>
          <t>CONC-1882</t>
        </is>
      </c>
      <c r="D755" s="2" t="inlineStr">
        <is>
          <t>MIRGOR S.A.C.I.F.I.A. Y OUTOKUMPU FORTINOX S.A. S/NOTIFICACIÓN ART.9 DE LA LEY 27.442</t>
        </is>
      </c>
      <c r="E755" s="2" t="inlineStr">
        <is>
          <t>MIRGOR S.A.C.I.F.I.A. Y OUTOKUMPU FORTINOX S.A.</t>
        </is>
      </c>
      <c r="F755" s="2" t="n"/>
      <c r="G755" s="4" t="n">
        <v>44917</v>
      </c>
      <c r="H755" s="4" t="n">
        <v>45428</v>
      </c>
      <c r="I755" t="inlineStr">
        <is>
          <t>Autoriza Art.14 a) Ley 27.442</t>
        </is>
      </c>
      <c r="J755" t="inlineStr">
        <is>
          <t>RESOL-2024-70-APN-SIYC#MEC</t>
        </is>
      </c>
      <c r="K755" t="inlineStr">
        <is>
          <t>IF-2024-34540077-APN-CNDC#MEC</t>
        </is>
      </c>
      <c r="L755" s="2" t="n"/>
      <c r="N755">
        <f>IF(AND(G755&lt;&gt;"",H755&lt;&gt;""),DATEDIF(G755,H755,"m"),"")</f>
        <v/>
      </c>
    </row>
    <row r="756" ht="30" customHeight="1">
      <c r="A756" t="inlineStr">
        <is>
          <t>CONC</t>
        </is>
      </c>
      <c r="B756" t="inlineStr">
        <is>
          <t>CONC-1883</t>
        </is>
      </c>
      <c r="D756" s="2" t="inlineStr">
        <is>
          <t>COMPAÑIA CERVECERIAS UNIDAS ARGENTINA S.A. Y HOLDING INTERNATIONALE DE BOISSONS S.A.S. S/NOTIFICACIÓN ART. 9 DE LA LEY 27.442</t>
        </is>
      </c>
      <c r="E756" s="2" t="inlineStr">
        <is>
          <t>COMPAÑIA CERVECERIAS UNIDAS ARGENTINA S.A. Y HOLDING INTERNATIONALE DE BOISSONS S.A.S.</t>
        </is>
      </c>
      <c r="F756" s="2" t="n"/>
      <c r="H756" s="4" t="n">
        <v>45552</v>
      </c>
      <c r="I756" t="inlineStr">
        <is>
          <t>Autoriza Art.14 a) Ley 27.442</t>
        </is>
      </c>
      <c r="J756" t="inlineStr">
        <is>
          <t>RESOL-2024-278-APN-SIYC#MEC</t>
        </is>
      </c>
      <c r="K756" t="inlineStr">
        <is>
          <t>IF-2024-98779491-APN-CNDC#MEC</t>
        </is>
      </c>
      <c r="L756" s="2" t="n"/>
      <c r="M756" t="inlineStr">
        <is>
          <t>Horizontal + Vertical + Conglomerado</t>
        </is>
      </c>
      <c r="N756">
        <f>IF(AND(G756&lt;&gt;"",H756&lt;&gt;""),DATEDIF(G756,H756,"m"),"")</f>
        <v/>
      </c>
    </row>
    <row r="757" ht="30" customHeight="1">
      <c r="A757" t="inlineStr">
        <is>
          <t>CONC</t>
        </is>
      </c>
      <c r="B757" t="inlineStr">
        <is>
          <t>CONC-1884</t>
        </is>
      </c>
      <c r="D757" s="2" t="inlineStr">
        <is>
          <t>LOS LAPACHOS S.A. S/NOTIFICACIÓN ART. 9 DE LA LEY N° 27.442</t>
        </is>
      </c>
      <c r="E757" s="2" t="inlineStr">
        <is>
          <t>LOS LAPACHOS S.A.</t>
        </is>
      </c>
      <c r="F757" s="2" t="inlineStr">
        <is>
          <t>[{"rol": "objeto", "nombre": "BIZLAND"}, {"rol": "comprador", "nombre": "SUPERCABLECANAL S.A."}, {"rol": "comprador", "nombre": "CABLECORP S.A., SAN LUIS CABLE S.A., BTC S.A., TELE IMAGEN CODIFICADA S.A., SURCOR TV S.A., RTC S.A., TAJAMAR SISTEMAS ELECTRÓNICOS S.A., ARLINK S.A."}, {"rol": "comprador", "nombre": "SUPERFONE S.A., T.V. CA S.A., FIBRA IMAGEN RIO CUARTO S.A., VICUÑA TV S.A., TRASLASIERRA CABLE COLOR S.A., RED HORSE S.A."}, {"rol": "comprador", "nombre": "CENTRO CARD"}, {"rol": "comprador", "nombre": "TALKING AMERICAN"}, {"rol": "comprador", "nombre": "IDEAS PARA COMUNICAR"}, {"rol": "comprador", "nombre": "LOS CARDOS"}, {"rol": "comprador", "nombre": "LOS LAPACHOS S.A."}]</t>
        </is>
      </c>
      <c r="G757" s="4" t="n">
        <v>44907</v>
      </c>
      <c r="H757" s="4" t="n">
        <v>45337</v>
      </c>
      <c r="I757" t="inlineStr">
        <is>
          <t>Autoriza Art.14 a) Ley 27.442</t>
        </is>
      </c>
      <c r="J757" t="inlineStr">
        <is>
          <t>RESOL-2024-64-APN-SC#MEC</t>
        </is>
      </c>
      <c r="K757" t="inlineStr">
        <is>
          <t>IF-2024-12165053-APN-CNDC#MEC</t>
        </is>
      </c>
      <c r="L757" s="2" t="inlineStr">
        <is>
          <t>Diseño y operación de soluciones tecnológicas: automatización de recaudación del transporte, procesamiento tributario, transacciones de salud y pagos y transacciones digitales.</t>
        </is>
      </c>
      <c r="M757" t="inlineStr">
        <is>
          <t>Vertical</t>
        </is>
      </c>
      <c r="N757">
        <f>IF(AND(G757&lt;&gt;"",H757&lt;&gt;""),DATEDIF(G757,H757,"m"),"")</f>
        <v/>
      </c>
    </row>
    <row r="758" ht="30" customHeight="1">
      <c r="A758" t="inlineStr">
        <is>
          <t>CONC</t>
        </is>
      </c>
      <c r="B758" t="inlineStr">
        <is>
          <t>CONC-1885</t>
        </is>
      </c>
      <c r="D758" s="2" t="inlineStr">
        <is>
          <t>FRONTERA MINERALS S.A.U. S/ NOTIFICACION ART. 9 DE LA LEY 27.442</t>
        </is>
      </c>
      <c r="E758" s="2" t="inlineStr">
        <is>
          <t>FRONTERA MINERALS S.A.U.</t>
        </is>
      </c>
      <c r="F758" s="2" t="inlineStr">
        <is>
          <t>[{"rol": "comprador", "nombre": "SALES DE JUJUY S.A."}, {"rol": "comprador", "nombre": "GALAXY LITHUM (SAL DE VIDA)"}, {"rol": "comprador", "nombre": "EL TRIGAL S.A.U."}, {"rol": "comprador", "nombre": "SOUTH AMERICAN SALARS ADVANTAGE LITHIUM LOS ANDES COMPAÑÍA MINERA S.A."}, {"rol": "comprador", "nombre": "OLAROZ LITHIUM S.A."}, {"rol": "objeto", "nombre": "Propiedad minera de litio MINA MARÍA VICTORIA (MMV)"}]</t>
        </is>
      </c>
      <c r="G758" s="4" t="n">
        <v>44930</v>
      </c>
      <c r="H758" s="4" t="n">
        <v>45401</v>
      </c>
      <c r="I758" t="inlineStr">
        <is>
          <t>Autoriza Art.14 a) Ley 27.442</t>
        </is>
      </c>
      <c r="J758" t="inlineStr">
        <is>
          <t>RESOL-2024-8-APN-SIYC#MEC</t>
        </is>
      </c>
      <c r="K758" t="inlineStr">
        <is>
          <t>IF-2024-32241132-APN-CNDC#MEC</t>
        </is>
      </c>
      <c r="L758" s="2" t="inlineStr">
        <is>
          <t>Actividad minera de litio: propiedad minera Mina María Victoria en etapa de exploración avanzada.</t>
        </is>
      </c>
      <c r="N758">
        <f>IF(AND(G758&lt;&gt;"",H758&lt;&gt;""),DATEDIF(G758,H758,"m"),"")</f>
        <v/>
      </c>
    </row>
    <row r="759" ht="30" customHeight="1">
      <c r="A759" t="inlineStr">
        <is>
          <t>CONC</t>
        </is>
      </c>
      <c r="B759" t="inlineStr">
        <is>
          <t>CONC-1886</t>
        </is>
      </c>
      <c r="D759" s="2" t="inlineStr">
        <is>
          <t>VITERRA ARGENTINA S.A. S/NOTIFICACION ART. 9 DE LA LEY 27.442</t>
        </is>
      </c>
      <c r="E759" s="2" t="inlineStr">
        <is>
          <t>VITERRA ARGENTINA S.A.</t>
        </is>
      </c>
      <c r="F759" s="2" t="inlineStr">
        <is>
          <t>[{"rol": "comprador", "nombre": "VITERRA ARGENTINA S.A."}, {"rol": "comprador", "nombre": "5L S.A."}, {"rol": "comprador", "nombre": "AGROPECUARIA CATRILÓ S.A."}, {"rol": "comprador", "nombre": "AGRO LEBEN S.A."}, {"rol": "comprador", "nombre": "ALEA Y CÍA. S.A."}, {"rol": "comprador", "nombre": "CHEMOTÉCNICA S.A."}, {"rol": "comprador", "nombre": "LARTIRIGOYEN INVERSIONES S.A.S."}, {"rol": "comprador", "nombre": "LARTIRIGOYEN Y CÍA. S.A."}, {"rol": "comprador", "nombre": "LARTIRIGOYEN Y OROMI S.A."}, {"rol": "comprador", "nombre": "MOLINOS TASSARA S.A."}, {"rol": "comprador", "nombre": "NIU PAMPEANA S.A."}, {"rol": "comprador", "nombre": "PAMPA BIO S.A."}, {"rol": "comprador", "nombre": "PATAGONIA PET S.A."}, {"rol": "comprador", "nombre": "RENOVA S.A."}, {"rol": "comprador", "nombre": "VITERRA ACOPIO S.A."}, {"rol": "comprador", "nombre": "VITERRA LIMITED"}, {"rol": "objeto", "nombre": "Unidad de Procesamiento de Granos y Oleaginosas Ingeniero White de CARGILL S.A.C.I. (planta de procesamiento, concesión portuaria y silos en Grünbein, Buenos Aires)"}]</t>
        </is>
      </c>
      <c r="H759" s="4" t="n">
        <v>45936</v>
      </c>
      <c r="I759" t="inlineStr">
        <is>
          <t>Autoriza Art.14 a) Ley 27.442</t>
        </is>
      </c>
      <c r="J759" t="inlineStr">
        <is>
          <t>RESOL-2025-381-APN-SIYC#MEC</t>
        </is>
      </c>
      <c r="K759" t="inlineStr">
        <is>
          <t>IF-2025-107560862-APN-CNDC#MEC</t>
        </is>
      </c>
      <c r="L759" s="2" t="inlineStr">
        <is>
          <t>Procesamiento (crushing) de granos y oleaginosas, producción de aceites y harinas vegetales, y servicios portuarios (puerto Ingeniero White, Bahía Blanca).</t>
        </is>
      </c>
      <c r="M759" t="inlineStr">
        <is>
          <t>Horizontal + vertical</t>
        </is>
      </c>
      <c r="N759">
        <f>IF(AND(G759&lt;&gt;"",H759&lt;&gt;""),DATEDIF(G759,H759,"m"),"")</f>
        <v/>
      </c>
    </row>
    <row r="760" ht="30" customHeight="1">
      <c r="A760" t="inlineStr">
        <is>
          <t>CONC</t>
        </is>
      </c>
      <c r="B760" t="inlineStr">
        <is>
          <t>CONC-1887</t>
        </is>
      </c>
      <c r="D760" s="2" t="inlineStr">
        <is>
          <t>PAMPA ENERGÍA S.A. Y VIENTOS DE ARAUCO RENOVABLES S.A.U. S/NOTIFICACIÓN ART. 9 DE LA LEY 27.442</t>
        </is>
      </c>
      <c r="E760" s="2" t="inlineStr">
        <is>
          <t>PAMPA ENERGÍA S.A. Y VIENTOS DE ARAUCO RENOVABLES S.A.U.</t>
        </is>
      </c>
      <c r="F760" s="2" t="inlineStr">
        <is>
          <t>[{"rol": "objeto", "nombre": "Vientos de Arauco Renovable S.A.U."}, {"rol": "comprador", "nombre": "Pampa Energía S.A."}, {"rol": "comprador", "nombre": "Central térmica Barragán S.A."}, {"rol": "comprador", "nombre": "Hidroeléctrica Los Nihuiles S.A."}, {"rol": "comprador", "nombre": "Hidroeléctrica Diamantes S.A."}, {"rol": "comprador", "nombre": "Termoeléctrica San Martín S.A."}, {"rol": "comprador", "nombre": "Termoeléctrica Manuel Belgrano S.A."}, {"rol": "comprador", "nombre": "Comercializadora e Inversora S.A."}, {"rol": "comprador", "nombre": "Generación Argentina S.A."}, {"rol": "comprador", "nombre": "Transportadora Gas Del Sur"}, {"rol": "comprador", "nombre": "Gas Link S.A."}, {"rol": "comprador", "nombre": "TelcoSur S.A."}, {"rol": "comprador", "nombre": "Transener S.A."}, {"rol": "comprador", "nombre": "Empresa de Transporte de Energía Eléctrica por Distribución Troncal de la provincia de Buenos Aires S.A."}, {"rol": "comprador", "nombre": "Refinería del Norte S.A."}, {"rol": "comprador", "nombre": "Enecor S.A."}, {"rol": "comprador", "nombre": "Greenwind S.A."}, {"rol": "comprador", "nombre": "Vientos Solution Argentina S.A."}, {"rol": "comprador", "nombre": "Autotral Renovables S.A."}]</t>
        </is>
      </c>
      <c r="G760" s="4" t="n">
        <v>45013</v>
      </c>
      <c r="H760" s="4" t="n">
        <v>45173</v>
      </c>
      <c r="I760" t="inlineStr">
        <is>
          <t>Autoriza Art.14 a) Ley 27.442</t>
        </is>
      </c>
      <c r="J760" t="inlineStr">
        <is>
          <t>RESOL-2023-1382-APN-SC#MEC</t>
        </is>
      </c>
      <c r="K760" t="inlineStr">
        <is>
          <t>IF-2023-98782523-APN-CNDC#MEC</t>
        </is>
      </c>
      <c r="L760" s="2" t="inlineStr">
        <is>
          <t>Generación eléctrica. Parque Eólico Arauco II.</t>
        </is>
      </c>
      <c r="M760" t="inlineStr">
        <is>
          <t>Vertical</t>
        </is>
      </c>
      <c r="N760">
        <f>IF(AND(G760&lt;&gt;"",H760&lt;&gt;""),DATEDIF(G760,H760,"m"),"")</f>
        <v/>
      </c>
    </row>
    <row r="761" ht="30" customHeight="1">
      <c r="A761" t="inlineStr">
        <is>
          <t>CONC</t>
        </is>
      </c>
      <c r="B761" t="inlineStr">
        <is>
          <t>CONC-1889</t>
        </is>
      </c>
      <c r="D761" s="2" t="inlineStr">
        <is>
          <t>PBBPOLISUR S.R.L. (VICENTE LÓPEZ) S/ NOTIFICACIÓN ART. 9 DE LA LEY 27.442</t>
        </is>
      </c>
      <c r="E761" s="2" t="inlineStr">
        <is>
          <t>PBBPOLISUR S.R.L. (VICENTE LÓPEZ)</t>
        </is>
      </c>
      <c r="F761" s="2" t="inlineStr">
        <is>
          <t>[{"rol": "comprador", "nombre": "PBBPOLISUR S.R.L."}, {"rol": "comprador", "nombre": "DOW INVESTMENT ARGENTINA S.R.L."}, {"rol": "comprador", "nombre": "PERFORMANCE MATERIALS ARGENTINA S.A.U."}, {"rol": "comprador", "nombre": "EL OREJANO"}, {"rol": "objeto", "nombre": "Unidades funcionales (2 oficinas y 22 cocheras) del inmueble en Av. del Libertador 334-378, Vicente López (Buenos Aires), con cesión del contrato de locación (Toyota Compañía Financiera)"}]</t>
        </is>
      </c>
      <c r="G761" s="4" t="n">
        <v>44923</v>
      </c>
      <c r="H761" s="4" t="n">
        <v>44999</v>
      </c>
      <c r="I761" t="inlineStr">
        <is>
          <t>Autoriza Art.14 a) Ley 27.442</t>
        </is>
      </c>
      <c r="J761" t="inlineStr">
        <is>
          <t>RESOL-2023-226-APN-SC#MEC</t>
        </is>
      </c>
      <c r="K761" t="inlineStr">
        <is>
          <t>IF-2023-19863751-APN-CNDC#MEC</t>
        </is>
      </c>
      <c r="L761" s="2" t="inlineStr">
        <is>
          <t>Actividad inmobiliaria: oficinas y cocheras en Vicente López (provincia de Buenos Aires), con contrato de locación.</t>
        </is>
      </c>
      <c r="M761" t="inlineStr">
        <is>
          <t>Conglomerado</t>
        </is>
      </c>
      <c r="N761">
        <f>IF(AND(G761&lt;&gt;"",H761&lt;&gt;""),DATEDIF(G761,H761,"m"),"")</f>
        <v/>
      </c>
    </row>
    <row r="762" ht="30" customHeight="1">
      <c r="A762" t="inlineStr">
        <is>
          <t>CONC</t>
        </is>
      </c>
      <c r="B762" t="inlineStr">
        <is>
          <t>CONC-1890</t>
        </is>
      </c>
      <c r="D762" s="2" t="inlineStr">
        <is>
          <t>URENT S.A. S/NOTIFICACIÓN ARTÍCULO 9 DE LA LEY 27.442</t>
        </is>
      </c>
      <c r="E762" s="2" t="inlineStr">
        <is>
          <t>URENT S.A.</t>
        </is>
      </c>
      <c r="F762" s="2" t="n"/>
      <c r="G762" s="4" t="n">
        <v>44936</v>
      </c>
      <c r="H762" s="4" t="n">
        <v>45441</v>
      </c>
      <c r="I762" t="inlineStr">
        <is>
          <t>Autoriza Art.14 a) Ley 27.442</t>
        </is>
      </c>
      <c r="J762" t="inlineStr">
        <is>
          <t>RESOL-2024-105-APN-SIYC#MEC</t>
        </is>
      </c>
      <c r="K762" t="inlineStr">
        <is>
          <t>IF-2024-40484403-APN-CNDC#MEC</t>
        </is>
      </c>
      <c r="L762" s="2" t="n"/>
      <c r="N762">
        <f>IF(AND(G762&lt;&gt;"",H762&lt;&gt;""),DATEDIF(G762,H762,"m"),"")</f>
        <v/>
      </c>
    </row>
    <row r="763" ht="30" customHeight="1">
      <c r="A763" t="inlineStr">
        <is>
          <t>CONC</t>
        </is>
      </c>
      <c r="B763" t="inlineStr">
        <is>
          <t>CONC-1891</t>
        </is>
      </c>
      <c r="D763" s="2" t="inlineStr">
        <is>
          <t>TOTAL EREN S.A. S/NOTIFICACION ART. 9 DE LA LEY 27.442.</t>
        </is>
      </c>
      <c r="E763" s="2" t="inlineStr">
        <is>
          <t>TOTAL EREN S.A.</t>
        </is>
      </c>
      <c r="F763" s="2" t="n"/>
      <c r="G763" s="4" t="n">
        <v>44924</v>
      </c>
      <c r="H763" s="4" t="n">
        <v>45148</v>
      </c>
      <c r="J763" t="inlineStr">
        <is>
          <t>RESOL-2023-1236-APN-SC#MEC</t>
        </is>
      </c>
      <c r="K763" t="inlineStr">
        <is>
          <t>IF-2023-78443617-APN-CNDC#MEC</t>
        </is>
      </c>
      <c r="L763" s="2" t="n"/>
      <c r="N763">
        <f>IF(AND(G763&lt;&gt;"",H763&lt;&gt;""),DATEDIF(G763,H763,"m"),"")</f>
        <v/>
      </c>
    </row>
    <row r="764" ht="30" customHeight="1">
      <c r="A764" t="inlineStr">
        <is>
          <t>CONC</t>
        </is>
      </c>
      <c r="B764" t="inlineStr">
        <is>
          <t>CONC-1892</t>
        </is>
      </c>
      <c r="D764" s="2" t="inlineStr">
        <is>
          <t>PROENER S.A.U. S/NOTIFICACIÓN ART.9 DE LA LEY 27.442</t>
        </is>
      </c>
      <c r="E764" s="2" t="inlineStr">
        <is>
          <t>PROENER S.A.U.</t>
        </is>
      </c>
      <c r="F764" s="2" t="inlineStr">
        <is>
          <t>[{"rol": "comprador", "nombre": "Central Puerto S.A."}, {"rol": "comprador", "nombre": "Distribuidora de Gas del Centro S.A."}, {"rol": "comprador", "nombre": "Distribuidora de Gas Cuyana S.A."}, {"rol": "comprador", "nombre": "Vientos La Genoveva S.A.U."}, {"rol": "comprador", "nombre": "Vientos La Genoveva II S.A.U."}, {"rol": "comprador", "nombre": "CP Achiras S.A.U."}, {"rol": "comprador", "nombre": "CPR Energy Solutions S.A.U."}, {"rol": "comprador", "nombre": "CP Manque S.A.U."}, {"rol": "comprador", "nombre": "CP Los Olivos S.A.U."}, {"rol": "comprador", "nombre": "CP Patagones S.A.U."}, {"rol": "comprador", "nombre": "CP La Castellana S.A.U."}, {"rol": "comprador", "nombre": "CP Renovables S.A."}, {"rol": "comprador", "nombre": "Transportadora de Gas del Mercosur S.A."}, {"rol": "comprador", "nombre": "Energía Sudamericana S.A."}, {"rol": "comprador", "nombre": "Geser S.A."}, {"rol": "comprador", "nombre": "CoySer S.A."}, {"rol": "comprador", "nombre": "Inversora de Gas del Centro S.A."}, {"rol": "comprador", "nombre": "Termoeléctrica José de San Martín S.A."}, {"rol": "comprador", "nombre": "Termoeléctrica Manuel Belgrano S.A."}, {"rol": "comprador", "nombre": "Central Vuelta de Obligado S.A."}, {"rol": "objeto", "nombre": "Masisa Forestal S.A. Forestal Argentina S.A."}]</t>
        </is>
      </c>
      <c r="H764" s="4" t="n">
        <v>45419</v>
      </c>
      <c r="I764" t="inlineStr">
        <is>
          <t>Autoriza Art.14 a) Ley 27.442</t>
        </is>
      </c>
      <c r="J764" t="inlineStr">
        <is>
          <t>RESOL-2024-34-APN-SIYC#MEC</t>
        </is>
      </c>
      <c r="K764" t="inlineStr">
        <is>
          <t>IF-2024-34545835-APN-CNDC#MEC</t>
        </is>
      </c>
      <c r="L764" s="2" t="inlineStr">
        <is>
          <t>Desarrollan actividad forestal que consiste en la plantación de distintas especies de árboles en terrenos propios que tienen en las provincias de Entre Ríos y Misiones. En algunos casos, también prestan el servicio de forestación.</t>
        </is>
      </c>
      <c r="N764">
        <f>IF(AND(G764&lt;&gt;"",H764&lt;&gt;""),DATEDIF(G764,H764,"m"),"")</f>
        <v/>
      </c>
    </row>
    <row r="765" ht="30" customHeight="1">
      <c r="A765" t="inlineStr">
        <is>
          <t>CONC</t>
        </is>
      </c>
      <c r="B765" t="inlineStr">
        <is>
          <t>CONC-1894 (2)</t>
        </is>
      </c>
      <c r="D765" s="2" t="inlineStr">
        <is>
          <t>GE HEALTHCARE HOLDING LLC. S/NOTIFICACIÓN ART. 9 DE LA LEY 27.442</t>
        </is>
      </c>
      <c r="E765" s="2" t="inlineStr">
        <is>
          <t>GE HEALTHCARE HOLDING LLC.</t>
        </is>
      </c>
      <c r="F765" s="2" t="n"/>
      <c r="G765" s="4" t="n">
        <v>44935</v>
      </c>
      <c r="H765" s="4" t="n">
        <v>45173</v>
      </c>
      <c r="J765" t="inlineStr">
        <is>
          <t>RESOL-2023-1384-APN-SC#MEC</t>
        </is>
      </c>
      <c r="K765" t="inlineStr">
        <is>
          <t>IF-2023-81216722-APN-CNDC#MEC</t>
        </is>
      </c>
      <c r="L765" s="2" t="n"/>
      <c r="N765">
        <f>IF(AND(G765&lt;&gt;"",H765&lt;&gt;""),DATEDIF(G765,H765,"m"),"")</f>
        <v/>
      </c>
    </row>
    <row r="766" ht="30" customHeight="1">
      <c r="A766" t="inlineStr">
        <is>
          <t>CONC</t>
        </is>
      </c>
      <c r="B766" t="inlineStr">
        <is>
          <t>CONC-1894</t>
        </is>
      </c>
      <c r="D766" s="2" t="inlineStr">
        <is>
          <t>GE HEALTHCARE HOLDING LLC. S/NOTIFICACIÓN ART. 9 DE LA LEY 27.442</t>
        </is>
      </c>
      <c r="E766" s="2" t="inlineStr">
        <is>
          <t>GE HEALTHCARE HOLDING LLC.</t>
        </is>
      </c>
      <c r="F766" s="2" t="n"/>
      <c r="G766" s="4" t="n">
        <v>44935</v>
      </c>
      <c r="H766" s="4" t="n">
        <v>45173</v>
      </c>
      <c r="J766" t="inlineStr">
        <is>
          <t>RESOL-2023-1384-APN-SC#MEC</t>
        </is>
      </c>
      <c r="K766" t="inlineStr">
        <is>
          <t>IF-2023-81216722-APN-CNDC#MEC</t>
        </is>
      </c>
      <c r="L766" s="2" t="n"/>
      <c r="N766">
        <f>IF(AND(G766&lt;&gt;"",H766&lt;&gt;""),DATEDIF(G766,H766,"m"),"")</f>
        <v/>
      </c>
    </row>
    <row r="767" ht="30" customHeight="1">
      <c r="A767" t="inlineStr">
        <is>
          <t>CONC</t>
        </is>
      </c>
      <c r="B767" t="inlineStr">
        <is>
          <t>CONC-1895</t>
        </is>
      </c>
      <c r="D767" s="2" t="inlineStr">
        <is>
          <t>FERRING B.V., S/NOTIFICACIÓN ART. 9 DE LA LEY 27.442</t>
        </is>
      </c>
      <c r="E767" s="2" t="inlineStr">
        <is>
          <t>FERRING B.V.,</t>
        </is>
      </c>
      <c r="F767" s="2" t="inlineStr">
        <is>
          <t>[{"rol": "comprador", "nombre": "LABORATORIO FERRING S.A."}, {"rol": "objeto", "nombre": "BIOMAS S.A."}, {"rol": "objeto", "nombre": "INSTITUTO MASSONE S.A."}, {"rol": "objeto", "nombre": "MASSONE S.A."}]</t>
        </is>
      </c>
      <c r="G767" s="4" t="n">
        <v>44946</v>
      </c>
      <c r="H767" s="4" t="n">
        <v>45519</v>
      </c>
      <c r="I767" t="inlineStr">
        <is>
          <t>Autoriza Art.14 a) Ley 27.442</t>
        </is>
      </c>
      <c r="J767" t="inlineStr">
        <is>
          <t>RESOL-2024-210-APN-SIYC#MEC</t>
        </is>
      </c>
      <c r="K767" t="inlineStr">
        <is>
          <t>IF-2024-83427330-APN-CNDC#MEC</t>
        </is>
      </c>
      <c r="L767" s="2" t="inlineStr">
        <is>
          <t>menopáusicas. Biomas recoge la orina que contiene las gonadotropinas y las extrae. El producto obtenido por Biomas se denomina “Fracción B”. Biomas vende toda su producción a Instituto Massone S.A. Dedicada a la producción de hCG altamente purificada y hMG altamente purificada. Purifica la; Fracción B para obtener hCG y hMG altamente purificadas exportando toda su producción. También realiza activ</t>
        </is>
      </c>
      <c r="N767">
        <f>IF(AND(G767&lt;&gt;"",H767&lt;&gt;""),DATEDIF(G767,H767,"m"),"")</f>
        <v/>
      </c>
    </row>
    <row r="768" ht="30" customHeight="1">
      <c r="A768" t="inlineStr">
        <is>
          <t>CONC</t>
        </is>
      </c>
      <c r="B768" t="inlineStr">
        <is>
          <t>CONC-1896</t>
        </is>
      </c>
      <c r="D768" s="2" t="inlineStr">
        <is>
          <t>PONTEL PARTICIPACIONES, S.L. S/NOTIFICACIÓN ART.9 DE LA LEY 27.442</t>
        </is>
      </c>
      <c r="E768" s="2" t="inlineStr">
        <is>
          <t>PONTEL PARTICIPACIONES, S.L.</t>
        </is>
      </c>
      <c r="F768" s="2" t="inlineStr">
        <is>
          <t>[{"rol": "comprador", "nombre": "ZARA ARGENTINA S.A."}, {"rol": "objeto", "nombre": "TELXIUS TELECOM S.A."}, {"rol": "objeto", "nombre": "TELXIUS ARGENTINA S.A."}]</t>
        </is>
      </c>
      <c r="G768" s="4" t="n">
        <v>44950</v>
      </c>
      <c r="H768" s="4" t="n">
        <v>45012</v>
      </c>
      <c r="I768" t="inlineStr">
        <is>
          <t>Autoriza Art.14 a) Ley 27.442</t>
        </is>
      </c>
      <c r="J768" t="inlineStr">
        <is>
          <t>RESOL-2023-253-APN-SC#MEC</t>
        </is>
      </c>
      <c r="K768" t="inlineStr">
        <is>
          <t>IF-2023-19985859-APN-CNDC#MEC</t>
        </is>
      </c>
      <c r="L768" s="2" t="inlineStr">
        <is>
          <t>Propietaria de infraestructura de telecomunicaciones, que incluyen antenas de telecomunicaciones y cables subterráneos, y provee servicios de infraestructura con una red internacional de más de 65.000 kilómetros de cables submarinos de fibra óptica. En términos de servicios de cables, provee servicios mayoristas de acceso a IP y servicios de capacidad a sus clientes a nivel mundial a través de la</t>
        </is>
      </c>
      <c r="M768" t="inlineStr">
        <is>
          <t>Conglomerado</t>
        </is>
      </c>
      <c r="N768">
        <f>IF(AND(G768&lt;&gt;"",H768&lt;&gt;""),DATEDIF(G768,H768,"m"),"")</f>
        <v/>
      </c>
    </row>
    <row r="769" ht="30" customHeight="1">
      <c r="A769" t="inlineStr">
        <is>
          <t>CONC</t>
        </is>
      </c>
      <c r="B769" t="inlineStr">
        <is>
          <t>CONC-1897</t>
        </is>
      </c>
      <c r="D769" s="2" t="inlineStr">
        <is>
          <t>LITHOS ENERGÍA S.A. S/NOTIFICACIÓN ART. 9 DE LA LEY N.° 27.442</t>
        </is>
      </c>
      <c r="E769" s="2" t="inlineStr">
        <is>
          <t>LITHOS ENERGÍA S.A.</t>
        </is>
      </c>
      <c r="F769" s="2" t="inlineStr">
        <is>
          <t>[{"rol": "comprador", "nombre": "PAN AMERICAN ENERGY S.L. SUCURSAL ARGENTINA"}, {"rol": "comprador", "nombre": "PARQUE EOLICO DEL SUR S.A."}, {"rol": "comprador", "nombre": "VIENTOS SUDAMERICANOS CHUBUT NORTE IV S.A."}, {"rol": "comprador", "nombre": "VIENTOS PATAGONICOS CHUBUT NORTE III S.A."}, {"rol": "comprador", "nombre": "PAN AMERICA SUR S.A."}, {"rol": "comprador", "nombre": "CENTRAL DOCK SUD S.A."}, {"rol": "comprador", "nombre": "GAS LINK S.A."}, {"rol": "comprador", "nombre": "FIELD SERVICES ENTERPRISE S.A."}, {"rol": "objeto", "nombre": "Titularidad de derechos mineros para exploración y explotación de litio en las áreas «Salinas Grandes», «Guayatayoc» y «Norte Guayatayoc» (provincia de Jujuy)"}]</t>
        </is>
      </c>
      <c r="G769" s="4" t="n">
        <v>44966</v>
      </c>
      <c r="H769" s="4" t="n">
        <v>45530</v>
      </c>
      <c r="I769" t="inlineStr">
        <is>
          <t>Autoriza Art.14 a) Ley 27.442</t>
        </is>
      </c>
      <c r="J769" t="inlineStr">
        <is>
          <t>RESOL-2024-232-APN-SIYC#MEC</t>
        </is>
      </c>
      <c r="K769" t="inlineStr">
        <is>
          <t>IF-2024-83429194-APN-CNDC#MEC</t>
        </is>
      </c>
      <c r="L769" s="2" t="inlineStr">
        <is>
          <t>Exploración y eventual explotación y producción de litio en derechos mineros de las áreas «Salinas Grandes», «Guayatayoc» y «Norte Guayatayoc» (provincia de Jujuy).</t>
        </is>
      </c>
      <c r="N769">
        <f>IF(AND(G769&lt;&gt;"",H769&lt;&gt;""),DATEDIF(G769,H769,"m"),"")</f>
        <v/>
      </c>
    </row>
    <row r="770" ht="30" customHeight="1">
      <c r="A770" t="inlineStr">
        <is>
          <t>CONC</t>
        </is>
      </c>
      <c r="B770" t="inlineStr">
        <is>
          <t>CONC-1898</t>
        </is>
      </c>
      <c r="D770" s="2" t="inlineStr">
        <is>
          <t>LI3 ENERGY HOLDING S.L. S/NOTIFICACIÓN ART.9 DE LA LEY 27.442</t>
        </is>
      </c>
      <c r="E770" s="2" t="inlineStr">
        <is>
          <t>LI3 ENERGY HOLDING S.L.</t>
        </is>
      </c>
      <c r="F770" s="2" t="inlineStr">
        <is>
          <t>[{"rol": "comprador", "nombre": "PAN AMERICAN ENERGY S.L. SUCURSAL ARGENTINA"}, {"rol": "comprador", "nombre": "PARQUE EÓLICO DEL SUR S.A."}, {"rol": "comprador", "nombre": "VIENTOS SUDAMERICANOS CHUBUT NORTE IV S.A."}, {"rol": "comprador", "nombre": "VIENTOS PATAGÓNICOS CHUBUT NORTE III S.A."}, {"rol": "comprador", "nombre": "CENTRAL DOCK SUD S.A."}, {"rol": "comprador", "nombre": "PAN AMÉRICA SUR S.A."}, {"rol": "comprador", "nombre": "GAS LINK S.A."}, {"rol": "comprador", "nombre": "FIELD SERVICES ENTERPRISE S.A."}, {"rol": "comprador", "nombre": "MANPETROL S.A."}, {"rol": "comprador", "nombre": "BARRANCA SUR MINERA S.A."}, {"rol": "comprador", "nombre": "OLEODUCTOS DEL VALLE S.A."}, {"rol": "comprador", "nombre": "TERMINALES MARÍTIMAS PATAGÓNICAS S.A."}, {"rol": "comprador", "nombre": "LITHOS ENERGÍA S.A."}, {"rol": "comprador", "nombre": "LITHOS MINERALES DEL NORTE S.A."}, {"rol": "objeto", "nombre": "LITIO DEL NORTE S.A."}]</t>
        </is>
      </c>
      <c r="H770" s="4" t="n">
        <v>45511</v>
      </c>
      <c r="I770" t="inlineStr">
        <is>
          <t>Autoriza Art.14 a) Ley 27.442</t>
        </is>
      </c>
      <c r="J770" t="inlineStr">
        <is>
          <t>IF-2024-83545128-APN-CNDC#MEC</t>
        </is>
      </c>
      <c r="K770" t="inlineStr">
        <is>
          <t>IF-2024-83545128-APN-CNDC#MEC</t>
        </is>
      </c>
      <c r="L770" s="2" t="inlineStr">
        <is>
          <t>conocidas como Hombre Muerto y Volcán Galán ubicadas en la provincia de Catamarca.</t>
        </is>
      </c>
      <c r="N770">
        <f>IF(AND(G770&lt;&gt;"",H770&lt;&gt;""),DATEDIF(G770,H770,"m"),"")</f>
        <v/>
      </c>
    </row>
    <row r="771" ht="30" customHeight="1">
      <c r="A771" t="inlineStr">
        <is>
          <t>CONC</t>
        </is>
      </c>
      <c r="B771" t="inlineStr">
        <is>
          <t>CONC-1899</t>
        </is>
      </c>
      <c r="D771" s="2" t="inlineStr">
        <is>
          <t>ADIUM PHARMA S.A. S/ NOTIFICACION ART. 9º DE LA LEY 27.442</t>
        </is>
      </c>
      <c r="E771" s="2" t="inlineStr">
        <is>
          <t>ADIUM PHARMA S.A.</t>
        </is>
      </c>
      <c r="F771" s="2" t="inlineStr">
        <is>
          <t>[{"rol": "comprador", "nombre": "ADIUM PHARMA S.A."}, {"rol": "comprador", "nombre": "MONTE VERDE S.A. (LABORATORIOS RAFFO S.A.)"}, {"rol": "comprador", "nombre": "FARMACÉUTICA PARAGUAYA S.A."}, {"rol": "comprador", "nombre": "ASOFARMA S.A.I.C."}, {"rol": "objeto", "nombre": "Cartera de activos farmacéuticos de Takeda en Argentina (10 marcas de la línea gastrointestinal / antiulcerosos ATC A02B: fórmulas, marcas y registros)"}]</t>
        </is>
      </c>
      <c r="G771" s="4" t="n">
        <v>44966</v>
      </c>
      <c r="H771" s="4" t="n">
        <v>45513</v>
      </c>
      <c r="I771" t="inlineStr">
        <is>
          <t>Autoriza Art.14 a) Ley 27.442</t>
        </is>
      </c>
      <c r="J771" t="inlineStr">
        <is>
          <t>RESOL-2024-198-APN-SIYC#MEC</t>
        </is>
      </c>
      <c r="K771" t="inlineStr">
        <is>
          <t>IF-2023-05040582-APN-CNDC#MEC</t>
        </is>
      </c>
      <c r="L771" s="2" t="inlineStr">
        <is>
          <t>Portfolio de medicamentos de venta bajo receta de la línea gastrointestinal (antiulcerosos, clasificación ATC A02B), incluyendo marcas como Reflux (esomeprazol) y Supracam (pantoprazol).</t>
        </is>
      </c>
      <c r="M771" t="inlineStr">
        <is>
          <t>Horizontal</t>
        </is>
      </c>
      <c r="N771">
        <f>IF(AND(G771&lt;&gt;"",H771&lt;&gt;""),DATEDIF(G771,H771,"m"),"")</f>
        <v/>
      </c>
    </row>
    <row r="772" ht="30" customHeight="1">
      <c r="A772" t="inlineStr">
        <is>
          <t>CONC</t>
        </is>
      </c>
      <c r="B772" t="inlineStr">
        <is>
          <t>CONC-1900</t>
        </is>
      </c>
      <c r="D772" s="2" t="inlineStr">
        <is>
          <t>BAF LATAM CREDIT FUND B.V. Y LOS REYUNOS S.A. S/ NOTIFICACIÓN ART.9 DE LA LEY 27.442</t>
        </is>
      </c>
      <c r="E772" s="2" t="inlineStr">
        <is>
          <t>BAF LATAM CREDIT FUND B.V. Y LOS REYUNOS S.A.</t>
        </is>
      </c>
      <c r="F772" s="2" t="inlineStr">
        <is>
          <t>[{"rol": "objeto", "nombre": "FIDEICOMISO LRA"}, {"rol": "objeto", "nombre": "FIDEICOMISO INMUEBLE AZARA"}, {"rol": "comprador", "nombre": "EMPRESA DE DISTRIBUCIÓN ELÉCTRICA DE TUCUMÁN S.A. (“EDET”)"}, {"rol": "comprador", "nombre": "DIMATER S.A."}, {"rol": "objeto", "nombre": "EMPRESA DE CONSTRUCCIÓN Y SERVICIOS S.A. (“ECOS”)"}, {"rol": "objeto", "nombre": "NOANET S.A."}, {"rol": "objeto", "nombre": "EMPRESA JUJEÑA DE ENERGÍA S.A. (“EJESA”)"}, {"rol": "objeto", "nombre": "EMPRESA JUJEÑA DE SISTEMAS ENERGÉTICOS DISPERSOS S.A. (“EJSEDSA”)"}, {"rol": "objeto", "nombre": "LÍNEAS DE TRANSMISIÓN DEL LITORAL S.A."}, {"rol": "objeto", "nombre": "HIDRONIHUIL S.A."}, {"rol": "objeto", "nombre": "GENERADORA SOLAR SANTA ROSA S.A."}, {"rol": "objeto", "nombre": "CONSORCIO DE EMPRESAS MENDOCINAS PARA POTRERILLOS S. A."}, {"rol": "objeto", "nombre": "VIER SPD S.A."}, {"rol": "objeto", "nombre": "FUNF SPD S.A."}]</t>
        </is>
      </c>
      <c r="G772" s="4" t="n">
        <v>44979</v>
      </c>
      <c r="H772" s="4" t="n">
        <v>45141</v>
      </c>
      <c r="I772" t="inlineStr">
        <is>
          <t>Autoriza Art.14 a) Ley 27.442</t>
        </is>
      </c>
      <c r="J772" t="inlineStr">
        <is>
          <t>RESOL-2023-1201-APN-SC#MEC</t>
        </is>
      </c>
      <c r="K772" t="inlineStr">
        <is>
          <t>IF-2023-80559352-APN-CNDC#MEC</t>
        </is>
      </c>
      <c r="L772" s="2" t="inlineStr">
        <is>
          <t>Producción y explotación agropecuaria, en particular, la producción de uva y olivo.; Administración y locación de inmuebles de oficina y viviendas. Tiene como bienes fideicomitidos: i) un edificio de oficinas con distintos locadores ubicado en Barracas, CABA; ii) 4 unidades funcionales en un inmueble ubicado en San Isidro, provincia de Buenos Aires, cuyo uso previsto es el de vivienda y iii) 9 uni</t>
        </is>
      </c>
      <c r="N772">
        <f>IF(AND(G772&lt;&gt;"",H772&lt;&gt;""),DATEDIF(G772,H772,"m"),"")</f>
        <v/>
      </c>
    </row>
    <row r="773" ht="30" customHeight="1">
      <c r="A773" t="inlineStr">
        <is>
          <t>CONC</t>
        </is>
      </c>
      <c r="B773" t="inlineStr">
        <is>
          <t>CONC-1901</t>
        </is>
      </c>
      <c r="D773" s="2" t="inlineStr">
        <is>
          <t>GLENCORE INTERNATIONAL AG S/NOTIFICACIÓN ART.9 DE LA LEY 27.442</t>
        </is>
      </c>
      <c r="E773" s="2" t="inlineStr">
        <is>
          <t>GLENCORE INTERNATIONAL AG</t>
        </is>
      </c>
      <c r="F773" s="2" t="inlineStr">
        <is>
          <t>[{"rol": "objeto", "nombre": "MINERA AGUA RICA ALUMBRERA LTD. (MARA)"}, {"rol": "comprador", "nombre": "GLENCORE INTERNATIONAL AG"}]</t>
        </is>
      </c>
      <c r="G773" s="4" t="n">
        <v>44980</v>
      </c>
      <c r="H773" s="4" t="n">
        <v>45474</v>
      </c>
      <c r="I773" t="inlineStr">
        <is>
          <t>Autoriza Art.14 a) Ley 27.442</t>
        </is>
      </c>
      <c r="J773" t="inlineStr">
        <is>
          <t>RESOL-2024-142-APN-SIYC#MEC</t>
        </is>
      </c>
      <c r="K773" t="inlineStr">
        <is>
          <t>IF-2024-62740270-APN-CNDC#MEC</t>
        </is>
      </c>
      <c r="L773" s="2" t="inlineStr">
        <is>
          <t>Minería de cobre a cielo abierto (proyecto MARA: combinación de Minera Alumbrera -MAA- y Agua Rica -MAR-), con molibdeno, oro y plata como subproductos, en la provincia de Catamarca.</t>
        </is>
      </c>
      <c r="M773" t="inlineStr">
        <is>
          <t>Horizontal</t>
        </is>
      </c>
      <c r="N773">
        <f>IF(AND(G773&lt;&gt;"",H773&lt;&gt;""),DATEDIF(G773,H773,"m"),"")</f>
        <v/>
      </c>
    </row>
    <row r="774" ht="30" customHeight="1">
      <c r="A774" t="inlineStr">
        <is>
          <t>CONC</t>
        </is>
      </c>
      <c r="B774" t="inlineStr">
        <is>
          <t>CONC-1902</t>
        </is>
      </c>
      <c r="D774" s="2" t="inlineStr">
        <is>
          <t>PROENER S.A.U. Y ENEL GENERACIÓN COSTANERA S.A. S/NOTIFICACIÓN ART. 9 DE LA LEY 27.442</t>
        </is>
      </c>
      <c r="E774" s="2" t="inlineStr">
        <is>
          <t>PROENER S.A.U. Y ENEL GENERACIÓN COSTANERA S.A.</t>
        </is>
      </c>
      <c r="F774" s="2" t="inlineStr">
        <is>
          <t>[{"rol": "comprador", "nombre": "CEPU (Central Puerto S.A.)"}, {"rol": "comprador", "nombre": "LOMA ALTA FORESTAL S.A."}, {"rol": "comprador", "nombre": "FORESTAL ARGENTINA S.A."}, {"rol": "comprador", "nombre": "CENTRAL VUELTA DE OBLIGADO S.A."}, {"rol": "comprador", "nombre": "TERMOELÉCTRICA JOSE DE SAN MARTIN S.A."}, {"rol": "comprador", "nombre": "TERMOELÉCTRICA MANUEL BELGRANO S.A."}, {"rol": "comprador", "nombre": "VIENTOS LA GENOVEVA S.A.U."}, {"rol": "comprador", "nombre": "VIENTOS LA GENOVEVA II S.A.U."}, {"rol": "comprador", "nombre": "CP ACHIRAS S.A.U."}, {"rol": "comprador", "nombre": "CPR ENERGY SOLUTIONS S.A.U."}, {"rol": "comprador", "nombre": "CP MANQUE S.A.U."}, {"rol": "comprador", "nombre": "CP LOS OLIVOS S.A.U."}, {"rol": "comprador", "nombre": "CP PATAGONES S.A.U."}, {"rol": "comprador", "nombre": "CP LA CASTELLANA S.A.U"}, {"rol": "comprador", "nombre": "CP RENOVABLES S.A."}, {"rol": "objeto", "nombre": "CENTRAL COSTANERA (ENEL GENERACIÓN COSTANERA S.A.)"}]</t>
        </is>
      </c>
      <c r="H774" s="4" t="n">
        <v>45686</v>
      </c>
      <c r="I774" t="inlineStr">
        <is>
          <t>Autoriza Art.14 a) Ley 27.442</t>
        </is>
      </c>
      <c r="J774" t="inlineStr">
        <is>
          <t>RESOL-2025-10-APN-SIYC#MEC</t>
        </is>
      </c>
      <c r="K774" t="inlineStr">
        <is>
          <t>IF-2024-139493364-APN-CNDC#MEC</t>
        </is>
      </c>
      <c r="L774" s="2" t="inlineStr">
        <is>
          <t>Generación de energía eléctrica.</t>
        </is>
      </c>
      <c r="M774" t="inlineStr">
        <is>
          <t>Horizontal</t>
        </is>
      </c>
      <c r="N774">
        <f>IF(AND(G774&lt;&gt;"",H774&lt;&gt;""),DATEDIF(G774,H774,"m"),"")</f>
        <v/>
      </c>
    </row>
    <row r="775" ht="30" customHeight="1">
      <c r="A775" t="inlineStr">
        <is>
          <t>CONC</t>
        </is>
      </c>
      <c r="B775" t="inlineStr">
        <is>
          <t>CONC-1903</t>
        </is>
      </c>
      <c r="D775" s="2" t="inlineStr">
        <is>
          <t>CORTEVA INC. S/NOTIFICACION ART. 9 DE LA LEY 27.442</t>
        </is>
      </c>
      <c r="E775" s="2" t="inlineStr">
        <is>
          <t>CORTEVA INC.</t>
        </is>
      </c>
      <c r="F775" s="2" t="inlineStr">
        <is>
          <t>[{"rol": "comprador", "nombre": "ÁMBITO DAS S.A. (Joint Venture)"}, {"rol": "comprador", "nombre": "DASER AGRO S.A. (Joint Venture)"}, {"rol": "comprador", "nombre": "FEDEA S.A. (Joint Venture)"}, {"rol": "comprador", "nombre": "RINDES Y CULTIVOS DAS S.A. (Joint Venture)"}, {"rol": "comprador", "nombre": "TERRAMAR JV S.A. (Joint Venture)"}, {"rol": "comprador", "nombre": "SUMIDAS JV S.A. (Joint Venture)"}, {"rol": "comprador", "nombre": "DESAB S.A. (Joint Venture)"}, {"rol": "objeto", "nombre": "STOLLER ARGENTINA S.A."}]</t>
        </is>
      </c>
      <c r="G775" s="4" t="n">
        <v>45035</v>
      </c>
      <c r="H775" s="4" t="n">
        <v>45707</v>
      </c>
      <c r="I775" t="inlineStr">
        <is>
          <t>Autoriza Art.14 a) Ley 27.442</t>
        </is>
      </c>
      <c r="J775" t="inlineStr">
        <is>
          <t>RESOL-2025-14-APN-SIYC#MEC</t>
        </is>
      </c>
      <c r="K775" t="inlineStr">
        <is>
          <t>IF-2025-00469765-APN-CNDC#MEC</t>
        </is>
      </c>
      <c r="L775" s="2" t="inlineStr">
        <is>
          <t>Desarrollo, producción y comercialización de productos de origen biológico para la agricultura: fertilizantes especiales, estimulantes, inoculantes y coadyuvantes.</t>
        </is>
      </c>
      <c r="M775" t="inlineStr">
        <is>
          <t>Horizontal</t>
        </is>
      </c>
      <c r="N775">
        <f>IF(AND(G775&lt;&gt;"",H775&lt;&gt;""),DATEDIF(G775,H775,"m"),"")</f>
        <v/>
      </c>
    </row>
    <row r="776" ht="30" customHeight="1">
      <c r="A776" t="inlineStr">
        <is>
          <t>CONC</t>
        </is>
      </c>
      <c r="B776" t="inlineStr">
        <is>
          <t>CONC-1905</t>
        </is>
      </c>
      <c r="D776" s="2" t="inlineStr">
        <is>
          <t>PETROLERA ACONCAGUA ENERGIA S.A. S/NOTIFICACIÓN ART. 9 DE LA LEY 27.442</t>
        </is>
      </c>
      <c r="E776" s="2" t="inlineStr">
        <is>
          <t>PETROLERA ACONCAGUA ENERGIA S.A.</t>
        </is>
      </c>
      <c r="F776" s="2" t="inlineStr">
        <is>
          <t>[{"rol": "comprador", "nombre": "PAESA"}, {"rol": "comprador", "nombre": "ACONCAGUA ENERGÍA S.A."}, {"rol": "comprador", "nombre": "ACONCAGUA ENERGÍA SERVICIOS S.A."}, {"rol": "objeto", "nombre": "Participación (100%) en las concesiones de explotación de hidrocarburos de las áreas «Entre Lomas» (Neuquén y Río Negro), «Jarilla Quemada», «Charco del Palenque», «Jagüel de los Machos» y «25 de Mayo-Medanito SE», y concesiones de transporte de gas y petróleo asociadas"}]</t>
        </is>
      </c>
      <c r="G776" s="4" t="n">
        <v>44993</v>
      </c>
      <c r="H776" s="4" t="n">
        <v>45341</v>
      </c>
      <c r="I776" t="inlineStr">
        <is>
          <t>Autoriza Art.14 a) Ley 27.442</t>
        </is>
      </c>
      <c r="J776" t="inlineStr">
        <is>
          <t>RESOL-2024-69-APN-SC#MEC</t>
        </is>
      </c>
      <c r="K776" t="inlineStr">
        <is>
          <t>IF-2024-12167822-APN-CNDC#MEC</t>
        </is>
      </c>
      <c r="L776" s="2" t="inlineStr">
        <is>
          <t>Exploración y explotación de hidrocarburos (petróleo y gas) en áreas de las cuencas neuquina y de Río Negro, y transporte de gas y petróleo asociado.</t>
        </is>
      </c>
      <c r="M776" t="inlineStr">
        <is>
          <t>Horizontal + vertical</t>
        </is>
      </c>
      <c r="N776">
        <f>IF(AND(G776&lt;&gt;"",H776&lt;&gt;""),DATEDIF(G776,H776,"m"),"")</f>
        <v/>
      </c>
    </row>
    <row r="777" ht="30" customHeight="1">
      <c r="A777" t="inlineStr">
        <is>
          <t>CONC</t>
        </is>
      </c>
      <c r="B777" t="inlineStr">
        <is>
          <t>CONC-1907</t>
        </is>
      </c>
      <c r="D777" s="2" t="inlineStr">
        <is>
          <t>GESTAMP AUTOMOCION, S.A. S/ NOTIFICACION ART. 9 DE LA LEY 27.442.</t>
        </is>
      </c>
      <c r="E777" s="2" t="inlineStr">
        <is>
          <t>GESTAMP AUTOMOCION, S.A.</t>
        </is>
      </c>
      <c r="F777" s="2" t="n"/>
      <c r="H777" s="4" t="n">
        <v>45488</v>
      </c>
      <c r="I777" t="inlineStr">
        <is>
          <t>Autoriza Art.14 a) Ley 27.442</t>
        </is>
      </c>
      <c r="J777" t="inlineStr">
        <is>
          <t>RESOL-2024-157-APN-SIYC#MEC</t>
        </is>
      </c>
      <c r="K777" t="inlineStr">
        <is>
          <t>IF-2024-62733254-APN-CNDC#MEC</t>
        </is>
      </c>
      <c r="L777" s="2" t="n"/>
      <c r="N777">
        <f>IF(AND(G777&lt;&gt;"",H777&lt;&gt;""),DATEDIF(G777,H777,"m"),"")</f>
        <v/>
      </c>
    </row>
    <row r="778" ht="30" customHeight="1">
      <c r="A778" t="inlineStr">
        <is>
          <t>CONC</t>
        </is>
      </c>
      <c r="B778" t="inlineStr">
        <is>
          <t>CONC-1908</t>
        </is>
      </c>
      <c r="D778" s="2" t="inlineStr">
        <is>
          <t>PAN AMERICAN SILVER CORP. S/NOTIFICACIÓN ART.9 DE LA LEY 27.442</t>
        </is>
      </c>
      <c r="E778" s="2" t="inlineStr">
        <is>
          <t>PAN AMERICAN SILVER CORP.</t>
        </is>
      </c>
      <c r="F778" s="2" t="inlineStr">
        <is>
          <t>[{"rol": "comprador", "nombre": "MINERA TRITON ARGENTINA S.A."}, {"rol": "comprador", "nombre": "MINERA ARGENTA S.A."}, {"rol": "comprador", "nombre": "MINERA JOAQUÍN S.R.L."}, {"rol": "objeto", "nombre": "YAMANA GOLD INC."}]</t>
        </is>
      </c>
      <c r="G778" s="4" t="n">
        <v>45070</v>
      </c>
      <c r="H778" s="4" t="n">
        <v>45573</v>
      </c>
      <c r="I778" t="inlineStr">
        <is>
          <t>Autoriza Art.14 a) Ley 27.442</t>
        </is>
      </c>
      <c r="J778" t="inlineStr">
        <is>
          <t>RESOL-2024-327-APN-SIYC#MEC</t>
        </is>
      </c>
      <c r="K778" t="inlineStr">
        <is>
          <t>IF-2024-98776502-APN-CNDC#MEC</t>
        </is>
      </c>
      <c r="L778" s="2" t="inlineStr">
        <is>
          <t>Producción de metales preciosos (oro y plata) y propiedades mineras en etapa de desarrollo y exploración (Argentina, Canadá, Brasil y Chile).</t>
        </is>
      </c>
      <c r="M778" t="inlineStr">
        <is>
          <t>Horizontal</t>
        </is>
      </c>
      <c r="N778">
        <f>IF(AND(G778&lt;&gt;"",H778&lt;&gt;""),DATEDIF(G778,H778,"m"),"")</f>
        <v/>
      </c>
    </row>
    <row r="779" ht="30" customHeight="1">
      <c r="A779" t="inlineStr">
        <is>
          <t>CONC</t>
        </is>
      </c>
      <c r="B779" t="inlineStr">
        <is>
          <t>CONC-1909</t>
        </is>
      </c>
      <c r="D779" s="2" t="inlineStr">
        <is>
          <t>SAVENCIA FROMAGE &amp; DAIRY INTERNATIONAL S.A.S. S/NOTIFICACIÓN ART.9 DE LA LEY 27.442</t>
        </is>
      </c>
      <c r="E779" s="2" t="inlineStr">
        <is>
          <t>SAVENCIA FROMAGE &amp; DAIRY INTERNATIONAL S.A.S.</t>
        </is>
      </c>
      <c r="F779" s="2" t="inlineStr">
        <is>
          <t>[{"rol": "comprador", "nombre": "MILKAUT S.A."}, {"rol": "comprador", "nombre": "PETRA S.A."}, {"rol": "comprador", "nombre": "ARMOR PROTEINES S.A.S. Venta POLENGHI INDUSTRIAS ALIMENTICIAS Ltda."}, {"rol": "comprador", "nombre": "REPUBLICA DEL CACAO CACAOREPUBLIC Cía. Ltda."}, {"rol": "comprador", "nombre": "SAVENCIA PRODUITS LAITIERS INTERNATIONAL S.A.S."}, {"rol": "comprador", "nombre": "VALRHONA S.A.S."}, {"rol": "comprador", "nombre": "SAVENCIA FROMAGE &amp; DAIRY INTERNATIONAL S.A.S."}, {"rol": "objeto", "nombre": "SAW – SUERO ARGENTINO (producción y comercialización de suero de leche líquido)"}]</t>
        </is>
      </c>
      <c r="H779" s="4" t="n">
        <v>45530</v>
      </c>
      <c r="I779" t="inlineStr">
        <is>
          <t>Autoriza Art.14 a) Ley 27.442</t>
        </is>
      </c>
      <c r="J779" t="inlineStr">
        <is>
          <t>RESOL-2024-233-APN-SIYC#MEC</t>
        </is>
      </c>
      <c r="K779" t="inlineStr">
        <is>
          <t>IF-2024-80436215-APN-CNDC#MEC</t>
        </is>
      </c>
      <c r="L779" s="2" t="inlineStr">
        <is>
          <t>Producción y comercialización de suero de leche líquido (lactosuero) e ingredientes derivados (concentrados de proteína de suero y lactosa).</t>
        </is>
      </c>
      <c r="M779" t="inlineStr">
        <is>
          <t>Horizontal + vertical</t>
        </is>
      </c>
      <c r="N779">
        <f>IF(AND(G779&lt;&gt;"",H779&lt;&gt;""),DATEDIF(G779,H779,"m"),"")</f>
        <v/>
      </c>
    </row>
    <row r="780" ht="30" customHeight="1">
      <c r="A780" t="inlineStr">
        <is>
          <t>CONC</t>
        </is>
      </c>
      <c r="B780" t="inlineStr">
        <is>
          <t>CONC-1910</t>
        </is>
      </c>
      <c r="D780" s="2" t="inlineStr">
        <is>
          <t>Y-LUZ INVERSORA S.A.U. S/NOTIFICACIÓN ART. 9 DE LA LEY N.° 27.442</t>
        </is>
      </c>
      <c r="E780" s="2" t="inlineStr">
        <is>
          <t>Y-LUZ INVERSORA S.A.U.</t>
        </is>
      </c>
      <c r="F780" s="2" t="inlineStr">
        <is>
          <t>[{"rol": "comprador", "nombre": "YPF LITIO S.A.U."}, {"rol": "objeto", "nombre": "CENTRAL DOCK SUD S.A."}]</t>
        </is>
      </c>
      <c r="G780" s="4" t="n">
        <v>45070</v>
      </c>
      <c r="H780" s="4" t="n">
        <v>45593</v>
      </c>
      <c r="I780" t="inlineStr">
        <is>
          <t>Autoriza Art.14 a) Ley 27.442</t>
        </is>
      </c>
      <c r="J780" t="inlineStr">
        <is>
          <t>RESOL-2024-381-APN-SIYC#MEC</t>
        </is>
      </c>
      <c r="K780" t="inlineStr">
        <is>
          <t>IF-2024-113197303-APN-CNDC#MEC</t>
        </is>
      </c>
      <c r="L780" s="2" t="inlineStr">
        <is>
          <t>%/Mercado GWh %/Mercado GWh</t>
        </is>
      </c>
      <c r="M780" t="inlineStr">
        <is>
          <t>Horizontal + Vertical + Conglomerado</t>
        </is>
      </c>
      <c r="N780">
        <f>IF(AND(G780&lt;&gt;"",H780&lt;&gt;""),DATEDIF(G780,H780,"m"),"")</f>
        <v/>
      </c>
    </row>
    <row r="781" ht="30" customHeight="1">
      <c r="A781" t="inlineStr">
        <is>
          <t>CONC</t>
        </is>
      </c>
      <c r="B781" t="inlineStr">
        <is>
          <t>CONC-1911</t>
        </is>
      </c>
      <c r="D781" s="2" t="inlineStr">
        <is>
          <t>KONINKLIJKE DSM N.V. Y FIRMENICH INTERNATIONAL SA S/NOTIFICACIÓN ART</t>
        </is>
      </c>
      <c r="E781" s="2" t="inlineStr">
        <is>
          <t>KONINKLIJKE DSM N.V. Y FIRMENICH INTERNATIONAL SA</t>
        </is>
      </c>
      <c r="F781" s="2" t="inlineStr">
        <is>
          <t>[{"rol": "objeto", "nombre": "FIRMENICH S.A.I.C. y F. (ARGENTINA)"}, {"rol": "objeto", "nombre": "FIRMENICH S.A. (SUIZA)"}, {"rol": "objeto", "nombre": "LÉS DÉRIVES RÉSINIQUIES ET TÉRPENIQUES (FRANCIA)"}, {"rol": "objeto", "nombre": "CAMPUS S.R.L. (ITALIA)"}, {"rol": "objeto", "nombre": "PINOVA INC. (EE.UU.)"}, {"rol": "objeto", "nombre": "CHEM-FLEUR INC. (EE.UU.)"}, {"rol": "objeto", "nombre": "FIRMENICH GRASSE SAS"}, {"rol": "objeto", "nombre": "FIRMENICH BJORGE BIOMARIN AS"}, {"rol": "objeto", "nombre": "FIRMENICH INC."}, {"rol": "objeto", "nombre": "MCP FOODS INC. CALIFORNIA"}, {"rol": "objeto", "nombre": "FIRMENICH Y CÍA. LTDA."}, {"rol": "objeto", "nombre": "FIRMENICH DE MÉXICO S.A. DE C.V."}, {"rol": "comprador", "nombre": "KONINKLIJKE DSM N.V."}, {"rol": "comprador", "nombre": "DSM NUTRITIONAL PRODUCTS ARGENTINA S.A."}]</t>
        </is>
      </c>
      <c r="H781" s="4" t="n">
        <v>45441</v>
      </c>
      <c r="I781" t="inlineStr">
        <is>
          <t>Autoriza Art.14 a) Ley 27.442</t>
        </is>
      </c>
      <c r="J781" t="inlineStr">
        <is>
          <t>RESOL-2024-125-APN-SIYC#MEC</t>
        </is>
      </c>
      <c r="K781" t="inlineStr">
        <is>
          <t>IF-2024-56270137-APN-CNDC#MEC</t>
        </is>
      </c>
      <c r="L781" s="2" t="inlineStr">
        <is>
          <t>Venta de químicos aromáticos (importados), sabores y fragancias (elaborados localmente). Producción y comercialización de químicos aromáticos, sabores y fragancias y, en menor medida,; aromáticos, sabores y fragancias y, en menor medida, resinas. Exporta sus productos al país (químicos aromáticos).; Producción y comercialización de resinas de colofonia y terpenos. Exporta sus productos al país (qu</t>
        </is>
      </c>
      <c r="M781" t="inlineStr">
        <is>
          <t>Horizontal + Vertical + Conglomerado</t>
        </is>
      </c>
      <c r="N781">
        <f>IF(AND(G781&lt;&gt;"",H781&lt;&gt;""),DATEDIF(G781,H781,"m"),"")</f>
        <v/>
      </c>
    </row>
    <row r="782" ht="30" customHeight="1">
      <c r="A782" t="inlineStr">
        <is>
          <t>CONC</t>
        </is>
      </c>
      <c r="B782" t="inlineStr">
        <is>
          <t>CONC-1913</t>
        </is>
      </c>
      <c r="D782" s="2" t="inlineStr">
        <is>
          <t>YPF S.A. S/ NOTIFICACIÓN ART. 9 DE LA LEY 27.442</t>
        </is>
      </c>
      <c r="E782" s="2" t="inlineStr">
        <is>
          <t>YPF S.A.</t>
        </is>
      </c>
      <c r="F782" s="2" t="inlineStr">
        <is>
          <t>[{"rol": "comprador", "nombre": "COMPAÑIAS DE INVERSIONES MINERAS S.A."}, {"rol": "comprador", "nombre": "PETROFARO S.A."}, {"rol": "comprador", "nombre": "ENERGÍA ANDINA S.A."}, {"rol": "comprador", "nombre": "COMPAÑÍA DE HIDROCARBURO NO CONVENCIONAL S.R.L. COMPAÑÍA DE DESARROLLO NO CONVENCIONAL S.R.L"}, {"rol": "comprador", "nombre": "REFINERÍA DEL NORTE S.A."}, {"rol": "objeto", "nombre": "Participación (10%) en APOACAS (concesiones de exploración y explotación de hidrocarburos de las áreas «Aguada Pichana Oeste» y «Aguada de Castro», provincia de Neuquén)"}]</t>
        </is>
      </c>
      <c r="G782" s="4" t="n">
        <v>45054</v>
      </c>
      <c r="H782" s="4" t="n">
        <v>45341</v>
      </c>
      <c r="I782" t="inlineStr">
        <is>
          <t>Autoriza Art.14 a) Ley 27.442</t>
        </is>
      </c>
      <c r="J782" t="inlineStr">
        <is>
          <t>RESOL-2024-67-APN-SC#MEC</t>
        </is>
      </c>
      <c r="K782" t="inlineStr">
        <is>
          <t>IF-2024-13965157-APN-CNDC#MEC</t>
        </is>
      </c>
      <c r="L782" s="2" t="inlineStr">
        <is>
          <t>Exploración y explotación de hidrocarburos (gas y petróleo) en las áreas «Aguada Pichana Oeste» y «Aguada de Castro» (provincia de Neuquén).</t>
        </is>
      </c>
      <c r="M782" t="inlineStr">
        <is>
          <t>Horizontal + vertical</t>
        </is>
      </c>
      <c r="N782">
        <f>IF(AND(G782&lt;&gt;"",H782&lt;&gt;""),DATEDIF(G782,H782,"m"),"")</f>
        <v/>
      </c>
    </row>
    <row r="783" ht="30" customHeight="1">
      <c r="A783" t="inlineStr">
        <is>
          <t>CONC</t>
        </is>
      </c>
      <c r="B783" t="inlineStr">
        <is>
          <t>CONC-1914</t>
        </is>
      </c>
      <c r="D783" s="2" t="inlineStr">
        <is>
          <t>PAN AMERICAN ENERGY, S.L., SUCURSAL ARGENTINA S/NOTIFICACIÓN ART.9 DE LA LEY 27.442</t>
        </is>
      </c>
      <c r="E783" s="2" t="inlineStr">
        <is>
          <t>PAN AMERICAN ENERGY, S.L., SUCURSAL ARGENTINA</t>
        </is>
      </c>
      <c r="F783" s="2" t="inlineStr">
        <is>
          <t>[{"rol": "comprador", "nombre": "AXION ENERGY ARGENTINA S.A."}, {"rol": "objeto", "nombre": "Participación (15%) en APOACAS (concesiones de explotación no convencional de hidrocarburos de las áreas «Aguada Pichana Oeste» y «Aguada de Castro», provincia de Neuquén)"}]</t>
        </is>
      </c>
      <c r="G783" s="4" t="n">
        <v>45054</v>
      </c>
      <c r="H783" s="4" t="n">
        <v>45357</v>
      </c>
      <c r="I783" t="inlineStr">
        <is>
          <t>Autoriza Art.14 a) Ley 27.442</t>
        </is>
      </c>
      <c r="J783" t="inlineStr">
        <is>
          <t>RESOL-2024-82-APN-SC#MEC</t>
        </is>
      </c>
      <c r="K783" t="inlineStr">
        <is>
          <t>IF-2024-18548153-APN-CNDC#MEC</t>
        </is>
      </c>
      <c r="L783" s="2" t="inlineStr">
        <is>
          <t>Exploración y explotación de hidrocarburos (gas y petróleo) en las áreas «Aguada Pichana Oeste» y «Aguada de Castro» (provincia de Neuquén).</t>
        </is>
      </c>
      <c r="M783" t="inlineStr">
        <is>
          <t>Horizontal + vertical</t>
        </is>
      </c>
      <c r="N783">
        <f>IF(AND(G783&lt;&gt;"",H783&lt;&gt;""),DATEDIF(G783,H783,"m"),"")</f>
        <v/>
      </c>
    </row>
    <row r="784" ht="30" customHeight="1">
      <c r="A784" t="inlineStr">
        <is>
          <t>CONC</t>
        </is>
      </c>
      <c r="B784" t="inlineStr">
        <is>
          <t>CONC-1915</t>
        </is>
      </c>
      <c r="D784" s="2" t="inlineStr">
        <is>
          <t>TOTAL AUSTRAL S.A. -SUCURSAL ARGENTINA- S/NOTIFICACIÓN ART.9 DE LA LEY 27.442</t>
        </is>
      </c>
      <c r="E784" s="2" t="inlineStr">
        <is>
          <t>TOTAL AUSTRAL S.A. -SUCURSAL ARGENTINA-</t>
        </is>
      </c>
      <c r="F784" s="2" t="inlineStr">
        <is>
          <t>[{"rol": "comprador", "nombre": "EREN SERVICES ARGENTINA S.A.U."}, {"rol": "comprador", "nombre": "TOTALENERGIES GAS Y ELECTRICIDAD ARGENTINA S.A."}, {"rol": "comprador", "nombre": "TRANSPORTADORA DE GAS DEL MERCOSUR S.A."}, {"rol": "comprador", "nombre": "TOTAL AUSTRAL S.A. (Sucursal Argentina)"}, {"rol": "objeto", "nombre": "Participación (14%) en la concesión de exploración y explotación de hidrocarburos del área «Aguada Pichana Este» (APE, provincia de Neuquén)"}]</t>
        </is>
      </c>
      <c r="G784" s="4" t="n">
        <v>45054</v>
      </c>
      <c r="H784" s="4" t="n">
        <v>45341</v>
      </c>
      <c r="I784" t="inlineStr">
        <is>
          <t>Autoriza Art.14 a) Ley 27.442</t>
        </is>
      </c>
      <c r="J784" t="inlineStr">
        <is>
          <t>RESOL-2024-66-APN-SC#MEC</t>
        </is>
      </c>
      <c r="K784" t="inlineStr">
        <is>
          <t>IF-2024-13969597-APN-CNDC#MEC</t>
        </is>
      </c>
      <c r="L784" s="2" t="inlineStr">
        <is>
          <t>Exploración y explotación de hidrocarburos (petróleo y gas) en el área «Aguada Pichana Este» (provincia de Neuquén).</t>
        </is>
      </c>
      <c r="M784" t="inlineStr">
        <is>
          <t>Horizontal + vertical</t>
        </is>
      </c>
      <c r="N784">
        <f>IF(AND(G784&lt;&gt;"",H784&lt;&gt;""),DATEDIF(G784,H784,"m"),"")</f>
        <v/>
      </c>
    </row>
    <row r="785" ht="30" customHeight="1">
      <c r="A785" t="inlineStr">
        <is>
          <t>CONC</t>
        </is>
      </c>
      <c r="B785" t="inlineStr">
        <is>
          <t>CONC-1916</t>
        </is>
      </c>
      <c r="D785" s="2" t="inlineStr">
        <is>
          <t>PROENER S.A.U., EMPRESAS VERDES ARGENTINA S.A. Y OTROS S/NOTIFICACIÓN ART.9 DE LA LEY 27.442 (Conc. 1916)</t>
        </is>
      </c>
      <c r="E785" s="2" t="inlineStr">
        <is>
          <t>PROENER S.A.U., EMPRESAS VERDES ARGENTINA S.A. Y OTROS</t>
        </is>
      </c>
      <c r="F785" s="2" t="inlineStr">
        <is>
          <t>[{"rol": "comprador", "nombre": "CEPU"}, {"rol": "comprador", "nombre": "ENEL GENERACIÓN COSTANERA S.A."}, {"rol": "comprador", "nombre": "FORESTAL ARGENTINA S.A. LOMA ALTA FORESTAL S.A."}, {"rol": "comprador", "nombre": "CENTRAL VUELTA DE OBLIGADO S.A."}, {"rol": "comprador", "nombre": "TERMOELÉCTRICA JOSÉ DE SAN MARTIN S.A."}, {"rol": "comprador", "nombre": "TERMOELÉCTRICA MANUEL BELGRANO S.A."}, {"rol": "comprador", "nombre": "VIENTOS LA GENOVEVA S.A.U."}, {"rol": "comprador", "nombre": "VIENTOS LA GENOVEVA II S.A.U."}, {"rol": "comprador", "nombre": "CP ACHIRAS S.A.U."}, {"rol": "comprador", "nombre": "CPR ENERGY SOLUTIONS S.A.U."}, {"rol": "comprador", "nombre": "CP MANQUE S.A.U."}, {"rol": "comprador", "nombre": "CP LOS OLIVOS S.A.U."}, {"rol": "comprador", "nombre": "CP PATAGONES S.A.U."}, {"rol": "comprador", "nombre": "CP LA CASTELLANA S.A.U."}, {"rol": "comprador", "nombre": "CP RENOVABLES S.A."}, {"rol": "objeto", "nombre": "Hectáreas adquiridas con la compra de Loma Alta Forestal S.A. y Forestal Argentina S.A."}]</t>
        </is>
      </c>
      <c r="H785" s="4" t="n">
        <v>45684</v>
      </c>
      <c r="I785" t="inlineStr">
        <is>
          <t>Autoriza Art.14 a) Ley 27.442</t>
        </is>
      </c>
      <c r="J785" t="inlineStr">
        <is>
          <t>RESOL-2025-7-APN-SIYC#MEC</t>
        </is>
      </c>
      <c r="K785" t="inlineStr">
        <is>
          <t>IF-2024-136082272-APN-CNDC#MEC</t>
        </is>
      </c>
      <c r="L785" s="2" t="inlineStr">
        <is>
          <t>Actividad forestal. Consiste en la plantación de distintas especies de árboles, específicamente pino y eucalipto, en terrenos propios que poseen en la provincia de Corrientes. En algunos casos, también presta el servicio de forestación en caso de ser requerido por el cliente. Asimismo, lleva a cabo actividades de preservación y conservación en áreas protegidas de dicha zona geográfica.; Hectáreas</t>
        </is>
      </c>
      <c r="N785">
        <f>IF(AND(G785&lt;&gt;"",H785&lt;&gt;""),DATEDIF(G785,H785,"m"),"")</f>
        <v/>
      </c>
    </row>
    <row r="786" ht="30" customHeight="1">
      <c r="A786" t="inlineStr">
        <is>
          <t>CONC</t>
        </is>
      </c>
      <c r="B786" t="inlineStr">
        <is>
          <t>CONC-1917</t>
        </is>
      </c>
      <c r="D786" s="2" t="inlineStr">
        <is>
          <t>PAN AMERICAN SUR S.A. S/NOTIFICACIÓN ART. 9 DE LA LEY N° 27.442</t>
        </is>
      </c>
      <c r="E786" s="2" t="inlineStr">
        <is>
          <t>PAN AMERICAN SUR S.A.</t>
        </is>
      </c>
      <c r="F786" s="2" t="inlineStr">
        <is>
          <t>[{"rol": "comprador", "nombre": "PAN AMERICAN ENERGY SL SUCURSAL ARGENTINA"}, {"rol": "comprador", "nombre": "PAN AMERICAN SUR S.A."}, {"rol": "comprador", "nombre": "Vientos Patagónicos Chubut Norte III S.A."}, {"rol": "comprador", "nombre": "Vientos Patagónicos Chubut Norte IV S.A."}, {"rol": "comprador", "nombre": "Parque Eólico del Sur S.A."}, {"rol": "objeto", "nombre": "CENTRAL DOCK SUD S.A."}]</t>
        </is>
      </c>
      <c r="H786" s="4" t="n">
        <v>45454</v>
      </c>
      <c r="I786" t="inlineStr">
        <is>
          <t>Autoriza Art.14 a) Ley 27.442</t>
        </is>
      </c>
      <c r="J786" t="inlineStr">
        <is>
          <t>RESOL-2024-118-APN-SIYC#MEC</t>
        </is>
      </c>
      <c r="K786" t="inlineStr">
        <is>
          <t>IF-2024-54539040-APN-CNDC#MEC</t>
        </is>
      </c>
      <c r="L786" s="2" t="inlineStr">
        <is>
          <t>Generación de energía eléctrica de origen térmico.</t>
        </is>
      </c>
      <c r="M786" t="inlineStr">
        <is>
          <t>Horizontal + vertical</t>
        </is>
      </c>
      <c r="N786">
        <f>IF(AND(G786&lt;&gt;"",H786&lt;&gt;""),DATEDIF(G786,H786,"m"),"")</f>
        <v/>
      </c>
    </row>
    <row r="787" ht="30" customHeight="1">
      <c r="A787" t="inlineStr">
        <is>
          <t>CONC</t>
        </is>
      </c>
      <c r="B787" t="inlineStr">
        <is>
          <t>CONC-1918</t>
        </is>
      </c>
      <c r="D787" s="2" t="inlineStr">
        <is>
          <t>SHELL ARGENTINA S.A., EQUINOR ARGENTINA S.A.U., VISTA ENERGY ARGENTINA S.A.U. S/ NOTIFICACIÓN ART. 9 DE LA LEY N.° 27.442</t>
        </is>
      </c>
      <c r="E787" s="2" t="inlineStr">
        <is>
          <t>SHELL ARGENTINA S.A., EQUINOR ARGENTINA S.A.U., VISTA ENERGY ARGENTINA S.A.U.</t>
        </is>
      </c>
      <c r="F787" s="2" t="n"/>
      <c r="H787" s="4" t="n">
        <v>45491</v>
      </c>
      <c r="I787" t="inlineStr">
        <is>
          <t>Autoriza Art.14 a) Ley 27.442</t>
        </is>
      </c>
      <c r="J787" t="inlineStr">
        <is>
          <t>RESOL-2024-164-APN-SIYC#MEC</t>
        </is>
      </c>
      <c r="K787" t="inlineStr">
        <is>
          <t>IF-2024-64901394-APN-CNDC#MEC</t>
        </is>
      </c>
      <c r="L787" s="2" t="n"/>
      <c r="N787">
        <f>IF(AND(G787&lt;&gt;"",H787&lt;&gt;""),DATEDIF(G787,H787,"m"),"")</f>
        <v/>
      </c>
    </row>
    <row r="788" ht="30" customHeight="1">
      <c r="A788" t="inlineStr">
        <is>
          <t>CONC</t>
        </is>
      </c>
      <c r="B788" t="inlineStr">
        <is>
          <t>CONC-1919</t>
        </is>
      </c>
      <c r="D788" s="2" t="inlineStr">
        <is>
          <t>BUNGE ARGENTINA S.A. S/ NOTIFICACIÓN ART. 9 DE LA LEY 27.442 (CONC.1919).</t>
        </is>
      </c>
      <c r="E788" s="2" t="inlineStr">
        <is>
          <t>BUNGE ARGENTINA S.A.</t>
        </is>
      </c>
      <c r="F788" s="2" t="inlineStr">
        <is>
          <t>[{"rol": "comprador", "nombre": "BUNGE ARGENTINA S.A."}, {"rol": "comprador", "nombre": "BUNGE MINERA S.A."}, {"rol": "comprador", "nombre": "PROMAÍZ S.A."}, {"rol": "comprador", "nombre": "FERTIMPORT S.A."}, {"rol": "comprador", "nombre": "TERMINAL DE FERTILIZANTES ARGENTINOS S.A."}, {"rol": "comprador", "nombre": "BUNGE LODERS CROKLAAN OILS SDN BHD"}, {"rol": "comprador", "nombre": "GUIDE S.A."}, {"rol": "comprador", "nombre": "T6 INDUSTRIAL S.A."}, {"rol": "comprador", "nombre": "CHACRASERVICIOS S.R.L."}, {"rol": "objeto", "nombre": "Activos de VILUCO S.A."}, {"rol": "objeto", "nombre": "Activos del complejo industrial de Frías (Santiago del Estero): plantas de acopio, crushing, lecitina, biodiesel y alimentos balanceados (ex VILUCO S.A.) y planta de oleínas (ex CITRUSVIL S.A.)"}]</t>
        </is>
      </c>
      <c r="G788" s="4" t="n">
        <v>45846</v>
      </c>
      <c r="H788" s="4" t="n">
        <v>46008</v>
      </c>
      <c r="I788" t="inlineStr">
        <is>
          <t>Autoriza Art.14 a) Ley 27.442</t>
        </is>
      </c>
      <c r="J788" t="inlineStr">
        <is>
          <t>RESFC-2025-6-APN-TDC#ANC</t>
        </is>
      </c>
      <c r="K788" t="inlineStr">
        <is>
          <t>RE-2025-139782355-APN-SCE#ANC</t>
        </is>
      </c>
      <c r="L788" s="2" t="inlineStr">
        <is>
          <t>Procesamiento (crushing) de oleaginosas, producción de aceites vegetales, lecitina, biodiesel y alimentos balanceados (complejo industrial de Frías, Santiago del Estero).</t>
        </is>
      </c>
      <c r="M788" t="inlineStr">
        <is>
          <t>Vertical</t>
        </is>
      </c>
      <c r="N788">
        <f>IF(AND(G788&lt;&gt;"",H788&lt;&gt;""),DATEDIF(G788,H788,"m"),"")</f>
        <v/>
      </c>
    </row>
    <row r="789" ht="30" customHeight="1">
      <c r="A789" t="inlineStr">
        <is>
          <t>CONC</t>
        </is>
      </c>
      <c r="B789" t="inlineStr">
        <is>
          <t>CONC-1920</t>
        </is>
      </c>
      <c r="D789" s="2" t="inlineStr">
        <is>
          <t>BIOSIDUS S.A.U. S/ NOTIFICACION ART. 9 DE LA LEY 27.442</t>
        </is>
      </c>
      <c r="E789" s="2" t="inlineStr">
        <is>
          <t>BIOSIDUS S.A.U.</t>
        </is>
      </c>
      <c r="F789" s="2" t="inlineStr">
        <is>
          <t>[{"rol": "comprador", "nombre": "BIOSIDUS S.A.U."}, {"rol": "objeto", "nombre": "Portafolio de 17 productos farmacéuticos de Sandoz (derechos de licencia, importación, promoción, distribución y comercialización en Argentina)"}]</t>
        </is>
      </c>
      <c r="H789" s="4" t="n">
        <v>45433</v>
      </c>
      <c r="I789" t="inlineStr">
        <is>
          <t>Autoriza Art.14 a) Ley 27.442</t>
        </is>
      </c>
      <c r="J789" t="inlineStr">
        <is>
          <t>RESOL-2024-83-APN-SIYC#MEC</t>
        </is>
      </c>
      <c r="K789" t="inlineStr">
        <is>
          <t>IF-2024-47625380-APN-CNDC#MEC</t>
        </is>
      </c>
      <c r="L789" s="2" t="inlineStr">
        <is>
          <t>Comercialización (licencia, importación, promoción y distribución) de un portafolio de 17 productos farmacéuticos de Sandoz en Argentina.</t>
        </is>
      </c>
      <c r="N789">
        <f>IF(AND(G789&lt;&gt;"",H789&lt;&gt;""),DATEDIF(G789,H789,"m"),"")</f>
        <v/>
      </c>
    </row>
    <row r="790" ht="30" customHeight="1">
      <c r="A790" t="inlineStr">
        <is>
          <t>CONC</t>
        </is>
      </c>
      <c r="B790" t="inlineStr">
        <is>
          <t>CONC-1921</t>
        </is>
      </c>
      <c r="D790" s="2" t="inlineStr">
        <is>
          <t>CAPEX S.A. Y TRAFIGURA ARGENTINA S.A S/ NOTIFICACIÓN ART. 9 DE LA LEY 27.442. S/NOTIFICACIÓN ART. 9 DE LA LEY 27.442</t>
        </is>
      </c>
      <c r="E790" s="2" t="inlineStr">
        <is>
          <t>CAPEX S.A. Y TRAFIGURA ARGENTINA S.A</t>
        </is>
      </c>
      <c r="F790" s="2" t="inlineStr">
        <is>
          <t>[{"rol": "comprador", "nombre": "TRAFIGURA ARGENTINA S.A."}, {"rol": "comprador", "nombre": "LUBRICANTES AVELLANEDA S.A.U."}, {"rol": "comprador", "nombre": "REFINERÍA BAHÍA BLANCA S.A.U."}, {"rol": "comprador", "nombre": "PETROMINING S.A."}, {"rol": "comprador", "nombre": "TRAFIGURA S.A."}, {"rol": "comprador", "nombre": "INVERSIONES PUERTO CAMPANA S.A."}, {"rol": "comprador", "nombre": "IMPALA TERMINALS ARGENTINA S.A."}, {"rol": "objeto", "nombre": "Participación (30% de la producción de crudo y gas) en los pozos seleccionados de la UT del área «Agua del Cajón» (concesión no convencional de CAPEX S.A., provincia de Neuquén)"}]</t>
        </is>
      </c>
      <c r="G790" s="4" t="n">
        <v>45112</v>
      </c>
      <c r="H790" s="4" t="n">
        <v>45455</v>
      </c>
      <c r="I790" t="inlineStr">
        <is>
          <t>Autoriza Art.14 a) Ley 27.442</t>
        </is>
      </c>
      <c r="J790" t="inlineStr">
        <is>
          <t>RESOL-2024-121-APN-SIYC#MEC</t>
        </is>
      </c>
      <c r="K790" t="inlineStr">
        <is>
          <t>IF-2024-56252042-APN-CNDC#MEC</t>
        </is>
      </c>
      <c r="L790" s="2" t="inlineStr">
        <is>
          <t>Explotación no convencional de hidrocarburos (pozos) en el área «Agua del Cajón» (provincia de Neuquén).</t>
        </is>
      </c>
      <c r="M790" t="inlineStr">
        <is>
          <t>Horizontal + vertical</t>
        </is>
      </c>
      <c r="N790">
        <f>IF(AND(G790&lt;&gt;"",H790&lt;&gt;""),DATEDIF(G790,H790,"m"),"")</f>
        <v/>
      </c>
    </row>
    <row r="791" ht="30" customHeight="1">
      <c r="A791" t="inlineStr">
        <is>
          <t>CONC</t>
        </is>
      </c>
      <c r="B791" t="inlineStr">
        <is>
          <t>CONC-1922</t>
        </is>
      </c>
      <c r="D791" s="2" t="inlineStr">
        <is>
          <t>KONINKLIJKE BUNGE B.V. Y REG OVERSEAS HOLDINGS B.V. S/NOTIFICACIÓN ART. 9 DE LA LEY N.° 27.442</t>
        </is>
      </c>
      <c r="E791" s="2" t="inlineStr">
        <is>
          <t>KONINKLIJKE BUNGE B.V. Y REG OVERSEAS HOLDINGS B.V.</t>
        </is>
      </c>
      <c r="F791" s="2" t="inlineStr">
        <is>
          <t>[{"rol": "comprador", "nombre": "BUNGE ARGENTINA S.A."}, {"rol": "comprador", "nombre": "BUNGE MINERA S.A."}, {"rol": "comprador", "nombre": "PROMAIZ S.A."}, {"rol": "comprador", "nombre": "FERTIMPORT S.A."}, {"rol": "comprador", "nombre": "TERMINAL DE FERTILIZANTES ARGENTINOS S.A."}, {"rol": "comprador", "nombre": "BUNGE LODERS CROKLAAN OILS SDN BHD (Malasia)"}, {"rol": "comprador", "nombre": "GUIDE S.A."}, {"rol": "comprador", "nombre": "T 6 INDUSTRIAL S.A."}, {"rol": "comprador", "nombre": "REG OVERSEAS HOLDING B.V."}, {"rol": "comprador", "nombre": "CHEVRON ARGENTINA S.R.L."}, {"rol": "comprador", "nombre": "CHEVRON OVERSEAS SERVICES CORPORATION"}, {"rol": "comprador", "nombre": "CHEVRON BUSINESS SUPPORT CENTER S.R.L."}, {"rol": "comprador", "nombre": "OLEODUCTO TRASANDINO S.A."}, {"rol": "objeto", "nombre": "CHACRASERVICIOS S.R.L."}, {"rol": "comprador", "nombre": "KONINKLIJKE BUNGE B.V."}, {"rol": "comprador", "nombre": "CHEVRON CORPORATION"}]</t>
        </is>
      </c>
      <c r="G791" s="4" t="n">
        <v>45112</v>
      </c>
      <c r="H791" s="4" t="n">
        <v>45915</v>
      </c>
      <c r="I791" t="inlineStr">
        <is>
          <t>Autoriza Art.14 a) Ley 27.442</t>
        </is>
      </c>
      <c r="J791" t="inlineStr">
        <is>
          <t>RESOL-2025-335-APN-SIYC#MEC</t>
        </is>
      </c>
      <c r="K791" t="inlineStr">
        <is>
          <t>IF-2025-91693444-APN-CNDC#MEC</t>
        </is>
      </c>
      <c r="L791" s="2" t="inlineStr">
        <is>
          <t>Investigación y desarrollo del cultivo de camelina, incluyendo compra de granos de camelina a terceros productores. Originación y comercialización de legumbres. Prestación de servicios vinculados a semillas. Molienda de camelina: producción de aceite y harina de camelina.</t>
        </is>
      </c>
      <c r="M791" t="inlineStr">
        <is>
          <t>Horizontal + vertical</t>
        </is>
      </c>
      <c r="N791">
        <f>IF(AND(G791&lt;&gt;"",H791&lt;&gt;""),DATEDIF(G791,H791,"m"),"")</f>
        <v/>
      </c>
    </row>
    <row r="792" ht="30" customHeight="1">
      <c r="A792" t="inlineStr">
        <is>
          <t>CONC</t>
        </is>
      </c>
      <c r="B792" t="inlineStr">
        <is>
          <t>CONC-1923</t>
        </is>
      </c>
      <c r="D792" s="2" t="inlineStr">
        <is>
          <t>EVONIK METILATOS S.A. S/ NOTIFICACION ART. 9 DE LA LEY 27.442. (Conc. 1923)</t>
        </is>
      </c>
      <c r="E792" s="2" t="inlineStr">
        <is>
          <t>EVONIK METILATOS S.A.</t>
        </is>
      </c>
      <c r="F792" s="2" t="inlineStr">
        <is>
          <t>[{"rol": "comprador", "nombre": "EVONIK"}, {"rol": "comprador", "nombre": "EVONIK ARGENTINA S.A."}, {"rol": "comprador", "nombre": "EVONIK OPERATIONS GMBH"}, {"rol": "comprador", "nombre": "EVONIK OIL ADDITIVES USA, INC."}, {"rol": "comprador", "nombre": "EVONIK BRASIL LTDA"}, {"rol": "comprador", "nombre": "EVONIK CORPORATION"}, {"rol": "comprador", "nombre": "EVONIK SPECIALTY CHEMICALS SHANGHAI CO., LTD."}, {"rol": "comprador", "nombre": "EVONIK CATALYSTS INDIA PVT. LTD."}, {"rol": "comprador", "nombre": "EVONIK SPECIALTY CHEMICALS (NANJING) CO., LTD."}, {"rol": "comprador", "nombre": "EVONIK DR. STRAETMANS GMBH"}, {"rol": "comprador", "nombre": "EVONIK ACTIVE OXYGENS, LLC"}, {"rol": "comprador", "nombre": "POROCEL INDUSTRIES, LLC"}, {"rol": "comprador", "nombre": "EVONIK SUPERABSORBER, GMBH"}, {"rol": "comprador", "nombre": "INFINITEC ACTIVOS, S.L."}, {"rol": "comprador", "nombre": "BOTANICA GMBH"}, {"rol": "objeto", "nombre": "NOVACHEM S.R.L."}]</t>
        </is>
      </c>
      <c r="G792" s="4" t="n">
        <v>45120</v>
      </c>
      <c r="H792" s="4" t="n">
        <v>45370</v>
      </c>
      <c r="I792" t="inlineStr">
        <is>
          <t>Autoriza Art.14 a) Ley 27.442</t>
        </is>
      </c>
      <c r="J792" t="inlineStr">
        <is>
          <t>RESOL-2024-96-APN-SC#MEC</t>
        </is>
      </c>
      <c r="K792" t="inlineStr">
        <is>
          <t>IF-2024-24910844-APN-CNDC#MEC</t>
        </is>
      </c>
      <c r="L792" s="2" t="inlineStr">
        <is>
          <t>Investigación, desarrollo y comercialización de ingredientes activos biotecnológicos, naturales y sustentables para la industria cosmética (incluye extractos vegetales).</t>
        </is>
      </c>
      <c r="M792" t="inlineStr">
        <is>
          <t>Horizontal + vertical</t>
        </is>
      </c>
      <c r="N792">
        <f>IF(AND(G792&lt;&gt;"",H792&lt;&gt;""),DATEDIF(G792,H792,"m"),"")</f>
        <v/>
      </c>
    </row>
    <row r="793" ht="30" customHeight="1">
      <c r="A793" t="inlineStr">
        <is>
          <t>CONC</t>
        </is>
      </c>
      <c r="B793" t="inlineStr">
        <is>
          <t>CONC-1924</t>
        </is>
      </c>
      <c r="D793" s="2" t="inlineStr">
        <is>
          <t>ULANDS S.A. S/NOTIFICACIÓN ART. 9 DE LA LEY N° 27.442</t>
        </is>
      </c>
      <c r="E793" s="2" t="inlineStr">
        <is>
          <t>ULANDS S.A.</t>
        </is>
      </c>
      <c r="F793" s="2" t="inlineStr">
        <is>
          <t>[{"rol": "objeto", "nombre": "UNILEVER DE ARGENTINA S.A."}, {"rol": "objeto", "nombre": "URENT S.A."}, {"rol": "objeto", "nombre": "ARISCO S.A."}, {"rol": "objeto", "nombre": "CLUB DE BENEFICIOS S.A.U"}, {"rol": "objeto", "nombre": "GRONEXTAR S.A."}, {"rol": "objeto", "nombre": "UNILEVER INTERNATIONAL."}, {"rol": "objeto", "nombre": "ULANDS S.A."}, {"rol": "comprador", "nombre": "FRACCIÓN DE CAMPO"}]</t>
        </is>
      </c>
      <c r="G793" s="4" t="n">
        <v>45119</v>
      </c>
      <c r="H793" s="4" t="n">
        <v>45372</v>
      </c>
      <c r="I793" t="inlineStr">
        <is>
          <t>Autoriza Art.14 a) Ley 27.442</t>
        </is>
      </c>
      <c r="J793" t="inlineStr">
        <is>
          <t>RESOL-2024-99-APN-SC#MEC</t>
        </is>
      </c>
      <c r="K793" t="inlineStr">
        <is>
          <t>IF-2022-105879939-APN-CNDC#MEC</t>
        </is>
      </c>
      <c r="L793" s="2" t="inlineStr">
        <is>
          <t>UNILEVER DE ARGENTINA S.A. Su actividad principal es la fabricación y comercialización de productos de consumo masivo.; Presta servicios inmobiliarios realizados por cuenta propia, con bienes urbanos propios o arrendados.; Su actividad principal es la de ser licenciataria de; ciertas marcas de productos alimenticios del Grupo; Unilever en Argentina, en virtud de lo cual tiene; contratos de fasón y</t>
        </is>
      </c>
      <c r="N793">
        <f>IF(AND(G793&lt;&gt;"",H793&lt;&gt;""),DATEDIF(G793,H793,"m"),"")</f>
        <v/>
      </c>
    </row>
    <row r="794" ht="30" customHeight="1">
      <c r="A794" t="inlineStr">
        <is>
          <t>CONC</t>
        </is>
      </c>
      <c r="B794" t="inlineStr">
        <is>
          <t>CONC-1925</t>
        </is>
      </c>
      <c r="D794" s="2" t="inlineStr">
        <is>
          <t>UNILEVER DE ARGENTINA S.A. S/NOTIFICACIÓN ART. 9 DE LA LEY 27.442</t>
        </is>
      </c>
      <c r="E794" s="2" t="inlineStr">
        <is>
          <t>UNILEVER DE ARGENTINA S.A.</t>
        </is>
      </c>
      <c r="F794" s="2" t="inlineStr">
        <is>
          <t>[{"rol": "comprador", "nombre": "UNILEVER DE ARGENTINA S.A."}, {"rol": "comprador", "nombre": "URENT S.A."}, {"rol": "comprador", "nombre": "CLUB DE BENEFICIOS S.A.U."}, {"rol": "comprador", "nombre": "ARISCO S.A."}, {"rol": "comprador", "nombre": "COMPRE AHORA S.A. (anteriormente denominada GRONEXTAR S.A.)"}, {"rol": "comprador", "nombre": "ULANDS S.A."}, {"rol": "objeto", "nombre": "Inmueble (nave logística, ~13.065 m²) en el Complejo Industrial Hurlingham, William Morris, Partido de Hurlingham (Buenos Aires), con cesión de contratos de locación"}]</t>
        </is>
      </c>
      <c r="H794" s="4" t="n">
        <v>45468</v>
      </c>
      <c r="I794" t="inlineStr">
        <is>
          <t>Autoriza Art.14 a) Ley 27.442</t>
        </is>
      </c>
      <c r="J794" t="inlineStr">
        <is>
          <t>RESOL-2024-134-APN-SIYC#MEC</t>
        </is>
      </c>
      <c r="K794" t="inlineStr">
        <is>
          <t>IF-2024-59929580-APN-CNDC#MEC</t>
        </is>
      </c>
      <c r="L794" s="2" t="inlineStr">
        <is>
          <t>Actividad inmobiliaria/logística: nave de depósito y almacenamiento en el predio logístico Hurlingham (Buenos Aires), con contratos de locación.</t>
        </is>
      </c>
      <c r="N794">
        <f>IF(AND(G794&lt;&gt;"",H794&lt;&gt;""),DATEDIF(G794,H794,"m"),"")</f>
        <v/>
      </c>
    </row>
    <row r="795" ht="30" customHeight="1">
      <c r="A795" t="inlineStr">
        <is>
          <t>CONC</t>
        </is>
      </c>
      <c r="B795" t="inlineStr">
        <is>
          <t>CONC-1926</t>
        </is>
      </c>
      <c r="D795" s="2" t="inlineStr">
        <is>
          <t>SOCIEDAD COMERCIAL DEL PLATA S.A. S/ NOTIFICACIÓN ART. 9 DE LA LEY 27.442</t>
        </is>
      </c>
      <c r="E795" s="2" t="inlineStr">
        <is>
          <t>SOCIEDAD COMERCIAL DEL PLATA S.A.</t>
        </is>
      </c>
      <c r="F795" s="2" t="n"/>
      <c r="H795" s="4" t="n">
        <v>45646</v>
      </c>
      <c r="J795" t="inlineStr">
        <is>
          <t>RESOL-2024-481-APN-SIYC#MEC</t>
        </is>
      </c>
      <c r="K795" t="inlineStr">
        <is>
          <t>IF-2024-122069553-APN-CNDC#MEC</t>
        </is>
      </c>
      <c r="L795" s="2" t="n"/>
      <c r="M795" t="inlineStr">
        <is>
          <t>Conglomerado</t>
        </is>
      </c>
      <c r="N795">
        <f>IF(AND(G795&lt;&gt;"",H795&lt;&gt;""),DATEDIF(G795,H795,"m"),"")</f>
        <v/>
      </c>
    </row>
    <row r="796" ht="30" customHeight="1">
      <c r="A796" t="inlineStr">
        <is>
          <t>CONC</t>
        </is>
      </c>
      <c r="B796" t="inlineStr">
        <is>
          <t>CONC-1927</t>
        </is>
      </c>
      <c r="D796" s="2" t="inlineStr">
        <is>
          <t>RICARDO ALEJANDRO TORRES, GERARDO RUBÉN TABAKMAN Y OTROS S/ NOTIFICACIÓN ART. 9 DE LA LEY 27.442</t>
        </is>
      </c>
      <c r="E796" s="2" t="inlineStr">
        <is>
          <t>RICARDO ALEJANDRO TORRES, GERARDO RUBÉN TABAKMAN Y OTROS</t>
        </is>
      </c>
      <c r="F796" s="2" t="inlineStr">
        <is>
          <t>[{"rol": "comprador", "nombre": "PAMPA ENERGÍA S.A."}, {"rol": "comprador", "nombre": "SOCIEDAD ARGENTINA DE CONSTRUCCIÓN Y DESARROLLO ESTRATÉGICO S.A."}, {"rol": "comprador", "nombre": "EMES FINANCE S.A."}, {"rol": "comprador", "nombre": "GRUPO DOLPHIN HOLDING"}, {"rol": "comprador", "nombre": "S.A"}, {"rol": "comprador", "nombre": "GRUPO EMES S.A."}, {"rol": "comprador", "nombre": "EMES AIR S.A."}, {"rol": "comprador", "nombre": "COMPAÑÍA BUENOS AIRES S.A."}, {"rol": "comprador", "nombre": "PRÉSTAMOS Y SERVICIOS S.A."}, {"rol": "comprador", "nombre": "ORÍGENES SEGUROS DE RETIRO S.A."}, {"rol": "comprador", "nombre": "CT BARRAGÁN S.A."}, {"rol": "comprador", "nombre": "HIDROELÉCTRICA LOS NIHUILES S.A."}, {"rol": "comprador", "nombre": "HIDROELÉCTRICA DIAMANTE S.A."}, {"rol": "comprador", "nombre": "VIENTOS DE ARAUCO RENOVABLES S.A.U."}, {"rol": "comprador", "nombre": "COMERCIALIZADORA E INVERSORA S.A."}, {"rol": "objeto", "nombre": "FIPLASTO S.A."}]</t>
        </is>
      </c>
      <c r="G796" s="4" t="n">
        <v>45127</v>
      </c>
      <c r="H796" s="4" t="n">
        <v>45357</v>
      </c>
      <c r="I796" t="inlineStr">
        <is>
          <t>Autoriza Art.14 a) Ley 27.442</t>
        </is>
      </c>
      <c r="J796" t="inlineStr">
        <is>
          <t>RESOL-2024-84-APN-SC#MEC</t>
        </is>
      </c>
      <c r="K796" t="inlineStr">
        <is>
          <t>IF-2024-18550952-APN-CNDC#MEC</t>
        </is>
      </c>
      <c r="L796" s="2" t="inlineStr">
        <is>
          <t>fibras de madera duros o hardboard conocido como chapadur; así como la fabricación de muebles de madera (escritorios, vanitorys, mesas de luz, escritorios, placares, entre otros).</t>
        </is>
      </c>
      <c r="N796">
        <f>IF(AND(G796&lt;&gt;"",H796&lt;&gt;""),DATEDIF(G796,H796,"m"),"")</f>
        <v/>
      </c>
    </row>
    <row r="797" ht="30" customHeight="1">
      <c r="A797" t="inlineStr">
        <is>
          <t>CONC</t>
        </is>
      </c>
      <c r="B797" t="inlineStr">
        <is>
          <t>CONC-1928</t>
        </is>
      </c>
      <c r="D797" s="2" t="inlineStr">
        <is>
          <t>GLOBANT ESPAÑA S.A. y SOFTWARE PRODUCT CREATION S.L. S/NOTIFICACIÓN ART.9 DE LA LEY 27.442</t>
        </is>
      </c>
      <c r="E797" s="2" t="inlineStr">
        <is>
          <t>GLOBANT ESPAÑA S.A. y SOFTWARE PRODUCT CREATION S.L.</t>
        </is>
      </c>
      <c r="F797" s="2" t="inlineStr">
        <is>
          <t>[{"rol": "comprador", "nombre": "SISTEMAS GLOBALES S.A.3 IAFH GLOBAL S.A. DYNAFLOWS S.A. BSF S.A. DECISION SUPPORT S.A. ATIX LABS S.R.L"}, {"rol": "comprador", "nombre": "GLOBERS S.A."}, {"rol": "objeto", "nombre": "KTBO S.A."}]</t>
        </is>
      </c>
      <c r="G797" s="4" t="n">
        <v>45127</v>
      </c>
      <c r="H797" s="4" t="n">
        <v>45378</v>
      </c>
      <c r="I797" t="inlineStr">
        <is>
          <t>Autoriza Art.14 a) Ley 27.442</t>
        </is>
      </c>
      <c r="J797" t="inlineStr">
        <is>
          <t>RESOL-2024-105-APN-SC#MEC</t>
        </is>
      </c>
      <c r="K797" t="inlineStr">
        <is>
          <t>IF-2024-29028905-APN-CNDC#MEC</t>
        </is>
      </c>
      <c r="L797" s="2" t="inlineStr">
        <is>
          <t>que opera dentro del mercado de publicidad y marketing digital.</t>
        </is>
      </c>
      <c r="N797">
        <f>IF(AND(G797&lt;&gt;"",H797&lt;&gt;""),DATEDIF(G797,H797,"m"),"")</f>
        <v/>
      </c>
    </row>
    <row r="798" ht="30" customHeight="1">
      <c r="A798" t="inlineStr">
        <is>
          <t>CONC</t>
        </is>
      </c>
      <c r="B798" t="inlineStr">
        <is>
          <t>CONC-1929</t>
        </is>
      </c>
      <c r="D798" s="2" t="inlineStr">
        <is>
          <t>FCA AUTOMOBILES ARGENTINA S.A. S/NOTIFICACIÓN ART. 9 DE LA LEY N° 27.442</t>
        </is>
      </c>
      <c r="E798" s="2" t="inlineStr">
        <is>
          <t>FCA AUTOMOBILES ARGENTINA S.A.</t>
        </is>
      </c>
      <c r="F798" s="2" t="inlineStr">
        <is>
          <t>[{"rol": "comprador", "nombre": "FCA ARG"}, {"rol": "comprador", "nombre": "FCA ARGENTINA S.A."}, {"rol": "comprador", "nombre": "COMAU ARGENTINA S.A."}, {"rol": "comprador", "nombre": "FCA COMPAÑÍA FINANCIERA S.A."}, {"rol": "comprador", "nombre": "FCA S.A. DE AHORRO PARA FINES DETERMINADOS"}, {"rol": "comprador", "nombre": "FIAT CHRYSLER RIMACO ARGENTINA S.A."}, {"rol": "comprador", "nombre": "PEUGEOT CITROËN ARG"}, {"rol": "comprador", "nombre": "CÍRCULO DE INVERSORES S.A.U. DE AHORRO PARA FINES DETERMINADOS"}, {"rol": "comprador", "nombre": "PCA ASESORES DE SEGUROS S.A."}, {"rol": "comprador", "nombre": "PCA COMPAÑÍA DE SEGUROS S.A."}, {"rol": "comprador", "nombre": "PSA FINANCE ARGENTINA COMPAÑÍA FINANCIERA S.A."}, {"rol": "comprador", "nombre": "EUROREPAR"}, {"rol": "comprador", "nombre": "SURAMERICANA DE PLÁSTICOS SOPLADOS S.A."}, {"rol": "comprador", "nombre": "FCA AUTOMOBILES ARGENTINA S.A. (STELLANTIS)"}, {"rol": "objeto", "nombre": "NORAUTO (servicios de mantenimiento y reparación automotriz multimarca y comercialización minorista de repuestos, lubricantes y accesorios)"}]</t>
        </is>
      </c>
      <c r="H798" s="4" t="n">
        <v>45666</v>
      </c>
      <c r="I798" t="inlineStr">
        <is>
          <t>Autoriza Art.14 a) Ley 27.442</t>
        </is>
      </c>
      <c r="J798" t="inlineStr">
        <is>
          <t>RESOL-2025-2-APN-SIYC#MEC</t>
        </is>
      </c>
      <c r="K798" t="inlineStr">
        <is>
          <t>IF-2024-133248701-APN-CNDC#MEC</t>
        </is>
      </c>
      <c r="L798" s="2" t="inlineStr">
        <is>
          <t>Servicios de mantenimiento y reparación automotriz multimarca y comercialización minorista de repuestos, accesorios, lubricantes y anticongelantes.</t>
        </is>
      </c>
      <c r="M798" t="inlineStr">
        <is>
          <t>Horizontal + vertical</t>
        </is>
      </c>
      <c r="N798">
        <f>IF(AND(G798&lt;&gt;"",H798&lt;&gt;""),DATEDIF(G798,H798,"m"),"")</f>
        <v/>
      </c>
    </row>
    <row r="799" ht="30" customHeight="1">
      <c r="A799" t="inlineStr">
        <is>
          <t>CONC</t>
        </is>
      </c>
      <c r="B799" t="inlineStr">
        <is>
          <t>CONC-1930</t>
        </is>
      </c>
      <c r="D799" s="2" t="inlineStr">
        <is>
          <t>FCA AUTOMOBILES ARGENTINA S.A. Y SURAMERICANA DE PLÁSTICOS SOPLADOS S.A. S/NOTIFICACIÓN ART. 9 DE LA LEY N° 27.442</t>
        </is>
      </c>
      <c r="E799" s="2" t="inlineStr">
        <is>
          <t>FCA AUTOMOBILES ARGENTINA S.A. Y SURAMERICANA DE PLÁSTICOS SOPLADOS S.A.</t>
        </is>
      </c>
      <c r="F799" s="2" t="inlineStr">
        <is>
          <t>[{"rol": "objeto", "nombre": "SURAMPLAS"}, {"rol": "comprador", "nombre": "PEUGEOT CITROËN ARGENTINA S.A."}, {"rol": "comprador", "nombre": "FCA ARGENTINA S.A."}, {"rol": "comprador", "nombre": "COMAU ARGENTINA S.A."}, {"rol": "comprador", "nombre": "FCA COMPAÑÍA FINANCIERA S.A."}, {"rol": "comprador", "nombre": "FCA S.A. DE AHORRO PARA FINES DETERMINADOS"}, {"rol": "comprador", "nombre": "FIAT CHRYSLER RIMACO ARGENTINA S.A."}, {"rol": "comprador", "nombre": "CÍRCULO DE INVERSORES S.A.U. DE AHORRO PARA FINES DETERMINADOS"}, {"rol": "comprador", "nombre": "PCA ASESORES DE SEGUROS S.A."}, {"rol": "comprador", "nombre": "PEUGEOT CITROËN ARGENTINA COMPAÑÍA DE SEGUROS S.A."}, {"rol": "comprador", "nombre": "PSA FINANCE ARGENTINA COMPAÑÍA FINANCIERA S.A."}, {"rol": "comprador", "nombre": "EURO REPAR CAR SERVICE ARGENTINA S.A."}]</t>
        </is>
      </c>
      <c r="G799" s="4" t="n">
        <v>45132</v>
      </c>
      <c r="H799" s="4" t="n">
        <v>45610</v>
      </c>
      <c r="I799" t="inlineStr">
        <is>
          <t>Autoriza Art.14 a) Ley 27.442</t>
        </is>
      </c>
      <c r="J799" t="inlineStr">
        <is>
          <t>RESOL-2024-427-APN-SIYC#MEC</t>
        </is>
      </c>
      <c r="K799" t="inlineStr">
        <is>
          <t>IF-2024-119660408-APN-CNDC#MEC</t>
        </is>
      </c>
      <c r="L799" s="2" t="n"/>
      <c r="M799" t="inlineStr">
        <is>
          <t>Horizontal + vertical</t>
        </is>
      </c>
      <c r="N799">
        <f>IF(AND(G799&lt;&gt;"",H799&lt;&gt;""),DATEDIF(G799,H799,"m"),"")</f>
        <v/>
      </c>
    </row>
    <row r="800" ht="30" customHeight="1">
      <c r="A800" t="inlineStr">
        <is>
          <t>CONC</t>
        </is>
      </c>
      <c r="B800" t="inlineStr">
        <is>
          <t>CONC-1931</t>
        </is>
      </c>
      <c r="D800" s="2" t="inlineStr">
        <is>
          <t>ALBERTO DANIEL PIZZI S/NOTIFICACIÓN ART. 9 DE LA LEY N° 27.442</t>
        </is>
      </c>
      <c r="E800" s="2" t="inlineStr">
        <is>
          <t>ALBERTO DANIEL PIZZI</t>
        </is>
      </c>
      <c r="F800" s="2" t="inlineStr">
        <is>
          <t>[{"rol": "objeto", "nombre": "SECURITAS ARGENTINA S.A. A.I.P.A.A. AGENCIA DE INVESTIGACIONES PRIVADAS AUTORIZADAS AMERICA S.A. CONSULTORA VIDECO S.A. EL GUARDIAN S.A. SECURITAS BUENOS AIRES S.A. SECURITAS BUENOS AIRES I S.A. SECURITAS COUNTRIES S.A. SECURITAS SUR S.A. SEGURIDAD ARGENTINA S.A. VIGILAN S.A"}, {"rol": "objeto", "nombre": "FUEGO RED S.A."}, {"rol": "objeto", "nombre": "SECURITAS SERVICIOS S.A."}, {"rol": "objeto", "nombre": "TRAILBACK S.A."}, {"rol": "comprador", "nombre": "ALBERTO DANIEL PIZZI (ADP)"}]</t>
        </is>
      </c>
      <c r="G800" s="4" t="n">
        <v>45140</v>
      </c>
      <c r="H800" s="4" t="n">
        <v>45342</v>
      </c>
      <c r="I800" t="inlineStr">
        <is>
          <t>Autoriza Art.14 a) Ley 27.442</t>
        </is>
      </c>
      <c r="J800" t="inlineStr">
        <is>
          <t>RESOL-2024-71-APN-SC#MEC</t>
        </is>
      </c>
      <c r="K800" t="inlineStr">
        <is>
          <t>IF-2024-13966884-APN-CNDC#MEC</t>
        </is>
      </c>
      <c r="L800" s="2" t="inlineStr">
        <is>
          <t>Provisión de servicios de seguridad y vigilancia de bienes y personas realizado a través de guardias especializados, con o sin interacción de sistemas electrónicos de seguridad y de acceso, monitoreo y alarmas. Tiene como actividad económica principal proveer servicios de consultoría, diseño e instalación y mantenimiento de sistemas de; protección contra incendios (detección, prevención y extinció</t>
        </is>
      </c>
      <c r="N800">
        <f>IF(AND(G800&lt;&gt;"",H800&lt;&gt;""),DATEDIF(G800,H800,"m"),"")</f>
        <v/>
      </c>
    </row>
    <row r="801" ht="30" customHeight="1">
      <c r="A801" t="inlineStr">
        <is>
          <t>CONC</t>
        </is>
      </c>
      <c r="B801" t="inlineStr">
        <is>
          <t>CONC-1932</t>
        </is>
      </c>
      <c r="D801" s="2" t="inlineStr">
        <is>
          <t>YPF S.A. Y COMPAÑÍA GENERAL DE COMBUSTIBLES S.A. S/NOTIFICACIÓN ART. 9 DE LA LEY N° 27.442</t>
        </is>
      </c>
      <c r="E801" s="2" t="inlineStr">
        <is>
          <t>YPF S.A. Y COMPAÑÍA GENERAL DE COMBUSTIBLES S.A.</t>
        </is>
      </c>
      <c r="F801" s="2" t="n"/>
      <c r="G801" s="4" t="n">
        <v>45147</v>
      </c>
      <c r="H801" s="4" t="n">
        <v>45435</v>
      </c>
      <c r="I801" t="inlineStr">
        <is>
          <t>Autoriza Art.14 a) Ley 27.442</t>
        </is>
      </c>
      <c r="J801" t="inlineStr">
        <is>
          <t>RESOL-2024-94-APN-SIYC#MEC</t>
        </is>
      </c>
      <c r="K801" t="inlineStr">
        <is>
          <t>IF-2024-45680842-APN-CNDC#MEC</t>
        </is>
      </c>
      <c r="L801" s="2" t="n"/>
      <c r="N801">
        <f>IF(AND(G801&lt;&gt;"",H801&lt;&gt;""),DATEDIF(G801,H801,"m"),"")</f>
        <v/>
      </c>
    </row>
    <row r="802" ht="30" customHeight="1">
      <c r="A802" t="inlineStr">
        <is>
          <t>CONC</t>
        </is>
      </c>
      <c r="B802" t="inlineStr">
        <is>
          <t>CONC-1933</t>
        </is>
      </c>
      <c r="D802" s="2" t="inlineStr">
        <is>
          <t>BANCO SANTANDER ARGENTINA S.A. S/NOTIFICACION ART. 9 DE LA LEY 27.442.</t>
        </is>
      </c>
      <c r="E802" s="2" t="inlineStr">
        <is>
          <t>BANCO SANTANDER ARGENTINA S.A.</t>
        </is>
      </c>
      <c r="F802" s="2" t="n"/>
      <c r="H802" s="4" t="n">
        <v>45595</v>
      </c>
      <c r="I802" t="inlineStr">
        <is>
          <t>Autoriza Art.14 a) Ley 27.442</t>
        </is>
      </c>
      <c r="J802" t="inlineStr">
        <is>
          <t>RESOL-2024-391-APN-SIYC#MEC</t>
        </is>
      </c>
      <c r="K802" t="inlineStr">
        <is>
          <t>IF-2024-105616393-APN-CNDC#MEC</t>
        </is>
      </c>
      <c r="L802" s="2" t="n"/>
      <c r="M802" t="inlineStr">
        <is>
          <t>Vertical</t>
        </is>
      </c>
      <c r="N802">
        <f>IF(AND(G802&lt;&gt;"",H802&lt;&gt;""),DATEDIF(G802,H802,"m"),"")</f>
        <v/>
      </c>
    </row>
    <row r="803" ht="30" customHeight="1">
      <c r="A803" t="inlineStr">
        <is>
          <t>CONC</t>
        </is>
      </c>
      <c r="B803" t="inlineStr">
        <is>
          <t>CONC-1934</t>
        </is>
      </c>
      <c r="D803" s="2" t="inlineStr">
        <is>
          <t>PAMPA ENERGÍA S.A. Y TOTAL AUSTRAL S.A. S/NOTIFICACION ART. 9 DE LA LEY 27.442 (CONC. X1934)</t>
        </is>
      </c>
      <c r="E803" s="2" t="inlineStr">
        <is>
          <t>PAMPA ENERGÍA S.A. Y TOTAL AUSTRAL S.A.</t>
        </is>
      </c>
      <c r="F803" s="2" t="inlineStr">
        <is>
          <t>[{"rol": "comprador", "nombre": "PAMPA ENERGÍA S.A. (PESA)"}, {"rol": "objeto", "nombre": "Participación (45%) en la concesión de explotación de hidrocarburos del área CNQ-38 «Rincón de Aranda» (provincia de Neuquén) y activos transferidos asociados"}]</t>
        </is>
      </c>
      <c r="G803" s="4" t="n">
        <v>45161</v>
      </c>
      <c r="H803" s="4" t="n">
        <v>45419</v>
      </c>
      <c r="I803" t="inlineStr">
        <is>
          <t>Autoriza Art.14 a) Ley 27.442</t>
        </is>
      </c>
      <c r="J803" t="inlineStr">
        <is>
          <t>RESOL-2024-35-APN-SIYC#MEC</t>
        </is>
      </c>
      <c r="K803" t="inlineStr">
        <is>
          <t>IF-2024-40484291-APN-CNDC#MEC</t>
        </is>
      </c>
      <c r="L803" s="2" t="inlineStr">
        <is>
          <t>Explotación de hidrocarburos en el área «Rincón de Aranda» (CNQ-38, provincia de Neuquén); posteriormente autorizada para explotación no convencional.</t>
        </is>
      </c>
      <c r="M803" t="inlineStr">
        <is>
          <t>Vertical</t>
        </is>
      </c>
      <c r="N803">
        <f>IF(AND(G803&lt;&gt;"",H803&lt;&gt;""),DATEDIF(G803,H803,"m"),"")</f>
        <v/>
      </c>
    </row>
    <row r="804" ht="30" customHeight="1">
      <c r="A804" t="inlineStr">
        <is>
          <t>CONC</t>
        </is>
      </c>
      <c r="B804" t="inlineStr">
        <is>
          <t>CONC-1935</t>
        </is>
      </c>
      <c r="D804" s="2" t="inlineStr">
        <is>
          <t>TOTALENERGIES SE, GREENWIND S.A. y VIENTOS SOLUTIONS SL S/ NOTIFICACION ART. 9 DE LA LEY 27442</t>
        </is>
      </c>
      <c r="E804" s="2" t="inlineStr">
        <is>
          <t>TOTALENERGIES SE, GREENWIND S.A. y VIENTOS SOLUTIONS SL</t>
        </is>
      </c>
      <c r="F804" s="2" t="inlineStr">
        <is>
          <t>[{"rol": "objeto", "nombre": "Greenwind S.A."}, {"rol": "comprador", "nombre": "TotalEnergies Gas Cono Sur S.A."}, {"rol": "comprador", "nombre": "TotalEnergies Gas y Electricidad Argentina S.A."}, {"rol": "comprador", "nombre": "Transportadora de Gas del Mercosur S.A."}, {"rol": "comprador", "nombre": "Gas Austral S.A."}, {"rol": "comprador", "nombre": "Terminales Marítimas Patagónicas S.A."}, {"rol": "comprador", "nombre": "Eternum Energy S.A."}, {"rol": "comprador", "nombre": "Eren Services Argentina SAU"}, {"rol": "comprador", "nombre": "Central Eólica Pampa de Malaspina S.A.U."}, {"rol": "comprador", "nombre": "Ecosol San Luis S.A.U."}, {"rol": "comprador", "nombre": "Vientos Los Hercules S.A."}, {"rol": "comprador", "nombre": "Argenter I S.A.U."}, {"rol": "comprador", "nombre": "Argenter II S.A.U."}]</t>
        </is>
      </c>
      <c r="H804" s="4" t="n">
        <v>45385</v>
      </c>
      <c r="I804" t="inlineStr">
        <is>
          <t>Autoriza Art.14 a) Ley 27.442</t>
        </is>
      </c>
      <c r="J804" t="inlineStr">
        <is>
          <t>RESOL-2024-109-APN-SC#MEC</t>
        </is>
      </c>
      <c r="K804" t="inlineStr">
        <is>
          <t>IF-2018-38056898-APN-CNDC#MP</t>
        </is>
      </c>
      <c r="L804" s="2" t="inlineStr">
        <is>
          <t>Generación de energía eléctrica.</t>
        </is>
      </c>
      <c r="M804" t="inlineStr">
        <is>
          <t>Horizontal</t>
        </is>
      </c>
      <c r="N804">
        <f>IF(AND(G804&lt;&gt;"",H804&lt;&gt;""),DATEDIF(G804,H804,"m"),"")</f>
        <v/>
      </c>
    </row>
    <row r="805" ht="30" customHeight="1">
      <c r="A805" t="inlineStr">
        <is>
          <t>CONC</t>
        </is>
      </c>
      <c r="B805" t="inlineStr">
        <is>
          <t>CONC-1936</t>
        </is>
      </c>
      <c r="D805" s="2" t="inlineStr">
        <is>
          <t>TOTALENERGIES SE Y TOTAL EREN HOLDING S/NOTIFICACIÓN ART.9 DE LA LEY 27.442</t>
        </is>
      </c>
      <c r="E805" s="2" t="inlineStr">
        <is>
          <t>TOTALENERGIES SE Y TOTAL EREN HOLDING</t>
        </is>
      </c>
      <c r="F805" s="2" t="inlineStr">
        <is>
          <t>[{"rol": "comprador", "nombre": "ARGENTINA S.A."}, {"rol": "comprador", "nombre": "TOTALENERGIES GAS Y ELECTRICIDAD ARGENTINA S.A. (ex TOTAL GAS Y ELECTRICIDAD ARGENTINA S.A.)"}, {"rol": "comprador", "nombre": "TOTALENERGIES GAS CONO SUR S.A. (ex TOTAL GAS MARKETING CONO SUR)"}, {"rol": "comprador", "nombre": "GAS AUSTRAL S.A."}, {"rol": "comprador", "nombre": "ATLANTIC TRADING AND MARKETING INC."}, {"rol": "objeto", "nombre": "CENTRAL EÓLICA PAMPA DE MALASPINA S.A.U."}, {"rol": "objeto", "nombre": "ECOSOL SAN LUIS S.A.U."}, {"rol": "objeto", "nombre": "VIENTOS LOS HÉRCULES S.A."}]</t>
        </is>
      </c>
      <c r="G805" s="4" t="n">
        <v>45050</v>
      </c>
      <c r="H805" s="4" t="n">
        <v>45656</v>
      </c>
      <c r="I805" t="inlineStr">
        <is>
          <t>Autoriza Art.13 a) Ley 25.156</t>
        </is>
      </c>
      <c r="J805" t="inlineStr">
        <is>
          <t>RESOL-2024-487-APN-SIYC#MEC</t>
        </is>
      </c>
      <c r="K805" t="inlineStr">
        <is>
          <t>IF-2024-133248634-APN-CNDC#MEC</t>
        </is>
      </c>
      <c r="L805" s="2" t="inlineStr">
        <is>
          <t>Desarrollo, generación y comercialización de energía eólica. Es propietaria del proyecto de parque eólico Malaspina I, ubicado en la provincia de Chubut.; Generación, producción y desarrollo de energía solar. Es propietaria del proyecto de parque solar Caldenes del Oeste, ubicado en la provincia de San Luis; Diseño, construcción, financiación, explotación y mantenimiento de energía eólica. Es prop</t>
        </is>
      </c>
      <c r="M805" t="inlineStr">
        <is>
          <t>Conglomerado</t>
        </is>
      </c>
      <c r="N805">
        <f>IF(AND(G805&lt;&gt;"",H805&lt;&gt;""),DATEDIF(G805,H805,"m"),"")</f>
        <v/>
      </c>
    </row>
    <row r="806" ht="30" customHeight="1">
      <c r="A806" t="inlineStr">
        <is>
          <t>CONC</t>
        </is>
      </c>
      <c r="B806" t="inlineStr">
        <is>
          <t>CONC-1937</t>
        </is>
      </c>
      <c r="D806" s="2" t="n"/>
      <c r="E806" s="2" t="n"/>
      <c r="F806" s="2" t="n"/>
      <c r="H806" s="4" t="n">
        <v>45504</v>
      </c>
      <c r="I806" t="inlineStr">
        <is>
          <t>Autoriza Art.14 a) Ley 27.442</t>
        </is>
      </c>
      <c r="J806" t="inlineStr">
        <is>
          <t>DISFC-2024-95-APN-CNDC#MEC</t>
        </is>
      </c>
      <c r="L806" s="2" t="n"/>
      <c r="N806">
        <f>IF(AND(G806&lt;&gt;"",H806&lt;&gt;""),DATEDIF(G806,H806,"m"),"")</f>
        <v/>
      </c>
    </row>
    <row r="807" ht="30" customHeight="1">
      <c r="A807" t="inlineStr">
        <is>
          <t>CONC</t>
        </is>
      </c>
      <c r="B807" t="inlineStr">
        <is>
          <t>CONC-1938</t>
        </is>
      </c>
      <c r="D807" s="2" t="inlineStr">
        <is>
          <t>Swiss Medical S.A. y Participaciones Médicas S.A. S/NOTIFICACIÓN ART. 9 DE LA LEY N° 27.442</t>
        </is>
      </c>
      <c r="E807" s="2" t="inlineStr">
        <is>
          <t>Swiss Medical S.A. y Participaciones Médicas S.A.</t>
        </is>
      </c>
      <c r="F807" s="2" t="inlineStr">
        <is>
          <t>[{"rol": "comprador", "nombre": "SANATORIO OTAMENDI"}, {"rol": "comprador", "nombre": "GALICANTO S.A."}, {"rol": "comprador", "nombre": "DARIER S.A."}, {"rol": "comprador", "nombre": "GRUPODEALL S.A."}, {"rol": "comprador", "nombre": "AGROPECUARIA ABADÓN S.A."}, {"rol": "comprador", "nombre": "CONMIL S.R.L."}, {"rol": "comprador", "nombre": "CHENGO S.A."}, {"rol": "comprador", "nombre": "INMOBILIARIA SANTIAGO S.A."}, {"rol": "comprador", "nombre": "MANCORETÁ S.A."}, {"rol": "comprador", "nombre": "MJJ HNOS. S.A."}, {"rol": "comprador", "nombre": "SWISS MEDICAL"}, {"rol": "comprador", "nombre": "ECCO S.A.U."}, {"rol": "comprador", "nombre": "INSTITUTO DE SALTA CIA. DE SEGUROS DE VIDA S.A.U."}, {"rol": "comprador", "nombre": "SMG CIA. ARGENTINA DE SEGUROS S.A.U."}, {"rol": "comprador", "nombre": "SWISS MEDICAL ART S.A.U."}, {"rol": "comprador", "nombre": "SMG LIFE CIA. DE SEGUROS DE RETIRO S.A.U."}, {"rol": "comprador", "nombre": "SMG LIFE SEGUROS DE VIDA S.A.U."}, {"rol": "comprador", "nombre": "SMG INMOBILIARIA S.A.U."}, {"rol": "comprador", "nombre": "SMG SERVICES S.A."}, {"rol": "comprador", "nombre": "MANUTO SEGURIDAD S.A."}, {"rol": "comprador", "nombre": "SMG TRAVEL S.A.U."}, {"rol": "comprador", "nombre": "INTENSA TV S.A."}, {"rol": "comprador", "nombre": "AMERICA TV S.A."}, {"rol": "comprador", "nombre": "RED CELESTE Y BLANCA S.A."}, {"rol": "comprador", "nombre": "JUNIN TV S.A."}, {"rol": "comprador", "nombre": "SM GROUP CLINICAS MZA S.A. (ETAPA PREOPERATIVA)"}, {"rol": "comprador", "nombre": "SMG FIDUCIARIA S.A.U."}, {"rol": "comprador", "nombre": "FIRBIMATIC INTERNACIONAL S.A."}, {"rol": "comprador", "nombre": "LA PALOMA PRODUCCIONES S.A."}, {"rol": "comprador", "nombre": "BELAIR CONSTRUCCIONES S.A."}, {"rol": "comprador", "nombre": "MANIGAN S.A."}, {"rol": "comprador", "nombre": "BELSIL PRODUCCIONES S.A."}, {"rol": "comprador", "nombre": "BEIN S.A."}, {"rol": "comprador", "nombre": "FAJUL S.A."}, {"rol": "comprador", "nombre": "INSTITUTO GAMMA S.A."}, {"rol": "comprador", "nombre": "HOSPITAL PRIVADO DE ROSARIO S.A."}, {"rol": "comprador", "nombre": "LAS VERTIENTES S.A."}, {"rol": "comprador", "nombre": "TERAPIA RADIANTES CUMBRES S.A."}, {"rol": "comprador", "nombre": "INSTITUTO CARDIOVASCULAR DE BUENOS AIRES5"}, {"rol": "comprador", "nombre": "CREDITO REGIONAL COMPAÑÍA FINANCIERA S.A.U."}, {"rol": "objeto", "nombre": "MEDICUS S.A. DE ASISTENCIA MÉDICA Y CIENTÍFICA"}, {"rol": "objeto", "nombre": "SANATORIO LAS LOMAS S.A."}, {"rol": "objeto", "nombre": "MET CÓRDOBA S.A. (co-control)"}]</t>
        </is>
      </c>
      <c r="G807" s="4" t="n">
        <v>45208</v>
      </c>
      <c r="H807" s="4" t="n">
        <v>45943</v>
      </c>
      <c r="I807" t="inlineStr">
        <is>
          <t>Autoriza Art.14 a) Ley 27.442</t>
        </is>
      </c>
      <c r="J807" t="inlineStr">
        <is>
          <t>RESOL-2025-388-APN-SIYC#MEC</t>
        </is>
      </c>
      <c r="K807" t="inlineStr">
        <is>
          <t>IF-2025-107426191-APN-CNDC#MEC</t>
        </is>
      </c>
      <c r="L807" s="2" t="inlineStr">
        <is>
          <t>Servicios de medicina prepaga (planes de salud) y prestación de servicios sanatoriales (Sanatorio Las Lomas).</t>
        </is>
      </c>
      <c r="M807" t="inlineStr">
        <is>
          <t>Vertical + Conglomerado</t>
        </is>
      </c>
      <c r="N807">
        <f>IF(AND(G807&lt;&gt;"",H807&lt;&gt;""),DATEDIF(G807,H807,"m"),"")</f>
        <v/>
      </c>
    </row>
    <row r="808" ht="30" customHeight="1">
      <c r="A808" t="inlineStr">
        <is>
          <t>CONC</t>
        </is>
      </c>
      <c r="B808" t="inlineStr">
        <is>
          <t>CONC-1939</t>
        </is>
      </c>
      <c r="D808" s="2" t="inlineStr">
        <is>
          <t>FORAIN S.A. S/NOTIFICACIÓN ART. 9 DE LA LEY N° 27.442</t>
        </is>
      </c>
      <c r="E808" s="2" t="inlineStr">
        <is>
          <t>FORAIN S.A.</t>
        </is>
      </c>
      <c r="F808" s="2" t="inlineStr">
        <is>
          <t>[{"rol": "objeto", "nombre": "SERVICIOS COMPASS DE ARGENTINA S.A."}, {"rol": "comprador", "nombre": "FORAIN S.A."}, {"rol": "comprador", "nombre": "CHEF GOURMET S.A."}, {"rol": "comprador", "nombre": "EQUIS QUINCE S.A."}, {"rol": "comprador", "nombre": "COOK MASTER S.R.L."}, {"rol": "comprador", "nombre": "TEYLEM S.A."}, {"rol": "comprador", "nombre": "LE MAITRE CATERING S.R.L."}, {"rol": "comprador", "nombre": "LOGISTICAL S.A."}]</t>
        </is>
      </c>
      <c r="G808" s="4" t="n">
        <v>45224</v>
      </c>
      <c r="H808" s="4" t="n">
        <v>45443</v>
      </c>
      <c r="I808" t="inlineStr">
        <is>
          <t>Autoriza Art.14 a) Ley 27.442</t>
        </is>
      </c>
      <c r="J808" t="inlineStr">
        <is>
          <t>DISFC-2024-59-APN-CNDC#MEC</t>
        </is>
      </c>
      <c r="K808" t="inlineStr">
        <is>
          <t>IF-2024-54360048-APN-DNCE#CNDC</t>
        </is>
      </c>
      <c r="L808" s="2" t="inlineStr">
        <is>
          <t>Servicios de alimentación (viandas y catering) para empresas e instituciones, incluidos lugares remotos y sanatorios; máquinas expendedoras y gestión de establecimientos.</t>
        </is>
      </c>
      <c r="M808" t="inlineStr">
        <is>
          <t>Horizontal</t>
        </is>
      </c>
      <c r="N808">
        <f>IF(AND(G808&lt;&gt;"",H808&lt;&gt;""),DATEDIF(G808,H808,"m"),"")</f>
        <v/>
      </c>
    </row>
    <row r="809" ht="30" customHeight="1">
      <c r="A809" t="inlineStr">
        <is>
          <t>CONC</t>
        </is>
      </c>
      <c r="B809" t="inlineStr">
        <is>
          <t>CONC-1940</t>
        </is>
      </c>
      <c r="D809" s="2" t="inlineStr">
        <is>
          <t>UNILEVER DE ARGENTINA S.A. S/ NOTIFICACION ART. 9 DE LA LEY 27.442 (Conc. 1940)</t>
        </is>
      </c>
      <c r="E809" s="2" t="inlineStr">
        <is>
          <t>UNILEVER DE ARGENTINA S.A.</t>
        </is>
      </c>
      <c r="F809" s="2" t="n"/>
      <c r="G809" s="4" t="n">
        <v>45205</v>
      </c>
      <c r="H809" s="4" t="n">
        <v>45455</v>
      </c>
      <c r="I809" t="inlineStr">
        <is>
          <t>Autoriza Art.14 a) Ley 27.442</t>
        </is>
      </c>
      <c r="J809" t="inlineStr">
        <is>
          <t>RESOL-2024-122-APN-SIYC#MEC</t>
        </is>
      </c>
      <c r="K809" t="inlineStr">
        <is>
          <t>IF-2024-56271024-APN-CNDC#MEC</t>
        </is>
      </c>
      <c r="L809" s="2" t="n"/>
      <c r="M809" t="inlineStr">
        <is>
          <t>Horizontal</t>
        </is>
      </c>
      <c r="N809">
        <f>IF(AND(G809&lt;&gt;"",H809&lt;&gt;""),DATEDIF(G809,H809,"m"),"")</f>
        <v/>
      </c>
    </row>
    <row r="810" ht="30" customHeight="1">
      <c r="A810" t="inlineStr">
        <is>
          <t>CONC</t>
        </is>
      </c>
      <c r="B810" t="inlineStr">
        <is>
          <t>CONC-1941</t>
        </is>
      </c>
      <c r="D810" s="2" t="inlineStr">
        <is>
          <t>GDM ARGENTINA S.A. S/NOTIFICACION ART. 9 DE LA LEY 27.442</t>
        </is>
      </c>
      <c r="E810" s="2" t="inlineStr">
        <is>
          <t>GDM ARGENTINA S.A.</t>
        </is>
      </c>
      <c r="F810" s="2" t="inlineStr">
        <is>
          <t>[{"rol": "comprador", "nombre": "GDM ARGENTINA"}, {"rol": "comprador", "nombre": "LIAG ARGENTINA S.A."}, {"rol": "comprador", "nombre": "GLYCINEMAX S.A."}, {"rol": "objeto", "nombre": "BIOTRIGO GENÉTICA S.R.L."}]</t>
        </is>
      </c>
      <c r="G810" s="4" t="n">
        <v>45205</v>
      </c>
      <c r="H810" s="4" t="n">
        <v>45601</v>
      </c>
      <c r="I810" t="inlineStr">
        <is>
          <t>Autoriza Art.14 a) Ley 27.442</t>
        </is>
      </c>
      <c r="J810" t="inlineStr">
        <is>
          <t>RESOL-2024-409-APN-SIYC#MEC</t>
        </is>
      </c>
      <c r="K810" t="inlineStr">
        <is>
          <t>IF-2024-116246674-APN-CNDC#MEC</t>
        </is>
      </c>
      <c r="L810" s="2" t="inlineStr">
        <is>
          <t>Investigación y desarrollo (I+D) de semillas de trigo (germoplasma y variedades).</t>
        </is>
      </c>
      <c r="M810" t="inlineStr">
        <is>
          <t>Horizontal + Conglomerado</t>
        </is>
      </c>
      <c r="N810">
        <f>IF(AND(G810&lt;&gt;"",H810&lt;&gt;""),DATEDIF(G810,H810,"m"),"")</f>
        <v/>
      </c>
    </row>
    <row r="811" ht="30" customHeight="1">
      <c r="A811" t="inlineStr">
        <is>
          <t>CONC</t>
        </is>
      </c>
      <c r="B811" t="inlineStr">
        <is>
          <t>CONC-1942</t>
        </is>
      </c>
      <c r="D811" s="2" t="inlineStr">
        <is>
          <t>SUDAMERICANA HOLDING S.A. S/NOTIFICACIÓN ART. 9 DE LA LEY 27.442</t>
        </is>
      </c>
      <c r="E811" s="2" t="inlineStr">
        <is>
          <t>SUDAMERICANA HOLDING S.A.</t>
        </is>
      </c>
      <c r="F811" s="2" t="n"/>
      <c r="H811" s="4" t="n">
        <v>45443</v>
      </c>
      <c r="I811" t="inlineStr">
        <is>
          <t>Autoriza Art.14 a) Ley 27.442</t>
        </is>
      </c>
      <c r="J811" t="inlineStr">
        <is>
          <t>DISFC-2024-60-APN-CNDC#MEC</t>
        </is>
      </c>
      <c r="K811" t="inlineStr">
        <is>
          <t>IF-2024-54422048-APN-DNCE#CNDC</t>
        </is>
      </c>
      <c r="L811" s="2" t="n"/>
      <c r="M811" t="inlineStr">
        <is>
          <t>Conglomerado</t>
        </is>
      </c>
      <c r="N811">
        <f>IF(AND(G811&lt;&gt;"",H811&lt;&gt;""),DATEDIF(G811,H811,"m"),"")</f>
        <v/>
      </c>
    </row>
    <row r="812" ht="30" customHeight="1">
      <c r="A812" t="inlineStr">
        <is>
          <t>CONC</t>
        </is>
      </c>
      <c r="B812" t="inlineStr">
        <is>
          <t>CONC-1943</t>
        </is>
      </c>
      <c r="D812" s="2" t="inlineStr">
        <is>
          <t>PROENER S.A.U., CORDILLERA SOLAR VIII S.A. Y SCATEC EQUINOR SOLUTIONS ARGENTINA S.A. S/NOTIFICACIÓN ART. 9 DE LA LEY 27.442</t>
        </is>
      </c>
      <c r="E812" s="2" t="inlineStr">
        <is>
          <t>PROENER S.A.U., CORDILLERA SOLAR VIII S.A. Y SCATEC EQUINOR SOLUTIONS ARGENTINA S.A.</t>
        </is>
      </c>
      <c r="F812" s="2" t="inlineStr">
        <is>
          <t>[{"rol": "comprador", "nombre": "CENTRAL PUERTO S.A."}, {"rol": "comprador", "nombre": "CENTRAL VUELTA DE OBLIGADO S.A."}, {"rol": "comprador", "nombre": "ENEL GENERACIÓN COSTANERA S.A."}, {"rol": "comprador", "nombre": "CP ACHIRAS S.A.U."}, {"rol": "comprador", "nombre": "CPR ENERGY SOLUTIONS S.A.U."}, {"rol": "comprador", "nombre": "CP MANQUE S.A.U."}, {"rol": "comprador", "nombre": "CP LOS OLIVOS S.A.U."}, {"rol": "comprador", "nombre": "CP LA CASTELLANA S.A.U."}, {"rol": "comprador", "nombre": "CP RENOVABLES S.A."}, {"rol": "comprador", "nombre": "ESTANCIA CELINA S.A."}, {"rol": "comprador", "nombre": "FORESTAL ARGENTINA S.A."}, {"rol": "comprador", "nombre": "LAS MISIONES S.A."}, {"rol": "comprador", "nombre": "LOMA ALTA FORESTAL S.A."}, {"rol": "comprador", "nombre": "TERMOELECTRICA JOSE DE SAN MARTIN S.A."}, {"rol": "comprador", "nombre": "TERMOELÉCTRICA MANUEL BELGRANO S.A."}, {"rol": "comprador", "nombre": "PUERTO ENERGÍA S.A.U."}, {"rol": "comprador", "nombre": "VIENTOS LA GENOVEVA S.A.U."}, {"rol": "comprador", "nombre": "VIENTOS LA GENOVEVA II S.A.U."}, {"rol": "comprador", "nombre": "PROENER S.A.U."}, {"rol": "objeto", "nombre": "CORDILLERA SOLAR VIII S.A. (Parque Solar Guiñazuil II — generación de energía solar)"}]</t>
        </is>
      </c>
      <c r="H812" s="4" t="n">
        <v>45735</v>
      </c>
      <c r="I812" t="inlineStr">
        <is>
          <t>Autoriza Art.14 a) Ley 27.442</t>
        </is>
      </c>
      <c r="J812" t="inlineStr">
        <is>
          <t>RESOL-2025-57-APN-SIYC#MEC</t>
        </is>
      </c>
      <c r="K812" t="inlineStr">
        <is>
          <t>IF-2025-19080135-APN-CNDC#MEC</t>
        </is>
      </c>
      <c r="L812" s="2" t="inlineStr">
        <is>
          <t>Generación de energía eléctrica de fuente renovable (parque solar Guiñazuil II).</t>
        </is>
      </c>
      <c r="M812" t="inlineStr">
        <is>
          <t>Horizontal</t>
        </is>
      </c>
      <c r="N812">
        <f>IF(AND(G812&lt;&gt;"",H812&lt;&gt;""),DATEDIF(G812,H812,"m"),"")</f>
        <v/>
      </c>
    </row>
    <row r="813" ht="30" customHeight="1">
      <c r="A813" t="inlineStr">
        <is>
          <t>CONC</t>
        </is>
      </c>
      <c r="B813" t="inlineStr">
        <is>
          <t>CONC-1944</t>
        </is>
      </c>
      <c r="D813" s="2" t="inlineStr">
        <is>
          <t>GLOBANT ESPAÑA S.A. Y GUT AGENCY S.R.L. S/ NOTIFICACIÓN ART.9 DE LA LEY 27.442</t>
        </is>
      </c>
      <c r="E813" s="2" t="inlineStr">
        <is>
          <t>GLOBANT ESPAÑA S.A. Y GUT AGENCY S.R.L.</t>
        </is>
      </c>
      <c r="F813" s="2" t="n"/>
      <c r="G813" s="4" t="n">
        <v>45218</v>
      </c>
      <c r="H813" s="4" t="n">
        <v>45378</v>
      </c>
      <c r="I813" t="inlineStr">
        <is>
          <t>Autoriza Art.14 a) Ley 27.442</t>
        </is>
      </c>
      <c r="J813" t="inlineStr">
        <is>
          <t>DISFC-2024-30-APN-CNDC#MEC</t>
        </is>
      </c>
      <c r="K813" t="inlineStr">
        <is>
          <t>IF-2024-32148225-APN-DNCE#CNDCa</t>
        </is>
      </c>
      <c r="L813" s="2" t="n"/>
      <c r="M813" t="inlineStr">
        <is>
          <t>Conglomerado</t>
        </is>
      </c>
      <c r="N813">
        <f>IF(AND(G813&lt;&gt;"",H813&lt;&gt;""),DATEDIF(G813,H813,"m"),"")</f>
        <v/>
      </c>
    </row>
    <row r="814" ht="30" customHeight="1">
      <c r="A814" t="inlineStr">
        <is>
          <t>CONC</t>
        </is>
      </c>
      <c r="B814" t="inlineStr">
        <is>
          <t>CONC-1945</t>
        </is>
      </c>
      <c r="D814" s="2" t="n"/>
      <c r="E814" s="2" t="n"/>
      <c r="F814" s="2" t="n"/>
      <c r="H814" s="4" t="n">
        <v>45511</v>
      </c>
      <c r="I814" t="inlineStr">
        <is>
          <t>Autoriza Art.14 a) Ley 27.442</t>
        </is>
      </c>
      <c r="J814" t="inlineStr">
        <is>
          <t>DISFC-2024-104-APN-CNDC#MEC</t>
        </is>
      </c>
      <c r="L814" s="2" t="n"/>
      <c r="N814">
        <f>IF(AND(G814&lt;&gt;"",H814&lt;&gt;""),DATEDIF(G814,H814,"m"),"")</f>
        <v/>
      </c>
    </row>
    <row r="815" ht="30" customHeight="1">
      <c r="A815" t="inlineStr">
        <is>
          <t>CONC</t>
        </is>
      </c>
      <c r="B815" t="inlineStr">
        <is>
          <t>CONC-1946</t>
        </is>
      </c>
      <c r="D815" s="2" t="inlineStr">
        <is>
          <t>BANCO MACRO S.A. S/NOTIFICACIÓN ART. 9 DE LA LEY 27.442</t>
        </is>
      </c>
      <c r="E815" s="2" t="inlineStr">
        <is>
          <t>BANCO MACRO S.A.</t>
        </is>
      </c>
      <c r="F815" s="2" t="inlineStr">
        <is>
          <t>[{"rol": "comprador", "nombre": "BANCO MACRO S.A. (MACRO)"}, {"rol": "comprador", "nombre": "MACRO FIDUCIA S.A.U."}, {"rol": "comprador", "nombre": "MACRO SECURITIES S.A.U."}, {"rol": "comprador", "nombre": "ARGENPAY S.A.U."}, {"rol": "comprador", "nombre": "MACRO FONDOS S.A."}, {"rol": "comprador", "nombre": "COMERCIO INTERIOR S.A.U."}, {"rol": "comprador", "nombre": "MACRO BANK LIMITED"}, {"rol": "comprador", "nombre": "FINTECH S.G.R."}, {"rol": "comprador", "nombre": "FINOVA S.A."}, {"rol": "objeto", "nombre": "ITAÚ ARGENTINA (BANCO ITAÚ ARGENTINA S.A.)"}, {"rol": "objeto", "nombre": "ITAÚ ASSET MANAGEMENT"}, {"rol": "objeto", "nombre": "ITAÚ VALORES"}]</t>
        </is>
      </c>
      <c r="G815" s="4" t="n">
        <v>45253</v>
      </c>
      <c r="H815" s="4" t="n">
        <v>45569</v>
      </c>
      <c r="I815" t="inlineStr">
        <is>
          <t>Autoriza Art.14 a) Ley 27.442</t>
        </is>
      </c>
      <c r="J815" t="inlineStr">
        <is>
          <t>RESOL-2024-326-APN-SIYC#MEC</t>
        </is>
      </c>
      <c r="K815" t="inlineStr">
        <is>
          <t>IF-2024-105617539-APN-CNDC#MEC</t>
        </is>
      </c>
      <c r="L815" s="2" t="inlineStr">
        <is>
          <t>Actividad bancaria (Banco Itaú Argentina), administración de fondos comunes de inversión y agente de liquidación y compensación (mercado de capitales).</t>
        </is>
      </c>
      <c r="N815">
        <f>IF(AND(G815&lt;&gt;"",H815&lt;&gt;""),DATEDIF(G815,H815,"m"),"")</f>
        <v/>
      </c>
    </row>
    <row r="816" ht="30" customHeight="1">
      <c r="A816" t="inlineStr">
        <is>
          <t>CONC</t>
        </is>
      </c>
      <c r="B816" t="inlineStr">
        <is>
          <t>CONC-1947</t>
        </is>
      </c>
      <c r="D816" s="2" t="inlineStr">
        <is>
          <t>GLYCINEMAX S.A. S/NOTIFICACIÓN ART.9 DE LA LEY 27.442</t>
        </is>
      </c>
      <c r="E816" s="2" t="inlineStr">
        <is>
          <t>GLYCINEMAX S.A.</t>
        </is>
      </c>
      <c r="F816" s="2" t="inlineStr">
        <is>
          <t>[{"rol": "comprador", "nombre": "GDM ARGENTINA S.A."}, {"rol": "comprador", "nombre": "GLYCINEMAX S.A."}, {"rol": "comprador", "nombre": "DIMACCION LABS SAS"}, {"rol": "comprador", "nombre": "DON MARIO SGR"}, {"rol": "comprador", "nombre": "AEROMAX S.A."}, {"rol": "comprador", "nombre": "GB AGRO S.A."}, {"rol": "comprador", "nombre": "LIAG ARGENTINA S.A."}, {"rol": "objeto", "nombre": "Tres inmuebles ubicados en la localidad de Salto, provincia de Buenos Aires"}]</t>
        </is>
      </c>
      <c r="H816" s="4" t="n">
        <v>45520</v>
      </c>
      <c r="I816" t="inlineStr">
        <is>
          <t>Autoriza Art.14 a) Ley 27.442</t>
        </is>
      </c>
      <c r="J816" t="inlineStr">
        <is>
          <t>RESOL-2024-216-APN-SIYC#MEC</t>
        </is>
      </c>
      <c r="K816" t="inlineStr">
        <is>
          <t>IF-2024-80475289-APN-CNDC#MEC</t>
        </is>
      </c>
      <c r="L816" s="2" t="inlineStr">
        <is>
          <t>Actividad inmobiliaria/rural: tres inmuebles en la localidad de Salto (provincia de Buenos Aires).</t>
        </is>
      </c>
      <c r="M816" t="inlineStr">
        <is>
          <t>Vertical</t>
        </is>
      </c>
      <c r="N816">
        <f>IF(AND(G816&lt;&gt;"",H816&lt;&gt;""),DATEDIF(G816,H816,"m"),"")</f>
        <v/>
      </c>
    </row>
    <row r="817" ht="30" customHeight="1">
      <c r="A817" t="inlineStr">
        <is>
          <t>CONC</t>
        </is>
      </c>
      <c r="B817" t="inlineStr">
        <is>
          <t>CONC-1948</t>
        </is>
      </c>
      <c r="D817" s="2" t="inlineStr">
        <is>
          <t>CIRO HOLDING S.A. E IKANI S.A. S/NOTIFICACIÓN ART.9 DE LA LEY 27.442</t>
        </is>
      </c>
      <c r="E817" s="2" t="inlineStr">
        <is>
          <t>CIRO HOLDING S.A. E IKANI S.A.</t>
        </is>
      </c>
      <c r="F817" s="2" t="inlineStr">
        <is>
          <t>[{"rol": "comprador", "nombre": "SWISS MEDICAL S.A."}, {"rol": "comprador", "nombre": "ECCO S.A.U."}, {"rol": "comprador", "nombre": "INSTITUTO DE SALTA CIA. DE SEGUROS DE VIDA S.A.U."}, {"rol": "comprador", "nombre": "SMG CIA. ARGENTINA DE SEGUROS S.A.U."}, {"rol": "comprador", "nombre": "SWISS MEDICAL ART S.A.U."}, {"rol": "comprador", "nombre": "SMG LIFE CIA. DE SEGUROS DE RETIRO S.A.U."}, {"rol": "comprador", "nombre": "SMG LIFE SEGUROS DE VIDA S.A.U."}, {"rol": "comprador", "nombre": "SMG INMOBILIARIA S.A.U."}, {"rol": "comprador", "nombre": "SMG SERVICES S.A."}, {"rol": "comprador", "nombre": "MANUTO SEGURIDAD S.A."}, {"rol": "comprador", "nombre": "SMG TRAVEL S.A.U."}, {"rol": "comprador", "nombre": "INTENSA TV S.A."}, {"rol": "comprador", "nombre": "AMERICA TV S.A."}, {"rol": "comprador", "nombre": "RED CELESTE Y BLANCA S.A."}, {"rol": "comprador", "nombre": "JUNIN TV S.A."}, {"rol": "comprador", "nombre": "SM GROUP CLINICAS MZA S.A. (etapa preoperativa)"}, {"rol": "comprador", "nombre": "SMG FIDUCIARIA S.A.U."}, {"rol": "comprador", "nombre": "FIRBIMATIC INTERNACIONAL S.A."}, {"rol": "comprador", "nombre": "SANATORIO LAS LOMAS S.A."}, {"rol": "comprador", "nombre": "LA PALOMA PRODUCCIONES S.A."}, {"rol": "comprador", "nombre": "BELAIR CONSTRUCCIONES S.A."}, {"rol": "comprador", "nombre": "MANIGAN S.A."}, {"rol": "comprador", "nombre": "BELSIL PRODUCCIONES S.A."}, {"rol": "comprador", "nombre": "BEIN S.A."}, {"rol": "comprador", "nombre": "FAJUL S.A."}, {"rol": "comprador", "nombre": "INSTITUTO GAMMA S.A."}, {"rol": "comprador", "nombre": "HOSPITAL PRIVADO DE ROSARIO S.A."}, {"rol": "comprador", "nombre": "LAS VERTIENTES S.A."}, {"rol": "comprador", "nombre": "TERAPIA RADIENTES CUMBRES S.A."}, {"rol": "comprador", "nombre": "MEDICUS S.A. DE ASISTENCIA MÉDICA Y CIENTÍFICA8"}, {"rol": "comprador", "nombre": "MET CÓRDOBA S.A."}, {"rol": "objeto", "nombre": "INSTITUTO CARDIOVASCULAR DE BUENOS AIRES S.A."}]</t>
        </is>
      </c>
      <c r="G817" s="4" t="n">
        <v>45208</v>
      </c>
      <c r="H817" s="4" t="n">
        <v>45943</v>
      </c>
      <c r="I817" t="inlineStr">
        <is>
          <t>Autoriza Art.14 a) Ley 27.442</t>
        </is>
      </c>
      <c r="J817" t="inlineStr">
        <is>
          <t>RESOL-2025-389-APN-SIYC#MEC</t>
        </is>
      </c>
      <c r="K817" t="inlineStr">
        <is>
          <t>IF-2025-106447674-APN-CNDC#MEC</t>
        </is>
      </c>
      <c r="L817" s="2" t="inlineStr">
        <is>
          <t>Centro de salud especializado en atención médica cardiovascular (prestación sanatorial cardiológica).</t>
        </is>
      </c>
      <c r="M817" t="inlineStr">
        <is>
          <t>Vertical + Conglomerado</t>
        </is>
      </c>
      <c r="N817">
        <f>IF(AND(G817&lt;&gt;"",H817&lt;&gt;""),DATEDIF(G817,H817,"m"),"")</f>
        <v/>
      </c>
    </row>
    <row r="818" ht="30" customHeight="1">
      <c r="A818" t="inlineStr">
        <is>
          <t>CONC</t>
        </is>
      </c>
      <c r="B818" t="inlineStr">
        <is>
          <t>CONC-1949</t>
        </is>
      </c>
      <c r="D818" s="2" t="n"/>
      <c r="E818" s="2" t="n"/>
      <c r="F818" s="2" t="n"/>
      <c r="H818" s="4" t="n">
        <v>45478</v>
      </c>
      <c r="I818" t="inlineStr">
        <is>
          <t>Autoriza Art.14 a) Ley 27.442</t>
        </is>
      </c>
      <c r="J818" t="inlineStr">
        <is>
          <t>DISFC-2024-73-APN-CNDC#MEC</t>
        </is>
      </c>
      <c r="L818" s="2" t="n"/>
      <c r="M818" t="inlineStr">
        <is>
          <t>Conglomerado</t>
        </is>
      </c>
      <c r="N818">
        <f>IF(AND(G818&lt;&gt;"",H818&lt;&gt;""),DATEDIF(G818,H818,"m"),"")</f>
        <v/>
      </c>
    </row>
    <row r="819" ht="30" customHeight="1">
      <c r="A819" t="inlineStr">
        <is>
          <t>CONC</t>
        </is>
      </c>
      <c r="B819" t="inlineStr">
        <is>
          <t>CONC-1951</t>
        </is>
      </c>
      <c r="D819" s="2" t="inlineStr">
        <is>
          <t>PUMA SPORTS ARGENTINA S.A. E IRSA INVERSIONES Y REPRESENTACIONES S.A. S/ OPINION CONSULTIVA ART. 10º DE LA LEY 27.442</t>
        </is>
      </c>
      <c r="E819" s="2" t="n"/>
      <c r="F819" s="2" t="inlineStr">
        <is>
          <t>[{"rol": "comprador", "nombre": "PUMA SPORTS ARGENTINA S.A."}, {"rol": "objeto", "nombre": "Unidades funcionales (2 oficinas, 10 cocheras y 2 complementarias) del «Edificio 200 Della Paolera» (Av. Eduardo Madero 1102/1150, CABA), adquiridas a IRSA"}]</t>
        </is>
      </c>
      <c r="G819" s="4" t="n">
        <v>45261</v>
      </c>
      <c r="H819" s="4" t="n">
        <v>45378</v>
      </c>
      <c r="I819" t="inlineStr">
        <is>
          <t>Autoriza Art.14 a) Ley 27.442</t>
        </is>
      </c>
      <c r="J819" t="inlineStr">
        <is>
          <t>DISFC-2024-29-APN-CNDC#MEC</t>
        </is>
      </c>
      <c r="K819" t="inlineStr">
        <is>
          <t>IF-2023-139097307-APN-CNDC#MEC</t>
        </is>
      </c>
      <c r="L819" s="2" t="inlineStr">
        <is>
          <t>Actividad inmobiliaria: oficinas y cocheras en el «Edificio 200 Della Paolera» (CABA), con contrato de locación.</t>
        </is>
      </c>
      <c r="M819" t="inlineStr">
        <is>
          <t>Horizontal + Conglomerado</t>
        </is>
      </c>
      <c r="N819">
        <f>IF(AND(G819&lt;&gt;"",H819&lt;&gt;""),DATEDIF(G819,H819,"m"),"")</f>
        <v/>
      </c>
    </row>
    <row r="820" ht="30" customHeight="1">
      <c r="A820" t="inlineStr">
        <is>
          <t>CONC</t>
        </is>
      </c>
      <c r="B820" t="inlineStr">
        <is>
          <t>CONC-1952</t>
        </is>
      </c>
      <c r="D820" s="2" t="inlineStr">
        <is>
          <t>ENCOMPASS DIGITAL MEDIA HOLDINGS, LLC S/NOTIFICACIÓN ART. 9 DE LA LEY N.º 27.442</t>
        </is>
      </c>
      <c r="E820" s="2" t="inlineStr">
        <is>
          <t>ENCOMPASS DIGITAL MEDIA HOLDINGS, LLC</t>
        </is>
      </c>
      <c r="F820" s="2" t="inlineStr">
        <is>
          <t>[{"rol": "comprador", "nombre": "AMERICAN ACHIEVEMENT CORPORATION (AAC) (EEUU)"}, {"rol": "comprador", "nombre": "CLOSURES SYSTEMS INTERNATIONAL (EEUU)"}, {"rol": "comprador", "nombre": "CYANCO INTERMEDIATE 2 CORP (EEUU)"}, {"rol": "comprador", "nombre": "ELECTRICAL COMPONENTS INTERNATIONAL, INC (EEUU)"}, {"rol": "comprador", "nombre": "FIDEICOMISO FINANCIERO BUENOS AIRES RENTAL (ARGENTINA)"}, {"rol": "comprador", "nombre": "PQ CORPORATION (EEUU)"}, {"rol": "comprador", "nombre": "STANADYNE CORPORATION (EEUU)"}, {"rol": "comprador", "nombre": "SUBSEA COMMUNICATIONS(EEUU)"}, {"rol": "comprador", "nombre": "VAPOR ACQUISITION CORP (EEUU)"}, {"rol": "comprador", "nombre": "VCT HOLDINGS, LLC (EEUU)"}, {"rol": "comprador", "nombre": "ENCOMPASS DIGITAL MEDIA HOLDINGS, LLC"}, {"rol": "comprador", "nombre": "CERBERUS CAPITAL MANAGEMENT"}, {"rol": "objeto", "nombre": "ENCOMPASS ARGENTINA"}]</t>
        </is>
      </c>
      <c r="H820" s="4" t="n">
        <v>46050</v>
      </c>
      <c r="I820" t="inlineStr">
        <is>
          <t>Autoriza Art.14 a) Ley 27.442</t>
        </is>
      </c>
      <c r="J820" t="inlineStr">
        <is>
          <t>RESFC-2026-13-APN-TDC#ANC</t>
        </is>
      </c>
      <c r="K820" t="inlineStr">
        <is>
          <t>RE-2026-09598043-APN-SCE#ANC</t>
        </is>
      </c>
      <c r="L820" s="2" t="inlineStr">
        <is>
          <t>Servicios tecnológicos especializados de infraestructura satelital y terrestre y de edición y distribución de contenido multimedia para la industria audiovisual y de telecomunicaciones.</t>
        </is>
      </c>
      <c r="N820">
        <f>IF(AND(G820&lt;&gt;"",H820&lt;&gt;""),DATEDIF(G820,H820,"m"),"")</f>
        <v/>
      </c>
    </row>
    <row r="821" ht="30" customHeight="1">
      <c r="A821" t="inlineStr">
        <is>
          <t>CONC</t>
        </is>
      </c>
      <c r="B821" t="inlineStr">
        <is>
          <t>CONC-1953</t>
        </is>
      </c>
      <c r="D821" s="2" t="inlineStr">
        <is>
          <t>GRUPO ST S.A. Y OTROS S/NOTIFICACIÓN ART. 9 DE LA LEY N° 27.442</t>
        </is>
      </c>
      <c r="E821" s="2" t="inlineStr">
        <is>
          <t>GRUPO ST S.A. Y OTROS</t>
        </is>
      </c>
      <c r="F821" s="2" t="inlineStr">
        <is>
          <t>[{"rol": "comprador", "nombre": "LIFE SEGUROS DE PERSONAS Y PATRIMONIALES S.A. (“LIFE”)"}, {"rol": "objeto", "nombre": "CARDIF SEGUROS S.A."}, {"rol": "objeto", "nombre": "CARDIF SERVICIOS S.A."}]</t>
        </is>
      </c>
      <c r="G821" s="4" t="n">
        <v>45245</v>
      </c>
      <c r="H821" s="4" t="n">
        <v>45404</v>
      </c>
      <c r="I821" t="inlineStr">
        <is>
          <t>Autoriza Art.14 a) Ley 27.442</t>
        </is>
      </c>
      <c r="J821" t="inlineStr">
        <is>
          <t>DISFC-2024-35-APN-CNDC#MEC</t>
        </is>
      </c>
      <c r="K821" t="inlineStr">
        <is>
          <t>IF-2024-34477506-APN-DNCE#CNDCCORPORATION</t>
        </is>
      </c>
      <c r="L821" s="2" t="inlineStr">
        <is>
          <t>Comercialización de seguros (CARDIF SEGUROS) y prestación de servicios asociados (CARDIF SERVICIOS).</t>
        </is>
      </c>
      <c r="M821" t="inlineStr">
        <is>
          <t>Vertical</t>
        </is>
      </c>
      <c r="N821">
        <f>IF(AND(G821&lt;&gt;"",H821&lt;&gt;""),DATEDIF(G821,H821,"m"),"")</f>
        <v/>
      </c>
    </row>
    <row r="822" ht="30" customHeight="1">
      <c r="A822" t="inlineStr">
        <is>
          <t>CONC</t>
        </is>
      </c>
      <c r="B822" t="inlineStr">
        <is>
          <t>CONC-1954</t>
        </is>
      </c>
      <c r="D822" s="2" t="n"/>
      <c r="E822" s="2" t="inlineStr">
        <is>
          <t>ASPAREL S.A. y VIRIDIA COMPANY S.A.</t>
        </is>
      </c>
      <c r="F822" s="2" t="n"/>
      <c r="H822" s="4" t="n">
        <v>45656</v>
      </c>
      <c r="I822" t="inlineStr">
        <is>
          <t>Autoriza Art.14 a) Ley 27.442</t>
        </is>
      </c>
      <c r="J822" t="inlineStr">
        <is>
          <t>DISFC-2024-154-APN-CNDC#MEC</t>
        </is>
      </c>
      <c r="L822" s="2" t="n"/>
      <c r="M822" t="inlineStr">
        <is>
          <t>Conglomerado</t>
        </is>
      </c>
      <c r="N822">
        <f>IF(AND(G822&lt;&gt;"",H822&lt;&gt;""),DATEDIF(G822,H822,"m"),"")</f>
        <v/>
      </c>
    </row>
    <row r="823" ht="30" customHeight="1">
      <c r="A823" t="inlineStr">
        <is>
          <t>CONC</t>
        </is>
      </c>
      <c r="B823" t="inlineStr">
        <is>
          <t>CONC-1956</t>
        </is>
      </c>
      <c r="D823" s="2" t="inlineStr">
        <is>
          <t>LIVENT CORPORATION Y ALLKEM LIMITED S/ NOTIFICACIÓN ART. 9 DE LA LEY 27.442</t>
        </is>
      </c>
      <c r="E823" s="2" t="inlineStr">
        <is>
          <t>LIVENT CORPORATION Y ALLKEM LIMITED</t>
        </is>
      </c>
      <c r="F823" s="2" t="inlineStr">
        <is>
          <t>[{"rol": "comprador", "nombre": "MINERA DEL ALTIPLANO S.A."}, {"rol": "objeto", "nombre": "SALES DE JUJUY S.A."}, {"rol": "objeto", "nombre": "SOUTH AMERICAN SALARS S.A."}, {"rol": "objeto", "nombre": "GALAXY LITHIUM (SAL DE VIDA) S.A."}, {"rol": "objeto", "nombre": "LOS ANDES COMPAÑÍA MINERA S.A. LA FRONTERA MINERALS S.A.U."}, {"rol": "objeto", "nombre": "ADVANTAGE LITHIUM S.A.U."}, {"rol": "objeto", "nombre": "EL TRIGAL S.A.U."}, {"rol": "objeto", "nombre": "OLAROZ LITHIUM S.A."}, {"rol": "comprador", "nombre": "LIVENT CORPORATION"}, {"rol": "objeto", "nombre": "ALLKEM LIMITED"}]</t>
        </is>
      </c>
      <c r="G823" s="4" t="n">
        <v>45295</v>
      </c>
      <c r="H823" s="4" t="n">
        <v>45684</v>
      </c>
      <c r="I823" t="inlineStr">
        <is>
          <t>Autoriza Art.14 a) Ley 27.442</t>
        </is>
      </c>
      <c r="J823" t="inlineStr">
        <is>
          <t>RESOL-2025-8-APN-SIYC#MEC</t>
        </is>
      </c>
      <c r="K823" t="inlineStr">
        <is>
          <t>IF-2025-00975471-APN-CNDC#MEC</t>
        </is>
      </c>
      <c r="L823" s="2" t="inlineStr">
        <is>
          <t>Producción y comercialización de litio (carbonato y cloruro de litio) y derivados; proyectos de salmuera de litio (Fénix, Olaroz, Sal de Vida).</t>
        </is>
      </c>
      <c r="M823" t="inlineStr">
        <is>
          <t>Horizontal + vertical</t>
        </is>
      </c>
      <c r="N823">
        <f>IF(AND(G823&lt;&gt;"",H823&lt;&gt;""),DATEDIF(G823,H823,"m"),"")</f>
        <v/>
      </c>
    </row>
    <row r="824" ht="30" customHeight="1">
      <c r="A824" t="inlineStr">
        <is>
          <t>CONC</t>
        </is>
      </c>
      <c r="B824" t="inlineStr">
        <is>
          <t>CONC-1957</t>
        </is>
      </c>
      <c r="D824" s="2" t="inlineStr">
        <is>
          <t>LITION ENERGY HOLDING ARGENTINA S.A.U. S/NOTIFICACIÓN ART.9 DE LA LEY 27.442</t>
        </is>
      </c>
      <c r="E824" s="2" t="inlineStr">
        <is>
          <t>LITION ENERGY HOLDING ARGENTINA S.A.U.</t>
        </is>
      </c>
      <c r="F824" s="2" t="inlineStr">
        <is>
          <t>[{"rol": "comprador", "nombre": "PAN AMERICAN ENERGY S.L. SUCURSAL ARGENTINA"}, {"rol": "comprador", "nombre": "PARQUE EOLICO DEL SUL S.A."}, {"rol": "comprador", "nombre": "VIENTOS SUDAMERICANOS CHUBUT NORTE IV S.A."}, {"rol": "comprador", "nombre": "VIENTOS PATAGONICOS CHUBUT NORTE III S.A."}, {"rol": "comprador", "nombre": "CENTRAL DOCK SUD S.A."}, {"rol": "comprador", "nombre": "PAN AMERICA SUR S.A."}, {"rol": "comprador", "nombre": "GAS LINK S.A."}, {"rol": "comprador", "nombre": "FIELD SERVICES ENTERPRISE S.A."}, {"rol": "comprador", "nombre": "MANPETROL S.A."}, {"rol": "comprador", "nombre": "BARRANCA SUR MINERA S.A."}, {"rol": "comprador", "nombre": "OLEODUCTOS DEL VALLE S.A."}, {"rol": "comprador", "nombre": "TERMINALES MARÍTIMAS PATAGÓNICAS S.A."}, {"rol": "comprador", "nombre": "LITHOS ENERGIA S.A."}, {"rol": "comprador", "nombre": "LITHOS MINERALES DEL NORTE S.A."}, {"rol": "objeto", "nombre": "MINA MONIR: derechos de exploración y explotación de litio del predio Mina Monir (provincia de Jujuy)"}]</t>
        </is>
      </c>
      <c r="H824" s="4" t="n">
        <v>45628</v>
      </c>
      <c r="I824" t="inlineStr">
        <is>
          <t>Autoriza Art.14 a) Ley 27.442</t>
        </is>
      </c>
      <c r="J824" t="inlineStr">
        <is>
          <t>RESOL-2024-445-APN-SIYC#MEC</t>
        </is>
      </c>
      <c r="K824" t="inlineStr">
        <is>
          <t>IF-2024-113196947-APN-CNDC#MEC</t>
        </is>
      </c>
      <c r="L824" s="2" t="inlineStr">
        <is>
          <t>Actividad minera de litio: derechos de exploración y explotación del predio Mina Monir (provincia de Jujuy).</t>
        </is>
      </c>
      <c r="N824">
        <f>IF(AND(G824&lt;&gt;"",H824&lt;&gt;""),DATEDIF(G824,H824,"m"),"")</f>
        <v/>
      </c>
    </row>
    <row r="825" ht="30" customHeight="1">
      <c r="A825" t="inlineStr">
        <is>
          <t>CONC</t>
        </is>
      </c>
      <c r="B825" t="inlineStr">
        <is>
          <t>CONC-1958</t>
        </is>
      </c>
      <c r="D825" s="2" t="inlineStr">
        <is>
          <t>NOVOZYMES A/S Y CHR. HANSEN HOLDING A/S S/NOTIFICACIÓN ART.9 DE LA LEY 27.442 (CONC.1958).</t>
        </is>
      </c>
      <c r="E825" s="2" t="inlineStr">
        <is>
          <t>NOVOZYMES A/S Y CHR. HANSEN HOLDING A/S</t>
        </is>
      </c>
      <c r="F825" s="2" t="inlineStr">
        <is>
          <t>[{"rol": "comprador", "nombre": "Novozymes BioAG S.A."}, {"rol": "comprador", "nombre": "Novo Nordisk Pharma Argentina S.A."}, {"rol": "comprador", "nombre": "Xellia Pharmaceuticals ApS"}, {"rol": "objeto", "nombre": "Chr. Hansen Argentina S.A.I.C."}, {"rol": "objeto", "nombre": "Chr. Hansen A/S"}, {"rol": "objeto", "nombre": "Chr. Hansen HMO"}]</t>
        </is>
      </c>
      <c r="H825" s="4" t="n">
        <v>45812</v>
      </c>
      <c r="I825" t="inlineStr">
        <is>
          <t>Autoriza Art.14 a) Ley 27.442</t>
        </is>
      </c>
      <c r="J825" t="inlineStr">
        <is>
          <t>RESOL-2025-182-APN-SIYC#MEC</t>
        </is>
      </c>
      <c r="K825" t="inlineStr">
        <is>
          <t>IF-2025-48554977-APN-CNDC#MEC</t>
        </is>
      </c>
      <c r="L825" s="2" t="inlineStr">
        <is>
          <t>Comercialización de probióticos, cultivos, enzimas lácteas (coagulantes, lipasa, fosfolipasa, lisozima y enzimas especiales, entre otras) y productos de salud animal.; Comercialización de cultivos para la producción de vino.; Comercialización de oligosacáridos de leche humana.; NZ CHH</t>
        </is>
      </c>
      <c r="M825" t="inlineStr">
        <is>
          <t>Horizontal + vertical</t>
        </is>
      </c>
      <c r="N825">
        <f>IF(AND(G825&lt;&gt;"",H825&lt;&gt;""),DATEDIF(G825,H825,"m"),"")</f>
        <v/>
      </c>
    </row>
    <row r="826" ht="30" customHeight="1">
      <c r="A826" t="inlineStr">
        <is>
          <t>CONC</t>
        </is>
      </c>
      <c r="B826" t="inlineStr">
        <is>
          <t>CONC-1959</t>
        </is>
      </c>
      <c r="D826" s="2" t="inlineStr">
        <is>
          <t>BUNGE ARGENTINA S.A. Y VICENTIN S.A.I.C. S/NOTIFICACIÓN ART.9 DE LA LEY 27.442</t>
        </is>
      </c>
      <c r="E826" s="2" t="inlineStr">
        <is>
          <t>BUNGE ARGENTINA S.A. Y VICENTIN S.A.I.C.</t>
        </is>
      </c>
      <c r="F826" s="2" t="n"/>
      <c r="G826" s="4" t="n">
        <v>45352</v>
      </c>
      <c r="H826" s="4" t="n">
        <v>45707</v>
      </c>
      <c r="J826" t="inlineStr">
        <is>
          <t>RESOL-2025-15-APN-SIYC#MEC</t>
        </is>
      </c>
      <c r="K826" t="inlineStr">
        <is>
          <t>IF-2025-00600314-APN-CNDC#MEC</t>
        </is>
      </c>
      <c r="L826" s="2" t="n"/>
      <c r="N826">
        <f>IF(AND(G826&lt;&gt;"",H826&lt;&gt;""),DATEDIF(G826,H826,"m"),"")</f>
        <v/>
      </c>
    </row>
    <row r="827" ht="30" customHeight="1">
      <c r="A827" t="inlineStr">
        <is>
          <t>CONC</t>
        </is>
      </c>
      <c r="B827" t="inlineStr">
        <is>
          <t>CONC-1960</t>
        </is>
      </c>
      <c r="D827" s="2" t="inlineStr">
        <is>
          <t>ETHICAL PHARMA SOCIEDAD ANONIMA Y TUTEUR S.A.C.I.F.I.A. S/NOTIFICACIÓN ART.9 DE LA LEY 27.442</t>
        </is>
      </c>
      <c r="E827" s="2" t="inlineStr">
        <is>
          <t>ETHICAL PHARMA SOCIEDAD ANONIMA Y TUTEUR S.A.C.I.F.I.A.</t>
        </is>
      </c>
      <c r="F827" s="2" t="inlineStr">
        <is>
          <t>[{"rol": "comprador", "nombre": "ETHICAL NUTRITION S.A."}, {"rol": "comprador", "nombre": "SIEGFRIED S.A. LABORATORIOS GRAMON MILLET S.A."}, {"rol": "comprador", "nombre": "ROFINA S.A.I.C.F."}, {"rol": "comprador", "nombre": "MONROE AMERICANA S.A."}, {"rol": "comprador", "nombre": "ROEMMERS S.A.I.C.F. GADOR S.A."}, {"rol": "comprador", "nombre": "CEODERMA S.A."}, {"rol": "comprador", "nombre": "MARKETING &amp; RESEARCH S.A."}, {"rol": "comprador", "nombre": "MAPRIMED S.A."}, {"rol": "comprador", "nombre": "PHARMA ENFANT S.A. (ex Mead Johnson Argentina)"}, {"rol": "comprador", "nombre": "ARAUCARIAS DEL NEUQUEN S.A. EL 38 S.A. ESTANCIA CASA DE PIEDRA S.A. ESTANCIA EL TRANSITO S.A."}, {"rol": "comprador", "nombre": "HACIENDAS SAN EUGENIO S.A. RURAL SUD S.A. S.A. GANADERA Y FINANCIERA DEL NEUQUEN"}, {"rol": "comprador", "nombre": "SUDFLUG S.A."}, {"rol": "comprador", "nombre": "PRACMA S.A."}, {"rol": "comprador", "nombre": "ROELEC S.A."}, {"rol": "objeto", "nombre": "30% del paquete accionario de TUTEUR S.A.C.I.F.I.A."}, {"rol": "objeto", "nombre": "MAPRIMED"}, {"rol": "objeto", "nombre": "TUTEUR"}]</t>
        </is>
      </c>
      <c r="H827" s="4" t="n">
        <v>46097</v>
      </c>
      <c r="I827" t="inlineStr">
        <is>
          <t>Autoriza Art.14 a) Ley 27.442</t>
        </is>
      </c>
      <c r="J827" t="inlineStr">
        <is>
          <t>RESFC-2026-20-APN-TDC#ANC</t>
        </is>
      </c>
      <c r="K827" t="inlineStr">
        <is>
          <t>RE-2026-25952781-APN-SCE#ANC</t>
        </is>
      </c>
      <c r="L827" s="2" t="inlineStr">
        <is>
          <t>Producción y comercialización de productos oncológicos, tratamientos especiales y otros.; Producto Condición de venta Presentación Indicación principal; 102 Mujer Venta libre Cápsulas blandas Polivitamínico con minerales para el rendimiento de la mujer; Marathon Bajo receta* Cápsulas blandas Vitaminas, minerales, ginseng y coenzima Q10 para fatiga y estrés en adultos; Dekas Plus Venta libre Comp.</t>
        </is>
      </c>
      <c r="M827" t="inlineStr">
        <is>
          <t>Horizontal + vertical</t>
        </is>
      </c>
      <c r="N827">
        <f>IF(AND(G827&lt;&gt;"",H827&lt;&gt;""),DATEDIF(G827,H827,"m"),"")</f>
        <v/>
      </c>
    </row>
    <row r="828" ht="30" customHeight="1">
      <c r="A828" t="inlineStr">
        <is>
          <t>CONC</t>
        </is>
      </c>
      <c r="B828" t="inlineStr">
        <is>
          <t>CONC-1962</t>
        </is>
      </c>
      <c r="D828" s="2" t="inlineStr">
        <is>
          <t>MERCEDES- BENZ CAMIONES Y BUSES ARGENTINA S.A.U. (SYAR SOCIEDAD ANÓNIMA INMOBILIARIA Y COMERCIAL) S/ OPINIÓN CONSULTIVA ART. 10º DE LA LEY 27.442.</t>
        </is>
      </c>
      <c r="E828" s="2" t="n"/>
      <c r="F828" s="2" t="inlineStr">
        <is>
          <t>[{"rol": "comprador", "nombre": "MERCEDES-BENZ CAMIONES Y BUSES ARGENTINA S.A.U."}, {"rol": "comprador", "nombre": "MERCEDES-BENZ COMPAÑÍA FINANCIERA ARGENTINA S.A."}, {"rol": "comprador", "nombre": "MERCEDES-BENZ BROKER ARGENTINA S.A."}, {"rol": "objeto", "nombre": "Unidades funcionales (3 oficinas y 42 cocheras) del inmueble en Vicente López (Buenos Aires), con cesión de contratos de locación (Biogen y TPCG)"}]</t>
        </is>
      </c>
      <c r="G828" s="4" t="n">
        <v>45358</v>
      </c>
      <c r="H828" s="4" t="n">
        <v>45443</v>
      </c>
      <c r="I828" t="inlineStr">
        <is>
          <t>Autoriza Art.14 a) Ley 27.442</t>
        </is>
      </c>
      <c r="J828" t="inlineStr">
        <is>
          <t>DISFC-2024-61-APN-CNDC#MEC</t>
        </is>
      </c>
      <c r="K828" t="inlineStr">
        <is>
          <t>IF-2024-50439368-APN-DNCE#CNDC</t>
        </is>
      </c>
      <c r="L828" s="2" t="inlineStr">
        <is>
          <t>Actividad inmobiliaria: oficinas y cocheras en Vicente López (provincia de Buenos Aires), con contratos de locación.</t>
        </is>
      </c>
      <c r="M828" t="inlineStr">
        <is>
          <t>Conglomerado</t>
        </is>
      </c>
      <c r="N828">
        <f>IF(AND(G828&lt;&gt;"",H828&lt;&gt;""),DATEDIF(G828,H828,"m"),"")</f>
        <v/>
      </c>
    </row>
    <row r="829" ht="30" customHeight="1">
      <c r="A829" t="inlineStr">
        <is>
          <t>CONC</t>
        </is>
      </c>
      <c r="B829" t="inlineStr">
        <is>
          <t>CONC-1963</t>
        </is>
      </c>
      <c r="D829" s="2" t="n"/>
      <c r="E829" s="2" t="inlineStr">
        <is>
          <t>SILICA NETWORKS ARGENTINA S.A.</t>
        </is>
      </c>
      <c r="F829" s="2" t="n"/>
      <c r="H829" s="4" t="n">
        <v>45504</v>
      </c>
      <c r="I829" t="inlineStr">
        <is>
          <t>Autoriza Art.14 a) Ley 27.442</t>
        </is>
      </c>
      <c r="J829" t="inlineStr">
        <is>
          <t>DISFC-2024-97-APN-CNDC#MEC</t>
        </is>
      </c>
      <c r="L829" s="2" t="n"/>
      <c r="M829" t="inlineStr">
        <is>
          <t>Conglomerado</t>
        </is>
      </c>
      <c r="N829">
        <f>IF(AND(G829&lt;&gt;"",H829&lt;&gt;""),DATEDIF(G829,H829,"m"),"")</f>
        <v/>
      </c>
    </row>
    <row r="830" ht="30" customHeight="1">
      <c r="A830" t="inlineStr">
        <is>
          <t>CONC</t>
        </is>
      </c>
      <c r="B830" t="inlineStr">
        <is>
          <t>CONC-1964</t>
        </is>
      </c>
      <c r="D830" s="2" t="inlineStr">
        <is>
          <t>DREAMCO S.A. S/NOTIFICACIÓN ART. 9 DE LA LEY N° 27.442</t>
        </is>
      </c>
      <c r="E830" s="2" t="inlineStr">
        <is>
          <t>DREAMCO S.A.</t>
        </is>
      </c>
      <c r="F830" s="2" t="n"/>
      <c r="G830" s="4" t="n">
        <v>45377</v>
      </c>
      <c r="H830" s="4" t="n">
        <v>45518</v>
      </c>
      <c r="I830" t="inlineStr">
        <is>
          <t>Autoriza Art.14 a) Ley 27.442</t>
        </is>
      </c>
      <c r="J830" t="inlineStr">
        <is>
          <t>RESOL-2024-207-APN-SIYC#MEC</t>
        </is>
      </c>
      <c r="K830" t="inlineStr">
        <is>
          <t>IF-2024-72617153-APN-CNDC#MEC</t>
        </is>
      </c>
      <c r="L830" s="2" t="n"/>
      <c r="M830" t="inlineStr">
        <is>
          <t>Horizontal + vertical</t>
        </is>
      </c>
      <c r="N830">
        <f>IF(AND(G830&lt;&gt;"",H830&lt;&gt;""),DATEDIF(G830,H830,"m"),"")</f>
        <v/>
      </c>
    </row>
    <row r="831" ht="30" customHeight="1">
      <c r="A831" t="inlineStr">
        <is>
          <t>CONC</t>
        </is>
      </c>
      <c r="B831" t="inlineStr">
        <is>
          <t>CONC-1965</t>
        </is>
      </c>
      <c r="D831" s="2" t="inlineStr">
        <is>
          <t>GIBSONHILL SPAIN, S.L. S/NOTIFICACIÓN ART. 9 DE LA LEY 27.442.</t>
        </is>
      </c>
      <c r="E831" s="2" t="inlineStr">
        <is>
          <t>GIBSONHILL SPAIN, S.L.</t>
        </is>
      </c>
      <c r="F831" s="2" t="inlineStr">
        <is>
          <t>[{"rol": "comprador", "nombre": "EL CARMEN S.A."}, {"rol": "objeto", "nombre": "CLOROX ARGENTINA S.A."}]</t>
        </is>
      </c>
      <c r="H831" s="4" t="n">
        <v>45443</v>
      </c>
      <c r="I831" t="inlineStr">
        <is>
          <t>Autoriza Art.14 a) Ley 27.442</t>
        </is>
      </c>
      <c r="J831" t="inlineStr">
        <is>
          <t>DISFC-2024-58-APN-CNDC#MEC</t>
        </is>
      </c>
      <c r="K831" t="inlineStr">
        <is>
          <t>IF-2024-54372067-APN-DNCE#CNDC</t>
        </is>
      </c>
      <c r="L831" s="2" t="inlineStr">
        <is>
          <t>superficies, suplementos para lavandería, ambientadores, aerosoles desinfectantes, insecticidas, utensilios de limpieza, toallitas húmedas, entre otros.</t>
        </is>
      </c>
      <c r="M831" t="inlineStr">
        <is>
          <t>Conglomerado</t>
        </is>
      </c>
      <c r="N831">
        <f>IF(AND(G831&lt;&gt;"",H831&lt;&gt;""),DATEDIF(G831,H831,"m"),"")</f>
        <v/>
      </c>
    </row>
    <row r="832" ht="30" customHeight="1">
      <c r="A832" t="inlineStr">
        <is>
          <t>CONC</t>
        </is>
      </c>
      <c r="B832" t="inlineStr">
        <is>
          <t>CONC-1966</t>
        </is>
      </c>
      <c r="D832" s="2" t="inlineStr">
        <is>
          <t>AGCO CORPORATION Y TRIMBLE INC. S/ NOTIFICACIÓN ART. 9 DE LA LEY 27.442 (CONC.1966).</t>
        </is>
      </c>
      <c r="E832" s="2" t="inlineStr">
        <is>
          <t>AGCO CORPORATION Y TRIMBLE INC.</t>
        </is>
      </c>
      <c r="F832" s="2" t="inlineStr">
        <is>
          <t>[{"rol": "objeto", "nombre": "PTX TRIMBLE, LLC"}, {"rol": "comprador", "nombre": "AGCO CORPORATION"}, {"rol": "comprador", "nombre": "TRIMBLE INC."}]</t>
        </is>
      </c>
      <c r="H832" s="4" t="n">
        <v>46034</v>
      </c>
      <c r="I832" t="inlineStr">
        <is>
          <t>Autoriza Art.14 a) Ley 27.442</t>
        </is>
      </c>
      <c r="J832" t="inlineStr">
        <is>
          <t>RESFC-2026-4-APN-TDC#ANC</t>
        </is>
      </c>
      <c r="K832" t="inlineStr">
        <is>
          <t>RE-2026-03891250-APN-SCE#ANC</t>
        </is>
      </c>
      <c r="L832" s="2" t="inlineStr">
        <is>
          <t>Desarrollo y suministro de tecnologías de agricultura de precisión (sistemas de guiado, tecnología GNSS, unidades de control electrónico, control de secciones, terminales y pantallas).</t>
        </is>
      </c>
      <c r="M832" t="inlineStr">
        <is>
          <t>Vertical</t>
        </is>
      </c>
      <c r="N832">
        <f>IF(AND(G832&lt;&gt;"",H832&lt;&gt;""),DATEDIF(G832,H832,"m"),"")</f>
        <v/>
      </c>
    </row>
    <row r="833" ht="30" customHeight="1">
      <c r="A833" t="inlineStr">
        <is>
          <t>CONC</t>
        </is>
      </c>
      <c r="B833" t="inlineStr">
        <is>
          <t>CONC-1967</t>
        </is>
      </c>
      <c r="D833" s="2" t="inlineStr">
        <is>
          <t>MINERVA S.A. S/NOTIFICACIÓN ART. 9 DE LA LEY N° 27.442</t>
        </is>
      </c>
      <c r="E833" s="2" t="inlineStr">
        <is>
          <t>MINERVA S.A.</t>
        </is>
      </c>
      <c r="F833" s="2" t="inlineStr">
        <is>
          <t>[{"rol": "comprador", "nombre": "SWIFT ARGENTINA S.A."}, {"rol": "comprador", "nombre": "MINERVA S.A."}, {"rol": "objeto", "nombre": "Planta frigorífica de Villa Mercedes (provincia de San Luis): faena y desposte de ganado bovino"}]</t>
        </is>
      </c>
      <c r="H833" s="4" t="n">
        <v>45772</v>
      </c>
      <c r="I833" t="inlineStr">
        <is>
          <t>Autoriza Art.14 a) Ley 27.442</t>
        </is>
      </c>
      <c r="J833" t="inlineStr">
        <is>
          <t>RESOL-2025-113-APN-SIYC#MEC</t>
        </is>
      </c>
      <c r="K833" t="inlineStr">
        <is>
          <t>IF-2025-38314682-APN-CNDC#MEC</t>
        </is>
      </c>
      <c r="L833" s="2" t="inlineStr">
        <is>
          <t>Faena y desposte de ganado bovino y comercialización de cortes de carne in natura y sus derivados (subproductos y menudencias).</t>
        </is>
      </c>
      <c r="M833" t="inlineStr">
        <is>
          <t>Horizontal + vertical</t>
        </is>
      </c>
      <c r="N833">
        <f>IF(AND(G833&lt;&gt;"",H833&lt;&gt;""),DATEDIF(G833,H833,"m"),"")</f>
        <v/>
      </c>
    </row>
    <row r="834" ht="30" customHeight="1">
      <c r="A834" t="inlineStr">
        <is>
          <t>CONC</t>
        </is>
      </c>
      <c r="B834" t="inlineStr">
        <is>
          <t>CONC-1968</t>
        </is>
      </c>
      <c r="D834" s="2" t="inlineStr">
        <is>
          <t>ANITER S.A. S/NOTIFICACIÓN ART. 9 DE LA LEY 27.442</t>
        </is>
      </c>
      <c r="E834" s="2" t="inlineStr">
        <is>
          <t>ANITER S.A.</t>
        </is>
      </c>
      <c r="F834" s="2" t="inlineStr">
        <is>
          <t>[{"rol": "objeto", "nombre": "TPCG VALORES SAU"}, {"rol": "comprador", "nombre": "CONSULTATIO INVESTMENTS S.A."}]</t>
        </is>
      </c>
      <c r="H834" s="4" t="n">
        <v>45554</v>
      </c>
      <c r="I834" t="inlineStr">
        <is>
          <t>Autoriza Art.14 a) Ley 27.442</t>
        </is>
      </c>
      <c r="J834" t="inlineStr">
        <is>
          <t>RESOL-2024-282-APN-SIYC#MEC</t>
        </is>
      </c>
      <c r="K834" t="inlineStr">
        <is>
          <t>IF-2024-98778845-APN-CNDC#MEC</t>
        </is>
      </c>
      <c r="L834" s="2" t="inlineStr">
        <is>
          <t>compensación (“ALyC”) y agente de distribución integral de fondos comunes de inversión (“ACyDI FCI”).</t>
        </is>
      </c>
      <c r="M834" t="inlineStr">
        <is>
          <t>Conglomerado</t>
        </is>
      </c>
      <c r="N834">
        <f>IF(AND(G834&lt;&gt;"",H834&lt;&gt;""),DATEDIF(G834,H834,"m"),"")</f>
        <v/>
      </c>
    </row>
    <row r="835" ht="30" customHeight="1">
      <c r="A835" t="inlineStr">
        <is>
          <t>CONC</t>
        </is>
      </c>
      <c r="B835" t="inlineStr">
        <is>
          <t>CONC-1969</t>
        </is>
      </c>
      <c r="D835" s="2" t="inlineStr">
        <is>
          <t>CONSULTATIO ASSET MANAGEMENT GERENTE DE FONDOS COMUNES DE INVERSIÓN S.A. S/ NOTIFICACIÓN ART. 9 DE LA LEY N° 27.442</t>
        </is>
      </c>
      <c r="E835" s="2" t="inlineStr">
        <is>
          <t>CONSULTATIO ASSET MANAGEMENT GERENTE DE FONDOS COMUNES DE INVERSIÓN S.A.</t>
        </is>
      </c>
      <c r="F835" s="2" t="inlineStr">
        <is>
          <t>[{"rol": "comprador", "nombre": "CONSULTATIO"}, {"rol": "objeto", "nombre": "SOUTHERN"}]</t>
        </is>
      </c>
      <c r="H835" s="4" t="n">
        <v>45540</v>
      </c>
      <c r="I835" t="inlineStr">
        <is>
          <t>Autoriza Art.14 a) Ley 27.442</t>
        </is>
      </c>
      <c r="J835" t="inlineStr">
        <is>
          <t>RESOL-2024-262-APN-SIYC#MEC</t>
        </is>
      </c>
      <c r="K835" t="inlineStr">
        <is>
          <t>IF-2024-93905640-APN-CNDC#MEC</t>
        </is>
      </c>
      <c r="L835" s="2" t="inlineStr">
        <is>
          <t>Sociedad gerente de Fondos Comunes de; Inversión. Presta servicios de agente de; administración de productos de inversión; colectiva.</t>
        </is>
      </c>
      <c r="M835" t="inlineStr">
        <is>
          <t>Conglomerado</t>
        </is>
      </c>
      <c r="N835">
        <f>IF(AND(G835&lt;&gt;"",H835&lt;&gt;""),DATEDIF(G835,H835,"m"),"")</f>
        <v/>
      </c>
    </row>
    <row r="836" ht="30" customHeight="1">
      <c r="A836" t="inlineStr">
        <is>
          <t>CONC</t>
        </is>
      </c>
      <c r="B836" t="inlineStr">
        <is>
          <t>CONC-1970</t>
        </is>
      </c>
      <c r="D836" s="2" t="n"/>
      <c r="E836" s="2" t="n"/>
      <c r="F836" s="2" t="n"/>
      <c r="H836" s="4" t="n">
        <v>45552</v>
      </c>
      <c r="I836" t="inlineStr">
        <is>
          <t>Autoriza Art.14 a) Ley 27.442</t>
        </is>
      </c>
      <c r="J836" t="inlineStr">
        <is>
          <t>DISFC-2024-122-APN-CNDC#MEC</t>
        </is>
      </c>
      <c r="L836" s="2" t="n"/>
      <c r="M836" t="inlineStr">
        <is>
          <t>Conglomerado</t>
        </is>
      </c>
      <c r="N836">
        <f>IF(AND(G836&lt;&gt;"",H836&lt;&gt;""),DATEDIF(G836,H836,"m"),"")</f>
        <v/>
      </c>
    </row>
    <row r="837" ht="30" customHeight="1">
      <c r="A837" t="inlineStr">
        <is>
          <t>CONC</t>
        </is>
      </c>
      <c r="B837" t="inlineStr">
        <is>
          <t>CONC-1971</t>
        </is>
      </c>
      <c r="D837" s="2" t="inlineStr">
        <is>
          <t>TOTALENERGIES SE Y ETERNUM ENERGY S.A. S/NOTIFICACION ART. 9 DE LA LEY N° 27.442.</t>
        </is>
      </c>
      <c r="E837" s="2" t="inlineStr">
        <is>
          <t>TOTALENERGIES SE Y ETERNUM ENERGY S.A.</t>
        </is>
      </c>
      <c r="F837" s="2" t="inlineStr">
        <is>
          <t>[{"rol": "comprador", "nombre": "TOTALENERGIES GAS CONO SUR S.A."}, {"rol": "comprador", "nombre": "TOTALENERGIES GAS Y ELECTRICIDAD ARGENTINA S.A."}, {"rol": "comprador", "nombre": "TRANSPORTADORA DE GAS DEL MERCOSUR S.A."}, {"rol": "objeto", "nombre": "ETERNUM ENERGY S.A."}]</t>
        </is>
      </c>
      <c r="G837" s="4" t="n">
        <v>45448</v>
      </c>
      <c r="H837" s="4" t="n">
        <v>45533</v>
      </c>
      <c r="I837" t="inlineStr">
        <is>
          <t>Autoriza Art.14 a) Ley 27.442</t>
        </is>
      </c>
      <c r="J837" t="inlineStr">
        <is>
          <t>RESOL-2024-240-APN-SIYC#MEC</t>
        </is>
      </c>
      <c r="K837" t="inlineStr">
        <is>
          <t>IF-2018-38056898-APN-CNDC#MP</t>
        </is>
      </c>
      <c r="L837" s="2" t="inlineStr">
        <is>
          <t>Adjudicataria del proyecto Parque Solar Fotovoltaico Amanecer IV, en la Provincia de Catamarca.</t>
        </is>
      </c>
      <c r="M837" t="inlineStr">
        <is>
          <t>Horizontal</t>
        </is>
      </c>
      <c r="N837">
        <f>IF(AND(G837&lt;&gt;"",H837&lt;&gt;""),DATEDIF(G837,H837,"m"),"")</f>
        <v/>
      </c>
    </row>
    <row r="838" ht="30" customHeight="1">
      <c r="A838" t="inlineStr">
        <is>
          <t>CONC</t>
        </is>
      </c>
      <c r="B838" t="inlineStr">
        <is>
          <t>CONC-1972</t>
        </is>
      </c>
      <c r="D838" s="2" t="inlineStr">
        <is>
          <t>HENKEL AG &amp; CO. KGAA S/ NOTIFICACION ART. 9 DE LA LEY 27.442</t>
        </is>
      </c>
      <c r="E838" s="2" t="inlineStr">
        <is>
          <t>HENKEL AG &amp; CO. KGAA</t>
        </is>
      </c>
      <c r="F838" s="2" t="inlineStr">
        <is>
          <t>[{"rol": "comprador", "nombre": "HENKEL ARG"}, {"rol": "comprador", "nombre": "HENKEL LTDA. BRASIL (BRASIL)"}, {"rol": "comprador", "nombre": "HENKEL CHILE LTDA. (CHILE)"}, {"rol": "objeto", "nombre": "SEAL FOR LIFE INDUSTRIES US LLC (EE.UU.)"}, {"rol": "objeto", "nombre": "SEAL FOR LIFE CANUSA LLC (CANADÁ)"}, {"rol": "objeto", "nombre": "SFL CANUSA INTERNATIONAL BV (PAÍSES BAJOS)"}, {"rol": "comprador", "nombre": "HENKEL AG &amp; CO. KGAA"}]</t>
        </is>
      </c>
      <c r="G838" s="4" t="n">
        <v>45384</v>
      </c>
      <c r="H838" s="4" t="n">
        <v>45943</v>
      </c>
      <c r="I838" t="inlineStr">
        <is>
          <t>Autoriza Art.14 a) Ley 27.442</t>
        </is>
      </c>
      <c r="J838" t="inlineStr">
        <is>
          <t>RESOL-2025-383-APN-SIYC#MEC</t>
        </is>
      </c>
      <c r="K838" t="inlineStr">
        <is>
          <t>IF-2025-107429670-APN-CNDC#MEC</t>
        </is>
      </c>
      <c r="L838" s="2" t="inlineStr">
        <is>
          <t>Fabricación y comercialización de productos de sellado y prevención de la corrosión (tecnología autoadhesiva y viscoelástica, cintas, mangas termocontraíbles, recubrimientos y ánodos poliméricos).</t>
        </is>
      </c>
      <c r="M838" t="inlineStr">
        <is>
          <t>Horizontal + Conglomerado</t>
        </is>
      </c>
      <c r="N838">
        <f>IF(AND(G838&lt;&gt;"",H838&lt;&gt;""),DATEDIF(G838,H838,"m"),"")</f>
        <v/>
      </c>
    </row>
    <row r="839" ht="30" customHeight="1">
      <c r="A839" t="inlineStr">
        <is>
          <t>CONC</t>
        </is>
      </c>
      <c r="B839" t="inlineStr">
        <is>
          <t>CONC-1973</t>
        </is>
      </c>
      <c r="D839" s="2" t="inlineStr">
        <is>
          <t>JOSEFINA HOLDINGS S.A., Y OTROS S/NOTIFICACIÓN ART. 9 DE LA LEY N° 27.442</t>
        </is>
      </c>
      <c r="E839" s="2" t="inlineStr">
        <is>
          <t>JOSEFINA HOLDINGS S.A., Y OTROS</t>
        </is>
      </c>
      <c r="F839" s="2" t="inlineStr">
        <is>
          <t>[{"rol": "comprador", "nombre": "LIFE SEGUROS DE PERSONAS Y PATRIMONIALES S.A. (“LIFE”)"}, {"rol": "comprador", "nombre": "CARDIF SEGUROS S.A."}, {"rol": "comprador", "nombre": "CARDIF SERVICIOS S.A."}, {"rol": "comprador", "nombre": "ORÍGENES SEGUROS DE RETIRO S.A."}, {"rol": "objeto", "nombre": "PRUDENTIAL SEGUROS S.A."}]</t>
        </is>
      </c>
      <c r="H839" s="4" t="n">
        <v>45594</v>
      </c>
      <c r="I839" t="inlineStr">
        <is>
          <t>Autoriza Art.14 a) Ley 27.442</t>
        </is>
      </c>
      <c r="J839" t="inlineStr">
        <is>
          <t>RESOL-2024-387-APN-SIYC#MEC</t>
        </is>
      </c>
      <c r="K839" t="inlineStr">
        <is>
          <t>IF-2024-105620373-APN-CNDC#MEC</t>
        </is>
      </c>
      <c r="L839" s="2" t="inlineStr">
        <is>
          <t>Comercialización de seguros de personas.</t>
        </is>
      </c>
      <c r="M839" t="inlineStr">
        <is>
          <t>Horizontal + vertical</t>
        </is>
      </c>
      <c r="N839">
        <f>IF(AND(G839&lt;&gt;"",H839&lt;&gt;""),DATEDIF(G839,H839,"m"),"")</f>
        <v/>
      </c>
    </row>
    <row r="840" ht="30" customHeight="1">
      <c r="A840" t="inlineStr">
        <is>
          <t>CONC</t>
        </is>
      </c>
      <c r="B840" t="inlineStr">
        <is>
          <t>CONC-1974</t>
        </is>
      </c>
      <c r="D840" s="2" t="inlineStr">
        <is>
          <t>HOLCIM ARGENTINA S.A. S/ NOTIFICACIÓN ART. 9 DE LA LEY 27.442 (CONC.1974).</t>
        </is>
      </c>
      <c r="E840" s="2" t="inlineStr">
        <is>
          <t>HOLCIM ARGENTINA S.A.</t>
        </is>
      </c>
      <c r="F840" s="2" t="inlineStr">
        <is>
          <t>[{"rol": "comprador", "nombre": "HOLCIM (ARGENTINA) S.A."}, {"rol": "comprador", "nombre": "QUITAM S.A."}, {"rol": "objeto", "nombre": "TENSOLITE S.A."}]</t>
        </is>
      </c>
      <c r="H840" s="4" t="n">
        <v>46057</v>
      </c>
      <c r="I840" t="inlineStr">
        <is>
          <t>Autoriza Art.14 a) Ley 27.442</t>
        </is>
      </c>
      <c r="J840" t="inlineStr">
        <is>
          <t>RESFC-2026-15-APN-TDC#ANC</t>
        </is>
      </c>
      <c r="K840" t="inlineStr">
        <is>
          <t>RE-2026-12179901-APN-SCE#ANC</t>
        </is>
      </c>
      <c r="L840" s="2" t="inlineStr">
        <is>
          <t>Fabricación y comercialización de premoldeados de hormigón para el sector de la construcción; posee plantas de producción en Río Segundo (Córdoba) y Los Pocitos (Tucumán).</t>
        </is>
      </c>
      <c r="M840" t="inlineStr">
        <is>
          <t>Vertical</t>
        </is>
      </c>
      <c r="N840">
        <f>IF(AND(G840&lt;&gt;"",H840&lt;&gt;""),DATEDIF(G840,H840,"m"),"")</f>
        <v/>
      </c>
    </row>
    <row r="841" ht="30" customHeight="1">
      <c r="A841" t="inlineStr">
        <is>
          <t>CONC</t>
        </is>
      </c>
      <c r="B841" t="inlineStr">
        <is>
          <t>CONC-1976</t>
        </is>
      </c>
      <c r="D841" s="2" t="n"/>
      <c r="E841" s="2" t="n"/>
      <c r="F841" s="2" t="n"/>
      <c r="H841" s="4" t="n">
        <v>45642</v>
      </c>
      <c r="I841" t="inlineStr">
        <is>
          <t>Autoriza Art.14 a) Ley 27.442</t>
        </is>
      </c>
      <c r="J841" t="inlineStr">
        <is>
          <t>DISFC-2024-149-APN-CNDC#MEC</t>
        </is>
      </c>
      <c r="L841" s="2" t="n"/>
      <c r="N841">
        <f>IF(AND(G841&lt;&gt;"",H841&lt;&gt;""),DATEDIF(G841,H841,"m"),"")</f>
        <v/>
      </c>
    </row>
    <row r="842" ht="30" customHeight="1">
      <c r="A842" t="inlineStr">
        <is>
          <t>CONC</t>
        </is>
      </c>
      <c r="B842" t="inlineStr">
        <is>
          <t>CONC-1977</t>
        </is>
      </c>
      <c r="D842" s="2" t="inlineStr">
        <is>
          <t>RENAULT S.A.S. Y ZHEJIANG GEELY HOLDING GROUP CO., LTD. S/ NOTIFICACIÓN ART. 9 DE LA LEY 27.442</t>
        </is>
      </c>
      <c r="E842" s="2" t="inlineStr">
        <is>
          <t>RENAULT S.A.S. Y ZHEJIANG GEELY HOLDING GROUP CO., LTD.</t>
        </is>
      </c>
      <c r="F842" s="2" t="inlineStr">
        <is>
          <t>[{"rol": "comprador", "nombre": "RENAULT ARG"}, {"rol": "comprador", "nombre": "PLAN ROMBO S.A. DE AHORRO PARA FINES DETERMINADOS"}, {"rol": "comprador", "nombre": "CENTRO AUTOMOTORES S.A."}, {"rol": "comprador", "nombre": "COURTAGE S.A."}, {"rol": "comprador", "nombre": "RCI BANQUE SUC. ARGENTINA S.A."}, {"rol": "comprador", "nombre": "ROMBO COMPAÑÍA FINANCIERA S.A."}, {"rol": "comprador", "nombre": "CENTRO DEL NORTE S.A."}, {"rol": "comprador", "nombre": "VOLVO CARS CORPORATION (Suecia)"}, {"rol": "comprador", "nombre": "RENAULT S.A.S."}, {"rol": "comprador", "nombre": "ZHEJIANG GEELY HOLDING GROUP CO., LTD."}, {"rol": "objeto", "nombre": "COMARSA S.A. (planta de soluciones de propulsión — motores de combustión interna y transmisiones — aportada al joint venture Renault-Geely)"}]</t>
        </is>
      </c>
      <c r="H842" s="4" t="n">
        <v>45967</v>
      </c>
      <c r="I842" t="inlineStr">
        <is>
          <t>Autoriza Art.14 a) Ley 27.442</t>
        </is>
      </c>
      <c r="J842" t="inlineStr">
        <is>
          <t>RESOL-2025-474-APN-SIYC#MEC</t>
        </is>
      </c>
      <c r="K842" t="inlineStr">
        <is>
          <t>IF-2025-121689167-APN-CNDC#MEC</t>
        </is>
      </c>
      <c r="L842" s="2" t="inlineStr">
        <is>
          <t>Fabricación de soluciones de propulsión: motores de combustión interna (ICE), transmisiones y sistemas híbridos.</t>
        </is>
      </c>
      <c r="M842" t="inlineStr">
        <is>
          <t>Vertical + Conglomerado</t>
        </is>
      </c>
      <c r="N842">
        <f>IF(AND(G842&lt;&gt;"",H842&lt;&gt;""),DATEDIF(G842,H842,"m"),"")</f>
        <v/>
      </c>
    </row>
    <row r="843" ht="30" customHeight="1">
      <c r="A843" t="inlineStr">
        <is>
          <t>CONC</t>
        </is>
      </c>
      <c r="B843" t="inlineStr">
        <is>
          <t>CONC-1978</t>
        </is>
      </c>
      <c r="D843" s="2" t="inlineStr">
        <is>
          <t>SANTA MARGARITA LLC S/NOTIFICACIÓN ART.9 DE LA LEY 27.442</t>
        </is>
      </c>
      <c r="E843" s="2" t="inlineStr">
        <is>
          <t>SANTA MARGARITA LLC</t>
        </is>
      </c>
      <c r="F843" s="2" t="n"/>
      <c r="H843" s="4" t="n">
        <v>45520</v>
      </c>
      <c r="J843" t="inlineStr">
        <is>
          <t>RESOL-2024-215-APN-SIYC#MEC</t>
        </is>
      </c>
      <c r="K843" t="inlineStr">
        <is>
          <t>IF-2024-80446250-APN-CNDC#MEC</t>
        </is>
      </c>
      <c r="L843" s="2" t="n"/>
      <c r="N843">
        <f>IF(AND(G843&lt;&gt;"",H843&lt;&gt;""),DATEDIF(G843,H843,"m"),"")</f>
        <v/>
      </c>
    </row>
    <row r="844" ht="30" customHeight="1">
      <c r="A844" t="inlineStr">
        <is>
          <t>CONC</t>
        </is>
      </c>
      <c r="B844" t="inlineStr">
        <is>
          <t>CONC-1979</t>
        </is>
      </c>
      <c r="D844" s="2" t="inlineStr">
        <is>
          <t>WADE S.A. (CRESTA ROJA) S/NOTIFICACION ART. 9 DE LA LEY N° 27.442</t>
        </is>
      </c>
      <c r="E844" s="2" t="inlineStr">
        <is>
          <t>WADE S.A. (CRESTA ROJA)</t>
        </is>
      </c>
      <c r="F844" s="2" t="inlineStr">
        <is>
          <t>[{"rol": "comprador", "nombre": "HOLDING AGRO INDUSTRIAL S.A."}, {"rol": "comprador", "nombre": "VILLA NOVITA S.A."}, {"rol": "comprador", "nombre": "MERCADO PORTEÑO S.A."}, {"rol": "comprador", "nombre": "VILLA EL CARMEN S.A."}, {"rol": "comprador", "nombre": "GRAGZIE S.A."}, {"rol": "comprador", "nombre": "GRANJA TRES ARROYOS S.A.C.A.F.E.I. (“GTA”)"}, {"rol": "comprador", "nombre": "WADE S.A."}, {"rol": "comprador", "nombre": "PIENSOS S.A."}, {"rol": "comprador", "nombre": "OLEOS SANTAFECINOS S.A.*"}, {"rol": "comprador", "nombre": "GRUPO ARGENTINO DE ALIMENTOS S.A."}, {"rol": "comprador", "nombre": "COBB ARGENTINA S.A."}, {"rol": "comprador", "nombre": "AVEX S.A."}, {"rol": "objeto", "nombre": "CRESTA ROJA (producción, procesamiento y comercialización de carne aviar)"}]</t>
        </is>
      </c>
      <c r="G844" s="4" t="n">
        <v>44209</v>
      </c>
      <c r="H844" s="4" t="n">
        <v>46120</v>
      </c>
      <c r="I844" t="inlineStr">
        <is>
          <t>Autoriza Art.14 a) Ley 27.442</t>
        </is>
      </c>
      <c r="J844" t="inlineStr">
        <is>
          <t>RESFC-2026-23-APN-TDC#ANC</t>
        </is>
      </c>
      <c r="K844" t="inlineStr">
        <is>
          <t>RE-2026-35208515-APN-SCE#ANC</t>
        </is>
      </c>
      <c r="L844" s="2" t="inlineStr">
        <is>
          <t>Producción, procesamiento y comercialización de carne aviar (pollo fresco entero y trozado, menudencias, subproductos y productos elaborados a partir de carne aviar).</t>
        </is>
      </c>
      <c r="M844" t="inlineStr">
        <is>
          <t>Horizontal + vertical</t>
        </is>
      </c>
      <c r="N844">
        <f>IF(AND(G844&lt;&gt;"",H844&lt;&gt;""),DATEDIF(G844,H844,"m"),"")</f>
        <v/>
      </c>
    </row>
    <row r="845" ht="30" customHeight="1">
      <c r="A845" t="inlineStr">
        <is>
          <t>CONC</t>
        </is>
      </c>
      <c r="B845" t="inlineStr">
        <is>
          <t>CONC-1980</t>
        </is>
      </c>
      <c r="D845" s="2" t="inlineStr">
        <is>
          <t>LEONARDO LUIS LEQUIO Y FEDERICO LEQUIO S/NOTIFICACION ART. 9 DE LA LEY N° 27.442.</t>
        </is>
      </c>
      <c r="E845" s="2" t="inlineStr">
        <is>
          <t>LEONARDO LUIS LEQUIO Y FEDERICO LEQUIO</t>
        </is>
      </c>
      <c r="F845" s="2" t="inlineStr">
        <is>
          <t>[{"rol": "objeto", "nombre": "BLACK BAMBOO ENTERPRISES S.A.U."}, {"rol": "comprador", "nombre": "LEONARDO LUIS LEQUIO"}, {"rol": "comprador", "nombre": "FEDERICO LEQUIO"}, {"rol": "comprador", "nombre": "SOCIEDAD ANÓNIMA CARNES PAMPEANAS S.A."}, {"rol": "comprador", "nombre": "FRIGORÍFICO ALBERDI S.A."}, {"rol": "comprador", "nombre": "DIAMOND PROTEIN S.A."}, {"rol": "comprador", "nombre": "AL FUEGO S.R.L."}]</t>
        </is>
      </c>
      <c r="H845" s="4" t="n">
        <v>45518</v>
      </c>
      <c r="I845" t="inlineStr">
        <is>
          <t>Autoriza Art.14 a) Ley 27.442</t>
        </is>
      </c>
      <c r="J845" t="inlineStr">
        <is>
          <t>DISFC-2024-107-APN-CNDC#MEC</t>
        </is>
      </c>
      <c r="K845" t="inlineStr">
        <is>
          <t>IF-2024-83333483-APN-DNCE#CNDC</t>
        </is>
      </c>
      <c r="L845" s="2" t="inlineStr">
        <is>
          <t>Faena y despostado de ganado bovino y comercialización de carne in natura (mercado externo y minorista) y de los desperdicios de la faena.</t>
        </is>
      </c>
      <c r="M845" t="inlineStr">
        <is>
          <t>Horizontal + vertical</t>
        </is>
      </c>
      <c r="N845">
        <f>IF(AND(G845&lt;&gt;"",H845&lt;&gt;""),DATEDIF(G845,H845,"m"),"")</f>
        <v/>
      </c>
    </row>
    <row r="846" ht="30" customHeight="1">
      <c r="A846" t="inlineStr">
        <is>
          <t>CONC</t>
        </is>
      </c>
      <c r="B846" t="inlineStr">
        <is>
          <t>CONC-1980_2</t>
        </is>
      </c>
      <c r="D846" s="2" t="inlineStr">
        <is>
          <t>LEONARDO LUIS LEQUIO Y FEDERICO LEQUIO S/NOTIFICACION ART. 9 DE LA LEY N° 27.442.</t>
        </is>
      </c>
      <c r="E846" s="2" t="inlineStr">
        <is>
          <t>LEONARDO LUIS LEQUIO Y FEDERICO LEQUIO</t>
        </is>
      </c>
      <c r="F846" s="2" t="inlineStr">
        <is>
          <t>[{"rol": "objeto", "nombre": "BLACK BAMBOO ENTERPRISES S.A.U."}, {"rol": "comprador", "nombre": "LEONARDO LUIS LEQUIO"}, {"rol": "comprador", "nombre": "FEDERICO LEQUIO"}, {"rol": "comprador", "nombre": "SOCIEDAD ANÓNIMA CARNES PAMPEANAS S.A."}, {"rol": "comprador", "nombre": "FRIGORÍFICO ALBERDI S.A."}, {"rol": "comprador", "nombre": "DIAMOND PROTEIN S.A."}, {"rol": "comprador", "nombre": "AL FUEGO S.R.L."}]</t>
        </is>
      </c>
      <c r="H846" s="4" t="n">
        <v>45518</v>
      </c>
      <c r="I846" t="inlineStr">
        <is>
          <t>Autoriza Art.14 a) Ley 27.442</t>
        </is>
      </c>
      <c r="J846" t="inlineStr">
        <is>
          <t>DISFC-2024-107-APN-CNDC#MEC</t>
        </is>
      </c>
      <c r="K846" t="inlineStr">
        <is>
          <t>IF-2024-83333483-APN-DNCE#CNDC</t>
        </is>
      </c>
      <c r="L846" s="2" t="inlineStr">
        <is>
          <t>Faena y despostado de ganado bovino y comercialización de carne in natura (mercado externo y minorista) y de los desperdicios de la faena.</t>
        </is>
      </c>
      <c r="M846" t="inlineStr">
        <is>
          <t>Horizontal + vertical</t>
        </is>
      </c>
      <c r="N846">
        <f>IF(AND(G846&lt;&gt;"",H846&lt;&gt;""),DATEDIF(G846,H846,"m"),"")</f>
        <v/>
      </c>
    </row>
    <row r="847" ht="30" customHeight="1">
      <c r="A847" t="inlineStr">
        <is>
          <t>CONC</t>
        </is>
      </c>
      <c r="B847" t="inlineStr">
        <is>
          <t>CONC-1982</t>
        </is>
      </c>
      <c r="D847" s="2" t="n"/>
      <c r="E847" s="2" t="n"/>
      <c r="F847" s="2" t="n"/>
      <c r="H847" s="4" t="n">
        <v>45656</v>
      </c>
      <c r="I847" t="inlineStr">
        <is>
          <t>Autoriza Art.14 a) Ley 27.442</t>
        </is>
      </c>
      <c r="J847" t="inlineStr">
        <is>
          <t>DISFC-2024-155-APN-CNDC#MEC</t>
        </is>
      </c>
      <c r="L847" s="2" t="n"/>
      <c r="M847" t="inlineStr">
        <is>
          <t>Horizontal + vertical</t>
        </is>
      </c>
      <c r="N847">
        <f>IF(AND(G847&lt;&gt;"",H847&lt;&gt;""),DATEDIF(G847,H847,"m"),"")</f>
        <v/>
      </c>
    </row>
    <row r="848" ht="30" customHeight="1">
      <c r="A848" t="inlineStr">
        <is>
          <t>CONC</t>
        </is>
      </c>
      <c r="B848" t="inlineStr">
        <is>
          <t>CONC-1983</t>
        </is>
      </c>
      <c r="D848" s="2" t="n"/>
      <c r="E848" s="2" t="n"/>
      <c r="F848" s="2" t="n"/>
      <c r="H848" s="4" t="n">
        <v>45533</v>
      </c>
      <c r="I848" t="inlineStr">
        <is>
          <t>Autoriza Art.14 a) Ley 27.442</t>
        </is>
      </c>
      <c r="J848" t="inlineStr">
        <is>
          <t>DISFC-2024-113-APN-CNDC#MEC</t>
        </is>
      </c>
      <c r="L848" s="2" t="n"/>
      <c r="M848" t="inlineStr">
        <is>
          <t>Conglomerado</t>
        </is>
      </c>
      <c r="N848">
        <f>IF(AND(G848&lt;&gt;"",H848&lt;&gt;""),DATEDIF(G848,H848,"m"),"")</f>
        <v/>
      </c>
    </row>
    <row r="849" ht="30" customHeight="1">
      <c r="A849" t="inlineStr">
        <is>
          <t>CONC</t>
        </is>
      </c>
      <c r="B849" t="inlineStr">
        <is>
          <t>CONC-1983_2</t>
        </is>
      </c>
      <c r="D849" s="2" t="n"/>
      <c r="E849" s="2" t="n"/>
      <c r="F849" s="2" t="n"/>
      <c r="H849" s="4" t="n">
        <v>45533</v>
      </c>
      <c r="I849" t="inlineStr">
        <is>
          <t>Autoriza Art.14 a) Ley 27.442</t>
        </is>
      </c>
      <c r="J849" t="inlineStr">
        <is>
          <t>DISFC-2024-113-APN-CNDC#MEC</t>
        </is>
      </c>
      <c r="L849" s="2" t="n"/>
      <c r="M849" t="inlineStr">
        <is>
          <t>Conglomerado</t>
        </is>
      </c>
      <c r="N849">
        <f>IF(AND(G849&lt;&gt;"",H849&lt;&gt;""),DATEDIF(G849,H849,"m"),"")</f>
        <v/>
      </c>
    </row>
    <row r="850" ht="30" customHeight="1">
      <c r="A850" t="inlineStr">
        <is>
          <t>CONC</t>
        </is>
      </c>
      <c r="B850" t="inlineStr">
        <is>
          <t>CONC-1984</t>
        </is>
      </c>
      <c r="D850" s="2" t="inlineStr">
        <is>
          <t>FIDEICOMISO FARMAPLUS I Y FIDEICOMISO MANU SEGURA S/ NOTIFICACIÓN ART. 9 DE LA LEY 27.442 (CONC.1984).</t>
        </is>
      </c>
      <c r="E850" s="2" t="inlineStr">
        <is>
          <t>FIDEICOMISO FARMAPLUS I Y FIDEICOMISO MANU SEGURA</t>
        </is>
      </c>
      <c r="F850" s="2" t="inlineStr">
        <is>
          <t>[{"rol": "comprador", "nombre": "SUPERFARMA S.A."}, {"rol": "comprador", "nombre": "VILLACH S.R.L."}, {"rol": "comprador", "nombre": "FARMACIA DANESA S.R.L."}, {"rol": "comprador", "nombre": "PEDIDOS FARMA S.A."}, {"rol": "comprador", "nombre": "SUPERBUT S.A."}, {"rol": "comprador", "nombre": "MACUSEG S.A."}, {"rol": "comprador", "nombre": "EMPRENDIMIENTOS CARMAN S.A."}, {"rol": "comprador", "nombre": "AZUL ACE"}, {"rol": "comprador", "nombre": "LOWSEDO S.R.L."}, {"rol": "comprador", "nombre": "L´OCCITANIA S.R.L."}, {"rol": "comprador", "nombre": "MARAGUNIC S.R.L."}, {"rol": "comprador", "nombre": "AGUNICMAR S.R.L."}, {"rol": "comprador", "nombre": "CLADIL S.R.L."}, {"rol": "comprador", "nombre": "FARMACIA AVENIDA ENTRE RÍOS 299 S.C.S."}, {"rol": "objeto", "nombre": "FARMACIAS LIDER"}, {"rol": "comprador", "nombre": "FIDEICOMISO FARMAPLUS I"}, {"rol": "comprador", "nombre": "FIDEICOMISO MANU SEGURA"}]</t>
        </is>
      </c>
      <c r="H850" s="4" t="n">
        <v>46008</v>
      </c>
      <c r="I850" t="inlineStr">
        <is>
          <t>Autoriza Art.14 a) Ley 27.442</t>
        </is>
      </c>
      <c r="J850" t="inlineStr">
        <is>
          <t>RESFC-2025-3-APN-TDC#ANC</t>
        </is>
      </c>
      <c r="K850" t="inlineStr">
        <is>
          <t>RE-2025-137410610-APN-SCE#ANC</t>
        </is>
      </c>
      <c r="L850" s="2" t="inlineStr">
        <is>
          <t>Explotación de farmacias (venta minorista de medicamentos, perfumería e higiene personal) y droguería (venta mayorista de productos farmacéuticos), en la provincia de Córdoba.</t>
        </is>
      </c>
      <c r="M850" t="inlineStr">
        <is>
          <t>Horizontal + vertical</t>
        </is>
      </c>
      <c r="N850">
        <f>IF(AND(G850&lt;&gt;"",H850&lt;&gt;""),DATEDIF(G850,H850,"m"),"")</f>
        <v/>
      </c>
    </row>
    <row r="851" ht="30" customHeight="1">
      <c r="A851" t="inlineStr">
        <is>
          <t>CONC</t>
        </is>
      </c>
      <c r="B851" t="inlineStr">
        <is>
          <t>CONC-1986</t>
        </is>
      </c>
      <c r="D851" s="2" t="inlineStr">
        <is>
          <t>PAN AMERICAN SUR S.A. S/NOTIFICACION ART. 9 DE LA LEY 27.442.</t>
        </is>
      </c>
      <c r="E851" s="2" t="inlineStr">
        <is>
          <t>PAN AMERICAN SUR S.A.</t>
        </is>
      </c>
      <c r="F851" s="2" t="n"/>
      <c r="H851" s="4" t="n">
        <v>45595</v>
      </c>
      <c r="I851" t="inlineStr">
        <is>
          <t>Autoriza Art.14 a) Ley 27.442</t>
        </is>
      </c>
      <c r="J851" t="inlineStr">
        <is>
          <t>RESOL-2024-392-APN-SIYC#MEC</t>
        </is>
      </c>
      <c r="K851" t="inlineStr">
        <is>
          <t>IF-2024-110709279-APN-CNDC#MEC</t>
        </is>
      </c>
      <c r="L851" s="2" t="n"/>
      <c r="M851" t="inlineStr">
        <is>
          <t>Horizontal + vertical</t>
        </is>
      </c>
      <c r="N851">
        <f>IF(AND(G851&lt;&gt;"",H851&lt;&gt;""),DATEDIF(G851,H851,"m"),"")</f>
        <v/>
      </c>
    </row>
    <row r="852" ht="30" customHeight="1">
      <c r="A852" t="inlineStr">
        <is>
          <t>CONC</t>
        </is>
      </c>
      <c r="B852" t="inlineStr">
        <is>
          <t>CONC-1987</t>
        </is>
      </c>
      <c r="D852" s="2" t="inlineStr">
        <is>
          <t>COMPAÑÍA GENERAL DE COMBUSTIBLES S.A. Y EQUINOR S/NOTIFICACION ART. 9 DE LA LEY N° 27.442.</t>
        </is>
      </c>
      <c r="E852" s="2" t="inlineStr">
        <is>
          <t>COMPAÑÍA GENERAL DE COMBUSTIBLES S.A. Y EQUINOR</t>
        </is>
      </c>
      <c r="F852" s="2" t="n"/>
      <c r="H852" s="4" t="n">
        <v>45579</v>
      </c>
      <c r="I852" t="inlineStr">
        <is>
          <t>Autoriza Art.14 a) Ley 27.442</t>
        </is>
      </c>
      <c r="J852" t="inlineStr">
        <is>
          <t>RESOL-2024-341-APN-SIYC#MEC</t>
        </is>
      </c>
      <c r="K852" t="inlineStr">
        <is>
          <t>IF-2024-102031824-APN-CNDC#MEC</t>
        </is>
      </c>
      <c r="L852" s="2" t="n"/>
      <c r="N852">
        <f>IF(AND(G852&lt;&gt;"",H852&lt;&gt;""),DATEDIF(G852,H852,"m"),"")</f>
        <v/>
      </c>
    </row>
    <row r="853" ht="30" customHeight="1">
      <c r="A853" t="inlineStr">
        <is>
          <t>CONC</t>
        </is>
      </c>
      <c r="B853" t="inlineStr">
        <is>
          <t>CONC-1988</t>
        </is>
      </c>
      <c r="D853" s="2" t="inlineStr">
        <is>
          <t>GDM ARGENTINA S.A. Y KWS ARGENTINA S.A. S/NOTIFICACIÓN ART.9 DE LA LEY 27.442.</t>
        </is>
      </c>
      <c r="E853" s="2" t="inlineStr">
        <is>
          <t>GDM ARGENTINA S.A. Y KWS ARGENTINA S.A.</t>
        </is>
      </c>
      <c r="F853" s="2" t="inlineStr">
        <is>
          <t>[{"rol": "comprador", "nombre": "GLYCINEMAX S.A."}, {"rol": "comprador", "nombre": "DIMACCION LABS SAS"}, {"rol": "comprador", "nombre": "DON MARIO SGR"}, {"rol": "comprador", "nombre": "AEROMAX S.A."}, {"rol": "comprador", "nombre": "GB AGRO S.A."}, {"rol": "comprador", "nombre": "LIAG ARGENTINA S.A."}, {"rol": "comprador", "nombre": "IMPORTADORA Y EXPORTADORA DEL NORTE S.A."}, {"rol": "comprador", "nombre": "BIOTRIGO GENÉTICA"}, {"rol": "comprador", "nombre": "S.R.L."}, {"rol": "objeto", "nombre": "KWS ARGENTINA S.A"}]</t>
        </is>
      </c>
      <c r="H853" s="4" t="n">
        <v>45616</v>
      </c>
      <c r="I853" t="inlineStr">
        <is>
          <t>Autoriza Art.14 a) Ley 27.442</t>
        </is>
      </c>
      <c r="J853" t="inlineStr">
        <is>
          <t>RESOL-2024-435-APN-SIYC#MEC</t>
        </is>
      </c>
      <c r="K853" t="inlineStr">
        <is>
          <t>IF-2024-122071740-APN-CNDC#MEC</t>
        </is>
      </c>
      <c r="L853" s="2" t="inlineStr">
        <is>
          <t>Producción, mejoramiento, investigación, desarrollo, distribución y venta de semilla de híbridos de maíz.4</t>
        </is>
      </c>
      <c r="M853" t="inlineStr">
        <is>
          <t>Horizontal</t>
        </is>
      </c>
      <c r="N853">
        <f>IF(AND(G853&lt;&gt;"",H853&lt;&gt;""),DATEDIF(G853,H853,"m"),"")</f>
        <v/>
      </c>
    </row>
    <row r="854" ht="30" customHeight="1">
      <c r="A854" t="inlineStr">
        <is>
          <t>CONC</t>
        </is>
      </c>
      <c r="B854" t="inlineStr">
        <is>
          <t>CONC-1989</t>
        </is>
      </c>
      <c r="D854" s="2" t="inlineStr">
        <is>
          <t>IRSA INVERSIONES Y REPRESENTACIONES S.A. S/ NOTIFICACIÓN ART. 9 DE LA LEY 27.442</t>
        </is>
      </c>
      <c r="E854" s="2" t="inlineStr">
        <is>
          <t>IRSA INVERSIONES Y REPRESENTACIONES S.A.</t>
        </is>
      </c>
      <c r="F854" s="2" t="inlineStr">
        <is>
          <t>[{"rol": "objeto", "nombre": "DORINKA SRL"}, {"rol": "objeto", "nombre": "Parque Avellaneda"}, {"rol": "objeto", "nombre": "Outlet Brisas del Sur"}, {"rol": "comprador", "nombre": "IRSA INVERSIONES Y REPRESENTACIONES S.A."}]</t>
        </is>
      </c>
      <c r="H854" s="4" t="n">
        <v>46002</v>
      </c>
      <c r="I854" t="inlineStr">
        <is>
          <t>Autoriza Art.14 a) Ley 27.442</t>
        </is>
      </c>
      <c r="J854" t="inlineStr">
        <is>
          <t>DI-2025-6-APN-SCE#ANC</t>
        </is>
      </c>
      <c r="K854" t="inlineStr">
        <is>
          <t>IF-2025-137001993-APN-DNCE#CNDC</t>
        </is>
      </c>
      <c r="L854" s="2" t="inlineStr">
        <is>
          <t>Locación y explotación de espacios comerciales en centros comerciales (unidades funcionales adquiridas a Dorinka S.R.L.).</t>
        </is>
      </c>
      <c r="M854" t="inlineStr">
        <is>
          <t>Horizontal</t>
        </is>
      </c>
      <c r="N854">
        <f>IF(AND(G854&lt;&gt;"",H854&lt;&gt;""),DATEDIF(G854,H854,"m"),"")</f>
        <v/>
      </c>
    </row>
    <row r="855" ht="30" customHeight="1">
      <c r="A855" t="inlineStr">
        <is>
          <t>CONC</t>
        </is>
      </c>
      <c r="B855" t="inlineStr">
        <is>
          <t>CONC-1990</t>
        </is>
      </c>
      <c r="D855" s="2" t="inlineStr">
        <is>
          <t>SIEGFRIED S.A. S/NOTIFICACION ART. 9 DE LA LEY N° 27.442.</t>
        </is>
      </c>
      <c r="E855" s="2" t="inlineStr">
        <is>
          <t>SIEGFRIED S.A.</t>
        </is>
      </c>
      <c r="F855" s="2" t="inlineStr">
        <is>
          <t>[{"rol": "comprador", "nombre": "ETHICAL NUTRITION S.A."}, {"rol": "comprador", "nombre": "SIEGFRIED S.A. MONROE AMERICANA S.A. LABORATORIOS GRAMON MILLET S.A."}, {"rol": "comprador", "nombre": "ROFINA S.A.I.C.F."}, {"rol": "comprador", "nombre": "ROEMMERS S.A.I.C.F. GADOR S.A."}, {"rol": "comprador", "nombre": "CEODERMA S.A."}, {"rol": "comprador", "nombre": "MARKETING &amp; RESERCH S.A."}, {"rol": "comprador", "nombre": "MAPRIMED S.A."}, {"rol": "comprador", "nombre": "PHARMA ENFANT S.A. (ex Mead Johnson Argentina)"}, {"rol": "comprador", "nombre": "ARAUCARIAS DEL NEUQUEN S.A. EL 38 S.A. ESTANCIA CASA DE PIEDRA S.A. ESTANCIA EL TRANSITO S.A. HACIENDAS SAN EUGENIO S.A. RURAL SUD S.A. S.A. GANADERA Y FINANCIERA DEL NEUQUEN"}, {"rol": "comprador", "nombre": "SUDFLUG S.A."}, {"rol": "comprador", "nombre": "PRACMA S.A."}, {"rol": "comprador", "nombre": "ROELEC S.A."}, {"rol": "objeto", "nombre": "Marcas TERLOC y TERLOC (mixta) y registros sanitarios de TERLOC y TERLOC DUO cápsulas"}]</t>
        </is>
      </c>
      <c r="G855" s="4" t="n">
        <v>45544</v>
      </c>
      <c r="H855" s="4" t="n">
        <v>45729</v>
      </c>
      <c r="I855" t="inlineStr">
        <is>
          <t>Autoriza Art.14 a) Ley 27.442</t>
        </is>
      </c>
      <c r="J855" t="inlineStr">
        <is>
          <t>RESOL-2025-41-APN-SIYC#MEC</t>
        </is>
      </c>
      <c r="K855" t="inlineStr">
        <is>
          <t>IF-2025-11064403-APN-CNDC#MEC</t>
        </is>
      </c>
      <c r="L855" s="2" t="inlineStr">
        <is>
          <t>Comercialización de la especialidad medicinal TERLOC (y TERLOC DUO cápsulas), grupo terapéutico ATC C09B.</t>
        </is>
      </c>
      <c r="M855" t="inlineStr">
        <is>
          <t>Horizontal + vertical</t>
        </is>
      </c>
      <c r="N855">
        <f>IF(AND(G855&lt;&gt;"",H855&lt;&gt;""),DATEDIF(G855,H855,"m"),"")</f>
        <v/>
      </c>
    </row>
    <row r="856" ht="30" customHeight="1">
      <c r="A856" t="inlineStr">
        <is>
          <t>CONC</t>
        </is>
      </c>
      <c r="B856" t="inlineStr">
        <is>
          <t>CONC-1991</t>
        </is>
      </c>
      <c r="D856" s="2" t="inlineStr">
        <is>
          <t>ROEMMERS S.A.I.C.F. S/NOTIFICACIÓN ART. 9 DE LA LEY N° 27.442</t>
        </is>
      </c>
      <c r="E856" s="2" t="inlineStr">
        <is>
          <t>ROEMMERS S.A.I.C.F.</t>
        </is>
      </c>
      <c r="F856" s="2" t="inlineStr">
        <is>
          <t>[{"rol": "comprador", "nombre": "ETHICAL NUTRITION S.A."}, {"rol": "comprador", "nombre": "SIEGFRIED S.A. LABORATORIOS GRAMON MILLET S.A."}, {"rol": "comprador", "nombre": "ROFINA S.A.I.C.F."}, {"rol": "comprador", "nombre": "ROEMMERS S.A.I.C.F. GADOR S.A."}, {"rol": "comprador", "nombre": "MONROE AMERICANA S.A."}, {"rol": "comprador", "nombre": "CEODERMA S.A."}, {"rol": "comprador", "nombre": "MARKETING &amp; RESERCH S.A."}, {"rol": "comprador", "nombre": "MAPRIMED S.A."}, {"rol": "comprador", "nombre": "PHARMA ENFANT S.A. (ex Mead Johnson Argentina)"}, {"rol": "comprador", "nombre": "ARAUCARIAS DEL NEUQUEN S.A. EL 38 S.A. ESTANCIA CASA DE PIEDRA S.A. ESTANCIA EL TRANSITO S.A. HACIENDAS SAN EUGENIO S.A. RURAL SUD S.A. S.A. GANADERA Y FINANCIERA DEL NEUQUEN"}, {"rol": "comprador", "nombre": "SUDFLUG S.A."}, {"rol": "comprador", "nombre": "PRACMA S.A."}, {"rol": "comprador", "nombre": "ROELEC S.A."}, {"rol": "objeto", "nombre": "Marca TOGREL y registros sanitarios y know-how del producto TOGREL (fórmula, empaque, especificaciones técnicas, estabilidades y dossier)"}]</t>
        </is>
      </c>
      <c r="H856" s="4" t="n">
        <v>45807</v>
      </c>
      <c r="I856" t="inlineStr">
        <is>
          <t>Autoriza Art.14 a) Ley 27.442</t>
        </is>
      </c>
      <c r="J856" t="inlineStr">
        <is>
          <t>RESOL-2025-167-APN-SIYC#MEC</t>
        </is>
      </c>
      <c r="K856" t="inlineStr">
        <is>
          <t>IF-2025-54424777-APN-CNDC#MEC</t>
        </is>
      </c>
      <c r="L856" s="2" t="inlineStr">
        <is>
          <t>Comercialización de la especialidad medicinal TOGREL, grupo terapéutico ATC N05A.</t>
        </is>
      </c>
      <c r="M856" t="inlineStr">
        <is>
          <t>Horizontal + vertical</t>
        </is>
      </c>
      <c r="N856">
        <f>IF(AND(G856&lt;&gt;"",H856&lt;&gt;""),DATEDIF(G856,H856,"m"),"")</f>
        <v/>
      </c>
    </row>
    <row r="857" ht="30" customHeight="1">
      <c r="A857" t="inlineStr">
        <is>
          <t>CONC</t>
        </is>
      </c>
      <c r="B857" t="inlineStr">
        <is>
          <t>CONC-1992</t>
        </is>
      </c>
      <c r="D857" s="2" t="inlineStr">
        <is>
          <t>GRAMON MILLET S.A. Y ATOMO S/NOTIFICACION ART. 9 DE LA LEY N.º 27.442.</t>
        </is>
      </c>
      <c r="E857" s="2" t="inlineStr">
        <is>
          <t>GRAMON MILLET S.A. Y ATOMO</t>
        </is>
      </c>
      <c r="F857" s="2" t="inlineStr">
        <is>
          <t>[{"rol": "comprador", "nombre": "ETHICAL NUTRITION S.A."}, {"rol": "comprador", "nombre": "SIEGFRIED S.A. LABORATORIOS GRAMON MILLET S.A."}, {"rol": "comprador", "nombre": "ROFINA S.A.I.C.F."}, {"rol": "comprador", "nombre": "MONROE AMERICANA S.A."}, {"rol": "comprador", "nombre": "ROEMMERS S.A.I.C.F. GADOR S.A."}, {"rol": "comprador", "nombre": "CEODERMA S.A."}, {"rol": "comprador", "nombre": "MARKETING &amp; RESERCH S.A."}, {"rol": "comprador", "nombre": "MAPRIMED S.A."}, {"rol": "comprador", "nombre": "PHARMA ENFANT S.A. (ex Mead Johnson Argentina)"}, {"rol": "comprador", "nombre": "ARAUCARIAS DEL NEUQUEN S.A. EL 38 S.A. ESTANCIA CASA DE PIEDRA S.A. ESTANCIA EL TRANSITO S.A. HACIENDAS SAN EUGENIO S.A. RURAL SUD S.A. S.A. GANADERA Y FINANCIERA DEL NEUQUEN"}, {"rol": "comprador", "nombre": "SUDFLUG S.A."}, {"rol": "comprador", "nombre": "PRACMA S.A."}, {"rol": "comprador", "nombre": "ROELEC S.A."}, {"rol": "objeto", "nombre": "Portafolio de marcas y registros sanitarios de productos ATOMO (Átomo, Átomo desinflamante, Bovivac, Carboimvi, Dextrocálcico, Equivac, Estimulan, Fosalmin, Fungosan, Lindavet, Magicrem, entre otros)"}]</t>
        </is>
      </c>
      <c r="G857" s="4" t="n">
        <v>45541</v>
      </c>
      <c r="H857" s="4" t="n">
        <v>45930</v>
      </c>
      <c r="I857" t="inlineStr">
        <is>
          <t>Autoriza Art.14 a) Ley 27.442</t>
        </is>
      </c>
      <c r="J857" t="inlineStr">
        <is>
          <t>RESOL-2025-370-APN-SIYC#MEC</t>
        </is>
      </c>
      <c r="K857" t="inlineStr">
        <is>
          <t>IF-2025-104112603-APN-CNDC#MEC</t>
        </is>
      </c>
      <c r="L857" s="2" t="inlineStr">
        <is>
          <t>Comercialización de especialidades medicinales y productos de las marcas Átomo (analgésicos/desinflamantes tópicos, antivaricosos tópicos y otros), incluidos sus registros sanitarios.</t>
        </is>
      </c>
      <c r="M857" t="inlineStr">
        <is>
          <t>Horizontal + vertical</t>
        </is>
      </c>
      <c r="N857">
        <f>IF(AND(G857&lt;&gt;"",H857&lt;&gt;""),DATEDIF(G857,H857,"m"),"")</f>
        <v/>
      </c>
    </row>
    <row r="858" ht="30" customHeight="1">
      <c r="A858" t="inlineStr">
        <is>
          <t>CONC</t>
        </is>
      </c>
      <c r="B858" t="inlineStr">
        <is>
          <t>CONC-1993</t>
        </is>
      </c>
      <c r="D858" s="2" t="inlineStr">
        <is>
          <t>BASF SE S/NOTIFICACION ART. 9 DE LA LEY N° 27.442.</t>
        </is>
      </c>
      <c r="E858" s="2" t="inlineStr">
        <is>
          <t>BASF SE</t>
        </is>
      </c>
      <c r="F858" s="2" t="inlineStr">
        <is>
          <t>[{"rol": "comprador", "nombre": "BASF SE"}, {"rol": "comprador", "nombre": "BASF COATINGS GMBH"}, {"rol": "comprador", "nombre": "CHEMETALL GMBH"}, {"rol": "comprador", "nombre": "BASF POLYURETHANES GMBH"}, {"rol": "comprador", "nombre": "BTC EUROPE GMBH"}, {"rol": "comprador", "nombre": "BASF CONSTRUCTION ADDITIVES GMBH"}, {"rol": "comprador", "nombre": "BASF IP MANAGEMENT C.V."}, {"rol": "comprador", "nombre": "ISOBIONICS B.V."}, {"rol": "comprador", "nombre": "BASF AGROCHEMICAL PRODUCTS BV"}, {"rol": "objeto", "nombre": "WINTERSHALL DEA ARGENTINA S.A."}]</t>
        </is>
      </c>
      <c r="H858" s="4" t="n">
        <v>45735</v>
      </c>
      <c r="I858" t="inlineStr">
        <is>
          <t>Autoriza Art.14 a) Ley 27.442</t>
        </is>
      </c>
      <c r="J858" t="inlineStr">
        <is>
          <t>RESOL-2025-58-APN-SIYC#MEC</t>
        </is>
      </c>
      <c r="K858" t="inlineStr">
        <is>
          <t>IF-2025-16622375-APN-CNDC#MEC</t>
        </is>
      </c>
      <c r="L858" s="2" t="inlineStr">
        <is>
          <t>Exploración y producción de hidrocarburos. IF-2025-16622375-APN-CNDC#MEC Página 4 de 5</t>
        </is>
      </c>
      <c r="N858">
        <f>IF(AND(G858&lt;&gt;"",H858&lt;&gt;""),DATEDIF(G858,H858,"m"),"")</f>
        <v/>
      </c>
    </row>
    <row r="859" ht="30" customHeight="1">
      <c r="A859" t="inlineStr">
        <is>
          <t>CONC</t>
        </is>
      </c>
      <c r="B859" t="inlineStr">
        <is>
          <t>CONC-1994</t>
        </is>
      </c>
      <c r="D859" s="2" t="inlineStr">
        <is>
          <t>A- AP FUNDING, LP S/ NOTIFICACION ART. 9 DE LA LEY N° 27.442.</t>
        </is>
      </c>
      <c r="E859" s="2" t="inlineStr">
        <is>
          <t>A- AP FUNDING, LP</t>
        </is>
      </c>
      <c r="F859" s="2" t="inlineStr">
        <is>
          <t>[{"rol": "comprador", "nombre": "GD ENERGY PRODUCTS S.R.L."}, {"rol": "comprador", "nombre": "LUBRITECH ARGENTINA S.R.L."}, {"rol": "comprador", "nombre": "ATTINDAS HYGIENE PARTNERS"}, {"rol": "comprador", "nombre": "AKER BIOMARINE"}, {"rol": "comprador", "nombre": "ENGINEERED TRANSPORTATION INTERNATIONAL"}, {"rol": "comprador", "nombre": "MOLYCOP"}, {"rol": "comprador", "nombre": "OPTIMAS OE SOLUTIONS HOLDINGS, LLC"}, {"rol": "comprador", "nombre": "BOART LONGYEAR ARGENTINA S.A."}, {"rol": "comprador", "nombre": "BOART LONGYEAR GROUP LTD"}, {"rol": "comprador", "nombre": "VEONEER US SAFETY SYSTEMS HOLDCO, LLC"}, {"rol": "comprador", "nombre": "V2X, Inc."}, {"rol": "objeto", "nombre": "AUSTIN POWDER ARGENTINA S.A."}]</t>
        </is>
      </c>
      <c r="H859" s="4" t="n">
        <v>45968</v>
      </c>
      <c r="I859" t="inlineStr">
        <is>
          <t>Autoriza Art.14 a) Ley 27.442</t>
        </is>
      </c>
      <c r="J859" t="inlineStr">
        <is>
          <t>RESOL-2025-479-APN-SIYC#MEC</t>
        </is>
      </c>
      <c r="K859" t="inlineStr">
        <is>
          <t>IF-2025-123185138-APN-CNDC#MEC</t>
        </is>
      </c>
      <c r="L859" s="2" t="inlineStr">
        <is>
          <t>Fabricación, comercialización y distribución de explosivos comerciales, detonadores y servicios de voladura para minería, canteras y otras industrias.</t>
        </is>
      </c>
      <c r="M859" t="inlineStr">
        <is>
          <t>Conglomerado</t>
        </is>
      </c>
      <c r="N859">
        <f>IF(AND(G859&lt;&gt;"",H859&lt;&gt;""),DATEDIF(G859,H859,"m"),"")</f>
        <v/>
      </c>
    </row>
    <row r="860" ht="30" customHeight="1">
      <c r="A860" t="inlineStr">
        <is>
          <t>CONC</t>
        </is>
      </c>
      <c r="B860" t="inlineStr">
        <is>
          <t>CONC-1996</t>
        </is>
      </c>
      <c r="D860" s="2" t="inlineStr">
        <is>
          <t>ACINDAR INDUSTRIA ARGENTINA DE ACEROS S.A. S/ NOTIFICACIÓN ART. 9 DE LA LEY 27.442</t>
        </is>
      </c>
      <c r="E860" s="2" t="inlineStr">
        <is>
          <t>ACINDAR INDUSTRIA ARGENTINA DE ACEROS S.A.</t>
        </is>
      </c>
      <c r="F860" s="2" t="inlineStr">
        <is>
          <t>[{"rol": "comprador", "nombre": "ACINDAR IAA S.A."}, {"rol": "comprador", "nombre": "CESAM S.A.U."}, {"rol": "comprador", "nombre": "ACMET S.A."}, {"rol": "comprador", "nombre": "CDSA S.A.U."}, {"rol": "comprador", "nombre": "AM CÓRDOBA S.A."}, {"rol": "comprador", "nombre": "ACINDAR URUGUAY INDUSTRIA ARGENTINA DE ACEROS S.A."}, {"rol": "comprador", "nombre": "GENERACIÓN ELÉCTRICA ARGENTINA RENOVABLE I S.A. (GEAR S.A.)"}, {"rol": "comprador", "nombre": "ARCELORMITTAL BRASIL"}, {"rol": "comprador", "nombre": "ARCELORMITTAL ESPAÑA S.A."}, {"rol": "comprador", "nombre": "ARCELORMITTAL INTERNATIONAL"}, {"rol": "comprador", "nombre": "LUXEMBOURG S.A."}, {"rol": "comprador", "nombre": "BELGOMINEIRA BEKAERT ARTEFATOS DE ARAME LTDA. BELGO BEKAERT ARAMES LTDA."}, {"rol": "comprador", "nombre": "ARCELORMITTAL COMMERCIAL SECTIONS S.A."}, {"rol": "comprador", "nombre": "ARCELORMITTAL FLAT CARBON EUROPE S.A."}, {"rol": "comprador", "nombre": "ARCELORMITTAL TUBULAR PRODUCTS ZALAIN"}, {"rol": "comprador", "nombre": "ARCELORMITTAL CONSTRUCCIÓN ESPAÑA, S.L."}, {"rol": "comprador", "nombre": "INDUSTEEL FRANCE"}, {"rol": "comprador", "nombre": "INDUSTEEL BELGIUM"}, {"rol": "comprador", "nombre": "ARCELORMITTAL LOGISTICS BELGIUM N.V."}, {"rol": "comprador", "nombre": "ARCELORMITTAL TUBULAR PRODUCTS KARVINA A.S."}, {"rol": "objeto", "nombre": "CORTESTAMP. S.A."}]</t>
        </is>
      </c>
      <c r="H860" s="4" t="n">
        <v>46009</v>
      </c>
      <c r="I860" t="inlineStr">
        <is>
          <t>Autoriza Art.14 a) Ley 27.442</t>
        </is>
      </c>
      <c r="J860" t="inlineStr">
        <is>
          <t>DI-2025-11-APN-SCE#ANC</t>
        </is>
      </c>
      <c r="K860" t="inlineStr">
        <is>
          <t>IF-2025-140331621-APN-DNCE#CNDC</t>
        </is>
      </c>
      <c r="L860" s="2" t="inlineStr">
        <is>
          <t>Procesamiento industrial de ciertos productos de acero que luego comercializa. Es un centro de servicios del acero, dedicado a la venta de productos planos de acero transformado y derivados (que fabrica a partir de productos planos de acero), cuya cartera de productos abarca caños, hojas y flejes. Posee una planta en la cual operan líneas de corte y planchado de chapa en bobinas, líneas de flejado</t>
        </is>
      </c>
      <c r="M860" t="inlineStr">
        <is>
          <t>Vertical</t>
        </is>
      </c>
      <c r="N860">
        <f>IF(AND(G860&lt;&gt;"",H860&lt;&gt;""),DATEDIF(G860,H860,"m"),"")</f>
        <v/>
      </c>
    </row>
    <row r="861" ht="30" customHeight="1">
      <c r="A861" t="inlineStr">
        <is>
          <t>CONC</t>
        </is>
      </c>
      <c r="B861" t="inlineStr">
        <is>
          <t>CONC-1997</t>
        </is>
      </c>
      <c r="D861" s="2" t="inlineStr">
        <is>
          <t>ACINDAR IAA S.A. Y CESAM S.A.U. S/NOTIFICACIÓN ART.9 DE LA LEY 27.442 (CONC. 1997).</t>
        </is>
      </c>
      <c r="E861" s="2" t="inlineStr">
        <is>
          <t>ACINDAR IAA S.A. Y CESAM S.A.U.</t>
        </is>
      </c>
      <c r="F861" s="2" t="inlineStr">
        <is>
          <t>[{"rol": "comprador", "nombre": "ACINDAR IAA S.A."}, {"rol": "comprador", "nombre": "CESAM S.A.U."}, {"rol": "comprador", "nombre": "ACMET S.A."}, {"rol": "comprador", "nombre": "CDSA S.A.U."}, {"rol": "comprador", "nombre": "ACINDAR IAA S.A. En particular,"}, {"rol": "comprador", "nombre": "AM CÓRDOBA S.A."}, {"rol": "comprador", "nombre": "ACINDAR URUGUAY INDUSTRIA"}, {"rol": "comprador", "nombre": "ARGENTINA DE ACEROS S.A."}, {"rol": "comprador", "nombre": "ACINDAR PYMES SGR"}, {"rol": "comprador", "nombre": "IPH S.A.I.C.F.S.A."}, {"rol": "comprador", "nombre": "GENERACIÓN ELÉCTRICA"}, {"rol": "comprador", "nombre": "ARGENTINA RENOVABLE I S.A. (GEAR"}, {"rol": "comprador", "nombre": "S.A.)"}, {"rol": "comprador", "nombre": "ARCELORMITTAL ESPAÑA S.A."}, {"rol": "comprador", "nombre": "ARCELORMITTAL INTERNATIONAL"}, {"rol": "comprador", "nombre": "LUXEMBOURG SA"}, {"rol": "comprador", "nombre": "BMB - BELGOMINEIRA BEKAERT"}, {"rol": "comprador", "nombre": "ARCELORMITTAL SECCIONES"}, {"rol": "comprador", "nombre": "COMERCIALES SA"}, {"rol": "comprador", "nombre": "ARCELORMITTAL FLAT CARBON"}, {"rol": "comprador", "nombre": "EUROPE"}, {"rol": "comprador", "nombre": "ARCELORMITTAL PRODUCTOS TUBULARES ZALAIN"}, {"rol": "comprador", "nombre": "ARCELORMITTAL CONSTRUCCIÓN ESPAÑA, S.L."}, {"rol": "comprador", "nombre": "ARCELORMITTAL BRASIL"}, {"rol": "comprador", "nombre": "INDUSTEEL FRANCE (CONSOLIDADA)"}, {"rol": "comprador", "nombre": "INDUSTEEL BÉLGICA (CONSOLIDADA)"}, {"rol": "comprador", "nombre": "ARCELORMITTAL LOGISTICS BÉLGICA"}, {"rol": "comprador", "nombre": "ARCELORMITTAL TUBULAR"}, {"rol": "comprador", "nombre": "CORTESTAMP. S.A. (“CORTESTAMP”) 4"}, {"rol": "objeto", "nombre": "HERMANOS S.A. y EXPRESS"}, {"rol": "objeto", "nombre": "CASIRAGHI S.A."}, {"rol": "objeto", "nombre": "CASIRAGHI HNOS. S.A. operaba la"}, {"rol": "objeto", "nombre": "Cabe aclarar que CASIRAGHI HNOS S.A."}, {"rol": "objeto", "nombre": "Transferencia de activos y contrato de fasón con METALÚRGICA PUNTANA S.A."}, {"rol": "objeto", "nombre": "derivados a CESAM S.A."}]</t>
        </is>
      </c>
      <c r="H861" s="4" t="n">
        <v>46013</v>
      </c>
      <c r="I861" t="inlineStr">
        <is>
          <t>Autoriza Art.14 a) Ley 27.442</t>
        </is>
      </c>
      <c r="J861" t="inlineStr">
        <is>
          <t>DI-2025-16-APN-SCE#ANC</t>
        </is>
      </c>
      <c r="K861" t="inlineStr">
        <is>
          <t>IF-2025-141492019-APN-DNCE#CNDC</t>
        </is>
      </c>
      <c r="L861" s="2" t="inlineStr">
        <is>
          <t>Transferencia de fondo de comercio, venta Fondo de comercio y activos destinados al; de inmueble y activos de CASIRAGHI desarrollo de la actividad de venta de; HERMANOS S.A. y EXPRESS productos siderúrgicos transformados y; Empresa Actividad económica; CASIRAGHI S.A. derivados de productos siderúrgicos; planos y su distribución minorista.; El inmueble transferido se ubica en el; Complejo Industria</t>
        </is>
      </c>
      <c r="M861" t="inlineStr">
        <is>
          <t>Horizontal + vertical</t>
        </is>
      </c>
      <c r="N861">
        <f>IF(AND(G861&lt;&gt;"",H861&lt;&gt;""),DATEDIF(G861,H861,"m"),"")</f>
        <v/>
      </c>
    </row>
    <row r="862" ht="30" customHeight="1">
      <c r="A862" t="inlineStr">
        <is>
          <t>CONC</t>
        </is>
      </c>
      <c r="B862" t="inlineStr">
        <is>
          <t>CONC-1998</t>
        </is>
      </c>
      <c r="D862" s="2" t="inlineStr">
        <is>
          <t>BANCO DE VALORES S.A. S/NOTIFICACIÓN ART. 9 DE LA LEY N° 27.442</t>
        </is>
      </c>
      <c r="E862" s="2" t="inlineStr">
        <is>
          <t>BANCO DE VALORES S.A.</t>
        </is>
      </c>
      <c r="F862" s="2" t="inlineStr">
        <is>
          <t>[{"rol": "comprador", "nombre": "BANCO DE VALORES S.A."}, {"rol": "objeto", "nombre": "COLUMBUS IB VALORES S.A. COLUMBUS MB S.A."}]</t>
        </is>
      </c>
      <c r="H862" s="4" t="n">
        <v>45842</v>
      </c>
      <c r="I862" t="inlineStr">
        <is>
          <t>Autoriza Art.14 a) Ley 27.442</t>
        </is>
      </c>
      <c r="J862" t="inlineStr">
        <is>
          <t>RESOL-2025-279-APN-SIYC#MEC</t>
        </is>
      </c>
      <c r="K862" t="inlineStr">
        <is>
          <t>IF-2025-68509279-APN-CNDC#MEC</t>
        </is>
      </c>
      <c r="L862" s="2" t="inlineStr">
        <is>
          <t>Presta servicios de asesoramiento financiero en el mercado de capitales y servicios de banca de inversión.</t>
        </is>
      </c>
      <c r="M862" t="inlineStr">
        <is>
          <t>Vertical</t>
        </is>
      </c>
      <c r="N862">
        <f>IF(AND(G862&lt;&gt;"",H862&lt;&gt;""),DATEDIF(G862,H862,"m"),"")</f>
        <v/>
      </c>
    </row>
    <row r="863" ht="30" customHeight="1">
      <c r="A863" t="inlineStr">
        <is>
          <t>CONC</t>
        </is>
      </c>
      <c r="B863" t="inlineStr">
        <is>
          <t>CONC-1999</t>
        </is>
      </c>
      <c r="D863" s="2" t="inlineStr">
        <is>
          <t>LOS LAPACHOS S.A. S/NOTIFICACIÓN ART. 9 DE LA LEY N° 27.442</t>
        </is>
      </c>
      <c r="E863" s="2" t="inlineStr">
        <is>
          <t>LOS LAPACHOS S.A.</t>
        </is>
      </c>
      <c r="F863" s="2" t="inlineStr">
        <is>
          <t>[{"rol": "comprador", "nombre": "CHROMAFIN S.A."}, {"rol": "comprador", "nombre": "BIZLAND S.A.U."}, {"rol": "comprador", "nombre": "U.T.E. “BANCO MACRO S.A. – BIZLAND S.A.U. – UNION TRANSITORIA"}, {"rol": "comprador", "nombre": "BIZLAND PAYMENT SOLUTIONS S.A."}, {"rol": "comprador", "nombre": "FECAT S.A."}, {"rol": "comprador", "nombre": "ACCICOM S.A."}, {"rol": "comprador", "nombre": "IDEAS PARA COMUNICAR"}, {"rol": "comprador", "nombre": "CENTROCARD S.A."}, {"rol": "comprador", "nombre": "CHROMATIC S.A."}, {"rol": "comprador", "nombre": "DIRECT MARKETING S.R.L."}, {"rol": "comprador", "nombre": "SUPERCABLECANAL S.A."}, {"rol": "comprador", "nombre": "SUPERCANAL S.A."}, {"rol": "comprador", "nombre": "CABLECORP S.A."}, {"rol": "comprador", "nombre": "BTC S.A."}, {"rol": "comprador", "nombre": "TELE IMAGEN CODIFICADA S.A."}, {"rol": "comprador", "nombre": "RTC S.A."}, {"rol": "comprador", "nombre": "ARLINK S.A."}, {"rol": "comprador", "nombre": "U.T.E. ARLINK S.A. - UNOMEDIOS S.A. U.T.E."}, {"rol": "comprador", "nombre": "GRUPO POSADAS S.A."}, {"rol": "comprador", "nombre": "T.V. CA S.A."}, {"rol": "comprador", "nombre": "FIBRA IMAGEN RIO CUARTO S.A."}, {"rol": "comprador", "nombre": "VICUÑA TV S.A."}, {"rol": "comprador", "nombre": "TRASLASIERRA CABLE COLOR S.A."}, {"rol": "comprador", "nombre": "RED HORSE S.A."}, {"rol": "objeto", "nombre": "OMINT ART S.A."}]</t>
        </is>
      </c>
      <c r="H863" s="4" t="n">
        <v>45845</v>
      </c>
      <c r="I863" t="inlineStr">
        <is>
          <t>Autoriza Art.14 a) Ley 27.442</t>
        </is>
      </c>
      <c r="J863" t="inlineStr">
        <is>
          <t>RESOL-2025-283-APN-SIYC#MEC</t>
        </is>
      </c>
      <c r="K863" t="inlineStr">
        <is>
          <t>IF-2025-54424428-APN-CNDC#MEC</t>
        </is>
      </c>
      <c r="L863" s="2" t="inlineStr">
        <is>
          <t>Aseguradora de riesgos del trabajo que ofrece cobertura para accidentes laborales y enfermedades profesionales de conformidad con la Ley N.º 24.557 de Riesgos del Trabajo, así como de prevención y capacitación para fomentar la seguridad en el trabajo.</t>
        </is>
      </c>
      <c r="N863">
        <f>IF(AND(G863&lt;&gt;"",H863&lt;&gt;""),DATEDIF(G863,H863,"m"),"")</f>
        <v/>
      </c>
    </row>
    <row r="864" ht="30" customHeight="1">
      <c r="A864" t="inlineStr">
        <is>
          <t>CONC</t>
        </is>
      </c>
      <c r="B864" t="inlineStr">
        <is>
          <t>CONC-2000</t>
        </is>
      </c>
      <c r="D864" s="2" t="inlineStr">
        <is>
          <t>CMA CGM S.A. Y GEFCO S.A. S/ NOTIFICACIÓN ART. 9 DE LA LEY 27.442</t>
        </is>
      </c>
      <c r="E864" s="2" t="inlineStr">
        <is>
          <t>CMA CGM S.A. Y GEFCO S.A.</t>
        </is>
      </c>
      <c r="F864" s="2" t="inlineStr">
        <is>
          <t>[{"rol": "objeto", "nombre": "GEFCO ARG"}, {"rol": "objeto", "nombre": "BSM TRANSPORTES S.A."}, {"rol": "objeto", "nombre": "SAM TRANSPORTES S.R.L."}, {"rol": "comprador", "nombre": "CMA CGM S.A."}]</t>
        </is>
      </c>
      <c r="H864" s="4" t="n">
        <v>46147</v>
      </c>
      <c r="I864" t="inlineStr">
        <is>
          <t>Autoriza Art.14 a) Ley 27.442</t>
        </is>
      </c>
      <c r="J864" t="inlineStr">
        <is>
          <t>RESFC-2026-30-APN-TDC#ANC</t>
        </is>
      </c>
      <c r="K864" t="inlineStr">
        <is>
          <t>RE-2026-44870332-APN-SCE#ANC</t>
        </is>
      </c>
      <c r="L864" s="2" t="inlineStr">
        <is>
          <t>Servicios de agenciamiento y gestión de transporte de cargas (logística) y transporte terrestre de cargas.</t>
        </is>
      </c>
      <c r="M864" t="inlineStr">
        <is>
          <t>Vertical + Conglomerado</t>
        </is>
      </c>
      <c r="N864">
        <f>IF(AND(G864&lt;&gt;"",H864&lt;&gt;""),DATEDIF(G864,H864,"m"),"")</f>
        <v/>
      </c>
    </row>
    <row r="865" ht="30" customHeight="1">
      <c r="A865" t="inlineStr">
        <is>
          <t>CONC</t>
        </is>
      </c>
      <c r="B865" t="inlineStr">
        <is>
          <t>CONC-2002</t>
        </is>
      </c>
      <c r="D865" s="2" t="inlineStr">
        <is>
          <t>CROWN POINT ENERGÍA S.A. S/ NOTIFICACIÓN ART. 9 DE LA LEY 27.442</t>
        </is>
      </c>
      <c r="E865" s="2" t="inlineStr">
        <is>
          <t>CROWN POINT ENERGÍA S.A.</t>
        </is>
      </c>
      <c r="F865" s="2" t="inlineStr">
        <is>
          <t>[{"rol": "comprador", "nombre": "CROWN POINT ENERGÍA S.A."}, {"rol": "comprador", "nombre": "CROWN POINT ENERGY INC."}, {"rol": "comprador", "nombre": "BANCO DE SERVICIOS Y TRANSACCIONES S.A."}, {"rol": "comprador", "nombre": "LIMINAR S.A."}, {"rol": "comprador", "nombre": "CRÉDITO DIRECTO S.A."}, {"rol": "comprador", "nombre": "GESTIÓN DE PRÉSTAMOS Y COBRANZAS S.A."}, {"rol": "comprador", "nombre": "GST CAPITAL S.A."}, {"rol": "comprador", "nombre": "PRÉSTAMOS Y SERVICIOS S.A."}, {"rol": "comprador", "nombre": "FID AVAL S.G.R."}, {"rol": "comprador", "nombre": "LIFE SEGUROS DE PERSONAS Y PATRIMONIALES S.A."}, {"rol": "comprador", "nombre": "ORÍGENES SEGUROS DE RETIRO S.A."}, {"rol": "comprador", "nombre": "SOLUCIONES DE ASISTENCIA INTEGRAL S.A."}, {"rol": "comprador", "nombre": "LIFE INSURTECH COMPAÑÍA DE SEGUROS S.A."}, {"rol": "comprador", "nombre": "LIFE GROUP COMPAÑÍA DE SEGUROS S.A."}, {"rol": "objeto", "nombre": "Concesiones de explotación de hidrocarburos de las áreas «Piedra Clavada» y «Koluel Kaike» (provincia de Santa Cruz, Cuenca del Golfo San Jorge)"}]</t>
        </is>
      </c>
      <c r="H865" s="4" t="n">
        <v>46072</v>
      </c>
      <c r="I865" t="inlineStr">
        <is>
          <t>Autoriza Art.14 a) Ley 27.442</t>
        </is>
      </c>
      <c r="J865" t="inlineStr">
        <is>
          <t>RESFC-2026-16-APN-TDC#ANC</t>
        </is>
      </c>
      <c r="K865" t="inlineStr">
        <is>
          <t>RE-2026-17035517-APN-SCE#ANC</t>
        </is>
      </c>
      <c r="L865" s="2" t="inlineStr">
        <is>
          <t>Explotación de hidrocarburos (petróleo y gas) en las áreas «Piedra Clavada» y «Koluel Kaike» (provincia de Santa Cruz).</t>
        </is>
      </c>
      <c r="M865" t="inlineStr">
        <is>
          <t>Horizontal</t>
        </is>
      </c>
      <c r="N865">
        <f>IF(AND(G865&lt;&gt;"",H865&lt;&gt;""),DATEDIF(G865,H865,"m"),"")</f>
        <v/>
      </c>
    </row>
    <row r="866" ht="30" customHeight="1">
      <c r="A866" t="inlineStr">
        <is>
          <t>CONC</t>
        </is>
      </c>
      <c r="B866" t="inlineStr">
        <is>
          <t>CONC-2003</t>
        </is>
      </c>
      <c r="D866" s="2" t="inlineStr">
        <is>
          <t>GRUPO ST S.A. S/NOTIFICACIÓN ART.9 DE LA LEY 27.442</t>
        </is>
      </c>
      <c r="E866" s="2" t="inlineStr">
        <is>
          <t>GRUPO ST S.A.</t>
        </is>
      </c>
      <c r="F866" s="2" t="n"/>
      <c r="H866" s="4" t="n">
        <v>45772</v>
      </c>
      <c r="I866" t="inlineStr">
        <is>
          <t>Autoriza Art.14 a) Ley 27.442</t>
        </is>
      </c>
      <c r="J866" t="inlineStr">
        <is>
          <t>RESOL-2025-114-APN-SIYC#MEC</t>
        </is>
      </c>
      <c r="K866" t="inlineStr">
        <is>
          <t>IF-2025-36501408-APN-CNDC#MEC</t>
        </is>
      </c>
      <c r="L866" s="2" t="inlineStr">
        <is>
          <t>Asesoramiento corporativo en: • administración de patrimonios (asset management); • brokerage: colocaciones de ARS / USD como cauciones, cheques y letras, títulos públicos soberanos y provinciales, obligaciones negociables, fideicomisos financieros, acciones, derivados financieros (ROFEX), acciones externas (CEDEAR), compra/venta de Dólares Bolsa; y • financiamiento: originación, emisión y colocac</t>
        </is>
      </c>
      <c r="N866">
        <f>IF(AND(G866&lt;&gt;"",H866&lt;&gt;""),DATEDIF(G866,H866,"m"),"")</f>
        <v/>
      </c>
    </row>
    <row r="867" ht="30" customHeight="1">
      <c r="A867" t="inlineStr">
        <is>
          <t>CONC</t>
        </is>
      </c>
      <c r="B867" t="inlineStr">
        <is>
          <t>CONC-2004</t>
        </is>
      </c>
      <c r="D867" s="2" t="inlineStr">
        <is>
          <t>GLATFELTER CORPORATION S/ NOTIFICACION ART. 9 DE LA LEY 27.442 (CONC.2004).</t>
        </is>
      </c>
      <c r="E867" s="2" t="inlineStr">
        <is>
          <t>GLATFELTER CORPORATION</t>
        </is>
      </c>
      <c r="F867" s="2" t="n"/>
      <c r="H867" s="4" t="n">
        <v>46017</v>
      </c>
      <c r="I867" t="inlineStr">
        <is>
          <t>Autoriza Art.14 a) Ley 27.442</t>
        </is>
      </c>
      <c r="J867" t="inlineStr">
        <is>
          <t>RESFC-2025-11-APN-TDC#ANC</t>
        </is>
      </c>
      <c r="K867" t="inlineStr">
        <is>
          <t>IF-2018-42845433-APN-CNDC#MP</t>
        </is>
      </c>
      <c r="L867" s="2" t="n"/>
      <c r="M867" t="inlineStr">
        <is>
          <t>Horizontal</t>
        </is>
      </c>
      <c r="N867">
        <f>IF(AND(G867&lt;&gt;"",H867&lt;&gt;""),DATEDIF(G867,H867,"m"),"")</f>
        <v/>
      </c>
    </row>
    <row r="868" ht="30" customHeight="1">
      <c r="A868" t="inlineStr">
        <is>
          <t>CONC</t>
        </is>
      </c>
      <c r="B868" t="inlineStr">
        <is>
          <t>CONC-2005</t>
        </is>
      </c>
      <c r="D868" s="2" t="inlineStr">
        <is>
          <t>PECOM SERVICIOS ENERGIA S.A S/ NOTIFICACIÓN ART. 9 DE LA LEY 27.442 (CONC. 2005).</t>
        </is>
      </c>
      <c r="E868" s="2" t="inlineStr">
        <is>
          <t>PECOM SERVICIOS ENERGIA S.A</t>
        </is>
      </c>
      <c r="F868" s="2" t="inlineStr">
        <is>
          <t>[{"rol": "comprador", "nombre": "PECOM SERVICIOS ENERGÍA S.A.U."}, {"rol": "comprador", "nombre": "MOLINOS RÍO DE LA PLATA S.A."}, {"rol": "comprador", "nombre": "MOLINOS AGRO S.A."}, {"rol": "comprador", "nombre": "VIÑA COBOS S.A. PATAGONIA BIO ENERGÍA S.A. NEGOCIO DE PRODUCCIÓN Y COMERCIALIZACIÓN DE BIODIESEL DE RENOVA S.A"}, {"rol": "comprador", "nombre": "TEL3 S.A.U."}, {"rol": "comprador", "nombre": "PECOM SERVICIOS MEDIOAMBIENTALES S.A.U. PECOM SERVICIOS ENERGÍA S.A. – JOSÉ J. CHEDIACK S.A.I.C.A. – HUASI CONSTRUCCIONES S.R.L. – U.T"}, {"rol": "comprador", "nombre": "GOYAIKE S.A.A.C.I Y F."}, {"rol": "objeto", "nombre": "Concesión de explotación del área hidrocarburífera «Escalante – El Trébol» (provincia de Chubut)"}]</t>
        </is>
      </c>
      <c r="G868" s="4" t="n">
        <v>45629</v>
      </c>
      <c r="H868" s="4" t="n">
        <v>46037</v>
      </c>
      <c r="I868" t="inlineStr">
        <is>
          <t>Autoriza Art.14 a) Ley 27.442</t>
        </is>
      </c>
      <c r="J868" t="inlineStr">
        <is>
          <t>RESFC-2026-8-APN-TDC#ANC</t>
        </is>
      </c>
      <c r="K868" t="inlineStr">
        <is>
          <t>RE-2026-05449376-APN-SCE#ANC</t>
        </is>
      </c>
      <c r="L868" s="2" t="inlineStr">
        <is>
          <t>Explotación de hidrocarburos en el área «Escalante – El Trébol» (provincia de Chubut).</t>
        </is>
      </c>
      <c r="M868" t="inlineStr">
        <is>
          <t>Vertical</t>
        </is>
      </c>
      <c r="N868">
        <f>IF(AND(G868&lt;&gt;"",H868&lt;&gt;""),DATEDIF(G868,H868,"m"),"")</f>
        <v/>
      </c>
    </row>
    <row r="869" ht="30" customHeight="1">
      <c r="A869" t="inlineStr">
        <is>
          <t>CONC</t>
        </is>
      </c>
      <c r="B869" t="inlineStr">
        <is>
          <t>CONC-2006</t>
        </is>
      </c>
      <c r="D869" s="2" t="inlineStr">
        <is>
          <t>NEWSAN S.A. (Whirlpool) S/NOTIFICACIÓN ART. 9 DE LA LEY N.º 27.442</t>
        </is>
      </c>
      <c r="E869" s="2" t="inlineStr">
        <is>
          <t>NEWSAN S.A. (Whirlpool)</t>
        </is>
      </c>
      <c r="F869" s="2" t="inlineStr">
        <is>
          <t>[{"rol": "comprador", "nombre": "NEWSAN S.A."}, {"rol": "comprador", "nombre": "NEWSAN FOOD S.A.U."}, {"rol": "comprador", "nombre": "GASTRONOMÍA DEL SUR S.A."}, {"rol": "comprador", "nombre": "GN SOLUTIONS S.A."}, {"rol": "comprador", "nombre": "PILISAR S.A."}, {"rol": "comprador", "nombre": "AMERICAN LOGISTIC S.A."}, {"rol": "comprador", "nombre": "PROCTER &amp; GAMBLE ARGENTINA S.R.L."}, {"rol": "comprador", "nombre": "AITANGA SACEI"}, {"rol": "comprador", "nombre": "COMPAÑÍA DE EMPRENDIMIENTOS Y DESARROLLOS INMOBILIARIOS S.A."}, {"rol": "objeto", "nombre": "WHIRLPOOL ARGENTINA S.R.L."}]</t>
        </is>
      </c>
      <c r="G869" s="4" t="n">
        <v>45622</v>
      </c>
      <c r="H869" s="4" t="n">
        <v>45953</v>
      </c>
      <c r="I869" t="inlineStr">
        <is>
          <t>Autoriza Art.14 a) Ley 27.442</t>
        </is>
      </c>
      <c r="J869" t="inlineStr">
        <is>
          <t>RESOL-2025-426-APN-SIYC#MEC</t>
        </is>
      </c>
      <c r="K869" t="inlineStr">
        <is>
          <t>IF-2024-126936398-APN-CNDC#MEC</t>
        </is>
      </c>
      <c r="L869" s="2" t="inlineStr">
        <is>
          <t>Acuerdo de fabricación y distribución de productos de aires acondicionado que incluye una licencia temporal y revocable de uso de la marca “Whirlpool” en exclusiva otorgada a NEWSAN para la fabricación, distribución, comercialización, promoción y venta de los aires acondicionados incluidos en el Contrato y limitada al territorio argentino.; Área aproximada en m2 residencial Área aproximada en m2 c</t>
        </is>
      </c>
      <c r="M869" t="inlineStr">
        <is>
          <t>Vertical</t>
        </is>
      </c>
      <c r="N869">
        <f>IF(AND(G869&lt;&gt;"",H869&lt;&gt;""),DATEDIF(G869,H869,"m"),"")</f>
        <v/>
      </c>
    </row>
    <row r="870" ht="30" customHeight="1">
      <c r="A870" t="inlineStr">
        <is>
          <t>CONC</t>
        </is>
      </c>
      <c r="B870" t="inlineStr">
        <is>
          <t>CONC-2007</t>
        </is>
      </c>
      <c r="D870" s="2" t="inlineStr">
        <is>
          <t>SCHLUMBERGER ARGENTINA S.A. S/NOTIFICACION ART. 9 DE LA LEY 27.442</t>
        </is>
      </c>
      <c r="E870" s="2" t="inlineStr">
        <is>
          <t>SCHLUMBERGER ARGENTINA S.A.</t>
        </is>
      </c>
      <c r="F870" s="2" t="inlineStr">
        <is>
          <t>[{"rol": "comprador", "nombre": "CAMERON ARGENTINA SAIC"}, {"rol": "comprador", "nombre": "GEOSERVICES ARGENTINA S.R.L."}, {"rol": "comprador", "nombre": "WESTERN GECO S.A."}, {"rol": "comprador", "nombre": "GEOQUEST SYSTEMS B.V."}, {"rol": "comprador", "nombre": "SCHLUMBERGER ARGENTINA S.A."}, {"rol": "objeto", "nombre": "Participación (19% de la producción de crudo y gas) en los Pozos Objeto de la UT del área «Agua del Cajón» (concesión no convencional de CAPEX S.A., provincia de Neuquén)"}]</t>
        </is>
      </c>
      <c r="H870" s="4" t="n">
        <v>45925</v>
      </c>
      <c r="I870" t="inlineStr">
        <is>
          <t>Autoriza Art.14 a) Ley 27.442</t>
        </is>
      </c>
      <c r="J870" t="inlineStr">
        <is>
          <t>RESOL-2025-363-APN-SIYC#MEC</t>
        </is>
      </c>
      <c r="K870" t="inlineStr">
        <is>
          <t>IF-2025-104111044-APN-CNDC#MEC</t>
        </is>
      </c>
      <c r="L870" s="2" t="inlineStr">
        <is>
          <t>Explotación no convencional de hidrocarburos (pozos) en el área «Agua del Cajón» (provincia de Neuquén).</t>
        </is>
      </c>
      <c r="M870" t="inlineStr">
        <is>
          <t>Vertical</t>
        </is>
      </c>
      <c r="N870">
        <f>IF(AND(G870&lt;&gt;"",H870&lt;&gt;""),DATEDIF(G870,H870,"m"),"")</f>
        <v/>
      </c>
    </row>
    <row r="871" ht="30" customHeight="1">
      <c r="A871" t="inlineStr">
        <is>
          <t>CONC</t>
        </is>
      </c>
      <c r="B871" t="inlineStr">
        <is>
          <t>CONC-2008</t>
        </is>
      </c>
      <c r="D871" s="2" t="inlineStr">
        <is>
          <t>IRSA INVERSIONES Y REPRESENTACIONES SOCIEDAD ANÓNIMA S/NOTIFICACIÓN ART.9 DE LA LEY 27.442</t>
        </is>
      </c>
      <c r="E871" s="2" t="inlineStr">
        <is>
          <t>IRSA INVERSIONES Y REPRESENTACIONES SOCIEDAD ANÓNIMA</t>
        </is>
      </c>
      <c r="F871" s="2" t="inlineStr">
        <is>
          <t>[{"rol": "comprador", "nombre": "IRSA INVERSIONES Y REPRESENTACIONES S.A."}, {"rol": "comprador", "nombre": "CRESUD S.A."}, {"rol": "objeto", "nombre": "Fondo de comercio del centro comercial «Terrazas de Mayo» (Los Polvorines, Malvinas Argentinas, Buenos Aires; incluye hipermercado y estacionamiento)"}]</t>
        </is>
      </c>
      <c r="H871" s="4" t="n">
        <v>46080</v>
      </c>
      <c r="I871" t="inlineStr">
        <is>
          <t>Autoriza Art.14 a) Ley 27.442</t>
        </is>
      </c>
      <c r="J871" t="inlineStr">
        <is>
          <t>DI-2026-19-APN-SCE#ANC</t>
        </is>
      </c>
      <c r="K871" t="inlineStr">
        <is>
          <t>IF-2026-20638121-APN-DNCE#CNDC</t>
        </is>
      </c>
      <c r="L871" s="2" t="inlineStr">
        <is>
          <t>Locación y explotación de espacios comerciales en un centro comercial/shopping (fondo de comercio «Terrazas de Mayo»).</t>
        </is>
      </c>
      <c r="M871" t="inlineStr">
        <is>
          <t>Horizontal + vertical</t>
        </is>
      </c>
      <c r="N871">
        <f>IF(AND(G871&lt;&gt;"",H871&lt;&gt;""),DATEDIF(G871,H871,"m"),"")</f>
        <v/>
      </c>
    </row>
    <row r="872" ht="30" customHeight="1">
      <c r="A872" t="inlineStr">
        <is>
          <t>CONC</t>
        </is>
      </c>
      <c r="B872" t="inlineStr">
        <is>
          <t>CONC-2009</t>
        </is>
      </c>
      <c r="D872" s="2" t="inlineStr">
        <is>
          <t>PETROQUIMICA COMODORO RIVADAVIA S.A. S/NOTIFICACIÓN ART.9 DE LA LEY 27.442</t>
        </is>
      </c>
      <c r="E872" s="2" t="inlineStr">
        <is>
          <t>PETROQUIMICA COMODORO RIVADAVIA S.A.</t>
        </is>
      </c>
      <c r="F872" s="2" t="inlineStr">
        <is>
          <t>[{"rol": "comprador", "nombre": "PETROQUÍMICA COMODORO RIVADAVIA S.A."}, {"rol": "comprador", "nombre": "PETROMIX S.A."}, {"rol": "comprador", "nombre": "SURPAT S.A."}, {"rol": "comprador", "nombre": "TIMEX S.R.L."}, {"rol": "comprador", "nombre": "PCR LOGÍSTICAS S.R.L."}, {"rol": "comprador", "nombre": "PARQUE EÓLICO DEL BICENTENARIO S.A."}, {"rol": "comprador", "nombre": "LUZ DE TRES PICOS S.A."}, {"rol": "comprador", "nombre": "GENERACIÓN ELÉCTRICA ARGENTINA RENOVABLE I S.A."}, {"rol": "comprador", "nombre": "PCR TRADING S.A."}, {"rol": "objeto", "nombre": "Concesiones de explotación de hidrocarburos de las áreas «Llancanelo» y «Llancanelo R» (provincia de Mendoza)"}]</t>
        </is>
      </c>
      <c r="H872" s="4" t="n">
        <v>45772</v>
      </c>
      <c r="I872" t="inlineStr">
        <is>
          <t>Autoriza Art.14 a) Ley 27.442</t>
        </is>
      </c>
      <c r="J872" t="inlineStr">
        <is>
          <t>RESOL-2025-112-APN-SIYC#MEC</t>
        </is>
      </c>
      <c r="K872" t="inlineStr">
        <is>
          <t>IF-2025-36497182-APN-CNDC#MEC</t>
        </is>
      </c>
      <c r="L872" s="2" t="inlineStr">
        <is>
          <t>Explotación de hidrocarburos (petróleo) en las áreas «Llancanelo» y «Llancanelo R» (provincia de Mendoza).</t>
        </is>
      </c>
      <c r="M872" t="inlineStr">
        <is>
          <t>Horizontal</t>
        </is>
      </c>
      <c r="N872">
        <f>IF(AND(G872&lt;&gt;"",H872&lt;&gt;""),DATEDIF(G872,H872,"m"),"")</f>
        <v/>
      </c>
    </row>
    <row r="873" ht="30" customHeight="1">
      <c r="A873" t="inlineStr">
        <is>
          <t>CONC</t>
        </is>
      </c>
      <c r="B873" t="inlineStr">
        <is>
          <t>CONC-2010</t>
        </is>
      </c>
      <c r="D873" s="2" t="inlineStr">
        <is>
          <t>GRUPO FINANCIERO GALICIA S.A. S/ NOTIFICACION ART. 9 DE LA LEY 27.442 (CONC. 2010).</t>
        </is>
      </c>
      <c r="E873" s="2" t="inlineStr">
        <is>
          <t>GRUPO FINANCIERO GALICIA S.A.</t>
        </is>
      </c>
      <c r="F873" s="2" t="inlineStr">
        <is>
          <t>[{"rol": "comprador", "nombre": "BANCO DE GALICIA Y BUENOS AIRES S.A.U."}, {"rol": "comprador", "nombre": "TARJETA NARANJA S.A.U."}, {"rol": "comprador", "nombre": "NARANJA DIGITAL COMPAÑÍA FINANCIERA S.A.U."}, {"rol": "comprador", "nombre": "GALICIA ASSET MANAGEMENT S.A.U."}, {"rol": "comprador", "nombre": "GALICIA SECURITIES S.A.U."}, {"rol": "comprador", "nombre": "INVIU S.A.U."}, {"rol": "comprador", "nombre": "GALICIA WARRANTS S.A."}, {"rol": "comprador", "nombre": "GALICIA SEGUROS S.A.U."}, {"rol": "comprador", "nombre": "SUDAMERICANA SEGUROS GALICIA S.A. (ANTES SUDAMERICANA SEGUROS S.A. Y PREVIAMENTE SEGUROS SURA S.A)"}, {"rol": "comprador", "nombre": "GALICIA RETIRO CIA DE SEGUROS S.A.U."}, {"rol": "comprador", "nombre": "GALICIA BROKER ASESORES DE SEGUROS S.A."}, {"rol": "comprador", "nombre": "WELL ASSISTANCE S.A.U."}, {"rol": "objeto", "nombre": "HSBC BANK ARGENTINA S.A."}, {"rol": "objeto", "nombre": "HSBC GLOBAL ASSET MANAGEMENT ARGENTINA S.A."}, {"rol": "objeto", "nombre": "HSBC PARTICIPACIONES (ARGENTINA) S.A."}, {"rol": "objeto", "nombre": "HSBC SEGUROS DE VIDA (ARGENTINA) S.A."}, {"rol": "objeto", "nombre": "HSBC SEGUROS DE RETIRO (ARGENTINA) S.A."}]</t>
        </is>
      </c>
      <c r="H873" s="4" t="n">
        <v>46045</v>
      </c>
      <c r="I873" t="inlineStr">
        <is>
          <t>Autoriza Art.14 a) Ley 27.442</t>
        </is>
      </c>
      <c r="J873" t="inlineStr">
        <is>
          <t>RESFC-2026-12-APN-TDC#ANC</t>
        </is>
      </c>
      <c r="K873" t="inlineStr">
        <is>
          <t>RE-2026-08430093-APN-SCE#ANC</t>
        </is>
      </c>
      <c r="L873" s="2" t="inlineStr">
        <is>
          <t>Servicios de banca minorista; Agente de Colocación y Distribución Integral de Fondos Comunes de Inversión (ACDIs); Activos Depósitos Préstamos Patrimonio Neto; dic-21 dic-22 dic-23 Sep-24; Total general Renta Fija Renta Variable Money market; Vida Sub-ramos vida Accidentes personales Seguro de retiro; Vida Individual Vida colectivo Resto (Vida obligatorio, previsional y saldo deudor)</t>
        </is>
      </c>
      <c r="M873" t="inlineStr">
        <is>
          <t>Horizontal</t>
        </is>
      </c>
      <c r="N873">
        <f>IF(AND(G873&lt;&gt;"",H873&lt;&gt;""),DATEDIF(G873,H873,"m"),"")</f>
        <v/>
      </c>
    </row>
    <row r="874" ht="30" customHeight="1">
      <c r="A874" t="inlineStr">
        <is>
          <t>CONC</t>
        </is>
      </c>
      <c r="B874" t="inlineStr">
        <is>
          <t>CONC-2011</t>
        </is>
      </c>
      <c r="D874" s="2" t="inlineStr">
        <is>
          <t>PLUSPETROL S.A. S/NOTIFICACIÓN ART 9 DE LA LEY 27.442.</t>
        </is>
      </c>
      <c r="E874" s="2" t="inlineStr">
        <is>
          <t>PLUSPETROL S.A.</t>
        </is>
      </c>
      <c r="F874" s="2" t="inlineStr">
        <is>
          <t>[{"rol": null, "nombre": "DR#CNDC, caratulado \"PLUSPETROL S.A. S/NOTIFICACIÓN ART 9 DE LA LEY 27.442."}, {"rol": null, "nombre": "exclusivo sobre EXXONMOBIL EXPLORATION ARGENTINA S.R.L. (“EXXON ARG”)"}, {"rol": null, "nombre": "por parte de PLUSPETROL S.A. (“PLUSPETROL”)."}, {"rol": null, "nombre": "ARGENTINA INVESTMENTS B.V. y QATARENERGY ARGENTINA HOLDINGS"}, {"rol": null, "nombre": "LLC, que fue aceptada por PLUSPETROL con anterioridad a su vencimiento."}, {"rol": "comprador", "nombre": "PLUSPETROL S.A."}, {"rol": "comprador", "nombre": "PLUSPETROL ENERGY S.A."}, {"rol": "comprador", "nombre": "NORTHWEST ARGENTINA CORP. (SUC. ARGENTINA)"}, {"rol": "comprador", "nombre": "ARGEMONE S.A."}, {"rol": "comprador", "nombre": "PLUS LITHIUM S.A."}, {"rol": "comprador", "nombre": "LITICA RESOURCES S.A."}, {"rol": "comprador", "nombre": "BRINE LITHIUM RESOURCES S.A.U."}, {"rol": "comprador", "nombre": "LITHIUM S CORPORATION S.A."}, {"rol": "comprador", "nombre": "DAJIN RESOURCES S.A."}, {"rol": "objeto", "nombre": "EXXONMOBIL EXPLORATION ARGENTINA S.R.L."}]</t>
        </is>
      </c>
      <c r="G874" s="4" t="n">
        <v>45653</v>
      </c>
      <c r="H874" s="4" t="n">
        <v>45862</v>
      </c>
      <c r="I874" t="inlineStr">
        <is>
          <t>Autoriza Art.14 a) Ley 27.442</t>
        </is>
      </c>
      <c r="J874" t="inlineStr">
        <is>
          <t>RESOL-2025-294-APN-SIYC#MEC</t>
        </is>
      </c>
      <c r="K874" t="inlineStr">
        <is>
          <t>IF-2025-78355416-APN-CNDC#MEC</t>
        </is>
      </c>
      <c r="L874" s="2" t="inlineStr">
        <is>
          <t>Exploración y explotación de hidrocarburos; Servicios de transporte de hidrocarburos líquidos por medio de ductos (incluido la carga, descarga, almacenamiento y otras operaciones complementarias de la actividad). Se trata de un consorcio integrado por diversas empresas, entre ellas la objeto (21% del capital social y derechos de voto).</t>
        </is>
      </c>
      <c r="M874" t="inlineStr">
        <is>
          <t>Horizontal + vertical</t>
        </is>
      </c>
      <c r="N874">
        <f>IF(AND(G874&lt;&gt;"",H874&lt;&gt;""),DATEDIF(G874,H874,"m"),"")</f>
        <v/>
      </c>
    </row>
    <row r="875" ht="30" customHeight="1">
      <c r="A875" t="inlineStr">
        <is>
          <t>CONC</t>
        </is>
      </c>
      <c r="B875" t="inlineStr">
        <is>
          <t>CONC-2012</t>
        </is>
      </c>
      <c r="D875" s="2" t="inlineStr">
        <is>
          <t>VISTA ENERGY ARGENTINA S.A.U. S/NOTIFICACIÓN ART. 9 DE LA LEY 27.442</t>
        </is>
      </c>
      <c r="E875" s="2" t="inlineStr">
        <is>
          <t>VISTA ENERGY ARGENTINA S.A.U.</t>
        </is>
      </c>
      <c r="F875" s="2" t="n"/>
      <c r="G875" s="4" t="n">
        <v>45677</v>
      </c>
      <c r="H875" s="4" t="n">
        <v>45812</v>
      </c>
      <c r="I875" t="inlineStr">
        <is>
          <t>Autoriza Art.14 a) Ley 27.442</t>
        </is>
      </c>
      <c r="J875" t="inlineStr">
        <is>
          <t>RESOL-2025-183-APN-SIYC#MEC</t>
        </is>
      </c>
      <c r="K875" t="inlineStr">
        <is>
          <t>IF-2025-54425130-APN-CNDC#MEC</t>
        </is>
      </c>
      <c r="L875" s="2" t="n"/>
      <c r="N875">
        <f>IF(AND(G875&lt;&gt;"",H875&lt;&gt;""),DATEDIF(G875,H875,"m"),"")</f>
        <v/>
      </c>
    </row>
    <row r="876" ht="30" customHeight="1">
      <c r="A876" t="inlineStr">
        <is>
          <t>CONC</t>
        </is>
      </c>
      <c r="B876" t="inlineStr">
        <is>
          <t>CONC-2013</t>
        </is>
      </c>
      <c r="D876" s="2" t="n"/>
      <c r="E876" s="2" t="n"/>
      <c r="F876" s="2" t="n"/>
      <c r="H876" s="4" t="n">
        <v>45854</v>
      </c>
      <c r="I876" t="inlineStr">
        <is>
          <t>Autoriza Art.14 a) Ley 27.442</t>
        </is>
      </c>
      <c r="J876" t="inlineStr">
        <is>
          <t>DISFC-2025-45-APN-CNDC#MEC</t>
        </is>
      </c>
      <c r="K876" t="inlineStr">
        <is>
          <t>IF-2025-74106759-APN-CNDC#MEC</t>
        </is>
      </c>
      <c r="L876" s="2" t="n"/>
      <c r="M876" t="inlineStr">
        <is>
          <t>Conglomerado</t>
        </is>
      </c>
      <c r="N876">
        <f>IF(AND(G876&lt;&gt;"",H876&lt;&gt;""),DATEDIF(G876,H876,"m"),"")</f>
        <v/>
      </c>
    </row>
    <row r="877" ht="30" customHeight="1">
      <c r="A877" t="inlineStr">
        <is>
          <t>CONC</t>
        </is>
      </c>
      <c r="B877" t="inlineStr">
        <is>
          <t>CONC-2014</t>
        </is>
      </c>
      <c r="D877" s="2" t="inlineStr">
        <is>
          <t>BROOKFIELD RENEWABLE HOLDINGS SAS S/ NOTIFICACIÓN ART. 9 DE LA LEY 27.442</t>
        </is>
      </c>
      <c r="E877" s="2" t="inlineStr">
        <is>
          <t>BROOKFIELD RENEWABLE HOLDINGS SAS</t>
        </is>
      </c>
      <c r="F877" s="2" t="inlineStr">
        <is>
          <t>[{"rol": "objeto", "nombre": "NEOEN S.A."}, {"rol": "objeto", "nombre": "NEOEN ARGENTINA S.A."}, {"rol": "objeto", "nombre": "ALTIPLANO SOLAR S.A."}, {"rol": "comprador", "nombre": "BROOKFIELD RENEWABLE HOLDINGS SAS"}, {"rol": "objeto", "nombre": "LA PUNA SOLAR S.R.L."}]</t>
        </is>
      </c>
      <c r="H877" s="4" t="n">
        <v>46111</v>
      </c>
      <c r="I877" t="inlineStr">
        <is>
          <t>Autoriza Art.14 a) Ley 27.442</t>
        </is>
      </c>
      <c r="J877" t="inlineStr">
        <is>
          <t>RESFC-2026-22-APN-TDC#ANC</t>
        </is>
      </c>
      <c r="K877" t="inlineStr">
        <is>
          <t>RE-2026-31266008-APN-SCE#ANC</t>
        </is>
      </c>
      <c r="L877" s="2" t="inlineStr">
        <is>
          <t>Desarrollo, construcción y explotación de parques solares y eólicos y sistemas de almacenamiento por baterías; generación y comercialización de energía eléctrica de fuentes renovables (Parque Solar Altiplano 200, Salta).</t>
        </is>
      </c>
      <c r="M877" t="inlineStr">
        <is>
          <t>Vertical</t>
        </is>
      </c>
      <c r="N877">
        <f>IF(AND(G877&lt;&gt;"",H877&lt;&gt;""),DATEDIF(G877,H877,"m"),"")</f>
        <v/>
      </c>
    </row>
    <row r="878" ht="30" customHeight="1">
      <c r="A878" t="inlineStr">
        <is>
          <t>CONC</t>
        </is>
      </c>
      <c r="B878" t="inlineStr">
        <is>
          <t>CONC-2018</t>
        </is>
      </c>
      <c r="D878" s="2" t="inlineStr">
        <is>
          <t>HELMERICH &amp; PAYNE, INC. S/ NOTIFICACIÓN ART.9 DE LA LEY 27.442</t>
        </is>
      </c>
      <c r="E878" s="2" t="inlineStr">
        <is>
          <t>HELMERICH &amp; PAYNE, INC.</t>
        </is>
      </c>
      <c r="F878" s="2" t="inlineStr">
        <is>
          <t>[{"rol": "objeto", "nombre": "INTERNATIONAL ENERGY SERVICES SOUTH AMERICA LTD."}, {"rol": "comprador", "nombre": "HELMERICH &amp; PAYNE, INC."}, {"rol": "comprador", "nombre": "HP GLOBAL HOLDINGS LIMITED"}, {"rol": "comprador", "nombre": "HELMERICH &amp; PAYNE (ARGENTINA) DRILLING CO. (Sucursal Argentina)"}]</t>
        </is>
      </c>
      <c r="H878" s="4" t="n">
        <v>46042</v>
      </c>
      <c r="I878" t="inlineStr">
        <is>
          <t>Autoriza Art.14 a) Ley 27.442</t>
        </is>
      </c>
      <c r="J878" t="inlineStr">
        <is>
          <t>DI-2026-8-APN-SCE#ANC</t>
        </is>
      </c>
      <c r="K878" t="inlineStr">
        <is>
          <t>IF-2021-61307191-APN-CNDC#MDP</t>
        </is>
      </c>
      <c r="L878" s="2" t="inlineStr">
        <is>
          <t>Servicios de plataforma de perforación. Servicios de perforación petrolífera en tierra.</t>
        </is>
      </c>
      <c r="M878" t="inlineStr">
        <is>
          <t>Horizontal + vertical</t>
        </is>
      </c>
      <c r="N878">
        <f>IF(AND(G878&lt;&gt;"",H878&lt;&gt;""),DATEDIF(G878,H878,"m"),"")</f>
        <v/>
      </c>
    </row>
    <row r="879" ht="30" customHeight="1">
      <c r="A879" t="inlineStr">
        <is>
          <t>CONC</t>
        </is>
      </c>
      <c r="B879" t="inlineStr">
        <is>
          <t>CONC-2020</t>
        </is>
      </c>
      <c r="D879" s="2" t="inlineStr">
        <is>
          <t>PECOM SERVICIOS ENERGIA S.A.U (Campamento Central – Cañadón Perdido) S/NOTIFICACION ART. 9 DE LA LEY 27.442</t>
        </is>
      </c>
      <c r="E879" s="2" t="inlineStr">
        <is>
          <t>PECOM SERVICIOS ENERGIA S.A.U (Campamento Central – Cañadón Perdido)</t>
        </is>
      </c>
      <c r="F879" s="2" t="inlineStr">
        <is>
          <t>[{"rol": "comprador", "nombre": "PECOM SERVICIOS ENERGÍA S.A.U."}, {"rol": "comprador", "nombre": "MOLINOS RÍO DE LA PLATA S.A."}, {"rol": "comprador", "nombre": "MOLINOS AGRO S.A."}, {"rol": "comprador", "nombre": "VIÑA COBOS S.A."}, {"rol": "comprador", "nombre": "PATAGONIA BIO ENERGÍA S.A."}, {"rol": "comprador", "nombre": "NEGOCIO DE PRODUCCIÓN Y COMERCIALIZACIÓN DE BIODIESEL DE RENOVA S.A."}, {"rol": "comprador", "nombre": "TEL3 S.A.U."}, {"rol": "comprador", "nombre": "PECOM SERVICIOS MEDIOAMBIENTALES S.A.U."}, {"rol": "comprador", "nombre": "PECOM SERVICIOS ENERGÍA S.A. – JOSÉ J. CHEDIACK S.A.I.C.A. – HUASI CONSTRUCCIONES S.R.L. – U.T."}, {"rol": "comprador", "nombre": "GOYAIKE S.A.A.C.I Y F."}, {"rol": "comprador", "nombre": "CONUAR S.A."}, {"rol": "comprador", "nombre": "PCFG ADVISORY S.A."}, {"rol": "comprador", "nombre": "PAUEN S.A."}, {"rol": "objeto", "nombre": "Participación (50%) en la concesión de explotación del área hidrocarburífera «Campamento Central – Cañadón Perdido» (Golfo San Jorge, provincia de Chubut)"}]</t>
        </is>
      </c>
      <c r="H879" s="4" t="n">
        <v>46056</v>
      </c>
      <c r="I879" t="inlineStr">
        <is>
          <t>Autoriza Art.14 a) Ley 27.442</t>
        </is>
      </c>
      <c r="J879" t="inlineStr">
        <is>
          <t>DI-2026-15-APN-SCE#ANC</t>
        </is>
      </c>
      <c r="K879" t="inlineStr">
        <is>
          <t>IF-2026-12134699-APN-DNCE#CNDC</t>
        </is>
      </c>
      <c r="L879" s="2" t="inlineStr">
        <is>
          <t>Explotación de hidrocarburos (petróleo crudo y gas natural) en el área «Campamento Central – Cañadón Perdido» (provincia de Chubut).</t>
        </is>
      </c>
      <c r="M879" t="inlineStr">
        <is>
          <t>Horizontal + vertical</t>
        </is>
      </c>
      <c r="N879">
        <f>IF(AND(G879&lt;&gt;"",H879&lt;&gt;""),DATEDIF(G879,H879,"m"),"")</f>
        <v/>
      </c>
    </row>
    <row r="880" ht="30" customHeight="1">
      <c r="A880" t="inlineStr">
        <is>
          <t>CONC</t>
        </is>
      </c>
      <c r="B880" t="inlineStr">
        <is>
          <t>CONC-2022</t>
        </is>
      </c>
      <c r="D880" s="2" t="n"/>
      <c r="E880" s="2" t="n"/>
      <c r="F880" s="2" t="n"/>
      <c r="H880" s="4" t="n">
        <v>45877</v>
      </c>
      <c r="I880" t="inlineStr">
        <is>
          <t>Autoriza Art.14 a) Ley 27.442</t>
        </is>
      </c>
      <c r="J880" t="inlineStr">
        <is>
          <t>DISFC-2025-56-APN-CNDC#MEC</t>
        </is>
      </c>
      <c r="L880" s="2" t="n"/>
      <c r="N880">
        <f>IF(AND(G880&lt;&gt;"",H880&lt;&gt;""),DATEDIF(G880,H880,"m"),"")</f>
        <v/>
      </c>
    </row>
    <row r="881" ht="30" customHeight="1">
      <c r="A881" t="inlineStr">
        <is>
          <t>CONC</t>
        </is>
      </c>
      <c r="B881" t="inlineStr">
        <is>
          <t>CONC-2023</t>
        </is>
      </c>
      <c r="D881" s="2" t="inlineStr">
        <is>
          <t>BANCO BBVA ARGENTINA S.A. Y FIDIS S.P.A S/ NOTIFICACIÓN ART. 9 DE LA LEY N° 27.442 (CONC. 2023).</t>
        </is>
      </c>
      <c r="E881" s="2" t="inlineStr">
        <is>
          <t>BANCO BBVA ARGENTINA S.A. Y FIDIS S.P.A</t>
        </is>
      </c>
      <c r="F881" s="2" t="inlineStr">
        <is>
          <t>[{"rol": "comprador", "nombre": "PSA FINANCE ARGENTINA COMPAÑÍA FINANCIERA S.A. (“PSA FINANCE”)"}, {"rol": "comprador", "nombre": "ROMBO COMPAÑÍA FINANCIERA S.A. (“ROMBO”)"}, {"rol": "comprador", "nombre": "VOLKSWAGEN FINANCIAL SERVICES COMPAÑÍA FINANCIERA S.A. “(VWCF”)"}, {"rol": "comprador", "nombre": "BBVA SEGUROS ARGENTINA S.A. (“BBVA SEGUROS”)"}, {"rol": "objeto", "nombre": "FCA COMPAÑÍA FINANCIERA S.A. (financiación de las marcas Fiat, Jeep y RAM)"}]</t>
        </is>
      </c>
      <c r="H881" s="4" t="n">
        <v>45967</v>
      </c>
      <c r="I881" t="inlineStr">
        <is>
          <t>Autoriza Art.14 a) Ley 27.442</t>
        </is>
      </c>
      <c r="J881" t="inlineStr">
        <is>
          <t>RESOL-2025-475-APN-SIYC#MEC</t>
        </is>
      </c>
      <c r="K881" t="inlineStr">
        <is>
          <t>IF-2025-121203513-APN-CNDC#MEC</t>
        </is>
      </c>
      <c r="L881" s="2" t="inlineStr">
        <is>
          <t>Financiación para la adquisición de vehículos de las marcas Fiat, Jeep y RAM (préstamos prendarios minoristas y financiación mayorista a concesionarios).</t>
        </is>
      </c>
      <c r="M881" t="inlineStr">
        <is>
          <t>Horizontal + Vertical + Conglomerado</t>
        </is>
      </c>
      <c r="N881">
        <f>IF(AND(G881&lt;&gt;"",H881&lt;&gt;""),DATEDIF(G881,H881,"m"),"")</f>
        <v/>
      </c>
    </row>
    <row r="882" ht="30" customHeight="1">
      <c r="A882" t="inlineStr">
        <is>
          <t>CONC</t>
        </is>
      </c>
      <c r="B882" t="inlineStr">
        <is>
          <t>CONC-2024</t>
        </is>
      </c>
      <c r="D882" s="2" t="n"/>
      <c r="E882" s="2" t="n"/>
      <c r="F882" s="2" t="n"/>
      <c r="H882" s="4" t="n">
        <v>45504</v>
      </c>
      <c r="I882" t="inlineStr">
        <is>
          <t>Autoriza Art.14 a) Ley 27.442</t>
        </is>
      </c>
      <c r="J882" t="inlineStr">
        <is>
          <t>DISFC-2024-95-APN-CNDC#MEC</t>
        </is>
      </c>
      <c r="L882" s="2" t="n"/>
      <c r="N882">
        <f>IF(AND(G882&lt;&gt;"",H882&lt;&gt;""),DATEDIF(G882,H882,"m"),"")</f>
        <v/>
      </c>
    </row>
    <row r="883" ht="30" customHeight="1">
      <c r="A883" t="inlineStr">
        <is>
          <t>CONC</t>
        </is>
      </c>
      <c r="B883" t="inlineStr">
        <is>
          <t>CONC-2024_2</t>
        </is>
      </c>
      <c r="D883" s="2" t="n"/>
      <c r="E883" s="2" t="n"/>
      <c r="F883" s="2" t="n"/>
      <c r="H883" s="4" t="n">
        <v>45511</v>
      </c>
      <c r="I883" t="inlineStr">
        <is>
          <t>Autoriza Art.14 a) Ley 27.442</t>
        </is>
      </c>
      <c r="J883" t="inlineStr">
        <is>
          <t>DISFC-2024-104-APN-CNDC#MEC</t>
        </is>
      </c>
      <c r="L883" s="2" t="n"/>
      <c r="N883">
        <f>IF(AND(G883&lt;&gt;"",H883&lt;&gt;""),DATEDIF(G883,H883,"m"),"")</f>
        <v/>
      </c>
    </row>
    <row r="884" ht="30" customHeight="1">
      <c r="A884" t="inlineStr">
        <is>
          <t>CONC</t>
        </is>
      </c>
      <c r="B884" t="inlineStr">
        <is>
          <t>CONC-2025</t>
        </is>
      </c>
      <c r="D884" s="2" t="inlineStr">
        <is>
          <t>Inc. Conc. 2025 - Sobre medidas preliminares</t>
        </is>
      </c>
      <c r="E884" s="2" t="n"/>
      <c r="F884" s="2" t="n"/>
      <c r="H884" s="4" t="n">
        <v>45737</v>
      </c>
      <c r="J884" t="inlineStr">
        <is>
          <t>RESOL-2025-63-APN-SIYC#MEC</t>
        </is>
      </c>
      <c r="K884" t="inlineStr">
        <is>
          <t>IF-2025-29930069-APN-CNDC#MEC</t>
        </is>
      </c>
      <c r="L884" s="2" t="n"/>
      <c r="N884">
        <f>IF(AND(G884&lt;&gt;"",H884&lt;&gt;""),DATEDIF(G884,H884,"m"),"")</f>
        <v/>
      </c>
    </row>
    <row r="885" ht="30" customHeight="1">
      <c r="A885" t="inlineStr">
        <is>
          <t>CONC</t>
        </is>
      </c>
      <c r="B885" t="inlineStr">
        <is>
          <t>CONC-2030</t>
        </is>
      </c>
      <c r="D885" s="2" t="inlineStr">
        <is>
          <t>PLUSPETROL RESOURCES CORPORATION S.A. y PLUSPETROL RESOURCES CORPORATION B.V. S/ NOTIFICACION ART. 9 DE LA LEY N° 27.442</t>
        </is>
      </c>
      <c r="E885" s="2" t="inlineStr">
        <is>
          <t>PLUSPETROL RESOURCES CORPORATION S.A. y PLUSPETROL RESOURCES CORPORATION B.V.</t>
        </is>
      </c>
      <c r="F885" s="2" t="inlineStr">
        <is>
          <t>[{"rol": "comprador", "nombre": "PLUSPETROL S.A."}, {"rol": "comprador", "nombre": "PLUSPETROL ENERGY S.A."}, {"rol": "comprador", "nombre": "NORTHWEST ARGENTINA LLC (SUC. ARGENTINA)7"}, {"rol": "comprador", "nombre": "PLUSPETROL CUENCA NEUQUINA S.R.L."}, {"rol": "comprador", "nombre": "ARGEMONE S.A."}, {"rol": "comprador", "nombre": "PLUS LITHIUM S.A."}, {"rol": "comprador", "nombre": "LITICA RESOURCES S.A."}, {"rol": "comprador", "nombre": "BRINE LITHIUM CORPORATION S.A.U."}, {"rol": "comprador", "nombre": "LITHIUM S CORPORATION S.A."}, {"rol": "comprador", "nombre": "DAJIN RESOURCES S.A."}, {"rol": "objeto", "nombre": "WEATHERFORD SERVICIOS INTEGRADOS DE CONSTRUCCIÓN DE POZOS S.R.L."}, {"rol": "comprador", "nombre": "PLUSPETROL RESOURCES CORPORATION S.A."}, {"rol": "comprador", "nombre": "PLUSPETROL RESOURCES CORPORATION B.V."}]</t>
        </is>
      </c>
      <c r="H885" s="4" t="n">
        <v>46010</v>
      </c>
      <c r="I885" t="inlineStr">
        <is>
          <t>Autoriza Art.14 a) Ley 27.442</t>
        </is>
      </c>
      <c r="J885" t="inlineStr">
        <is>
          <t>DI-2025-13-APN-SCE#ANC</t>
        </is>
      </c>
      <c r="K885" t="inlineStr">
        <is>
          <t>IF-2025-78355416-APN-CNDC#MEC</t>
        </is>
      </c>
      <c r="L885" s="2" t="inlineStr">
        <is>
          <t>Servicios de perforación (en particular, de fracturación hidráulica) y de estimulación, limpieza, reparación y terminación de pozos petroleros, de los cuales se desprenden cuatro líneas de negocio relacionadas con reservorios no convencionales10: wireline perforation &amp; plug,11 flowback12, pressure pumping13 y coiled tubing14.</t>
        </is>
      </c>
      <c r="M885" t="inlineStr">
        <is>
          <t>Vertical</t>
        </is>
      </c>
      <c r="N885">
        <f>IF(AND(G885&lt;&gt;"",H885&lt;&gt;""),DATEDIF(G885,H885,"m"),"")</f>
        <v/>
      </c>
    </row>
    <row r="886" ht="30" customHeight="1">
      <c r="A886" t="inlineStr">
        <is>
          <t>CONC</t>
        </is>
      </c>
      <c r="B886" t="inlineStr">
        <is>
          <t>CONC-2032</t>
        </is>
      </c>
      <c r="D886" s="2" t="inlineStr">
        <is>
          <t>LATAM AIRLINES GROUP S.A. S/ NOTIFICACIÓN ART. 9 DE LA LEY 27.442</t>
        </is>
      </c>
      <c r="E886" s="2" t="inlineStr">
        <is>
          <t>LATAM AIRLINES GROUP S.A.</t>
        </is>
      </c>
      <c r="F886" s="2" t="inlineStr">
        <is>
          <t>[{"rol": "objeto", "nombre": "DELTA AIR LINES, INC."}, {"rol": "comprador", "nombre": "LATAM AIRLINES GROUP S.A.3 (CHILE/ARGENTINA)"}, {"rol": "comprador", "nombre": "TAM LINHAS AÉREAS S.A. (BRASIL)"}, {"rol": "comprador", "nombre": "LATAM AIRLINES PERÚ S.A. (PERÚ)"}, {"rol": "comprador", "nombre": "LATAM- AIRLINES ECUADOR S.A. D/B/A LATAM AIRLINES ECUADOR (ECUADOR)"}, {"rol": "comprador", "nombre": "ABSA AEROLINHAS BRASILEIRAS S.A."}, {"rol": "comprador", "nombre": "LAN CARGO S.A. (CHILE)"}, {"rol": "comprador", "nombre": "LATAM TRAVEL S.A."}]</t>
        </is>
      </c>
      <c r="H886" s="4" t="n">
        <v>46107</v>
      </c>
      <c r="I886" t="inlineStr">
        <is>
          <t>Autoriza Art.14 a) Ley 27.442</t>
        </is>
      </c>
      <c r="J886" t="inlineStr">
        <is>
          <t>RESFC-2026-21-APN-TDC#ANC</t>
        </is>
      </c>
      <c r="K886" t="inlineStr">
        <is>
          <t>RE-2026-30447690-APN-SCE#ANC</t>
        </is>
      </c>
      <c r="L886" s="2" t="inlineStr">
        <is>
          <t>Transporte aéreo de pasajeros (Joint Venture transamericano Delta–LATAM en rutas entre Estados Unidos, Canadá y Sudamérica).</t>
        </is>
      </c>
      <c r="N886">
        <f>IF(AND(G886&lt;&gt;"",H886&lt;&gt;""),DATEDIF(G886,H886,"m"),"")</f>
        <v/>
      </c>
    </row>
    <row r="887" ht="30" customHeight="1">
      <c r="A887" t="inlineStr">
        <is>
          <t>CONC</t>
        </is>
      </c>
      <c r="B887" t="inlineStr">
        <is>
          <t>CONC-2033</t>
        </is>
      </c>
      <c r="D887" s="2" t="n"/>
      <c r="E887" s="2" t="n"/>
      <c r="F887" s="2" t="n"/>
      <c r="H887" s="4" t="n">
        <v>45891</v>
      </c>
      <c r="I887" t="inlineStr">
        <is>
          <t>Autoriza Art.14 a) Ley 27.442</t>
        </is>
      </c>
      <c r="J887" t="inlineStr">
        <is>
          <t>DISFC-2025-66-APN-CNDC#MEC</t>
        </is>
      </c>
      <c r="K887" t="inlineStr">
        <is>
          <t>IF-2025-91795973-APN-DNCE#CNDC</t>
        </is>
      </c>
      <c r="L887" s="2" t="n"/>
      <c r="M887" t="inlineStr">
        <is>
          <t>Horizontal + vertical</t>
        </is>
      </c>
      <c r="N887">
        <f>IF(AND(G887&lt;&gt;"",H887&lt;&gt;""),DATEDIF(G887,H887,"m"),"")</f>
        <v/>
      </c>
    </row>
    <row r="888" ht="30" customHeight="1">
      <c r="A888" t="inlineStr">
        <is>
          <t>CONC</t>
        </is>
      </c>
      <c r="B888" t="inlineStr">
        <is>
          <t>CONC-2034</t>
        </is>
      </c>
      <c r="D888" s="2" t="n"/>
      <c r="E888" s="2" t="n"/>
      <c r="F888" s="2" t="n"/>
      <c r="H888" s="4" t="n">
        <v>45867</v>
      </c>
      <c r="I888" t="inlineStr">
        <is>
          <t>Autoriza Art.14 a) Ley 27.442</t>
        </is>
      </c>
      <c r="J888" t="inlineStr">
        <is>
          <t>DISFC-2025-52-APN-CNDC#MEC</t>
        </is>
      </c>
      <c r="L888" s="2" t="n"/>
      <c r="M888" t="inlineStr">
        <is>
          <t>Vertical</t>
        </is>
      </c>
      <c r="N888">
        <f>IF(AND(G888&lt;&gt;"",H888&lt;&gt;""),DATEDIF(G888,H888,"m"),"")</f>
        <v/>
      </c>
    </row>
    <row r="889" ht="30" customHeight="1">
      <c r="A889" t="inlineStr">
        <is>
          <t>CONC</t>
        </is>
      </c>
      <c r="B889" t="inlineStr">
        <is>
          <t>CONC-2035</t>
        </is>
      </c>
      <c r="D889" s="2" t="n"/>
      <c r="E889" s="2" t="n"/>
      <c r="F889" s="2" t="n"/>
      <c r="H889" s="4" t="n">
        <v>45952</v>
      </c>
      <c r="I889" t="inlineStr">
        <is>
          <t>Autoriza Art.14 a) Ley 27.442</t>
        </is>
      </c>
      <c r="J889" t="inlineStr">
        <is>
          <t>DISFC-2025-92-APN-CNDC#MEC</t>
        </is>
      </c>
      <c r="L889" s="2" t="n"/>
      <c r="M889" t="inlineStr">
        <is>
          <t>Horizontal + vertical</t>
        </is>
      </c>
      <c r="N889">
        <f>IF(AND(G889&lt;&gt;"",H889&lt;&gt;""),DATEDIF(G889,H889,"m"),"")</f>
        <v/>
      </c>
    </row>
    <row r="890" ht="30" customHeight="1">
      <c r="A890" t="inlineStr">
        <is>
          <t>CONC</t>
        </is>
      </c>
      <c r="B890" t="inlineStr">
        <is>
          <t>CONC-2036</t>
        </is>
      </c>
      <c r="D890" s="2" t="n"/>
      <c r="E890" s="2" t="n"/>
      <c r="F890" s="2" t="n"/>
      <c r="H890" s="4" t="n">
        <v>45876</v>
      </c>
      <c r="I890" t="inlineStr">
        <is>
          <t>Autoriza Art.14 a) Ley 27.442</t>
        </is>
      </c>
      <c r="J890" t="inlineStr">
        <is>
          <t>DISFC-2025-55-APN-CNDC#MEC</t>
        </is>
      </c>
      <c r="L890" s="2" t="n"/>
      <c r="M890" t="inlineStr">
        <is>
          <t>Conglomerado</t>
        </is>
      </c>
      <c r="N890">
        <f>IF(AND(G890&lt;&gt;"",H890&lt;&gt;""),DATEDIF(G890,H890,"m"),"")</f>
        <v/>
      </c>
    </row>
    <row r="891" ht="30" customHeight="1">
      <c r="A891" t="inlineStr">
        <is>
          <t>CONC</t>
        </is>
      </c>
      <c r="B891" t="inlineStr">
        <is>
          <t>CONC-2037</t>
        </is>
      </c>
      <c r="D891" s="2" t="inlineStr">
        <is>
          <t>SALTA REFRESCOS S.A. S/ NOTIFICACION ART. 9 DE LA LEY 27.442 (CONC. 2037).</t>
        </is>
      </c>
      <c r="E891" s="2" t="inlineStr">
        <is>
          <t>SALTA REFRESCOS S.A.</t>
        </is>
      </c>
      <c r="F891" s="2" t="n"/>
      <c r="H891" s="4" t="n">
        <v>46024</v>
      </c>
      <c r="I891" t="inlineStr">
        <is>
          <t>Autoriza Art.14 a) Ley 27.442</t>
        </is>
      </c>
      <c r="J891" t="inlineStr">
        <is>
          <t>RESFC-2026-1-APN-TDC#ANC</t>
        </is>
      </c>
      <c r="K891" t="inlineStr">
        <is>
          <t>IF-2019-94041260-APN-CNDC#MPYT</t>
        </is>
      </c>
      <c r="L891" s="2" t="n"/>
      <c r="M891" t="inlineStr">
        <is>
          <t>Horizontal + vertical</t>
        </is>
      </c>
      <c r="N891">
        <f>IF(AND(G891&lt;&gt;"",H891&lt;&gt;""),DATEDIF(G891,H891,"m"),"")</f>
        <v/>
      </c>
    </row>
    <row r="892" ht="30" customHeight="1">
      <c r="A892" t="inlineStr">
        <is>
          <t>CONC</t>
        </is>
      </c>
      <c r="B892" t="inlineStr">
        <is>
          <t>CONC-2038</t>
        </is>
      </c>
      <c r="D892" s="2" t="inlineStr">
        <is>
          <t>PETROLEOS SUDAMERICANOS S.A. S/ NOTIFICACION ART. 9 DE LA LEY 27.442</t>
        </is>
      </c>
      <c r="E892" s="2" t="inlineStr">
        <is>
          <t>PETROLEOS SUDAMERICANOS S.A.</t>
        </is>
      </c>
      <c r="F892" s="2" t="inlineStr">
        <is>
          <t>[{"rol": "comprador", "nombre": "PETRÓLEOS SUDAMERICANOS S.A."}, {"rol": "comprador", "nombre": "SUREN S.A."}, {"rol": "objeto", "nombre": "Concesiones de explotación de hidrocarburos: 100% de las áreas «Barrancas», «Ceferino», «Mesa Verde», «Vizcacheras» y «La Ventana» y 70% del área «Río Tunuyán» (provincia de Mendoza), y concesión de transporte asociada al área «Barrancas»"}]</t>
        </is>
      </c>
      <c r="H892" s="4" t="n">
        <v>46045</v>
      </c>
      <c r="I892" t="inlineStr">
        <is>
          <t>Autoriza Art.14 a) Ley 27.442</t>
        </is>
      </c>
      <c r="J892" t="inlineStr">
        <is>
          <t>RESFC-2026-10-APN-TDC#ANC</t>
        </is>
      </c>
      <c r="K892" t="inlineStr">
        <is>
          <t>RE-2026-07667674-APN-SCE#ANC</t>
        </is>
      </c>
      <c r="L892" s="2" t="inlineStr">
        <is>
          <t>Explotación de hidrocarburos (petróleo y gas) en áreas de la provincia de Mendoza y transporte de petróleo asociado (Oleoducto La Ventana-Barrancas).</t>
        </is>
      </c>
      <c r="M892" t="inlineStr">
        <is>
          <t>Horizontal + vertical</t>
        </is>
      </c>
      <c r="N892">
        <f>IF(AND(G892&lt;&gt;"",H892&lt;&gt;""),DATEDIF(G892,H892,"m"),"")</f>
        <v/>
      </c>
    </row>
    <row r="893" ht="30" customHeight="1">
      <c r="A893" t="inlineStr">
        <is>
          <t>CONC</t>
        </is>
      </c>
      <c r="B893" t="inlineStr">
        <is>
          <t>CONC-2039</t>
        </is>
      </c>
      <c r="D893" s="2" t="inlineStr">
        <is>
          <t>Leonardo Luis Lequio y Federico Lequio S/ NOTIFICACIÓN ART. 9 DE LA LEY N° 27.442</t>
        </is>
      </c>
      <c r="E893" s="2" t="inlineStr">
        <is>
          <t>Leonardo Luis Lequio y Federico Lequio</t>
        </is>
      </c>
      <c r="F893" s="2" t="inlineStr">
        <is>
          <t>[{"rol": "comprador", "nombre": "AL FUEGO S.R.L."}, {"rol": "comprador", "nombre": "FRIGORÍFICO ALBERDI SOCIEDAD ANÓNIMA"}, {"rol": "comprador", "nombre": "CARNES PAMPEANAS S.A."}, {"rol": "comprador", "nombre": "GL S.A."}, {"rol": "comprador", "nombre": "BLACK BAMBOO ENTERPRISES S.A.U."}, {"rol": "comprador", "nombre": "DIAMOND PROTEIN S.A."}, {"rol": "comprador", "nombre": "LEONARDO LUIS LEQUIO"}, {"rol": "comprador", "nombre": "FEDERICO LEQUIO"}, {"rol": "objeto", "nombre": "MATTIEVICH"}, {"rol": "objeto", "nombre": "SUGARSA"}, {"rol": "objeto", "nombre": "GRUPO INCA (servicios inmobiliarios)"}]</t>
        </is>
      </c>
      <c r="H893" s="4" t="n">
        <v>46013</v>
      </c>
      <c r="I893" t="inlineStr">
        <is>
          <t>Autoriza Art.14 a) Ley 27.442</t>
        </is>
      </c>
      <c r="J893" t="inlineStr">
        <is>
          <t>DI-2025-18-APN-SCE#ANC</t>
        </is>
      </c>
      <c r="K893" t="inlineStr">
        <is>
          <t>IF-2025-141624716-APN-DNCE#CNDC</t>
        </is>
      </c>
      <c r="L893" s="2" t="inlineStr">
        <is>
          <t>Servicios de faena y desposte de ganado bovino e industrialización y comercialización de subproductos y menudencias.</t>
        </is>
      </c>
      <c r="M893" t="inlineStr">
        <is>
          <t>Horizontal + vertical</t>
        </is>
      </c>
      <c r="N893">
        <f>IF(AND(G893&lt;&gt;"",H893&lt;&gt;""),DATEDIF(G893,H893,"m"),"")</f>
        <v/>
      </c>
    </row>
    <row r="894" ht="30" customHeight="1">
      <c r="A894" t="inlineStr">
        <is>
          <t>CONC</t>
        </is>
      </c>
      <c r="B894" t="inlineStr">
        <is>
          <t>CONC-2041</t>
        </is>
      </c>
      <c r="D894" s="2" t="inlineStr">
        <is>
          <t>OBLITUS INTERNATIONAL LTD S.A. S/ NOTIFICACION ART. 9 DE LA LEY 27.442</t>
        </is>
      </c>
      <c r="E894" s="2" t="inlineStr">
        <is>
          <t>OBLITUS INTERNATIONAL LTD S.A.</t>
        </is>
      </c>
      <c r="F894" s="2" t="inlineStr">
        <is>
          <t>[{"rol": "comprador", "nombre": "CAPETROL S.A."}, {"rol": "comprador", "nombre": "CAPETROL ARGENTINA S.A."}, {"rol": "objeto", "nombre": "ENAP SIPETROL ARGENTINA S.A."}, {"rol": "objeto", "nombre": "PETROFARO S.A."}]</t>
        </is>
      </c>
      <c r="H894" s="4" t="n">
        <v>45965</v>
      </c>
      <c r="I894" t="inlineStr">
        <is>
          <t>Autoriza Art.14 a) Ley 27.442</t>
        </is>
      </c>
      <c r="J894" t="inlineStr">
        <is>
          <t>DISFC-2025-97-APN-CNDC#MEC</t>
        </is>
      </c>
      <c r="K894" t="inlineStr">
        <is>
          <t>IF-2025-120745707-APN-DNCE#CNDC</t>
        </is>
      </c>
      <c r="L894" s="2" t="inlineStr">
        <is>
          <t>Actividad; Grupo Comprador; Exploración y producción de petróleo y gas</t>
        </is>
      </c>
      <c r="M894" t="inlineStr">
        <is>
          <t>Horizontal</t>
        </is>
      </c>
      <c r="N894">
        <f>IF(AND(G894&lt;&gt;"",H894&lt;&gt;""),DATEDIF(G894,H894,"m"),"")</f>
        <v/>
      </c>
    </row>
    <row r="895" ht="30" customHeight="1">
      <c r="A895" t="inlineStr">
        <is>
          <t>CONC</t>
        </is>
      </c>
      <c r="B895" t="inlineStr">
        <is>
          <t>CONC-2042</t>
        </is>
      </c>
      <c r="D895" s="2" t="inlineStr">
        <is>
          <t>SKIO BIDCO B.V. S/NOTIFICACION ART. 9 DE LA LEY 27.442</t>
        </is>
      </c>
      <c r="E895" s="2" t="inlineStr">
        <is>
          <t>SKIO BIDCO B.V.</t>
        </is>
      </c>
      <c r="F895" s="2" t="inlineStr">
        <is>
          <t>[{"rol": "objeto", "nombre": "SYNTHON"}, {"rol": "objeto", "nombre": "SYNTHON ARGENTINA S.A."}, {"rol": "objeto", "nombre": "MS SYNTHON BAGO S.A."}, {"rol": "comprador", "nombre": "SKIO BIDCO B.V."}]</t>
        </is>
      </c>
      <c r="H895" s="4" t="n">
        <v>46009</v>
      </c>
      <c r="I895" t="inlineStr">
        <is>
          <t>Autoriza Art.14 a) Ley 27.442</t>
        </is>
      </c>
      <c r="J895" t="inlineStr">
        <is>
          <t>DI-2025-10-APN-SCE#ANC</t>
        </is>
      </c>
      <c r="K895" t="inlineStr">
        <is>
          <t>IF-2025-140290170-APN-DNCE#CNDC</t>
        </is>
      </c>
      <c r="L895" s="2" t="inlineStr">
        <is>
          <t>acondicionamiento y la concesión de licencias de medicamentos genéricos complejos en forma farmacéutica terminada o Productos Farmacéuticos de Dosificación Terminada (FDP) e ingredientes farmacéuticos activos (APIs).; Fabricación de ingredientes farmacéuticos activos (APIs).5 Empresa dedicada a la distribución, comercialización y promoción de productos farmacéuticos especializados en; esclerosis m</t>
        </is>
      </c>
      <c r="M895" t="inlineStr">
        <is>
          <t>Vertical + Conglomerado</t>
        </is>
      </c>
      <c r="N895">
        <f>IF(AND(G895&lt;&gt;"",H895&lt;&gt;""),DATEDIF(G895,H895,"m"),"")</f>
        <v/>
      </c>
    </row>
    <row r="896" ht="30" customHeight="1">
      <c r="A896" t="inlineStr">
        <is>
          <t>CONC</t>
        </is>
      </c>
      <c r="B896" t="inlineStr">
        <is>
          <t>CONC-2043</t>
        </is>
      </c>
      <c r="D896" s="2" t="inlineStr">
        <is>
          <t>OPEN CARS S.A. S/ NOTIFICACION ART. 9 DE LA LEY 27.442. (CONC. 2043).</t>
        </is>
      </c>
      <c r="E896" s="2" t="inlineStr">
        <is>
          <t>OPEN CARS S.A.</t>
        </is>
      </c>
      <c r="F896" s="2" t="inlineStr">
        <is>
          <t>[{"rol": "objeto", "nombre": "PRESTIGE AUTO S.A.U."}, {"rol": "objeto", "nombre": "CÍRCULO CERRADO S.A."}, {"rol": "comprador", "nombre": "OPEN CARS S.A."}]</t>
        </is>
      </c>
      <c r="H896" s="4" t="n">
        <v>46037</v>
      </c>
      <c r="I896" t="inlineStr">
        <is>
          <t>Autoriza Art.14 a) Ley 27.442</t>
        </is>
      </c>
      <c r="J896" t="inlineStr">
        <is>
          <t>RESFC-2026-7-APN-TDC#ANC</t>
        </is>
      </c>
      <c r="K896" t="inlineStr">
        <is>
          <t>RE-2026-05101047-APN-SCE#ANC</t>
        </is>
      </c>
      <c r="L896" s="2" t="inlineStr">
        <is>
          <t>Fabricación y comercialización de vehículos Mercedes-Benz (vans y automóviles) y repuestos, y administración de planes de ahorro para la compra de vehículos Mercedes-Benz.</t>
        </is>
      </c>
      <c r="M896" t="inlineStr">
        <is>
          <t>Horizontal + Vertical + Conglomerado</t>
        </is>
      </c>
      <c r="N896">
        <f>IF(AND(G896&lt;&gt;"",H896&lt;&gt;""),DATEDIF(G896,H896,"m"),"")</f>
        <v/>
      </c>
    </row>
    <row r="897" ht="30" customHeight="1">
      <c r="A897" t="inlineStr">
        <is>
          <t>CONC</t>
        </is>
      </c>
      <c r="B897" t="inlineStr">
        <is>
          <t>CONC-2044</t>
        </is>
      </c>
      <c r="D897" s="2" t="inlineStr">
        <is>
          <t>DF ENTERTAINMENT S.A. S/NOTIFICACIÓN ART.9 DE LA LEY 27.442</t>
        </is>
      </c>
      <c r="E897" s="2" t="inlineStr">
        <is>
          <t>DF ENTERTAINMENT S.A.</t>
        </is>
      </c>
      <c r="F897" s="2" t="n"/>
      <c r="H897" s="4" t="n">
        <v>46134</v>
      </c>
      <c r="I897" t="inlineStr">
        <is>
          <t>Autoriza Art.14 a) Ley 27.442</t>
        </is>
      </c>
      <c r="J897" t="inlineStr">
        <is>
          <t>DI-2026-39-APN-SCE#ANC</t>
        </is>
      </c>
      <c r="K897" t="inlineStr">
        <is>
          <t>IF-2019-53427169-APN-CNDC#MPYT</t>
        </is>
      </c>
      <c r="L897" s="2" t="n"/>
      <c r="M897" t="inlineStr">
        <is>
          <t>Horizontal + vertical</t>
        </is>
      </c>
      <c r="N897">
        <f>IF(AND(G897&lt;&gt;"",H897&lt;&gt;""),DATEDIF(G897,H897,"m"),"")</f>
        <v/>
      </c>
    </row>
    <row r="898" ht="30" customHeight="1">
      <c r="A898" t="inlineStr">
        <is>
          <t>CONC</t>
        </is>
      </c>
      <c r="B898" t="inlineStr">
        <is>
          <t>CONC-2045</t>
        </is>
      </c>
      <c r="D898" s="2" t="inlineStr">
        <is>
          <t>LITION ENERGY HOLDING ARGENTINA S.A.U. (Pipanaco y Volcán Galán) S/ NOTIFICACIÓN ART. 9 DE LA LEY 27.442</t>
        </is>
      </c>
      <c r="E898" s="2" t="inlineStr">
        <is>
          <t>LITION ENERGY HOLDING ARGENTINA S.A.U. (Pipanaco y Volcán Galán)</t>
        </is>
      </c>
      <c r="F898" s="2" t="inlineStr">
        <is>
          <t>[{"rol": "comprador", "nombre": "PAN AMERICAN ENERGY S.L. SUCURSAL ARGENTINA"}, {"rol": "comprador", "nombre": "PARQUE EOLICO DEL SUR S.A."}, {"rol": "comprador", "nombre": "VIENTOS SUDAMERICANOS CHUBUT NORTE IV S.A."}, {"rol": "comprador", "nombre": "VIENTOS PATAGONICOS CHUBUT NORTE III S.A."}, {"rol": "comprador", "nombre": "CENTRAL DOCK SUD S.A."}, {"rol": "comprador", "nombre": "VIENTOS OMBU III S.A."}, {"rol": "comprador", "nombre": "PAN AMERICA SUR S.A. PAN AMERICAN E&amp;P S.A."}, {"rol": "comprador", "nombre": "GAS LINK S.A."}, {"rol": "comprador", "nombre": "FIELD SERVICES ENTERPRISE S.A."}, {"rol": "comprador", "nombre": "BARRANCA SUR MINERA S.A."}, {"rol": "comprador", "nombre": "MANPETROL S.A."}, {"rol": "comprador", "nombre": "OLEODUCTOS DEL VALLLE S.A."}, {"rol": "comprador", "nombre": "TERMINALES MARÍTIMAS PATAGÓNICAS S.A."}, {"rol": "comprador", "nombre": "TERMINAL CP S.A.U."}, {"rol": "comprador", "nombre": "RSE &amp; RCE S.A.U."}, {"rol": "comprador", "nombre": "VMOS S.A."}, {"rol": "comprador", "nombre": "LITHOS ENERGIA S.A."}, {"rol": "comprador", "nombre": "LITHOS MINERALES DEL NORTE S.A."}, {"rol": "comprador", "nombre": "LITHOS DESARROLLOS ENERGÉTICOS S.A."}, {"rol": "comprador", "nombre": "LITHOS DESARROLLOS MINEROS S.A."}, {"rol": "comprador", "nombre": "LITIO DEL NORTE S.A."}, {"rol": "comprador", "nombre": "ALQA LITHIUM S.A."}, {"rol": "objeto", "nombre": "Derechos de exploración y desarrollo mineros de litio en los salares «Pipanaco» y «Volcán Galán» (provincia de Catamarca)"}]</t>
        </is>
      </c>
      <c r="H898" s="4" t="n">
        <v>45965</v>
      </c>
      <c r="I898" t="inlineStr">
        <is>
          <t>Autoriza Art.14 a) Ley 27.442</t>
        </is>
      </c>
      <c r="J898" t="inlineStr">
        <is>
          <t>DISFC-2025-98-APN-CNDC#MEC</t>
        </is>
      </c>
      <c r="K898" t="inlineStr">
        <is>
          <t>IF-2025-00975471-APN-CNDC#MEC</t>
        </is>
      </c>
      <c r="L898" s="2" t="inlineStr">
        <is>
          <t>Actividad minera de litio: exploración y desarrollo de derechos mineros en los salares «Pipanaco» y «Volcán Galán» (provincia de Catamarca).</t>
        </is>
      </c>
      <c r="N898">
        <f>IF(AND(G898&lt;&gt;"",H898&lt;&gt;""),DATEDIF(G898,H898,"m"),"")</f>
        <v/>
      </c>
    </row>
    <row r="899" ht="30" customHeight="1">
      <c r="A899" t="inlineStr">
        <is>
          <t>CONC</t>
        </is>
      </c>
      <c r="B899" t="inlineStr">
        <is>
          <t>CONC-2047</t>
        </is>
      </c>
      <c r="D899" s="2" t="inlineStr">
        <is>
          <t>BUENOS AIRES SERVICIOS DE SALUD (BASA) S.A. UTE S/ NOTIFICACIÓN ART. 9 DE LA LEY 27.442</t>
        </is>
      </c>
      <c r="E899" s="2" t="inlineStr">
        <is>
          <t>BUENOS AIRES SERVICIOS DE SALUD (BASA) S.A. UTE</t>
        </is>
      </c>
      <c r="F899" s="2" t="inlineStr">
        <is>
          <t>[{"rol": "comprador", "nombre": "POLICLINICO REGIONAL AVELLANEDA S.A."}, {"rol": "comprador", "nombre": "LOGIMED S.A."}, {"rol": "comprador", "nombre": "ANIVA S.A."}, {"rol": "comprador", "nombre": "WELL BEING S.A."}, {"rol": "comprador", "nombre": "BUENOS AIRES SERVICIOS DE SALUD BASA S.A."}, {"rol": "comprador", "nombre": "ADMINISTRACION SALUD S.A."}, {"rol": "comprador", "nombre": "BASA SAN JUAN S.A."}, {"rol": "comprador", "nombre": "REDEXIR S.A."}, {"rol": "comprador", "nombre": "ZONA OESTE SALUD S.A."}, {"rol": "comprador", "nombre": "HOGAR SALUD S.A."}, {"rol": "comprador", "nombre": "DACARI SALUD S.A."}, {"rol": "comprador", "nombre": "PRAXISMED S.R.L."}, {"rol": "comprador", "nombre": "FUNDACION FRAY LUIS BELTRAN"}, {"rol": "comprador", "nombre": "C.E.T.E.T. S.R.L."}, {"rol": "comprador", "nombre": "KILAB S.R.L."}, {"rol": "comprador", "nombre": "BIOSALUD S.R.L."}, {"rol": "comprador", "nombre": "HITRA S.A."}, {"rol": "comprador", "nombre": "REVERSA S.A."}, {"rol": "comprador", "nombre": "SANIRAP S.A."}, {"rol": "comprador", "nombre": "RED DIALMED S.A."}, {"rol": "comprador", "nombre": "INSTITUTO PRIVADO DE NEFROLOGIA S.A."}, {"rol": "comprador", "nombre": "CETER S.A."}, {"rol": "comprador", "nombre": "SANATORIO GENERAL SARMIENTO CLINICA PRIVADA S.R.L."}, {"rol": "comprador", "nombre": "GLOBAL MED S.A."}, {"rol": "comprador", "nombre": "KLP CORP S.A."}, {"rol": "comprador", "nombre": "KCBD CORP S.A."}, {"rol": "comprador", "nombre": "INCON S.R.L."}, {"rol": "comprador", "nombre": "BROWN S.R.L."}, {"rol": "comprador", "nombre": "RASON PROPIEDADES S.A."}, {"rol": "comprador", "nombre": "MEDICAMENTUM S.A."}, {"rol": "comprador", "nombre": "CENTROMET S.A."}, {"rol": "comprador", "nombre": "FARMACIA EL POLICLINICO S.R.L."}, {"rol": "comprador", "nombre": "EVOLUCION SEGUROS S.A."}, {"rol": "comprador", "nombre": "NALU EXCLUSIVO PRODUCTORES ASC. DE SEGUROS S.A."}, {"rol": "comprador", "nombre": "SOFRE DIGITAL S.A."}, {"rol": "comprador", "nombre": "SOFRE NETWORK S.A."}, {"rol": "comprador", "nombre": "ALTA DENSIDAD S.A."}, {"rol": "comprador", "nombre": "BAE NEGOCIOS S.A."}, {"rol": "comprador", "nombre": "ESTRELLAS SATELITAL S.A."}, {"rol": "comprador", "nombre": "EDITORIAL ACONCAGUA S.A."}, {"rol": "comprador", "nombre": "EDITORIAL SARMIENTO S.A."}, {"rol": "comprador", "nombre": "NEXTV S.A."}, {"rol": "comprador", "nombre": "CM TV &amp; PUBLICIDAD S.A."}, {"rol": "comprador", "nombre": "MARKETING &amp; PUBLICIDAD S.R.L."}, {"rol": "comprador", "nombre": "EDITORIAL MANUEL BELGRANO S.A."}, {"rol": "comprador", "nombre": "SEND TV S.A."}, {"rol": "comprador", "nombre": "INSTITUTO SUPERIOR CRONICA"}, {"rol": "comprador", "nombre": "LA OPINIÓN AUSTRAL S.A.S."}, {"rol": "comprador", "nombre": "LA OPINION AUSTRAL S.A."}, {"rol": "comprador", "nombre": "EDITORIAL SAN MARTIN S.A."}, {"rol": "objeto", "nombre": "HOSPITAL UNIVERSITARIO DE LA FUNDACIÓN FAVALORO PARA LA DOCENCIA Y LA INVESTIGACIÓN MÉDICA"}, {"rol": "objeto", "nombre": "FUNDACIÓN FAVALORO"}, {"rol": "comprador", "nombre": "RED BASA"}]</t>
        </is>
      </c>
      <c r="G899" s="4" t="n">
        <v>45849</v>
      </c>
      <c r="H899" s="4" t="n">
        <v>46171</v>
      </c>
      <c r="I899" t="inlineStr">
        <is>
          <t>Autoriza Art.14 a) Ley 27.442</t>
        </is>
      </c>
      <c r="J899" t="inlineStr">
        <is>
          <t>RESFC-2026-36-APN-TDC#ANC</t>
        </is>
      </c>
      <c r="K899" t="inlineStr">
        <is>
          <t>RE-2026-53538340-APN-SCE#ANC</t>
        </is>
      </c>
      <c r="L899" s="2" t="inlineStr">
        <is>
          <t>Prestación de servicios de salud de alta complejidad (hospital universitario): atención médica, docencia e investigación.</t>
        </is>
      </c>
      <c r="M899" t="inlineStr">
        <is>
          <t>Horizontal + vertical</t>
        </is>
      </c>
      <c r="N899">
        <f>IF(AND(G899&lt;&gt;"",H899&lt;&gt;""),DATEDIF(G899,H899,"m"),"")</f>
        <v/>
      </c>
    </row>
    <row r="900" ht="30" customHeight="1">
      <c r="A900" t="inlineStr">
        <is>
          <t>CONC</t>
        </is>
      </c>
      <c r="B900" t="inlineStr">
        <is>
          <t>CONC-2048</t>
        </is>
      </c>
      <c r="D900" s="2" t="inlineStr">
        <is>
          <t>TOTAL AUSTRAL S.A. (PV LA PERLA S.A.) S/NOTIFICACIÓN ART. 9 DE LA LEY 27.442</t>
        </is>
      </c>
      <c r="E900" s="2" t="inlineStr">
        <is>
          <t>TOTAL AUSTRAL S.A. (PV LA PERLA S.A.)</t>
        </is>
      </c>
      <c r="F900" s="2" t="inlineStr">
        <is>
          <t>[{"rol": "comprador", "nombre": "TOTALENERGIES GAS CONO SUR S.A."}, {"rol": "comprador", "nombre": "TOTALENERGIES GAS Y ELECTRICIDAD ARGENTINA S.A."}, {"rol": "comprador", "nombre": "TRANSPORTADORA DE GAS DEL MERCOSUR S.A."}, {"rol": "comprador", "nombre": "GAS AUSTRAL S.A."}, {"rol": "comprador", "nombre": "TERMINALES MARÍTIMAS PATAGÓNICAS S.A."}, {"rol": "comprador", "nombre": "EREN SERVICES ARGENTINA SAU"}, {"rol": "comprador", "nombre": "CENTRAL EÓLICA PAMPA DE MALASPINA S.A.U."}, {"rol": "comprador", "nombre": "ECOSOL SAN LUIS S.A.U."}, {"rol": "comprador", "nombre": "VIENTOS LOS HERCULES S.A.U."}, {"rol": "comprador", "nombre": "ARGENTER I S.A.U."}, {"rol": "comprador", "nombre": "ARGENTER II S.A.U."}, {"rol": "comprador", "nombre": "TE H2 AR S.A.U."}, {"rol": "comprador", "nombre": "ETERNUM ENERGY S.A.U."}, {"rol": "objeto", "nombre": "GREENWIND S.A."}, {"rol": "comprador", "nombre": "TOTAL AUSTRAL S.A."}, {"rol": "objeto", "nombre": "PV LA PERLA S.A. (proyectos Parque Solar Tres Isletas -20 MW- y Parque Solar Quitilipi -15 MW-)"}]</t>
        </is>
      </c>
      <c r="H900" s="4" t="n">
        <v>45932</v>
      </c>
      <c r="I900" t="inlineStr">
        <is>
          <t>Autoriza Art.14 a) Ley 27.442</t>
        </is>
      </c>
      <c r="J900" t="inlineStr">
        <is>
          <t>DISFC-2025-85-APN-CNDC#MEC</t>
        </is>
      </c>
      <c r="K900" t="inlineStr">
        <is>
          <t>IF-2018-38056898-APN-CNDC#MP</t>
        </is>
      </c>
      <c r="L900" s="2" t="inlineStr">
        <is>
          <t>Generación de energía eléctrica de fuente renovable (parques solares Tres Isletas y Quitilipi, en etapa de construcción).</t>
        </is>
      </c>
      <c r="M900" t="inlineStr">
        <is>
          <t>Horizontal</t>
        </is>
      </c>
      <c r="N900">
        <f>IF(AND(G900&lt;&gt;"",H900&lt;&gt;""),DATEDIF(G900,H900,"m"),"")</f>
        <v/>
      </c>
    </row>
    <row r="901" ht="30" customHeight="1">
      <c r="A901" t="inlineStr">
        <is>
          <t>CONC</t>
        </is>
      </c>
      <c r="B901" t="inlineStr">
        <is>
          <t>CONC-2049</t>
        </is>
      </c>
      <c r="D901" s="2" t="inlineStr">
        <is>
          <t>MOLINOS FLORENCIA S.A.U. Y TIENDAS GOURMET S.A.U. S/ NOTIFICACIÓN ART. 9 DE LA LEY 27.442</t>
        </is>
      </c>
      <c r="E901" s="2" t="inlineStr">
        <is>
          <t>MOLINOS FLORENCIA S.A.U. Y TIENDAS GOURMET S.A.U.</t>
        </is>
      </c>
      <c r="F901" s="2" t="inlineStr">
        <is>
          <t>[{"rol": "objeto", "nombre": "GRUPO ALMAR S.R.L."}, {"rol": "objeto", "nombre": "COSTUMBRES ARGENTINAS S.A."}, {"rol": "objeto", "nombre": "Cesión de marcas propiedad de TAIBA S.A."}, {"rol": "comprador", "nombre": "MOLINOS FLORENCIA S.A.U."}, {"rol": "comprador", "nombre": "TIENDAS GOURMET S.A.U."}, {"rol": "comprador", "nombre": "MOLINO CAÑUELAS S.A.C.I.F.I.A. (MOLCA)"}]</t>
        </is>
      </c>
      <c r="H901" s="4" t="n">
        <v>46184</v>
      </c>
      <c r="I901" t="inlineStr">
        <is>
          <t>Autoriza Art.14 a) Ley 27.442</t>
        </is>
      </c>
      <c r="J901" t="inlineStr">
        <is>
          <t>DI-2026-64-APN-SCE#ANC</t>
        </is>
      </c>
      <c r="K901" t="inlineStr">
        <is>
          <t>IF-2018-35863048-APN-CNDC</t>
        </is>
      </c>
      <c r="L901" s="2" t="inlineStr">
        <is>
          <t>Elaboración y comercialización de panificados (panificación industrial y congelados), venta minorista de pan y productos de panadería, y administración de franquicias que comercializan panificados.</t>
        </is>
      </c>
      <c r="M901" t="inlineStr">
        <is>
          <t>Vertical</t>
        </is>
      </c>
      <c r="N901">
        <f>IF(AND(G901&lt;&gt;"",H901&lt;&gt;""),DATEDIF(G901,H901,"m"),"")</f>
        <v/>
      </c>
    </row>
    <row r="902" ht="30" customHeight="1">
      <c r="A902" t="inlineStr">
        <is>
          <t>CONC</t>
        </is>
      </c>
      <c r="B902" t="inlineStr">
        <is>
          <t>CONC-2050</t>
        </is>
      </c>
      <c r="D902" s="2" t="n"/>
      <c r="E902" s="2" t="n"/>
      <c r="F902" s="2" t="n"/>
      <c r="H902" s="4" t="n">
        <v>45971</v>
      </c>
      <c r="I902" t="inlineStr">
        <is>
          <t>Autoriza Art.14 a) Ley 27.442</t>
        </is>
      </c>
      <c r="J902" t="inlineStr">
        <is>
          <t>DISFC-2025-101-APN-CNDC#MEC</t>
        </is>
      </c>
      <c r="L902" s="2" t="n"/>
      <c r="M902" t="inlineStr">
        <is>
          <t>Conglomerado</t>
        </is>
      </c>
      <c r="N902">
        <f>IF(AND(G902&lt;&gt;"",H902&lt;&gt;""),DATEDIF(G902,H902,"m"),"")</f>
        <v/>
      </c>
    </row>
    <row r="903" ht="30" customHeight="1">
      <c r="A903" t="inlineStr">
        <is>
          <t>CONC</t>
        </is>
      </c>
      <c r="B903" t="inlineStr">
        <is>
          <t>CONC-2051</t>
        </is>
      </c>
      <c r="D903" s="2" t="inlineStr">
        <is>
          <t>ROBERT BOSCH GMBH S/ NOTIFICACIÓN ART. 9 DE LA LEY 27.442</t>
        </is>
      </c>
      <c r="E903" s="2" t="inlineStr">
        <is>
          <t>ROBERT BOSCH GMBH</t>
        </is>
      </c>
      <c r="F903" s="2" t="inlineStr">
        <is>
          <t>[{"rol": "objeto", "nombre": "JOHNSON CONTROLS HITACHI AIR CONDITIONING"}, {"rol": "objeto", "nombre": "JOHNSON CONTROLS BE ARGENTINA S.R.L."}, {"rol": "comprador", "nombre": "ROBERT BOSCH GMBH"}]</t>
        </is>
      </c>
      <c r="H903" s="4" t="n">
        <v>46010</v>
      </c>
      <c r="I903" t="inlineStr">
        <is>
          <t>Autoriza Art.14 a) Ley 27.442</t>
        </is>
      </c>
      <c r="J903" t="inlineStr">
        <is>
          <t>DI-2025-12-APN-SCE#ANC</t>
        </is>
      </c>
      <c r="K903" t="inlineStr">
        <is>
          <t>IF-2025-140658311-APN-DNCE#CNDC</t>
        </is>
      </c>
      <c r="L903" s="2" t="inlineStr">
        <is>
          <t>sistemas de calefacción, ventilación y aire acondicionado (“sistemas HVAC”) residenciales y comerciales livianos.; Distribución de sistemas HVAC residenciales y comerciales livianos.</t>
        </is>
      </c>
      <c r="M903" t="inlineStr">
        <is>
          <t>Conglomerado</t>
        </is>
      </c>
      <c r="N903">
        <f>IF(AND(G903&lt;&gt;"",H903&lt;&gt;""),DATEDIF(G903,H903,"m"),"")</f>
        <v/>
      </c>
    </row>
    <row r="904" ht="30" customHeight="1">
      <c r="A904" t="inlineStr">
        <is>
          <t>CONC</t>
        </is>
      </c>
      <c r="B904" t="inlineStr">
        <is>
          <t>CONC-2052</t>
        </is>
      </c>
      <c r="D904" s="2" t="inlineStr">
        <is>
          <t>PINNACLE MEDIA VENTURES LLC; PINNACLE MEDIA VENTURES II LLC Y PINNACLE MEDIA VENTURES III LLC (“PINNACLE MEDIA S/ NOTIFICACIÓN ART. 9 DE LA LEY 27.442</t>
        </is>
      </c>
      <c r="E904" s="2" t="inlineStr">
        <is>
          <t>PINNACLE MEDIA VENTURES LLC; PINNACLE MEDIA VENTURES II LLC Y PINNACLE MEDIA VENTURES III LLC (“PINNACLE MEDIA</t>
        </is>
      </c>
      <c r="F904" s="2" t="n"/>
      <c r="H904" s="4" t="n">
        <v>46128</v>
      </c>
      <c r="I904" t="inlineStr">
        <is>
          <t>Autoriza Art.14 a) Ley 27.442</t>
        </is>
      </c>
      <c r="J904" t="inlineStr">
        <is>
          <t>DI-2026-34-APN-SCE#ANC</t>
        </is>
      </c>
      <c r="K904" t="inlineStr">
        <is>
          <t>IF-2026-38451154-APN-DNCE#CNDC</t>
        </is>
      </c>
      <c r="L904" s="2" t="n"/>
      <c r="M904" t="inlineStr">
        <is>
          <t>Horizontal + Conglomerado</t>
        </is>
      </c>
      <c r="N904">
        <f>IF(AND(G904&lt;&gt;"",H904&lt;&gt;""),DATEDIF(G904,H904,"m"),"")</f>
        <v/>
      </c>
    </row>
    <row r="905" ht="30" customHeight="1">
      <c r="A905" t="inlineStr">
        <is>
          <t>CONC</t>
        </is>
      </c>
      <c r="B905" t="inlineStr">
        <is>
          <t>CONC-2053</t>
        </is>
      </c>
      <c r="D905" s="2" t="inlineStr">
        <is>
          <t>Grupo ST S.A. S/ NOTIFICACION ART. 9 DE LA LEY N° 27.442</t>
        </is>
      </c>
      <c r="E905" s="2" t="inlineStr">
        <is>
          <t>Grupo ST S.A.</t>
        </is>
      </c>
      <c r="F905" s="2" t="n"/>
      <c r="H905" s="4" t="n">
        <v>46013</v>
      </c>
      <c r="I905" t="inlineStr">
        <is>
          <t>Autoriza Art.14 a) Ley 27.442</t>
        </is>
      </c>
      <c r="J905" t="inlineStr">
        <is>
          <t>DI-2025-17-APN-SCE#ANC</t>
        </is>
      </c>
      <c r="K905" t="inlineStr">
        <is>
          <t>IF-2025-141551801-APN-DNCE#CNDC</t>
        </is>
      </c>
      <c r="L905" s="2" t="n"/>
      <c r="N905">
        <f>IF(AND(G905&lt;&gt;"",H905&lt;&gt;""),DATEDIF(G905,H905,"m"),"")</f>
        <v/>
      </c>
    </row>
    <row r="906" ht="30" customHeight="1">
      <c r="A906" t="inlineStr">
        <is>
          <t>CONC</t>
        </is>
      </c>
      <c r="B906" t="inlineStr">
        <is>
          <t>CONC-2054</t>
        </is>
      </c>
      <c r="D906" s="2" t="inlineStr">
        <is>
          <t>DUQUEN ENERGY, LLC S/ NOTIFICACIÓN ART. 9 DE LA LEY 27.442 (CONC. 2054).</t>
        </is>
      </c>
      <c r="E906" s="2" t="inlineStr">
        <is>
          <t>DUQUEN ENERGY, LLC</t>
        </is>
      </c>
      <c r="F906" s="2" t="n"/>
      <c r="H906" s="4" t="n">
        <v>46008</v>
      </c>
      <c r="J906" t="inlineStr">
        <is>
          <t>RESFC-2025-5-APN-TDC#ANC</t>
        </is>
      </c>
      <c r="K906" t="inlineStr">
        <is>
          <t>RE-2025-139768829-APN-SCE#ANC</t>
        </is>
      </c>
      <c r="L906" s="2" t="n"/>
      <c r="N906">
        <f>IF(AND(G906&lt;&gt;"",H906&lt;&gt;""),DATEDIF(G906,H906,"m"),"")</f>
        <v/>
      </c>
    </row>
    <row r="907" ht="30" customHeight="1">
      <c r="A907" t="inlineStr">
        <is>
          <t>CONC</t>
        </is>
      </c>
      <c r="B907" t="inlineStr">
        <is>
          <t>CONC-2056</t>
        </is>
      </c>
      <c r="D907" s="2" t="inlineStr">
        <is>
          <t>VISTA ENERGY S.A.B. DE C.V. Y AR ENERGY RESOURCES S.A. S/NOTIFICACIÓN ART.9 DE LA LEY 27.442</t>
        </is>
      </c>
      <c r="E907" s="2" t="inlineStr">
        <is>
          <t>VISTA ENERGY S.A.B. DE C.V. Y AR ENERGY RESOURCES S.A.</t>
        </is>
      </c>
      <c r="F907" s="2" t="inlineStr">
        <is>
          <t>[{"rol": "comprador", "nombre": "VISTA ENERGY ARGENTINA S.A.U."}, {"rol": "comprador", "nombre": "AIKE NBS S.A.U."}, {"rol": "comprador", "nombre": "ALUVIONAL S.A."}, {"rol": "comprador", "nombre": "AFBN S.R.L."}, {"rol": "comprador", "nombre": "ALEPH MIDSTREAM S.A."}, {"rol": "comprador", "nombre": "VISTA ENERGY LACH S.A. (anteriormente denominada PETRONAS E&amp;P ARGENTINA S.A.)"}, {"rol": "comprador", "nombre": "TRAFIGURA ARGENTINA S.A."}, {"rol": "comprador", "nombre": "LUBRICANTES AVELLANEDA S.A.U."}, {"rol": "comprador", "nombre": "REFINERÍA BAHÍA BLANCA S.A.U."}, {"rol": "comprador", "nombre": "PETROMINING S.A."}, {"rol": "comprador", "nombre": "TRAFIGURA S.A. (antes denominada INVERSIONES PUERTO CAMPANA S.A.)"}, {"rol": "objeto", "nombre": "PETROLERA ACONCAGUA ENERGÍA S.A."}, {"rol": "objeto", "nombre": "ACONCAGUA ENERGÍA SERVICIOS S.A."}, {"rol": "objeto", "nombre": "S.A, no presta servicios a terceros."}]</t>
        </is>
      </c>
      <c r="H907" s="4" t="n">
        <v>46092</v>
      </c>
      <c r="I907" t="inlineStr">
        <is>
          <t>Autoriza Art.14 a) Ley 27.442</t>
        </is>
      </c>
      <c r="J907" t="inlineStr">
        <is>
          <t>DI-2026-23-APN-SCE#ANC</t>
        </is>
      </c>
      <c r="K907" t="inlineStr">
        <is>
          <t>IF-2026-25294207-APN-DNCE#CNDC</t>
        </is>
      </c>
      <c r="L907" s="2" t="inlineStr">
        <is>
          <t>Actividad; Exploración, explotación y desarrollo de; áreas hidrocarburíferas; extracción y; procesamiento de petróleo crudo y gas; natural.; Brinda servicios petroleros para el; desarrollo y operación de yacimientos; hidrocarburíferos únicamente a; PETROLERA ACONCAGUA ENERGÍA; S.A, no presta servicios a terceros.</t>
        </is>
      </c>
      <c r="M907" t="inlineStr">
        <is>
          <t>Horizontal + vertical</t>
        </is>
      </c>
      <c r="N907">
        <f>IF(AND(G907&lt;&gt;"",H907&lt;&gt;""),DATEDIF(G907,H907,"m"),"")</f>
        <v/>
      </c>
    </row>
    <row r="908" ht="30" customHeight="1">
      <c r="A908" t="inlineStr">
        <is>
          <t>CONC</t>
        </is>
      </c>
      <c r="B908" t="inlineStr">
        <is>
          <t>CONC-2057</t>
        </is>
      </c>
      <c r="D908" s="2" t="inlineStr">
        <is>
          <t>ERIS LLC y CABO VIRGENES S.A. S/ NOTIFICACIÓN ART. 9 DE LA LEY 27.442</t>
        </is>
      </c>
      <c r="E908" s="2" t="inlineStr">
        <is>
          <t>ERIS LLC y CABO VIRGENES S.A.</t>
        </is>
      </c>
      <c r="F908" s="2" t="inlineStr">
        <is>
          <t>[{"rol": "comprador", "nombre": "INVER S.A."}, {"rol": "comprador", "nombre": "CALICANTO S.A."}, {"rol": "comprador", "nombre": "MINAS ARGENTINAS S.A."}, {"rol": "comprador", "nombre": "EXPORTADORA VITIVINÍCOLA S.A."}, {"rol": "comprador", "nombre": "CHELSEA S.A."}, {"rol": "objeto", "nombre": "CABO VIRGENES S.A."}, {"rol": "objeto", "nombre": "BAHÍA ROSALES S.A."}]</t>
        </is>
      </c>
      <c r="H908" s="4" t="n">
        <v>46128</v>
      </c>
      <c r="I908" t="inlineStr">
        <is>
          <t>Autoriza Art.14 a) Ley 27.442</t>
        </is>
      </c>
      <c r="J908" t="inlineStr">
        <is>
          <t>RESFC-2026-25-APN-TDC#ANC</t>
        </is>
      </c>
      <c r="K908" t="inlineStr">
        <is>
          <t>RE-2026-37941706-APN-SCE#ANC</t>
        </is>
      </c>
      <c r="L908" s="2" t="inlineStr">
        <is>
          <t>Pesca de langostino y propietaria del buque El Espartano.; Dedicada a la pesca del langostino, aunque no tuvo operaciones en el 2024.</t>
        </is>
      </c>
      <c r="M908" t="inlineStr">
        <is>
          <t>Horizontal + Conglomerado</t>
        </is>
      </c>
      <c r="N908">
        <f>IF(AND(G908&lt;&gt;"",H908&lt;&gt;""),DATEDIF(G908,H908,"m"),"")</f>
        <v/>
      </c>
    </row>
    <row r="909" ht="30" customHeight="1">
      <c r="A909" t="inlineStr">
        <is>
          <t>CONC</t>
        </is>
      </c>
      <c r="B909" t="inlineStr">
        <is>
          <t>CONC-2058</t>
        </is>
      </c>
      <c r="D909" s="2" t="inlineStr">
        <is>
          <t>CO DESARROLLO S.A. Y LATAM INVERSIONES S.A. S/ NOTIFICACIÓN ART. 9 DE LA LEY 27.442</t>
        </is>
      </c>
      <c r="E909" s="2" t="inlineStr">
        <is>
          <t>CO DESARROLLO S.A. Y LATAM INVERSIONES S.A.</t>
        </is>
      </c>
      <c r="F909" s="2" t="inlineStr">
        <is>
          <t>[{"rol": "objeto", "nombre": "ASISNORT S.A."}, {"rol": "objeto", "nombre": "GASNEA S.A."}, {"rol": "objeto", "nombre": "TRANSNOA S.A."}, {"rol": "objeto", "nombre": "TRANSNEA S.A."}, {"rol": "comprador", "nombre": "CO DESARROLLO S.A."}, {"rol": "comprador", "nombre": "LATAM INVERSIONES S.A."}]</t>
        </is>
      </c>
      <c r="H909" s="4" t="n">
        <v>46017</v>
      </c>
      <c r="I909" t="inlineStr">
        <is>
          <t>Autoriza Art.14 a) Ley 27.442</t>
        </is>
      </c>
      <c r="J909" t="inlineStr">
        <is>
          <t>DI-2025-24-APN-SCE#ANC</t>
        </is>
      </c>
      <c r="K909" t="inlineStr">
        <is>
          <t>IF-2025-142935559-APN-DNCE#CNDC</t>
        </is>
      </c>
      <c r="L909" s="2" t="inlineStr">
        <is>
          <t>eléctrico a través del mantenimiento de estaciones transformadoras, líneas de media y alta tensión y centros de control. Distribución de combustibles gaseosos; Distribución de combustibles gaseosos por redes. Transporte de energía eléctrica por; distribución troncal del noroeste argentino.; Transporte de energía eléctrica por distribución troncal del noreste argentino.</t>
        </is>
      </c>
      <c r="M909" t="inlineStr">
        <is>
          <t>Horizontal + Conglomerado</t>
        </is>
      </c>
      <c r="N909">
        <f>IF(AND(G909&lt;&gt;"",H909&lt;&gt;""),DATEDIF(G909,H909,"m"),"")</f>
        <v/>
      </c>
    </row>
    <row r="910" ht="30" customHeight="1">
      <c r="A910" t="inlineStr">
        <is>
          <t>CONC</t>
        </is>
      </c>
      <c r="B910" t="inlineStr">
        <is>
          <t>CONC-2059</t>
        </is>
      </c>
      <c r="D910" s="2" t="inlineStr">
        <is>
          <t>CENTRAL PUERTO S.A. S/NOTIFICACIÓN ART.9 DE LA LEY 27.442</t>
        </is>
      </c>
      <c r="E910" s="2" t="inlineStr">
        <is>
          <t>CENTRAL PUERTO S.A.</t>
        </is>
      </c>
      <c r="F910" s="2" t="inlineStr">
        <is>
          <t>[{"rol": "comprador", "nombre": "CENTRAL PUERTO S.A."}, {"rol": "comprador", "nombre": "CENTRAL VUELTA DE OBLIGADO S.A."}, {"rol": "comprador", "nombre": "ENEL GENERACIÓN COSTANERA S.A."}, {"rol": "comprador", "nombre": "TERMOELECTRICA JOSE DE SAN MARTIN S.A."}, {"rol": "comprador", "nombre": "TERMOELÉCTRICA MANUEL BELGRANO S.A."}, {"rol": "comprador", "nombre": "CP ACHIRAS S.A.U."}, {"rol": "comprador", "nombre": "CPR ENERGY SOLUTIONS S.A.U."}, {"rol": "comprador", "nombre": "CP MANQUE S.A.U."}, {"rol": "comprador", "nombre": "CP LOS OLIVOS S.A.U."}, {"rol": "comprador", "nombre": "CP LA CASTELLANA S.A.U."}, {"rol": "comprador", "nombre": "CP RENOVABLES S.A."}, {"rol": "comprador", "nombre": "PUERTO ENERGÍA S.A.U."}, {"rol": "comprador", "nombre": "VIENTOS LA GENOVEVA S.A.U."}, {"rol": "comprador", "nombre": "VIENTOS LA GENOVEVA II S.A.U."}, {"rol": "comprador", "nombre": "CORDILLERA SOLAR VIII S.A."}, {"rol": "comprador", "nombre": "ESTANCIA CELINA S.A."}, {"rol": "comprador", "nombre": "FORESTAL ARGENTINA S.A."}, {"rol": "comprador", "nombre": "LAS MISIONES S.A."}, {"rol": "comprador", "nombre": "LOMA ALTA FORESTAL S.A."}, {"rol": "comprador", "nombre": "SCATEC EQUINOR SOLUTIONS ARGENTINA S.A."}, {"rol": "objeto", "nombre": "FIELDFARE ARGENTINA S.R.L."}]</t>
        </is>
      </c>
      <c r="H910" s="4" t="n">
        <v>46073</v>
      </c>
      <c r="I910" t="inlineStr">
        <is>
          <t>Autoriza Art.14 a) Ley 27.442</t>
        </is>
      </c>
      <c r="J910" t="inlineStr">
        <is>
          <t>DI-2026-18-APN-SCE#ANC</t>
        </is>
      </c>
      <c r="K910" t="inlineStr">
        <is>
          <t>IF-2018-38056898-APN-CNDC#MP</t>
        </is>
      </c>
      <c r="L910" s="2" t="inlineStr">
        <is>
          <t>Provisión de energía solar a través de la construcción, operación y mantenimiento del Parque Solar Cafayate, ubicado en la provincia de Salta.</t>
        </is>
      </c>
      <c r="M910" t="inlineStr">
        <is>
          <t>Horizontal</t>
        </is>
      </c>
      <c r="N910">
        <f>IF(AND(G910&lt;&gt;"",H910&lt;&gt;""),DATEDIF(G910,H910,"m"),"")</f>
        <v/>
      </c>
    </row>
    <row r="911" ht="30" customHeight="1">
      <c r="A911" t="inlineStr">
        <is>
          <t>CONC</t>
        </is>
      </c>
      <c r="B911" t="inlineStr">
        <is>
          <t>CONC-2060</t>
        </is>
      </c>
      <c r="D911" s="2" t="inlineStr">
        <is>
          <t>INVERSORA JURAMENTO S.A. S/ NOTIFICACIÓN ART. 9 DE LA LEY 27.442</t>
        </is>
      </c>
      <c r="E911" s="2" t="inlineStr">
        <is>
          <t>INVERSORA JURAMENTO S.A.</t>
        </is>
      </c>
      <c r="F911" s="2" t="inlineStr">
        <is>
          <t>[{"rol": "objeto", "nombre": "PALLARO HERMANOS S.A.C.I.F."}, {"rol": "comprador", "nombre": "INVERSORA JURAMENTO S.A."}]</t>
        </is>
      </c>
      <c r="H911" s="4" t="n">
        <v>45995</v>
      </c>
      <c r="I911" t="inlineStr">
        <is>
          <t>Autoriza Art.14 a) Ley 27.442</t>
        </is>
      </c>
      <c r="J911" t="inlineStr">
        <is>
          <t>DI-2025-2-APN-SCE#ANC</t>
        </is>
      </c>
      <c r="K911" t="inlineStr">
        <is>
          <t>IF-2025-134710610-APN-DNCE#CNDC</t>
        </is>
      </c>
      <c r="L911" s="2" t="inlineStr">
        <is>
          <t>Cría (excepto la realizada en cabañas y para la producción de leche) y recría de ganado bovino en la provincia de Salta8.</t>
        </is>
      </c>
      <c r="M911" t="inlineStr">
        <is>
          <t>Horizontal + vertical</t>
        </is>
      </c>
      <c r="N911">
        <f>IF(AND(G911&lt;&gt;"",H911&lt;&gt;""),DATEDIF(G911,H911,"m"),"")</f>
        <v/>
      </c>
    </row>
    <row r="912" ht="30" customHeight="1">
      <c r="A912" t="inlineStr">
        <is>
          <t>CONC</t>
        </is>
      </c>
      <c r="B912" t="inlineStr">
        <is>
          <t>CONC-2061</t>
        </is>
      </c>
      <c r="D912" s="2" t="inlineStr">
        <is>
          <t>IRSA INVERSIONES Y REPRESENTACIONES SOCIEDAD ANÓNIMA (AL OESTE SHOPPING) S/ NOTIFICACIÓN ART. 9 DE LA LEY 27.442</t>
        </is>
      </c>
      <c r="E912" s="2" t="inlineStr">
        <is>
          <t>IRSA INVERSIONES Y REPRESENTACIONES SOCIEDAD ANÓNIMA (AL OESTE SHOPPING)</t>
        </is>
      </c>
      <c r="F912" s="2" t="inlineStr">
        <is>
          <t>[{"rol": "comprador", "nombre": "IRSA INVERSIONES Y REPRESENTACIONES S.A."}, {"rol": "comprador", "nombre": "CRESUD S.A."}, {"rol": "objeto", "nombre": "Inmueble y fondo de comercio del centro comercial «Al Oeste Shopping» (Haedo, partido de Morón, provincia de Buenos Aires)"}]</t>
        </is>
      </c>
      <c r="H912" s="4" t="n">
        <v>46128</v>
      </c>
      <c r="I912" t="inlineStr">
        <is>
          <t>Autoriza Art.14 a) Ley 27.442</t>
        </is>
      </c>
      <c r="J912" t="inlineStr">
        <is>
          <t>DI-2026-35-APN-SCE#ANC</t>
        </is>
      </c>
      <c r="K912" t="inlineStr">
        <is>
          <t>IF-2026-38562933-APN-DNCE#CNDC</t>
        </is>
      </c>
      <c r="L912" s="2" t="inlineStr">
        <is>
          <t>Locación y explotación de espacios comerciales en un centro comercial/shopping (fondo de comercio «Al Oeste Shopping», Haedo, Buenos Aires).</t>
        </is>
      </c>
      <c r="M912" t="inlineStr">
        <is>
          <t>Horizontal</t>
        </is>
      </c>
      <c r="N912">
        <f>IF(AND(G912&lt;&gt;"",H912&lt;&gt;""),DATEDIF(G912,H912,"m"),"")</f>
        <v/>
      </c>
    </row>
    <row r="913" ht="30" customHeight="1">
      <c r="A913" t="inlineStr">
        <is>
          <t>CONC</t>
        </is>
      </c>
      <c r="B913" t="inlineStr">
        <is>
          <t>CONC-2062</t>
        </is>
      </c>
      <c r="D913" s="2" t="inlineStr">
        <is>
          <t>ESTEBAN ANTONIO NOFAL S/ NOTIFICACIÓN ART. 9 DE LA LEY 27.442</t>
        </is>
      </c>
      <c r="E913" s="2" t="inlineStr">
        <is>
          <t>ESTEBAN ANTONIO NOFAL</t>
        </is>
      </c>
      <c r="F913" s="2" t="inlineStr">
        <is>
          <t>[{"rol": "comprador", "nombre": "CERVIÑO 3800 S.R.L."}, {"rol": "comprador", "nombre": "CIMA AGENTE PRODUCTOR"}, {"rol": "comprador", "nombre": "S.A."}, {"rol": "comprador", "nombre": "CIMA INVESTMENTS S.A."}, {"rol": "comprador", "nombre": "EL TERMO S.A."}, {"rol": "comprador", "nombre": "LA PEBETA S.A."}, {"rol": "comprador", "nombre": "S.E.S. S.A."}, {"rol": "comprador", "nombre": "SQUADRA REPRESENTACIONES S.A."}, {"rol": "comprador", "nombre": "TORNEOS Y COMPETENCIAS S.A."}, {"rol": "comprador", "nombre": "WHITE NOISE S.A."}, {"rol": "comprador", "nombre": "WINE TRADER S.A."}, {"rol": "objeto", "nombre": "CELULOSA ARGENTINA S.A. (“CASA”)"}, {"rol": "objeto", "nombre": "FORESTADORA TAPEBICUA S.A.U."}, {"rol": "objeto", "nombre": "CASA HUTTON S.A.U."}]</t>
        </is>
      </c>
      <c r="H913" s="4" t="n">
        <v>46000</v>
      </c>
      <c r="I913" t="inlineStr">
        <is>
          <t>Autoriza Art.14 a) Ley 27.442</t>
        </is>
      </c>
      <c r="J913" t="inlineStr">
        <is>
          <t>DI-2025-3-APN-SCE#ANC</t>
        </is>
      </c>
      <c r="K913" t="inlineStr">
        <is>
          <t>IF-2025-135710524-APN-DNCE#CNDC</t>
        </is>
      </c>
      <c r="L913" s="2" t="inlineStr">
        <is>
          <t>Producción de papeles de impresión y escritura,; papeles tissue y pulpa de mercado de eucaliptus.; Cabe desatacar, que la empresa presentó su; propio concurso, a la vez que se encuentra sin; operación productiva ni capacidad de; financiamiento para reanudar su actividad.; Producción, industrialización y comercialización; de productos forestales de madera sólida,; principalmente de Eucalyptus Grand</t>
        </is>
      </c>
      <c r="M913" t="inlineStr">
        <is>
          <t>Conglomerado</t>
        </is>
      </c>
      <c r="N913">
        <f>IF(AND(G913&lt;&gt;"",H913&lt;&gt;""),DATEDIF(G913,H913,"m"),"")</f>
        <v/>
      </c>
    </row>
    <row r="914" ht="30" customHeight="1">
      <c r="A914" t="inlineStr">
        <is>
          <t>CONC</t>
        </is>
      </c>
      <c r="B914" t="inlineStr">
        <is>
          <t>CONC-2063</t>
        </is>
      </c>
      <c r="D914" s="2" t="inlineStr">
        <is>
          <t>MOLINOS AGRO S.A. S/ NOTIFICACIÓN ART. 9 DE LA LEY 27.442</t>
        </is>
      </c>
      <c r="E914" s="2" t="inlineStr">
        <is>
          <t>MOLINOS AGRO S.A.</t>
        </is>
      </c>
      <c r="F914" s="2" t="n"/>
      <c r="H914" s="4" t="n">
        <v>46000</v>
      </c>
      <c r="I914" t="inlineStr">
        <is>
          <t>Autoriza Art.14 a) Ley 27.442</t>
        </is>
      </c>
      <c r="J914" t="inlineStr">
        <is>
          <t>DI-2025-4-APN-SCE#ANC</t>
        </is>
      </c>
      <c r="K914" t="inlineStr">
        <is>
          <t>IF-2025-135990130-APN-DNCE#CNDC</t>
        </is>
      </c>
      <c r="L914" s="2" t="n"/>
      <c r="M914" t="inlineStr">
        <is>
          <t>Horizontal</t>
        </is>
      </c>
      <c r="N914">
        <f>IF(AND(G914&lt;&gt;"",H914&lt;&gt;""),DATEDIF(G914,H914,"m"),"")</f>
        <v/>
      </c>
    </row>
    <row r="915" ht="30" customHeight="1">
      <c r="A915" t="inlineStr">
        <is>
          <t>CONC</t>
        </is>
      </c>
      <c r="B915" t="inlineStr">
        <is>
          <t>CONC-2064</t>
        </is>
      </c>
      <c r="D915" s="2" t="inlineStr">
        <is>
          <t>Grupo ST S.A. S/NOTIFICACIÓN ART. 9 DE LA LEY 27.442</t>
        </is>
      </c>
      <c r="E915" s="2" t="inlineStr">
        <is>
          <t>Grupo ST S.A.</t>
        </is>
      </c>
      <c r="F915" s="2" t="inlineStr">
        <is>
          <t>[{"rol": "comprador", "nombre": "BANCO DE SERVICIOS Y TRANSACCIONES S.A.U."}, {"rol": "comprador", "nombre": "CRÉDITO DIRECTO S.A."}, {"rol": "comprador", "nombre": "GST CAPITAL S.A."}, {"rol": "comprador", "nombre": "FID AVAL S.G.R."}, {"rol": "comprador", "nombre": "GESTIÓN DE PRÉSTAMOS Y COBRANZAS S.A."}, {"rol": "comprador", "nombre": "PRÉSTAMOS Y SERVICIOS S.A."}, {"rol": "comprador", "nombre": "LIFE SEGUROS DE PERSONAS Y PATRIMONIALES S.A."}, {"rol": "comprador", "nombre": "LIFE GROUP COMPAÑÍA DE SEGUROS S.A."}, {"rol": "comprador", "nombre": "ORÍGENES SEGUROS DE RETIRO S.A."}, {"rol": "comprador", "nombre": "SOLUCIONES DE ASISTENCIA INTEGRAL S.A."}, {"rol": "comprador", "nombre": "CROWN POINT ENERGY INC."}, {"rol": "comprador", "nombre": "CROWN POINT ENERGÍA S.A."}, {"rol": "comprador", "nombre": "LIMINAR ENERGÍA S.A."}, {"rol": "comprador", "nombre": "ST INMOBILIARIA S.A."}, {"rol": "comprador", "nombre": "ST SECURITIES S.A.U."}, {"rol": "comprador", "nombre": "MEGA QM S.A."}, {"rol": "objeto", "nombre": "Participación (49,87% del capital y votos) en AVAL FEDERAL S.G.R."}]</t>
        </is>
      </c>
      <c r="H915" s="4" t="n">
        <v>46024</v>
      </c>
      <c r="I915" t="inlineStr">
        <is>
          <t>Autoriza Art.14 a) Ley 27.442</t>
        </is>
      </c>
      <c r="J915" t="inlineStr">
        <is>
          <t>DI-2026-1-APN-SCE#ANC</t>
        </is>
      </c>
      <c r="K915" t="inlineStr">
        <is>
          <t>IF-2026-00414367-APN-DNCE#CNDC</t>
        </is>
      </c>
      <c r="L915" s="2" t="inlineStr">
        <is>
          <t>Sociedad de garantía recíproca (SGR): otorgamiento de avales y garantías a micro, pequeñas y medianas empresas para el acceso al financiamiento.</t>
        </is>
      </c>
      <c r="M915" t="inlineStr">
        <is>
          <t>Horizontal + vertical</t>
        </is>
      </c>
      <c r="N915">
        <f>IF(AND(G915&lt;&gt;"",H915&lt;&gt;""),DATEDIF(G915,H915,"m"),"")</f>
        <v/>
      </c>
    </row>
    <row r="916" ht="30" customHeight="1">
      <c r="A916" t="inlineStr">
        <is>
          <t>CONC</t>
        </is>
      </c>
      <c r="B916" t="inlineStr">
        <is>
          <t>CONC-2065</t>
        </is>
      </c>
      <c r="D916" s="2" t="inlineStr">
        <is>
          <t>YPF S.A. Y VACA MUERTA INVERSIONES S.A.U. S/ NOTIFICACIÓN ART. 9 DE LA LEY 27.442</t>
        </is>
      </c>
      <c r="E916" s="2" t="inlineStr">
        <is>
          <t>YPF S.A. Y VACA MUERTA INVERSIONES S.A.U.</t>
        </is>
      </c>
      <c r="F916" s="2" t="inlineStr">
        <is>
          <t>[{"rol": "comprador", "nombre": "YPF S.A."}, {"rol": "comprador", "nombre": "PETROFARO S.A."}, {"rol": "comprador", "nombre": "ENERGÍA"}, {"rol": "comprador", "nombre": "ANDINA S.A."}, {"rol": "comprador", "nombre": "COMPAÑÍA DE"}, {"rol": "comprador", "nombre": "CONVENCIONAL S.R.L."}, {"rol": "comprador", "nombre": "NO CONVENCIONAL S.R.L."}, {"rol": "comprador", "nombre": "REFINERÍA DEL NORTE S.A."}, {"rol": "comprador", "nombre": "YPF TECNOLOGÍA S.A."}, {"rol": "comprador", "nombre": "BIOCERES S.A."}, {"rol": "comprador", "nombre": "YPF ENERGÍA"}, {"rol": "comprador", "nombre": "ELECTRICA S.A."}, {"rol": "comprador", "nombre": "LUZ DEL LEON S.A."}, {"rol": "comprador", "nombre": "LUZ DEL RIO S.A."}, {"rol": "comprador", "nombre": "LUZ DEL CAMPO S.A."}, {"rol": "comprador", "nombre": "LEVALLE EÓLICO 1 S.A."}, {"rol": "comprador", "nombre": "LEVALLE EÓLICO 2 S.A."}, {"rol": "comprador", "nombre": "LUZ DE LA PUNA S.A.U."}, {"rol": "comprador", "nombre": "LUZ DEL SOL S.A.U."}, {"rol": "comprador", "nombre": "YPF E.E."}, {"rol": "comprador", "nombre": "COMERCIALIZADORA S.A.U."}, {"rol": "comprador", "nombre": "EMPRESA DE"}, {"rol": "comprador", "nombre": "ARGENTINA S.A."}, {"rol": "comprador", "nombre": "YPF GAS S.A."}, {"rol": "comprador", "nombre": "GAS AUSTRAL S.A."}, {"rol": "comprador", "nombre": "METROGAS S.A."}, {"rol": "comprador", "nombre": "METROENERGIA S.A."}, {"rol": "comprador", "nombre": "PROFERTIL S.A."}, {"rol": "comprador", "nombre": "CENTRAL DOCK SUD S.A."}, {"rol": "comprador", "nombre": "GASODUCTO DEL PACIFICO"}, {"rol": "comprador", "nombre": "OLEODUCTO"}, {"rol": "comprador", "nombre": "PELLEGRINI S.A."}, {"rol": "comprador", "nombre": "OTAMERICA EBYTEM S.A."}, {"rol": "comprador", "nombre": "TERMINALES MARÍTIMAS"}, {"rol": "comprador", "nombre": "PATAGÓNICAS S.A."}, {"rol": "comprador", "nombre": "OLEODUCTO DEL VALLE S.A."}, {"rol": "comprador", "nombre": "OLEODUCTO TRASANDINO"}, {"rol": "comprador", "nombre": "SUBDISTRIBUIDORA BAHÍA"}, {"rol": "comprador", "nombre": "BLANCA S.A."}, {"rol": "comprador", "nombre": "OPERADORA DE ESTACIONES DE SERVICIOS S.A."}, {"rol": "comprador", "nombre": "AEVANGELISTA S.A."}, {"rol": "comprador", "nombre": "SUSTENTATOR S.A."}, {"rol": "comprador", "nombre": "GASODUCTO ORIENTAL S.A."}, {"rol": "comprador", "nombre": "empresa Gasoducto Cruz del Sur S.A."}, {"rol": "comprador", "nombre": "COMPAÑÍA MEGA S.A."}, {"rol": "comprador", "nombre": "CT BARRAGÁN S.A."}, {"rol": "comprador", "nombre": "YPF LITIO S.A.U."}, {"rol": "comprador", "nombre": "YPF DIGITAL S.A.U."}, {"rol": "comprador", "nombre": "SUR INVERSIONES"}, {"rol": "comprador", "nombre": "ENERGÉTICAS S.A.U."}, {"rol": "comprador", "nombre": "ARGENTINA LNG S.A.U."}, {"rol": "comprador", "nombre": "SOUTHERN ENERGY S.A."}, {"rol": "comprador", "nombre": "SANTA FE BIO S.A."}, {"rol": "comprador", "nombre": "sostenible para la aviación (SAF), junto a otros"}, {"rol": "comprador", "nombre": "YPF AGRO S.A.U."}, {"rol": "comprador", "nombre": "VMOS S.A."}, {"rol": "comprador", "nombre": "MOBIL ARGENTINA S.A."}, {"rol": "objeto", "nombre": "VACA MUERTA INVERSIONES S.A.U."}]</t>
        </is>
      </c>
      <c r="H916" s="4" t="n">
        <v>46000</v>
      </c>
      <c r="I916" t="inlineStr">
        <is>
          <t>Autoriza Art.14 a) Ley 27.442</t>
        </is>
      </c>
      <c r="J916" t="inlineStr">
        <is>
          <t>DI-2025-5-APN-SCE#ANC</t>
        </is>
      </c>
      <c r="K916" t="inlineStr">
        <is>
          <t>IF-2018-38056898-APN-CNDC#MP</t>
        </is>
      </c>
      <c r="L916" s="2" t="inlineStr">
        <is>
          <t>operación conjunta relativos a los bloques “La Escalonada” y “Rincón La Ceniza” ubicados en la provincia de Neuquén, así como también es la operadora de dichos bloques.</t>
        </is>
      </c>
      <c r="M916" t="inlineStr">
        <is>
          <t>Horizontal + vertical</t>
        </is>
      </c>
      <c r="N916">
        <f>IF(AND(G916&lt;&gt;"",H916&lt;&gt;""),DATEDIF(G916,H916,"m"),"")</f>
        <v/>
      </c>
    </row>
    <row r="917" ht="30" customHeight="1">
      <c r="A917" t="inlineStr">
        <is>
          <t>CONC</t>
        </is>
      </c>
      <c r="B917" t="inlineStr">
        <is>
          <t>CONC-2070</t>
        </is>
      </c>
      <c r="D917" s="2" t="inlineStr">
        <is>
          <t>YPF S.A. (REFINOR) S/ NOTIFICACIÓN ART. 9 DE LA LEY 27.442</t>
        </is>
      </c>
      <c r="E917" s="2" t="inlineStr">
        <is>
          <t>YPF S.A. (REFINOR)</t>
        </is>
      </c>
      <c r="F917" s="2" t="n"/>
      <c r="H917" s="4" t="n">
        <v>46013</v>
      </c>
      <c r="I917" t="inlineStr">
        <is>
          <t>Autoriza Art.14 a) Ley 27.442</t>
        </is>
      </c>
      <c r="J917" t="inlineStr">
        <is>
          <t>DI-2025-15-APN-SCE#ANC</t>
        </is>
      </c>
      <c r="K917" t="inlineStr">
        <is>
          <t>IF-2025-141302294-APN-DNCE#CNDC</t>
        </is>
      </c>
      <c r="L917" s="2" t="n"/>
      <c r="N917">
        <f>IF(AND(G917&lt;&gt;"",H917&lt;&gt;""),DATEDIF(G917,H917,"m"),"")</f>
        <v/>
      </c>
    </row>
    <row r="918" ht="30" customHeight="1">
      <c r="A918" t="inlineStr">
        <is>
          <t>CONC</t>
        </is>
      </c>
      <c r="B918" t="inlineStr">
        <is>
          <t>CONC-2072</t>
        </is>
      </c>
      <c r="D918" s="2" t="inlineStr">
        <is>
          <t>PETRÓLEOS SUDAMERICANOS S.A. Y COMPAÑÍA GENERAL DE COMBUSTIBLES S.A. S/ NOTIFICACIÓN ART. 9 DE LA LEY 27.442</t>
        </is>
      </c>
      <c r="E918" s="2" t="inlineStr">
        <is>
          <t>PETRÓLEOS SUDAMERICANOS S.A. Y COMPAÑÍA GENERAL DE COMBUSTIBLES S.A.</t>
        </is>
      </c>
      <c r="F918" s="2" t="inlineStr">
        <is>
          <t>[{"rol": "comprador", "nombre": "PETRÓLEOS SUDAMERICANOS S.A."}, {"rol": "comprador", "nombre": "SUREN S.A."}, {"rol": "objeto", "nombre": "Participación (30%) en las concesiones de explotación de las áreas «La Ventana» y «Río Tunuyán» (provincia de Mendoza)"}]</t>
        </is>
      </c>
      <c r="H918" s="4" t="n">
        <v>46013</v>
      </c>
      <c r="I918" t="inlineStr">
        <is>
          <t>Autoriza Art.14 a) Ley 27.442</t>
        </is>
      </c>
      <c r="J918" t="inlineStr">
        <is>
          <t>DI-2025-14-APN-SCE#ANC</t>
        </is>
      </c>
      <c r="K918" t="inlineStr">
        <is>
          <t>IF-2025-141303182-APN-DNCE#CNDC</t>
        </is>
      </c>
      <c r="L918" s="2" t="inlineStr">
        <is>
          <t>Explotación de hidrocarburos (petróleo y gas) en las áreas «La Ventana» y «Río Tunuyán» (provincia de Mendoza).</t>
        </is>
      </c>
      <c r="M918" t="inlineStr">
        <is>
          <t>Horizontal + vertical</t>
        </is>
      </c>
      <c r="N918">
        <f>IF(AND(G918&lt;&gt;"",H918&lt;&gt;""),DATEDIF(G918,H918,"m"),"")</f>
        <v/>
      </c>
    </row>
    <row r="919" ht="30" customHeight="1">
      <c r="A919" t="inlineStr">
        <is>
          <t>CONC</t>
        </is>
      </c>
      <c r="B919" t="inlineStr">
        <is>
          <t>CONC-2073</t>
        </is>
      </c>
      <c r="D919" s="2" t="inlineStr">
        <is>
          <t>PATAGONIA RESOURCES S.A. S/ NOTIFICACIÓN ART 9 LEY N.° 27442</t>
        </is>
      </c>
      <c r="E919" s="2" t="inlineStr">
        <is>
          <t>PATAGONIA RESOURCES S.A.</t>
        </is>
      </c>
      <c r="F919" s="2" t="inlineStr">
        <is>
          <t>[{"rol": "comprador", "nombre": "PATAGONIA RESOURCES S.A."}, {"rol": "comprador", "nombre": "EDISON LAS MADERAS S.A."}, {"rol": "comprador", "nombre": "WODEN ENERGÍA S.A.U."}, {"rol": "comprador", "nombre": "IPE ENERGÍA S.A."}, {"rol": "comprador", "nombre": "AIR CUYO S.A."}, {"rol": "comprador", "nombre": "EMPRESA DE ENERGÍA DE RÍO NEGRO S.A."}, {"rol": "comprador", "nombre": "PARQUE SOLAR VILLA DE MARÍA DE RÍO SECO S.A. PARQUE SOLAR CURA BROCHERO S.A. PARQUE SOLAR CB MATER S.A. PARQUE SOLAR VMRS MATER S.A. RESERVA NATURAL CERRO COLORADO S.A"}, {"rol": "objeto", "nombre": "Concesiones de explotación de hidrocarburos de las áreas «Barranca Yankowsky», «Los Monos» y «Los Perales-Las Mesetas» (provincia de Santa Cruz) y concesiones de transporte asociadas"}]</t>
        </is>
      </c>
      <c r="H919" s="4" t="n">
        <v>46112</v>
      </c>
      <c r="I919" t="inlineStr">
        <is>
          <t>Autoriza Art.14 a) Ley 27.442</t>
        </is>
      </c>
      <c r="J919" t="inlineStr">
        <is>
          <t>DI-2026-27-APN-SCE#ANC</t>
        </is>
      </c>
      <c r="K919" t="inlineStr">
        <is>
          <t>IF-2026-32556460-APN-DNCE#CNDC</t>
        </is>
      </c>
      <c r="L919" s="2" t="inlineStr">
        <is>
          <t>Explotación de hidrocarburos en las áreas «Barranca Yankowsky», «Los Monos» y «Los Perales-Las Mesetas» (provincia de Santa Cruz) y transporte asociado.</t>
        </is>
      </c>
      <c r="M919" t="inlineStr">
        <is>
          <t>Horizontal</t>
        </is>
      </c>
      <c r="N919">
        <f>IF(AND(G919&lt;&gt;"",H919&lt;&gt;""),DATEDIF(G919,H919,"m"),"")</f>
        <v/>
      </c>
    </row>
    <row r="920" ht="30" customHeight="1">
      <c r="A920" t="inlineStr">
        <is>
          <t>CONC</t>
        </is>
      </c>
      <c r="B920" t="inlineStr">
        <is>
          <t>CONC-2074</t>
        </is>
      </c>
      <c r="D920" s="2" t="inlineStr">
        <is>
          <t>NEXO INC. S/ NOTIFICACIÓN ART 9 LEY N.º 27.442</t>
        </is>
      </c>
      <c r="E920" s="2" t="inlineStr">
        <is>
          <t>NEXO INC.</t>
        </is>
      </c>
      <c r="F920" s="2" t="n"/>
      <c r="H920" s="4" t="n">
        <v>46132</v>
      </c>
      <c r="J920" t="inlineStr">
        <is>
          <t>RESFC-2026-27-APN-TDC#ANC</t>
        </is>
      </c>
      <c r="K920" t="inlineStr">
        <is>
          <t>RE-2026-39584251-APN-SCE#ANC</t>
        </is>
      </c>
      <c r="L920" s="2" t="n"/>
      <c r="N920">
        <f>IF(AND(G920&lt;&gt;"",H920&lt;&gt;""),DATEDIF(G920,H920,"m"),"")</f>
        <v/>
      </c>
    </row>
    <row r="921" ht="30" customHeight="1">
      <c r="A921" t="inlineStr">
        <is>
          <t>CONC</t>
        </is>
      </c>
      <c r="B921" t="inlineStr">
        <is>
          <t>CONC-2075</t>
        </is>
      </c>
      <c r="D921" s="2" t="inlineStr">
        <is>
          <t>CLEAR PETROLEUM S.A. S/NOTIFICACIÓN ART.9 DE LA LEY 27.442 (CONC 2075).</t>
        </is>
      </c>
      <c r="E921" s="2" t="inlineStr">
        <is>
          <t>CLEAR PETROLEUM S.A.</t>
        </is>
      </c>
      <c r="F921" s="2" t="inlineStr">
        <is>
          <t>[{"rol": "comprador", "nombre": "CLEAR PETROLEUM S.A."}, {"rol": "comprador", "nombre": "CLEAR URBANA S.A."}, {"rol": "comprador", "nombre": "COMPAÑÍA ANDINA DE TALADROS S.A."}, {"rol": "objeto", "nombre": "Concesión de explotación de hidrocarburos del área «Cañadón de la Escondida – Las Heras» (provincia de Santa Cruz) y concesión de transporte asociada"}]</t>
        </is>
      </c>
      <c r="H921" s="4" t="n">
        <v>46122</v>
      </c>
      <c r="I921" t="inlineStr">
        <is>
          <t>Autoriza Art.14 a) Ley 27.442</t>
        </is>
      </c>
      <c r="J921" t="inlineStr">
        <is>
          <t>DI-2026-29-APN-SCE#ANC</t>
        </is>
      </c>
      <c r="K921" t="inlineStr">
        <is>
          <t>IF-2026-36265062-APN-DNCE#CNDC</t>
        </is>
      </c>
      <c r="L921" s="2" t="inlineStr">
        <is>
          <t>Explotación de hidrocarburos en el área «Cañadón de la Escondida – Las Heras» (provincia de Santa Cruz) y transporte asociado.</t>
        </is>
      </c>
      <c r="M921" t="inlineStr">
        <is>
          <t>Vertical</t>
        </is>
      </c>
      <c r="N921">
        <f>IF(AND(G921&lt;&gt;"",H921&lt;&gt;""),DATEDIF(G921,H921,"m"),"")</f>
        <v/>
      </c>
    </row>
    <row r="922" ht="30" customHeight="1">
      <c r="A922" t="inlineStr">
        <is>
          <t>CONC</t>
        </is>
      </c>
      <c r="B922" t="inlineStr">
        <is>
          <t>CONC-2076</t>
        </is>
      </c>
      <c r="D922" s="2" t="inlineStr">
        <is>
          <t>CROWN POINT ENERGÍA S.A. (“EL TORDILLO</t>
        </is>
      </c>
      <c r="E922" s="2" t="n"/>
      <c r="F922" s="2" t="inlineStr">
        <is>
          <t>[{"rol": "comprador", "nombre": "CROWN POINT ENERGÍA S.A."}, {"rol": "comprador", "nombre": "ST SECURITIES S.A.U. (anteriormente denominada DEAL S.A.)"}, {"rol": "comprador", "nombre": "MEGA QM S.A."}, {"rol": "comprador", "nombre": "BANCO DE SERVICIOS Y TRANSACCIONES S.A."}, {"rol": "comprador", "nombre": "LIMINAR S.A."}, {"rol": "comprador", "nombre": "CRÉDITO DIRECTO S.A."}, {"rol": "comprador", "nombre": "GESTIÓN DE PRÉSTAMOS Y COBRANZAS S.A."}, {"rol": "comprador", "nombre": "GST CAPITAL S.A."}, {"rol": "comprador", "nombre": "PRÉSTAMOS Y SERVICIOS S.A."}, {"rol": "comprador", "nombre": "FID AVAL S.G.R."}, {"rol": "comprador", "nombre": "LIFE SEGUROS DE PERSONAS Y PATRIMONIALES S.A."}, {"rol": "comprador", "nombre": "ORÍGENES SEGUROS DE RETIRO S.A."}, {"rol": "comprador", "nombre": "SOLUCIONES DE ASISTENCIA INTEGRAL S.A."}, {"rol": "objeto", "nombre": "Participación (95%) en las áreas «El Tordillo», «La Tapera» y «Puesto Quiroga» (provincia de Chubut)"}]</t>
        </is>
      </c>
      <c r="H922" s="4" t="n">
        <v>46042</v>
      </c>
      <c r="I922" t="inlineStr">
        <is>
          <t>Autoriza Art.14 a) Ley 27.442</t>
        </is>
      </c>
      <c r="J922" t="inlineStr">
        <is>
          <t>DI-2026-7-APN-SCE#ANC</t>
        </is>
      </c>
      <c r="K922" t="inlineStr">
        <is>
          <t>IF-2026-07163373-APN-DNCE#CNDC</t>
        </is>
      </c>
      <c r="L922" s="2" t="inlineStr">
        <is>
          <t>Exploración y explotación de petróleo y gas en las áreas «El Tordillo», «La Tapera» y «Puesto Quiroga» (provincia de Chubut).</t>
        </is>
      </c>
      <c r="M922" t="inlineStr">
        <is>
          <t>Horizontal</t>
        </is>
      </c>
      <c r="N922">
        <f>IF(AND(G922&lt;&gt;"",H922&lt;&gt;""),DATEDIF(G922,H922,"m"),"")</f>
        <v/>
      </c>
    </row>
    <row r="923" ht="30" customHeight="1">
      <c r="A923" t="inlineStr">
        <is>
          <t>CONC</t>
        </is>
      </c>
      <c r="B923" t="inlineStr">
        <is>
          <t>CONC-2077</t>
        </is>
      </c>
      <c r="D923" s="2" t="inlineStr">
        <is>
          <t>Roch Proyectos S.A. S/ NOTIFICACIÓN ART 9 LEY N.º 27.442</t>
        </is>
      </c>
      <c r="E923" s="2" t="inlineStr">
        <is>
          <t>Roch Proyectos S.A.</t>
        </is>
      </c>
      <c r="F923" s="2" t="inlineStr">
        <is>
          <t>[{"rol": "comprador", "nombre": "ROCH PROYECTOS S.A."}, {"rol": "comprador", "nombre": "PAMPAS ARG S.A."}, {"rol": "comprador", "nombre": "TERMINALES RIO DE LA PLATA S.A."}, {"rol": "comprador", "nombre": "KECLON S.A."}, {"rol": "objeto", "nombre": "Concesiones de explotación de hidrocarburos de las áreas «Cerro Guadal Norte – Cerro Piedra», «Cañadón Yatel» y «El Guadal – Lomas del Cuy» (provincia de Santa Cruz) y concesiones de transporte asociadas"}]</t>
        </is>
      </c>
      <c r="H923" s="4" t="n">
        <v>46112</v>
      </c>
      <c r="I923" t="inlineStr">
        <is>
          <t>Autoriza Art.14 a) Ley 27.442</t>
        </is>
      </c>
      <c r="J923" t="inlineStr">
        <is>
          <t>DI-2026-28-APN-SCE#ANC</t>
        </is>
      </c>
      <c r="K923" t="inlineStr">
        <is>
          <t>IF-2026-32660759-APN-DNCE#CNDC</t>
        </is>
      </c>
      <c r="L923" s="2" t="inlineStr">
        <is>
          <t>Explotación de hidrocarburos en las áreas «Cerro Guadal Norte – Cerro Piedra», «Cañadón Yatel» y «El Guadal – Lomas del Cuy» (provincia de Santa Cruz) y transporte asociado.</t>
        </is>
      </c>
      <c r="M923" t="inlineStr">
        <is>
          <t>Horizontal</t>
        </is>
      </c>
      <c r="N923">
        <f>IF(AND(G923&lt;&gt;"",H923&lt;&gt;""),DATEDIF(G923,H923,"m"),"")</f>
        <v/>
      </c>
    </row>
    <row r="924" ht="30" customHeight="1">
      <c r="A924" t="inlineStr">
        <is>
          <t>CONC</t>
        </is>
      </c>
      <c r="B924" t="inlineStr">
        <is>
          <t>CONC-2082</t>
        </is>
      </c>
      <c r="D924" s="2" t="inlineStr">
        <is>
          <t>TERRA IGNIS ENERGÍA S.A. S/ NOTIFICACIÓN ART. 9 DE LA LEY 27.442</t>
        </is>
      </c>
      <c r="E924" s="2" t="inlineStr">
        <is>
          <t>TERRA IGNIS ENERGÍA S.A.</t>
        </is>
      </c>
      <c r="F924" s="2" t="inlineStr">
        <is>
          <t>[{"rol": "comprador", "nombre": "TERRA IGNIS ENERGIA S.A."}, {"rol": "objeto", "nombre": "Activos transferidos de YPF S.A."}]</t>
        </is>
      </c>
      <c r="H924" s="4" t="n">
        <v>46036</v>
      </c>
      <c r="I924" t="inlineStr">
        <is>
          <t>Autoriza Art.14 a) Ley 27.442</t>
        </is>
      </c>
      <c r="J924" t="inlineStr">
        <is>
          <t>DI-2026-4-APN-SCE#ANC</t>
        </is>
      </c>
      <c r="K924" t="inlineStr">
        <is>
          <t>IF-2018-38056898-APN-CNDC#MP</t>
        </is>
      </c>
      <c r="L924" s="2" t="inlineStr">
        <is>
          <t>del Fuego, Antártida e Islas del Atlántico Sur: (i) Lago Fuego; (ii) Los Chorrillos; y (iii) Tierra del Fuego (Fracción A, B, C, D y E)</t>
        </is>
      </c>
      <c r="M924" t="inlineStr">
        <is>
          <t>Vertical</t>
        </is>
      </c>
      <c r="N924">
        <f>IF(AND(G924&lt;&gt;"",H924&lt;&gt;""),DATEDIF(G924,H924,"m"),"")</f>
        <v/>
      </c>
    </row>
    <row r="925" ht="30" customHeight="1">
      <c r="A925" t="inlineStr">
        <is>
          <t>CONC</t>
        </is>
      </c>
      <c r="B925" t="inlineStr">
        <is>
          <t>CONC-2083</t>
        </is>
      </c>
      <c r="D925" s="2" t="inlineStr">
        <is>
          <t>EDISON HOLDING S.A. (ALICURÁ Y CERROS COLORADOS) S.A. S/NOTIFICACIÓN ART.9 DE LA LEY 27.442</t>
        </is>
      </c>
      <c r="E925" s="2" t="inlineStr">
        <is>
          <t>EDISON HOLDING S.A. (ALICURÁ Y CERROS COLORADOS) S.A.</t>
        </is>
      </c>
      <c r="F925" s="2" t="inlineStr">
        <is>
          <t>[{"rol": "comprador", "nombre": "LITSA S.A."}, {"rol": "comprador", "nombre": "LIMSA S.A."}, {"rol": "comprador", "nombre": "ECOS S.A."}, {"rol": "comprador", "nombre": "NOANET S.A."}, {"rol": "comprador", "nombre": "DIMATER S.A."}, {"rol": "comprador", "nombre": "NORELEC S.A. COMPAÑÍA ELÉCTRICA DE INVERSIONES S.A. (“CEISA”)"}, {"rol": "comprador", "nombre": "NEWSAN S.A."}, {"rol": "comprador", "nombre": "NEWSAN FOOD S.A."}, {"rol": "comprador", "nombre": "GASTRONOMÍA DEL SUR S.A."}, {"rol": "comprador", "nombre": "GN SOLUTIONS S.A."}, {"rol": "comprador", "nombre": "PROCTER &amp; GAMBLE ARGENTINA S.R.L."}, {"rol": "comprador", "nombre": "WODEN ENERGÍA S.A.U."}, {"rol": "comprador", "nombre": "IPE ENERGÍA S.A."}, {"rol": "comprador", "nombre": "PATAGONIA RESOURCES S.A."}, {"rol": "comprador", "nombre": "AIR CUYO S.A."}, {"rol": "comprador", "nombre": "RESERVA NATURAL CERRO COLORADO S.A."}, {"rol": "comprador", "nombre": "VALLE DE LAS SIERRAS S.A. MAR DEL SUR CLUB S.A."}, {"rol": "comprador", "nombre": "CEMPPSA"}, {"rol": "comprador", "nombre": "PARQUE SOLAR CURA BROCHERO S.A. PARQUE SOLAR CB MATER S.A."}, {"rol": "comprador", "nombre": "EJSEDSA S.A."}, {"rol": "comprador", "nombre": "PARQUE SOLAR VILLA DE MARÍA DE RÍO SECO S.A. PARQUE SOLAR VMRS MATER"}, {"rol": "comprador", "nombre": "EMPRESA DE ENERGÍA DE RÍO NEGRO S.A. (“EDERSA”)"}, {"rol": "comprador", "nombre": "EJESA"}, {"rol": "comprador", "nombre": "EMPRESA DE DISTRIBUCIÓN ELÉCTRICA DE TUCUMÁN S.A. (“EDET”)"}, {"rol": "objeto", "nombre": "ALICURÁ S.A."}, {"rol": "objeto", "nombre": "CERROS COLORADOS S.A."}]</t>
        </is>
      </c>
      <c r="H925" s="4" t="n">
        <v>46056</v>
      </c>
      <c r="I925" t="inlineStr">
        <is>
          <t>Autoriza Art.14 a) Ley 27.442</t>
        </is>
      </c>
      <c r="J925" t="inlineStr">
        <is>
          <t>DI-2026-14-APN-SCE#ANC</t>
        </is>
      </c>
      <c r="K925" t="inlineStr">
        <is>
          <t>IF-2018-38056898-APN-CNDC#MP</t>
        </is>
      </c>
      <c r="L925" s="2" t="inlineStr">
        <is>
          <t>Explotación de la central hidroeléctrica Alicurá en la provincia de Neuquén.; Explotación del complejo hidroeléctrico Cerros Colorados en la provincia de Neuquén.</t>
        </is>
      </c>
      <c r="M925" t="inlineStr">
        <is>
          <t>Horizontal + vertical</t>
        </is>
      </c>
      <c r="N925">
        <f>IF(AND(G925&lt;&gt;"",H925&lt;&gt;""),DATEDIF(G925,H925,"m"),"")</f>
        <v/>
      </c>
    </row>
    <row r="926" ht="30" customHeight="1">
      <c r="A926" t="inlineStr">
        <is>
          <t>CONC</t>
        </is>
      </c>
      <c r="B926" t="inlineStr">
        <is>
          <t>CONC-2084</t>
        </is>
      </c>
      <c r="D926" s="2" t="inlineStr">
        <is>
          <t>LAVENDER DUTCH BIDCO B.V. S/ NOTIFICACIÓN ART. 9 DE LA LEY 27.442</t>
        </is>
      </c>
      <c r="E926" s="2" t="inlineStr">
        <is>
          <t>LAVENDER DUTCH BIDCO B.V.</t>
        </is>
      </c>
      <c r="F926" s="2" t="inlineStr">
        <is>
          <t>[{"rol": "comprador", "nombre": "PRISMA MEDIOS DE PAGO"}, {"rol": "comprador", "nombre": "PAYWAY S.A.U."}, {"rol": "comprador", "nombre": "NEWPAY S.A.U."}, {"rol": "comprador", "nombre": "ARPROP S.A."}, {"rol": "comprador", "nombre": "GTM ARGENTINA COMERCIO DE PRODUCTOS QUÍMICOS S.A."}, {"rol": "comprador", "nombre": "MORPHO DE ARGENTINA S.A."}, {"rol": "comprador", "nombre": "NUVEI AR 2 S.A."}, {"rol": "comprador", "nombre": "GHL ARGENTINA S.A.S."}, {"rol": "comprador", "nombre": "MCAFEE CONSUMER ARGENTINA S.R.L."}, {"rol": "comprador", "nombre": "NCS MULTISTAGE ARGENTINA S.R.L."}, {"rol": "comprador", "nombre": "NIELSEN IQ SOUTH AMERICA S.R.L."}, {"rol": "comprador", "nombre": "SEEDTAG ADVERTISING ARGENTINA S.R.L."}, {"rol": "objeto", "nombre": "RECKITT BENCKISER HEALTH ARGENTINA S.A."}, {"rol": "objeto", "nombre": "RECKITT BENCKISER ARGENTINA S.A"}]</t>
        </is>
      </c>
      <c r="G926" s="4" t="n">
        <v>46049</v>
      </c>
      <c r="H926" s="4" t="n">
        <v>46083</v>
      </c>
      <c r="I926" t="inlineStr">
        <is>
          <t>Autoriza Art.14 a) Ley 27.442</t>
        </is>
      </c>
      <c r="J926" t="inlineStr">
        <is>
          <t>DI-2026-21-APN-SCE#ANC</t>
        </is>
      </c>
      <c r="K926" t="inlineStr">
        <is>
          <t>IF-2026-21277416-APN-DNCE#CNDC</t>
        </is>
      </c>
      <c r="L926" s="2" t="inlineStr">
        <is>
          <t>(incluye la venta de medicamentos y kits de diagnóstico como pruebas de embarazo, hemoglucotest, vacunas, etc.); Fabricación de preparados de limpieza, pulido y saneamientos.</t>
        </is>
      </c>
      <c r="M926" t="inlineStr">
        <is>
          <t>Vertical + Conglomerado</t>
        </is>
      </c>
      <c r="N926">
        <f>IF(AND(G926&lt;&gt;"",H926&lt;&gt;""),DATEDIF(G926,H926,"m"),"")</f>
        <v/>
      </c>
    </row>
    <row r="927" ht="30" customHeight="1">
      <c r="A927" t="inlineStr">
        <is>
          <t>CONC</t>
        </is>
      </c>
      <c r="B927" t="inlineStr">
        <is>
          <t>CONC-2086</t>
        </is>
      </c>
      <c r="D927" s="2" t="inlineStr">
        <is>
          <t>Co Desarrollo S.A. y Latam Inversiones S.A. (INTERSERVI S.A., NOROESTE CONSTRUCTORA S.A.) S/ NOTIFICACIÓN ART. 9 DE LA LEY 27.442</t>
        </is>
      </c>
      <c r="E927" s="2" t="inlineStr">
        <is>
          <t>Co Desarrollo S.A. y Latam Inversiones S.A. (INTERSERVI S.A., NOROESTE CONSTRUCTORA S.A.)</t>
        </is>
      </c>
      <c r="F927" s="2" t="inlineStr">
        <is>
          <t>[{"rol": "objeto", "nombre": "FARADAY S.A.I.C"}, {"rol": "objeto", "nombre": "ALTA TENSIÓN S.A."}, {"rol": "comprador", "nombre": "CO DESARROLLO S.A."}, {"rol": "comprador", "nombre": "LATAM INVERSIONES S.A."}, {"rol": "objeto", "nombre": "INTERSERVI S.A."}, {"rol": "objeto", "nombre": "NOROESTE CONSTRUCTORA S.A."}]</t>
        </is>
      </c>
      <c r="H927" s="4" t="n">
        <v>46197</v>
      </c>
      <c r="I927" t="inlineStr">
        <is>
          <t>Autoriza Art.14 a) Ley 27.442</t>
        </is>
      </c>
      <c r="J927" t="inlineStr">
        <is>
          <t>DI-2026-69-APN-SCE#ANC</t>
        </is>
      </c>
      <c r="K927" t="inlineStr">
        <is>
          <t>IF-2026-62216349-APN-DNCE#CNDC</t>
        </is>
      </c>
      <c r="L927" s="2" t="inlineStr">
        <is>
          <t>Fabricación de transformadores y autotransformadores de potencia de media, alta y extra alta tensión, y servicios de diagnóstico, mantenimiento y reparación de transformadores.</t>
        </is>
      </c>
      <c r="M927" t="inlineStr">
        <is>
          <t>Vertical</t>
        </is>
      </c>
      <c r="N927">
        <f>IF(AND(G927&lt;&gt;"",H927&lt;&gt;""),DATEDIF(G927,H927,"m"),"")</f>
        <v/>
      </c>
    </row>
    <row r="928" ht="30" customHeight="1">
      <c r="A928" t="inlineStr">
        <is>
          <t>CONC</t>
        </is>
      </c>
      <c r="B928" t="inlineStr">
        <is>
          <t>CONC-2087</t>
        </is>
      </c>
      <c r="D928" s="2" t="inlineStr">
        <is>
          <t>BML INVERSORA S.A.U. Y BML ENERGÍA S.A. S/ NOTIFICACIÓN ART. 9 DE LA LEY 27.442</t>
        </is>
      </c>
      <c r="E928" s="2" t="inlineStr">
        <is>
          <t>BML INVERSORA S.A.U. Y BML ENERGÍA S.A.</t>
        </is>
      </c>
      <c r="F928" s="2" t="inlineStr">
        <is>
          <t>[{"rol": "comprador", "nombre": "MSU ENERGY S.A."}, {"rol": "comprador", "nombre": "MSU GREEN ENERGY S.A."}, {"rol": "comprador", "nombre": "ORAZUL ENERGY CERROS COLORADOS S.A."}, {"rol": "objeto", "nombre": "EL CHOCÓN HIDROELÉCTRICA ARGENTINA S.A."}]</t>
        </is>
      </c>
      <c r="H928" s="4" t="n">
        <v>46134</v>
      </c>
      <c r="I928" t="inlineStr">
        <is>
          <t>Autoriza Art.14 a) Ley 27.442</t>
        </is>
      </c>
      <c r="J928" t="inlineStr">
        <is>
          <t>DI-2026-38-APN-SCE#ANC</t>
        </is>
      </c>
      <c r="K928" t="inlineStr">
        <is>
          <t>IF-2018-38056898-APN-CNDC#MP</t>
        </is>
      </c>
      <c r="L928" s="2" t="inlineStr">
        <is>
          <t>Generación de energía hidroeléctrica</t>
        </is>
      </c>
      <c r="M928" t="inlineStr">
        <is>
          <t>Horizontal</t>
        </is>
      </c>
      <c r="N928">
        <f>IF(AND(G928&lt;&gt;"",H928&lt;&gt;""),DATEDIF(G928,H928,"m"),"")</f>
        <v/>
      </c>
    </row>
    <row r="929" ht="30" customHeight="1">
      <c r="A929" t="inlineStr">
        <is>
          <t>CONC</t>
        </is>
      </c>
      <c r="B929" t="inlineStr">
        <is>
          <t>CONC-2089</t>
        </is>
      </c>
      <c r="D929" s="2" t="inlineStr">
        <is>
          <t>EDISON LAS MADERAS S.A. S/ NOTIFICACIÓN ART. 9 DE LA LEY 27.442</t>
        </is>
      </c>
      <c r="E929" s="2" t="inlineStr">
        <is>
          <t>EDISON LAS MADERAS S.A.</t>
        </is>
      </c>
      <c r="F929" s="2" t="inlineStr">
        <is>
          <t>[{"rol": "comprador", "nombre": "LITSA S.A."}, {"rol": "comprador", "nombre": "LIMSA S.A."}, {"rol": "comprador", "nombre": "ECOS S.A."}, {"rol": "comprador", "nombre": "NOANET S.A."}, {"rol": "comprador", "nombre": "DIMATER S.A."}, {"rol": "comprador", "nombre": "NORELEC S.A. COMPAÑÍA ELÉCTRICA S.A. (“CEISA”)"}, {"rol": "objeto", "nombre": "ACTIVOS LM: generación de energía hidráulica del complejo Las Maderas (incluye producción de energía eléctrica mediante centrales de bombeo)"}]</t>
        </is>
      </c>
      <c r="H929" s="4" t="n">
        <v>46080</v>
      </c>
      <c r="I929" t="inlineStr">
        <is>
          <t>Autoriza Art.14 a) Ley 27.442</t>
        </is>
      </c>
      <c r="J929" t="inlineStr">
        <is>
          <t>DI-2026-20-APN-SCE#ANC</t>
        </is>
      </c>
      <c r="K929" t="inlineStr">
        <is>
          <t>IF-2018-38056898-APN-CNDC#MP</t>
        </is>
      </c>
      <c r="L929" s="2" t="inlineStr">
        <is>
          <t>Generación de energía eléctrica de fuente hidráulica (incluye centrales de bombeo).</t>
        </is>
      </c>
      <c r="M929" t="inlineStr">
        <is>
          <t>Horizontal + vertical</t>
        </is>
      </c>
      <c r="N929">
        <f>IF(AND(G929&lt;&gt;"",H929&lt;&gt;""),DATEDIF(G929,H929,"m"),"")</f>
        <v/>
      </c>
    </row>
    <row r="930" ht="30" customHeight="1">
      <c r="A930" t="inlineStr">
        <is>
          <t>CONC</t>
        </is>
      </c>
      <c r="B930" t="inlineStr">
        <is>
          <t>CONC-2098</t>
        </is>
      </c>
      <c r="D930" s="2" t="inlineStr">
        <is>
          <t>APOLLO CAPITAL MANAGEMENT L.P S/ NOTIFICACIÓN ART. 9 DE LA LEY 27.442</t>
        </is>
      </c>
      <c r="E930" s="2" t="inlineStr">
        <is>
          <t>APOLLO CAPITAL MANAGEMENT L.P</t>
        </is>
      </c>
      <c r="F930" s="2" t="inlineStr">
        <is>
          <t>[{"rol": "objeto", "nombre": "VIDRIERÍA ARGENTINA S.A."}, {"rol": "objeto", "nombre": "PILKINGTON AUTOMOTIVE ARGENTINA S.A."}, {"rol": "objeto", "nombre": "VIDRIOS LIRQUÉN S.A."}, {"rol": "objeto", "nombre": "NGF EUROPE LIMITADA"}, {"rol": "comprador", "nombre": "APOLLO CAPITAL MANAGEMENT L.P."}, {"rol": "comprador", "nombre": "ABC TECHNOLOGIES HOLDINGS INC."}, {"rol": "comprador", "nombre": "TENNECO, INC."}]</t>
        </is>
      </c>
      <c r="H930" s="4" t="n">
        <v>46129</v>
      </c>
      <c r="I930" t="inlineStr">
        <is>
          <t>Autoriza Art.14 a) Ley 27.442</t>
        </is>
      </c>
      <c r="J930" t="inlineStr">
        <is>
          <t>DI-2026-36-APN-SCE#ANC</t>
        </is>
      </c>
      <c r="K930" t="inlineStr">
        <is>
          <t>IF-2026-39039366-APN-DNCE#CNDC</t>
        </is>
      </c>
      <c r="L930" s="2" t="inlineStr">
        <is>
          <t>Fabricación, procesamiento y distribución de vidrio plano para la construcción y la industria automotriz.</t>
        </is>
      </c>
      <c r="M930" t="inlineStr">
        <is>
          <t>Vertical + Conglomerado</t>
        </is>
      </c>
      <c r="N930">
        <f>IF(AND(G930&lt;&gt;"",H930&lt;&gt;""),DATEDIF(G930,H930,"m"),"")</f>
        <v/>
      </c>
    </row>
    <row r="931" ht="30" customHeight="1">
      <c r="A931" t="inlineStr">
        <is>
          <t>CONC</t>
        </is>
      </c>
      <c r="B931" t="inlineStr">
        <is>
          <t>CONC-2101</t>
        </is>
      </c>
      <c r="D931" s="2" t="inlineStr">
        <is>
          <t>SOCIEDAD ANÓNIMA IMPORTADORA Y EXPORTADORA DE LA PATAGONIA S/NOTIFICACIÓN ART.9 DE LA LEY 27.442</t>
        </is>
      </c>
      <c r="E931" s="2" t="inlineStr">
        <is>
          <t>SOCIEDAD ANÓNIMA IMPORTADORA Y EXPORTADORA DE LA PATAGONIA</t>
        </is>
      </c>
      <c r="F931" s="2" t="inlineStr">
        <is>
          <t>[{"rol": "comprador", "nombre": "SOCIEDAD ANÓNIMA IMPORTADORA Y EXPORTADORA DE LA PATAGONIA S.A. (LA ANÓNIMA)"}, {"rol": "comprador", "nombre": "PATAGONIA LOGÍSTICA S.A."}, {"rol": "comprador", "nombre": "TARJETAS DEL MAR S.A."}, {"rol": "comprador", "nombre": "LA ANÓNIMA ONLINE S.A.U."}, {"rol": "objeto", "nombre": "12 fondos de comercio de hipermercados LIBERTAD (Córdoba, Rosario, Rafaela, San Juan, La Banda, Salta, San Miguel de Tucumán y Posadas) y un depósito/centro de distribución en Córdoba"}]</t>
        </is>
      </c>
      <c r="H931" s="4" t="n">
        <v>46175</v>
      </c>
      <c r="I931" t="inlineStr">
        <is>
          <t>Autoriza Art.14 a) Ley 27.442</t>
        </is>
      </c>
      <c r="J931" t="inlineStr">
        <is>
          <t>RESFC-2026-37-APN-TDC#ANC</t>
        </is>
      </c>
      <c r="K931" t="inlineStr">
        <is>
          <t>RE-2026-54577487-APN-SCE#ANC</t>
        </is>
      </c>
      <c r="L931" s="2" t="inlineStr">
        <is>
          <t>Comercialización minorista de productos alimenticios y no alimenticios (limpieza, perfumería, higiene personal, textiles y electrodomésticos) en formato hipermercado (marca Libertad).</t>
        </is>
      </c>
      <c r="M931" t="inlineStr">
        <is>
          <t>Horizontal + vertical</t>
        </is>
      </c>
      <c r="N931">
        <f>IF(AND(G931&lt;&gt;"",H931&lt;&gt;""),DATEDIF(G931,H931,"m"),"")</f>
        <v/>
      </c>
    </row>
    <row r="932" ht="30" customHeight="1">
      <c r="A932" t="inlineStr">
        <is>
          <t>CONC</t>
        </is>
      </c>
      <c r="B932" t="inlineStr">
        <is>
          <t>CONC-2102</t>
        </is>
      </c>
      <c r="D932" s="2" t="inlineStr">
        <is>
          <t>YPF S.A. Y PLUSPETROL S.A. S/ NOTIFICACIÓN ART. 9 DE LA LEY 27.442</t>
        </is>
      </c>
      <c r="E932" s="2" t="inlineStr">
        <is>
          <t>YPF S.A. Y PLUSPETROL S.A.</t>
        </is>
      </c>
      <c r="F932" s="2" t="inlineStr">
        <is>
          <t>[{"rol": "comprador", "nombre": "YPF S.A."}, {"rol": "comprador", "nombre": "PETROFARO S.A."}, {"rol": "comprador", "nombre": "ENERGÍA"}, {"rol": "comprador", "nombre": "ANDINA S.A."}, {"rol": "comprador", "nombre": "COMPAÑÍA DE HIDROCARBURO NO CONVENCIONAL S.R.L. COMPAÑÍA DE DESARROLLO NO CONVENCIONAL S.R.L."}, {"rol": "comprador", "nombre": "REFINERÍA DEL NORTE S.A."}, {"rol": "comprador", "nombre": "YPF TECNOLOGÍA S.A."}, {"rol": "comprador", "nombre": "BIOCERES S.A."}, {"rol": "comprador", "nombre": "YPF ENERGÍA"}, {"rol": "comprador", "nombre": "ELECTRICA S.A."}, {"rol": "comprador", "nombre": "LUZ DEL LEON S.A."}, {"rol": "comprador", "nombre": "LUZ DEL RIO S.A."}, {"rol": "comprador", "nombre": "LUZ DEL CAMPO S.A."}, {"rol": "comprador", "nombre": "LUZ DE LA PUNA S.A.U. (EX"}, {"rol": "comprador", "nombre": "LEVALLE EÓLICO 1 S.A.)"}, {"rol": "comprador", "nombre": "LUZ DEL SOL S.A.U. (EX LEVALLE"}, {"rol": "comprador", "nombre": "EÓLICO 2 S.A.)"}, {"rol": "comprador", "nombre": "YPF E.E."}, {"rol": "comprador", "nombre": "COMERCIALIZADORA S.A.U."}, {"rol": "comprador", "nombre": "EMPRESA DE PERFORACIONES DE"}, {"rol": "comprador", "nombre": "ARGENTINA S.A."}, {"rol": "comprador", "nombre": "YPF GAS S.A."}, {"rol": "comprador", "nombre": "GAS AUSTRAL S.A."}, {"rol": "comprador", "nombre": "METROGAS S.A."}, {"rol": "comprador", "nombre": "METROENERGIA S.A."}, {"rol": "comprador", "nombre": "PROFERTIL S.A."}, {"rol": "comprador", "nombre": "CENTRAL DOCK SUD S.A."}, {"rol": "comprador", "nombre": "GASODUCTO DEL PACIFICO"}, {"rol": "comprador", "nombre": "OLEODUCTO"}, {"rol": "comprador", "nombre": "S.A."}, {"rol": "comprador", "nombre": "OTAMERICA EBYTEM S.A."}, {"rol": "comprador", "nombre": "TERMINALES MARÍTIMAS"}, {"rol": "comprador", "nombre": "PATAGÓNICAS S.A."}, {"rol": "comprador", "nombre": "OLEODUCTO DEL VALLE S.A."}, {"rol": "comprador", "nombre": "OLEODUCTO TRASANDINO"}, {"rol": "comprador", "nombre": "SUBDISTRIBUIDORA BAHÍA BLANCA"}, {"rol": "comprador", "nombre": "OPERADORA DE ESTACIONES DE SERVICIOS S.A."}, {"rol": "comprador", "nombre": "AEVANGELISTA S.A."}, {"rol": "comprador", "nombre": "SUSTENTATOR S.A."}, {"rol": "comprador", "nombre": "GASODUCTO ORIENTAL S.A."}, {"rol": "comprador", "nombre": "empresa Gasoducto Cruz del Sur S.A."}, {"rol": "comprador", "nombre": "COMPAÑÍA MEGA S.A."}, {"rol": "comprador", "nombre": "CT BARRAGÁN S.A."}, {"rol": "comprador", "nombre": "YPF LITIO S.A.U."}, {"rol": "comprador", "nombre": "YPF DIGITAL S.A.U."}, {"rol": "comprador", "nombre": "SUR INVERSIONES ENERGÉTICAS S.A.U."}, {"rol": "comprador", "nombre": "ARGENTINA LNG S.A.U."}, {"rol": "comprador", "nombre": "VMOS S.A."}, {"rol": "comprador", "nombre": "SC GAS S.A."}, {"rol": "comprador", "nombre": "VACA MUERTA INVERSIONES S.A.U."}, {"rol": "comprador", "nombre": "SOUTHERN ENERGY S.A."}, {"rol": "comprador", "nombre": "SANTA FE BIO S.A."}, {"rol": "comprador", "nombre": "YPF AGRO S.A.U."}, {"rol": "objeto", "nombre": "Control exclusivo de las áreas «Meseta Buena Esperanza», «Aguada Villanueva» y «Las Tacanas» (provincia de Neuquén)"}]</t>
        </is>
      </c>
      <c r="H932" s="4" t="n">
        <v>46184</v>
      </c>
      <c r="I932" t="inlineStr">
        <is>
          <t>Autoriza Art.14 a) Ley 27.442</t>
        </is>
      </c>
      <c r="J932" t="inlineStr">
        <is>
          <t>DI-2026-63-APN-SCE#ANC</t>
        </is>
      </c>
      <c r="K932" t="inlineStr">
        <is>
          <t>IF-2018-38056898-APN-CNDC#MP</t>
        </is>
      </c>
      <c r="L932" s="2" t="inlineStr">
        <is>
          <t>Exploración y explotación de petróleo y gas en las áreas «Meseta Buena Esperanza», «Aguada Villanueva» y «Las Tacanas» (provincia de Neuquén).</t>
        </is>
      </c>
      <c r="M932" t="inlineStr">
        <is>
          <t>Horizontal + vertical</t>
        </is>
      </c>
      <c r="N932">
        <f>IF(AND(G932&lt;&gt;"",H932&lt;&gt;""),DATEDIF(G932,H932,"m"),"")</f>
        <v/>
      </c>
    </row>
    <row r="933" ht="30" customHeight="1">
      <c r="A933" t="inlineStr">
        <is>
          <t>CONC</t>
        </is>
      </c>
      <c r="B933" t="inlineStr">
        <is>
          <t>CONC-2123</t>
        </is>
      </c>
      <c r="D933" s="2" t="inlineStr">
        <is>
          <t>AKZO NOBEL N.V. Y DE AXALTA COATING SYSTEMS LTD. S/ NOTIFICACIÓN ART. 9 DE LA LEY 27.442</t>
        </is>
      </c>
      <c r="E933" s="2" t="inlineStr">
        <is>
          <t>AKZO NOBEL N.V. Y DE AXALTA COATING SYSTEMS LTD.</t>
        </is>
      </c>
      <c r="F933" s="2" t="inlineStr">
        <is>
          <t>[{"rol": "comprador", "nombre": "AKZO NOBEL ARGENTINA S.A."}, {"rol": "comprador", "nombre": "AKZO NOBEL COATINGS INC."}, {"rol": "comprador", "nombre": "INTERNATIONAL PAINT LLC"}, {"rol": "comprador", "nombre": "PINTURAS INCA S.A."}, {"rol": "comprador", "nombre": "INTERQUIM S.A.S."}, {"rol": "objeto", "nombre": "AXALTA COATING SYSTEMS ARGENTINA S.R.L."}, {"rol": "objeto", "nombre": "AXALTA COATINGS SYSTEMS BRAZIL LTDA."}, {"rol": "objeto", "nombre": "AXALTA COATING SYSTEMS MÉXICO S. DE R.L. DE C.V."}, {"rol": "objeto", "nombre": "AXALTA COATING SYSTEMS GERMANY GMBH &amp; CO. KG"}, {"rol": "objeto", "nombre": "AXALTA POWDER COATING SYSTEMS ANDINA S.A."}, {"rol": "objeto", "nombre": "AXALTA POWDER COATING SYSTEMS COLOMBIA S.A.S."}, {"rol": "comprador", "nombre": "AKZO NOBEL N.V."}, {"rol": "objeto", "nombre": "AXALTA COATING SYSTEMS LTD."}]</t>
        </is>
      </c>
      <c r="H933" s="4" t="n">
        <v>46203</v>
      </c>
      <c r="I933" t="inlineStr">
        <is>
          <t>Autoriza Art.14 a) Ley 27.442</t>
        </is>
      </c>
      <c r="J933" t="inlineStr">
        <is>
          <t>DI-2026-71-APN-SCE#ANC</t>
        </is>
      </c>
      <c r="K933" t="inlineStr">
        <is>
          <t>IF-2026-64162525-APN-DNCE#CNDC</t>
        </is>
      </c>
      <c r="L933" s="2" t="inlineStr">
        <is>
          <t>Fabricación y comercialización de pinturas y revestimientos (coatings) de alto rendimiento para uso doméstico e industrial.</t>
        </is>
      </c>
      <c r="M933" t="inlineStr">
        <is>
          <t>Horizontal</t>
        </is>
      </c>
      <c r="N933">
        <f>IF(AND(G933&lt;&gt;"",H933&lt;&gt;""),DATEDIF(G933,H933,"m"),"")</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2026-07-25T00:00:17Z</dcterms:created>
  <dcterms:modified xsi:type="dcterms:W3CDTF">2026-07-26T21:31:11Z</dcterms:modified>
  <cp:lastModifiedBy>Admin</cp:lastModifiedBy>
</cp:coreProperties>
</file>