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C:\Users\Admin\Documents\GitHub\buscadorANC\"/>
    </mc:Choice>
  </mc:AlternateContent>
  <xr:revisionPtr revIDLastSave="0" documentId="13_ncr:1_{A990631B-83F4-4648-894D-D646AEEF7585}" xr6:coauthVersionLast="45" xr6:coauthVersionMax="45" xr10:uidLastSave="{00000000-0000-0000-0000-000000000000}"/>
  <bookViews>
    <workbookView xWindow="-120" yWindow="-120" windowWidth="20730" windowHeight="11160" xr2:uid="{00000000-000D-0000-FFFF-FFFF00000000}"/>
  </bookViews>
  <sheets>
    <sheet name="firmadas" sheetId="1" r:id="rId1"/>
  </sheets>
  <externalReferences>
    <externalReference r:id="rId2"/>
  </externalReferences>
  <definedNames>
    <definedName name="_xlnm._FilterDatabase" localSheetId="0" hidden="1">firmadas!$A$1:$Q$1050</definedName>
    <definedName name="REL_ECON">[1]_listas!$E$2:$E$9</definedName>
    <definedName name="SI_NO">[1]_listas!$D$2:$D$3</definedName>
    <definedName name="TIPO_TR">[1]_listas!$F$2:$F$7</definedName>
  </definedNames>
  <calcPr calcId="191029"/>
</workbook>
</file>

<file path=xl/calcChain.xml><?xml version="1.0" encoding="utf-8"?>
<calcChain xmlns="http://schemas.openxmlformats.org/spreadsheetml/2006/main">
  <c r="M1050" i="1" l="1"/>
  <c r="L1050" i="1"/>
  <c r="M1049" i="1"/>
  <c r="L1049" i="1"/>
  <c r="M1048" i="1"/>
  <c r="L1048" i="1"/>
  <c r="M1047" i="1"/>
  <c r="L1047" i="1"/>
  <c r="M1046" i="1"/>
  <c r="L1046" i="1"/>
  <c r="M1045" i="1"/>
  <c r="L1045" i="1"/>
  <c r="M1044" i="1"/>
  <c r="L1044" i="1"/>
  <c r="M1043" i="1"/>
  <c r="L1043" i="1"/>
  <c r="M1042" i="1"/>
  <c r="L1042" i="1"/>
</calcChain>
</file>

<file path=xl/sharedStrings.xml><?xml version="1.0" encoding="utf-8"?>
<sst xmlns="http://schemas.openxmlformats.org/spreadsheetml/2006/main" count="8551" uniqueCount="6297">
  <si>
    <t>tipo</t>
  </si>
  <si>
    <t>Carpeta</t>
  </si>
  <si>
    <t>Excluible</t>
  </si>
  <si>
    <t>Carátula</t>
  </si>
  <si>
    <t>Fecha_Ingreso</t>
  </si>
  <si>
    <t>Fecha_firma</t>
  </si>
  <si>
    <t>Decisión</t>
  </si>
  <si>
    <t>Número de Resolución</t>
  </si>
  <si>
    <t>Número de Dictamen</t>
  </si>
  <si>
    <t>Mercados relevantes</t>
  </si>
  <si>
    <t>Relaciones económicas</t>
  </si>
  <si>
    <t>meses</t>
  </si>
  <si>
    <t>DIAS</t>
  </si>
  <si>
    <t>Grupo/Empresa</t>
  </si>
  <si>
    <t>Empresas involucradas</t>
  </si>
  <si>
    <t>mercado_relev_V2</t>
  </si>
  <si>
    <t>relaciones_econ_V2</t>
  </si>
  <si>
    <t>CONC</t>
  </si>
  <si>
    <t>CONC-1348</t>
  </si>
  <si>
    <t>RESOL-2017-16-APN-SECC#MP</t>
  </si>
  <si>
    <t>IF-2016-03279567-APN-CNDC#MP</t>
  </si>
  <si>
    <t>[{"rol": "comprador", "nombre": "EURO TRUCKS DR S.R.L."}, {"rol": "comprador", "nombre": "EMPRESA DE TRANSPORTE DON PEDRO S.R.L."}, {"rol": "objeto", "nombre": "COMPLEJO PORTUARIO EUROAMÉRICA S.A."}]</t>
  </si>
  <si>
    <t>CONC-1354</t>
  </si>
  <si>
    <t>RESOL-2017-6-APN-SECC#MP</t>
  </si>
  <si>
    <t>IF-2016-03359536-APN-CNDC#MP</t>
  </si>
  <si>
    <t>EXPERIENCIA ART S.A.</t>
  </si>
  <si>
    <t>[{"rol": "comprador", "nombre": "EXPERIENCIA ART S.A."}, {"rol": "objeto", "nombre": "CAMINOS PROTEGIDOS ASEGURADORA DE RIESGOS DE TRABAJO S.A."}]</t>
  </si>
  <si>
    <t>CONC-1086</t>
  </si>
  <si>
    <t>RESOL-2017-1-APN-SECC#MP</t>
  </si>
  <si>
    <t>IF-2016-03594821-APN-CNDC#MP</t>
  </si>
  <si>
    <t>[{"rol": "comprador", "nombre": "Héctor Lucio BONALDI"}, {"rol": "comprador", "nombre": "Raúl Emilio FILIPPI"}, {"rol": "objeto", "nombre": "LA LÁCTEO S.A."}]</t>
  </si>
  <si>
    <t>CONC-1230</t>
  </si>
  <si>
    <t>RESOL-2017-13-APN-SECC#MP</t>
  </si>
  <si>
    <t>IF-2016-03594891-APN-CNDC#MP</t>
  </si>
  <si>
    <t>[{"rol": "comprador", "nombre": "WPP KANTAR PARTICIPAÇOES LTDA."}, {"rol": "objeto", "nombre": "IBOPE PARTICIPAÇOES LTDA."}]</t>
  </si>
  <si>
    <t>CONC-1089</t>
  </si>
  <si>
    <t>RESOL-2017-26-APN-SECC#MP</t>
  </si>
  <si>
    <t>IF-2016-03626872-APN-CNDC#MP</t>
  </si>
  <si>
    <t>[{"rol": "comprador", "nombre": "BIMABEL DE ESPAÑA S.L.U."}, {"rol": "comprador", "nombre": "BIMBO HOLANDA B.V."}, {"rol": "objeto", "nombre": "ALIMENTOS VALENTE ARGENTINA-AVA S.A"}]</t>
  </si>
  <si>
    <t>CONC-1100</t>
  </si>
  <si>
    <t>RESOL-2017-11-APN-SECC#MP</t>
  </si>
  <si>
    <t>IF-2016-03642169-APN-CNDC#MP</t>
  </si>
  <si>
    <t>[{"rol": "comprador", "nombre": "WARBURG PINCUS LLC"}, {"rol": "comprador", "nombre": "GENERAL ATLANTIC LLC"}, {"rol": "comprador", "nombre": "SHERBROOKE ACQUISITION CORP. SPC"}, {"rol": "comprador", "nombre": "BANCO SANTANDER S.A."}, {"rol": "comprador", "nombre": "SAM UK INVESTMENT HOLDINGS LIMITED"}, {"rol": "comprador", "nombre": "SANTANDER AM HOLDING, S.L."}, {"rol": "objeto", "nombre": "SAM INVESTMENT HOLDINGS LIMITED"}, {"rol": "objeto", "nombre": "SANTANDER RÍO ASSET MANAGEMENT GERENTE DE FONDOS COMUNES DE INVERSIÓN S.A."}]</t>
  </si>
  <si>
    <t>CONC-1308</t>
  </si>
  <si>
    <t>RESOL-2017-21-APN-SECC#MP</t>
  </si>
  <si>
    <t>IF-2016-03714579-APN-CNDC#MP</t>
  </si>
  <si>
    <t>[{"rol": "comprador", "nombre": "BERKSHIRE HATHAWAY INC."}, {"rol": "objeto", "nombre": "THE DURACELL COMPANY"}]</t>
  </si>
  <si>
    <t>CONC-1321</t>
  </si>
  <si>
    <t>RESOL-2017-20-APN-SECC#MP</t>
  </si>
  <si>
    <t>IF-2016-03699714-APN-CNDC#MP</t>
  </si>
  <si>
    <t>[{"rol": "comprador", "nombre": "CHINA NATIONAL CHEMICAL EQUIPMENT CO., LTD."}, {"rol": "comprador", "nombre": "CHINA CHEMICAL EQUIPMENT (GERMANY) GMBH"}, {"rol": "objeto", "nombre": "KRAUSSMAFFEI GROUP GMBH"}]</t>
  </si>
  <si>
    <t>CONC-1251</t>
  </si>
  <si>
    <t>RESOL-2017-17-APN-SECC#MP</t>
  </si>
  <si>
    <t>IF-2016-03807930-APN-CNDC#MP</t>
  </si>
  <si>
    <t>[{"rol": "comprador", "nombre": "SANTA MARGARITA LLC"}, {"rol": "comprador", "nombre": "SUDACIA S.A."}, {"rol": "objeto", "nombre": "SKANSKA S.A."}]</t>
  </si>
  <si>
    <t>CONC-1048</t>
  </si>
  <si>
    <t>RESOL-2017-37-APN-SECC#MP</t>
  </si>
  <si>
    <t>IF-2016-03842659-APN-CNDC#MP</t>
  </si>
  <si>
    <t>[{"rol": "comprador", "nombre": "LOS MARIOS S.A."}, {"rol": "objeto", "nombre": "VILAPA S.A."}]</t>
  </si>
  <si>
    <t>CONC-1252</t>
  </si>
  <si>
    <t>Autoriza Art.13 a) Ley 25.156</t>
  </si>
  <si>
    <t>RESOL-2017-12-APN-SECC#MP</t>
  </si>
  <si>
    <t>IF-2016-03838843-APN-CNDC#MP</t>
  </si>
  <si>
    <t>[{"rol": "comprador", "nombre": "FEDEX ACQUISITION B.V."}, {"rol": "comprador", "nombre": "FEDEX CORPORATION"}, {"rol": "objeto", "nombre": "TNT EXPRESS N.V."}, {"rol": "objeto", "nombre": "TNT ARGENTINA S.A."}]</t>
  </si>
  <si>
    <t>CONC-1097</t>
  </si>
  <si>
    <t>RESOL-2017-36-APN-SECC#MP</t>
  </si>
  <si>
    <t>IF-2016-03971132-APN-CNDC#MP</t>
  </si>
  <si>
    <t>FOX LAPTV LLC.</t>
  </si>
  <si>
    <t>[{"rol": "comprador", "nombre": "FOX LAPTV LLC."}, {"rol": "objeto", "nombre": "PARAMOUNT LAPTV INC."}, {"rol": "objeto", "nombre": "LAPTV LLC."}]</t>
  </si>
  <si>
    <t>CONC-852</t>
  </si>
  <si>
    <t>RESOL-2017-45-APN-SECC#MP</t>
  </si>
  <si>
    <t>IF-2016-04131195-APN-CNDC#MP</t>
  </si>
  <si>
    <t>[{"rol": "comprador", "nombre": "Alejandro BURZACO"}, {"rol": "comprador", "nombre": "Esteban Antonio NOFAL"}, {"rol": "objeto", "nombre": "TORNEOS Y COMPETENCIAS S.A."}]</t>
  </si>
  <si>
    <t>CONC-894</t>
  </si>
  <si>
    <t>RESOL-2017-48-APN-SECC#MP</t>
  </si>
  <si>
    <t>IF-2016-04231939-APN-CNDC#MP</t>
  </si>
  <si>
    <t>[{"rol": "comprador", "nombre": "MAGNA INTERNATIONAL INC."}, {"rol": "comprador", "nombre": "MAGNA STEYR INC."}, {"rol": "objeto", "nombre": "PABSA S.A."}, {"rol": "objeto", "nombre": "PRENSIPLAST S.A.I.C.F.I."}]</t>
  </si>
  <si>
    <t>CONC-977</t>
  </si>
  <si>
    <t>RESOL-2017-52-APN-SECC#MP</t>
  </si>
  <si>
    <t>IF-2016-04271662-APN-CNDC#MP</t>
  </si>
  <si>
    <t>[{"rol": "comprador", "nombre": "FINTECH ENERGY LLC."}, {"rol": "comprador", "nombre": "Jorge Horacio BRITO"}, {"rol": "comprador", "nombre": "Delfín Jorge Ezequiel CARBALLO"}, {"rol": "comprador", "nombre": "Jorge Pablo BRITO"}, {"rol": "comprador", "nombre": "FIDES GROUP S.A."}, {"rol": "objeto", "nombre": "EMGASUD S.A."}]</t>
  </si>
  <si>
    <t>CONC-685</t>
  </si>
  <si>
    <t>RESOL-2017-59-APN-SECC#MP</t>
  </si>
  <si>
    <t>IF-2016-04685317-APN-CNDC#MP</t>
  </si>
  <si>
    <t>[{"rol": "comprador", "nombre": "INVERSORA DE EVENTOS S.A."}, {"rol": "objeto", "nombre": "CARBURANDO S.A.P.I.C.A.F.I."}, {"rol": "objeto", "nombre": "MUNDO SHOW S.A."}, {"rol": "objeto", "nombre": "MUNDO SHOW TV S.A."}, {"rol": "objeto", "nombre": "CARBURANDO CLUB S.A."}]</t>
  </si>
  <si>
    <t>CONC-1104</t>
  </si>
  <si>
    <t>IF-2016-04860940-APN-CNDC#MP</t>
  </si>
  <si>
    <t>[{"rol": "comprador", "nombre": "PUERTO ASIS ARGENTINA S.A."}, {"rol": "comprador", "nombre": "Ricardo Omar CHACRA"}, {"rol": "objeto", "nombre": "ROCH S.A."}]</t>
  </si>
  <si>
    <t>CONC-1063</t>
  </si>
  <si>
    <t>TSL TECNOLOGíA EN SISTEMAS DE LEGISLACAO LTOA.; ISRAEL GERALDI; ISAIAS aLIVIO GERALDI, EDUARDO BARBOSA VITOR; MENOnl ANTONIO FRANCESCHINI NETO; MARCia SOROLLA MANCINI; LUCIANO ANTONIO BRESCIANI; SERGIO DE OLlVEIRA LUIZ y FIPAC SI NOTIFICACiÓN ARTíCULO 8° LEY 25.156</t>
  </si>
  <si>
    <t>IF-2016-00695455-APN-DDYME#MP</t>
  </si>
  <si>
    <t>[{"rol": "comprador", "nombre": "TSL"}, {"rol": "comprador", "nombre": "T. GLOBAL"}, {"rol": "comprador", "nombre": "SISTEMAS BEJERMAN"}, {"rol": "objeto", "nombre": "SOFTWAY ARGENTINA"}, {"rol": "objeto", "nombre": "SOFTWAY S.A."}]</t>
  </si>
  <si>
    <t>Vertical</t>
  </si>
  <si>
    <t>CONC-1228</t>
  </si>
  <si>
    <t>RESOL-2017-27-APN-SECC#MP</t>
  </si>
  <si>
    <t>IF-2016-05148684-APN-CNDC#MP</t>
  </si>
  <si>
    <t>[{"rol": "comprador", "nombre": "PETRONAS E&amp;P ARGENTINA S.A."}, {"rol": "objeto", "nombre": "50% de la concesión para exploración, explotación y producción de hidrocarburos no convencionales en el área \"La Amarga Chica\", Neuquén"}]</t>
  </si>
  <si>
    <t>CONC-1159</t>
  </si>
  <si>
    <t>RESOL-2017-63-APN-SECC#MP</t>
  </si>
  <si>
    <t>IF-2016-05179219-APN-CNDC#MP</t>
  </si>
  <si>
    <t>[{"rol": "comprador", "nombre": "AMERICAN SECURITIES LLC"}, {"rol": "objeto", "nombre": "EMERALD PERFORMANCE MATERIAL LLC"}]</t>
  </si>
  <si>
    <t>CONC-1245</t>
  </si>
  <si>
    <t>RESOL-2017-89-APN-SECC#MP</t>
  </si>
  <si>
    <t>IF-2016-05179164-APN-CNDC#MP</t>
  </si>
  <si>
    <t>[{"rol": "comprador", "nombre": "ENRIQUE M. BAYA CASAL S.A."}, {"rol": "objeto", "nombre": "TRES (3) inmuebles (Parcela Ocho, Parcela Cinco y Chacra Cuarenta y Cinco) del Establecimiento San Antonio, Chaco"}]</t>
  </si>
  <si>
    <t>CONC-1010</t>
  </si>
  <si>
    <t>RESOL-2017-83-APN-SECC#MP</t>
  </si>
  <si>
    <t>IF-2016-05316594-APN-CNDC#MP</t>
  </si>
  <si>
    <t>[{"rol": "comprador", "nombre": "AMCOR SWITZERLAND HOLDINGS GMBH"}, {"rol": "comprador", "nombre": "AMCOR LTD."}, {"rol": "objeto", "nombre": "IPC TOBACCO ARGENTINA S.A."}]</t>
  </si>
  <si>
    <t>CONC-697</t>
  </si>
  <si>
    <t>RESOL-2017-75-APN-SECC#MP</t>
  </si>
  <si>
    <t>IF-2017-00045461-APN-CNDC#MP</t>
  </si>
  <si>
    <t>[{"rol": "comprador", "nombre": "GRUPO CLARÍN S.A."}, {"rol": "comprador", "nombre": "ARTES GRÁFICAS RIOPLATENSE S.A."}, {"rol": "comprador", "nombre": "ARTE GRÁFICO EDITORIAL ARGENTINO S.A."}, {"rol": "objeto", "nombre": "COMPAÑÍA INVERSORA EN MEDIOS DE COMUNICACIÓN S.A."}, {"rol": "objeto", "nombre": "COMERCIALIZADORA DE MEDIOS DEL INTERIOR S.A."}]</t>
  </si>
  <si>
    <t>CONC-1253</t>
  </si>
  <si>
    <t>SONY PICTURES TELEVISION ADVERTISING SALES COMPANY INC. y LATAM MEDIA HOLDINGS LLC SI NOTIFICACiÓN ART. 8 DE LA LEY W 25.156</t>
  </si>
  <si>
    <t>RESOL-2017-81-APN-SECC#MP</t>
  </si>
  <si>
    <t>IF-2017-00073410-APN-CNDC#MP</t>
  </si>
  <si>
    <t>[{"rol": "comprador", "nombre": "SONY PICTURES TELEVISION ADVERTISING SALES COMPANY"}, {"rol": "comprador", "nombre": "SONY CORPORATION"}, {"rol": "comprador", "nombre": "SONY PICTURES RELEASING ARGENTINA S.R.L."}, {"rol": "comprador", "nombre": "SONY ARGENTINA S.A."}, {"rol": "comprador", "nombre": "SONY MUSIC ENTERTAINMENT ARGENTINA S.A."}, {"rol": "comprador", "nombre": "SM PUBLISHING ARGENTINA S.R.L."}, {"rol": "comprador", "nombre": "SONY ERICSSON MOBILE COMMUNICATIONS INTERNATIONAL AB (SUCURSAL ARGENTINA)"}, {"rol": "objeto", "nombre": "IMS INTERNET MEDIA SERVICES INC."}, {"rol": "objeto", "nombre": "IMS ARGENTINA S.R.L."}, {"rol": "objeto", "nombre": "SOCIAL MEDIA S.A."}]</t>
  </si>
  <si>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</si>
  <si>
    <t>Horizontal + Vertical + Conglomerado</t>
  </si>
  <si>
    <t>CONC-1138</t>
  </si>
  <si>
    <t>RESOL-2017-86-APN-SECC#MP</t>
  </si>
  <si>
    <t>IF-2017-00150556-APN-CNDC#MP</t>
  </si>
  <si>
    <t>BRENNTAG QUÍMICA BRASIL LTDA.</t>
  </si>
  <si>
    <t>[{"rol": "comprador", "nombre": "BRENNTAG QUÍMICA BRASIL LTDA."}, {"rol": "objeto", "nombre": "GAFOR DISTRIBUIDORA S.A."}]</t>
  </si>
  <si>
    <t>CONC-908</t>
  </si>
  <si>
    <t>COMPAÑIA DE INVERSIONES DE ENERGIA S.A., TRANSPORTADORA-GAS DEL SUR S.A. y OTROS SI NOTIFICACiÓN ART. 8 DE LA LEY N° 25.156</t>
  </si>
  <si>
    <t>RESOL-2017-7-APN-SECC#MP</t>
  </si>
  <si>
    <t>IF-2017-00135836-APN-CNDC#MP</t>
  </si>
  <si>
    <t>PAMPA ENERGiA</t>
  </si>
  <si>
    <t>[{"rol": "comprador", "nombre": "PAMPA ENERGIA"}, {"rol": "comprador", "nombre": "PAMPA INVERSIONES"}, {"rol": "comprador", "nombre": "INVERSIONES ARGENTINA I"}, {"rol": "objeto", "nombre": "CIESA"}, {"rol": "objeto", "nombre": "TGS"}, {"rol": "objeto", "nombre": "PETROLERA PAMPA S.A."}, {"rol": "objeto", "nombre": "EMDERSA GENERACION"}, {"rol": "objeto", "nombre": "CENTRAL HIDROELECTRICA LAGO ESCONDIDO S.A."}]</t>
  </si>
  <si>
    <t>Horizontal + vertical</t>
  </si>
  <si>
    <t>CONC-1205</t>
  </si>
  <si>
    <t>RESOL-2017-15-APN-SECC#MP</t>
  </si>
  <si>
    <t>IF-2016-04368561-APN-CNDC#MP</t>
  </si>
  <si>
    <t>[{"rol": "comprador", "nombre": "INTERVET HOLDING B.V."}, {"rol": "comprador", "nombre": "VETREX B.V."}, {"rol": "objeto", "nombre": "ELASTEC S.R.L."}]</t>
  </si>
  <si>
    <t>CONC-1278</t>
  </si>
  <si>
    <t>RESOL-2017-30-APN-SECC#MP</t>
  </si>
  <si>
    <t>IF-2017-00279012-APN-CNDC#MP</t>
  </si>
  <si>
    <t>[{"rol": "comprador", "nombre": "GENOMMA LABORATORIES ARGENTINA S.A."}, {"rol": "objeto", "nombre": "marcas TEA TEST DE EMBARAZO y producto reactivo de diagnóstico, registros ANMAT y Know How asociados"}]</t>
  </si>
  <si>
    <t>CONC-819</t>
  </si>
  <si>
    <t>BRASKEM S.A. y QUATIOR PARTICIPACIONES S.A. S/ NOTIFICACiÓN ARTíCULO 8° LEY N° 25.156</t>
  </si>
  <si>
    <t>RESOL-2017-148-APN-SECC#MP</t>
  </si>
  <si>
    <t>IF-2017-00330770-APN-CNDC#MP1</t>
  </si>
  <si>
    <t>BRASKEM S.A. y QUATIOR PARTICIPACIONES S.A.</t>
  </si>
  <si>
    <t>[{"rol": "comprador", "nombre": "BRASKEM S.A."}, {"rol": "comprador", "nombre": "BRASKEM ARGENTINA S.A."}, {"rol": "objeto", "nombre": "QUATTOR"}]</t>
  </si>
  <si>
    <t>CONC-1140</t>
  </si>
  <si>
    <t>GESTORA EPSILON LIMITADA DOS Y COMPAÑIA EN COMANDITA POR ACCIONES, INVERSIONES PACIFIC ENERGY DOS CHILE LIMITADA Y EMPRESA NACIONAL DE ELECTRICIDAD S.A. S/ NOTIFICACiÓN ART. 8' LEY 25.156</t>
  </si>
  <si>
    <t>RESOL-2017-347-APN-SECC#MP</t>
  </si>
  <si>
    <t>IF-2017-00491617-APN-CNDC#MP</t>
  </si>
  <si>
    <t>GESTORA EPSILON LIMITADA DOS Y COMPAÑIA EN COMANDITA POR ACCIONES, INVERSIONES PACIFIC ENERGY DOS CHILE LIMITADA Y EMPRESA NACIONAL DE ELECTRICIDAD S.A.</t>
  </si>
  <si>
    <t>[{"rol": "comprador", "nombre": "EMPRESA NACIONAL DE ELECTRICIDAD S.A."}, {"rol": "objeto", "nombre": "INVERSIONES GASATACAMA HOLDING LIMITADA"}, {"rol": "objeto", "nombre": "GAS ATACAMA ARGENTINA"}]</t>
  </si>
  <si>
    <t>Transporte de gas natural (gasoducto Atacama Argentina) y generación de energía eléctrica.</t>
  </si>
  <si>
    <t>Vertical + Conglomerado</t>
  </si>
  <si>
    <t>CONC-1390</t>
  </si>
  <si>
    <t>RESOL-2017-103-APN-SECC#MP</t>
  </si>
  <si>
    <t>IF-2017-00491640-APN-CNDC#MP</t>
  </si>
  <si>
    <t>CP RENOVABLES S.A.</t>
  </si>
  <si>
    <t>[{"rol": "comprador", "nombre": "CP RENOVABLES S.A."}, {"rol": "objeto", "nombre": "PARQUES EÓLICOS AUSTRALES S.A."}]</t>
  </si>
  <si>
    <t>CONC-1160</t>
  </si>
  <si>
    <t>RESOL-2017-39-APN-SECC#MP</t>
  </si>
  <si>
    <t>IF-2016-03814739-APN-CNDC#MP</t>
  </si>
  <si>
    <t>[{"rol": "comprador", "nombre": "GEORGALOS HERMANOS SOCIEDAD ANÓNIMA, INDUSTRIAL, COMERCIAL, AGROPECUARIA"}, {"rol": "comprador", "nombre": "Juan Miguel GEORGALOS"}, {"rol": "objeto", "nombre": "GENERAL CEREALS S.A."}]</t>
  </si>
  <si>
    <t>CONC-1219</t>
  </si>
  <si>
    <t>RESOL-2017-102-APN-SECC#MP</t>
  </si>
  <si>
    <t>IF-2017-00769835-APN-CNDC#MP</t>
  </si>
  <si>
    <t>YPF SOCIEDAD ANÓNIMA</t>
  </si>
  <si>
    <t>[{"rol": "comprador", "nombre": "YPF SOCIEDAD ANÓNIMA"}, {"rol": "objeto", "nombre": "participación del 23% en la Unión Transitoria de Empresas \"Área Aguaragüe - Cuenca Noreste\""}]</t>
  </si>
  <si>
    <t>CONC-1400</t>
  </si>
  <si>
    <t>RESOL-2017-110-APN-SECC#MP</t>
  </si>
  <si>
    <t>IF-2017-00975231-APN-CNDC#MP</t>
  </si>
  <si>
    <t>[{"rol": "comprador", "nombre": "FIDEICOMISO GALILEO I"}, {"rol": "objeto", "nombre": "edificio ubicado en Av. Leandro N. Alem Nros. 910/928/944/962 esquina Paraguay N° 339, CABA"}]</t>
  </si>
  <si>
    <t>CONC-1299</t>
  </si>
  <si>
    <t>INSURANCE GLOBAL INVESTMENTS S.A., INDALO PETRÓLEO E INVERSIONES S.A., ASSICURAZIONI GENERAL! S.p.A. y CAJA DE SEGUROS S.A. S/NOTIFICACIÓN ART. 8 DE LA LEY N° 25.156</t>
  </si>
  <si>
    <t>RESOL-2017-109-APN-SECC#MP</t>
  </si>
  <si>
    <t>IF-2017-01008669-APN-CNDC#MP</t>
  </si>
  <si>
    <t>INSURANCE GLOBAL INVESTMENTS S.A., INDALO PETRÓLEO E INVERSIONES S.A., ASSICURAZIONI GENERAL! S.p.A. y CAJA DE SEGUROS S.A.</t>
  </si>
  <si>
    <t>[{"rol": "comprador", "nombre": "INSURANCE GLOBAL INVESTMENTS S.A."}, {"rol": "comprador", "nombre": "INDALO PETROLEO E INVERSIONES S.A."}, {"rol": "comprador", "nombre": "OIL M&amp;S SA"}, {"rol": "comprador", "nombre": "ESTABLECIMIENTO SANTA ELENA SA"}, {"rol": "comprador", "nombre": "PROMET SA"}, {"rol": "comprador", "nombre": "SOLARES DEL BUEN AYRE SA"}, {"rol": "comprador", "nombre": "INVERSORA M&amp;S S.A"}, {"rol": "comprador", "nombre": "INVERCO DEL CONO SUR SA"}, {"rol": "comprador", "nombre": "INVERSIONES INDALO SA"}, {"rol": "comprador", "nombre": "SOUTH MINERAL SA"}, {"rol": "comprador", "nombre": "OIL COMBUSTIBLES SA"}, {"rol": "comprador", "nombre": "LOS NOTROS SA"}, {"rol": "comprador", "nombre": "PM INVERSORA SA"}, {"rol": "comprador", "nombre": "PARANÁ METAL SA"}, {"rol": "comprador", "nombre": "LA SALAMANDRA SA"}, {"rol": "comprador", "nombre": "ALCALIS MINERA SA"}, {"rol": "comprador", "nombre": "MANSUD SA"}, {"rol": "comprador", "nombre": "PAQARIY SA"}, {"rol": "objeto", "nombre": "GENERALI ARGENTINA COMPAÑÍA DE SEGUROS S.A."}]</t>
  </si>
  <si>
    <t>Comercialización de seguros generales y de personas.</t>
  </si>
  <si>
    <t>Horizontal + Conglomerado</t>
  </si>
  <si>
    <t>CONC-799</t>
  </si>
  <si>
    <t>ADECO AGROPECUARIA S.A. Y OTROS SI NOTIFICACiÓN ARTICULO 8 Ley 25.156</t>
  </si>
  <si>
    <t>RESOL-2017-57-APN-SECC#MP</t>
  </si>
  <si>
    <t>IF-2017-01094993-APN-CNDC#MP</t>
  </si>
  <si>
    <t>QUICKFOOD S.A.</t>
  </si>
  <si>
    <t>[{"rol": "comprador", "nombre": "QUICKFOOD S.A."}, {"rol": "objeto", "nombre": "ADECO AGROPECUARIA S.A."}, {"rol": "objeto", "nombre": "CAVOK S.A."}, {"rol": "objeto", "nombre": "BAÑADO DEL SALADO S.A."}, {"rol": "objeto", "nombre": "AGRO INVEST S.A."}, {"rol": "objeto", "nombre": "PILAGÁ S.R.L."}, {"rol": "objeto", "nombre": "ESTABLECIMIENTOS EL ORDEN S.A."}, {"rol": "objeto", "nombre": "AGRÍCOLA GANADERA SAN JOSÉ S.R.L."}, {"rol": "objeto", "nombre": "marca \"Pilagá\" en varios registros y clases"}]</t>
  </si>
  <si>
    <t>CONC-1326</t>
  </si>
  <si>
    <t>ENAP SIPETROL ARGENTINA S.A., ARPETROL LTD., ARPETROL INTERNATIONAL ENERGY COMPANY INC., TIMOTHY THOMAS y ARPETROL ARGENTINA SA S/ NOTIFIACIÓN ART 8° LEY 25.156</t>
  </si>
  <si>
    <t>RESOL-2017-149-APN-SECC#MP</t>
  </si>
  <si>
    <t>IF-2017-01192026-APN-CNDC#MP</t>
  </si>
  <si>
    <t>[{"rol": "comprador", "nombre": "ENAP SIPETROL ARGENTINA S.A."}, {"rol": "objeto", "nombre": "ARPETROL INTERNATIONAL FINANCIAL COMPANY INC."}, {"rol": "objeto", "nombre": "ARPETROL INTERNATIONAL ENERGY COMPANY INC."}, {"rol": "objeto", "nombre": "ARPETROL ARGENTINA S.A."}]</t>
  </si>
  <si>
    <t>CONC-1207</t>
  </si>
  <si>
    <t>RESOL-2017-153-APN-SECC#MP</t>
  </si>
  <si>
    <t>IF-2017-01280402-APN-CNDC#MP</t>
  </si>
  <si>
    <t>[{"rol": "comprador", "nombre": "GLAXOSMITHKLINE PLC"}, {"rol": "objeto", "nombre": "negocio global de vacunas para uso humano de NOVARTIS AG (excluyendo vacunas contra la influenza)"}]</t>
  </si>
  <si>
    <t>CONC-1367</t>
  </si>
  <si>
    <t>RESOL-2017-163-APN-SECC#MP</t>
  </si>
  <si>
    <t>IF-2017-01281974-APN-CNDC#MP</t>
  </si>
  <si>
    <t>[{"rol": "comprador", "nombre": "Martín Alejandro KWELLER"}, {"rol": "comprador", "nombre": "ENDEMOL ARGENTINA S.A."}, {"rol": "objeto", "nombre": "ENDEMOL ARGENTINA S.A."}, {"rol": "objeto", "nombre": "ESTUDIO MAYOR S.A."}, {"rol": "objeto", "nombre": "UNDERGROUND PRODUCCIONES S.A."}]</t>
  </si>
  <si>
    <t>CONC-1035</t>
  </si>
  <si>
    <t>RESOL-2017-151-APN-SECC#MP</t>
  </si>
  <si>
    <t>IF-2017-01327565-APN-CNDC#MP</t>
  </si>
  <si>
    <t>[{"rol": "comprador", "nombre": "ENTERTAINMENT HOLDINGS S.A."}, {"rol": "objeto", "nombre": "BOULEVARD NORTE S.A."}, {"rol": "objeto", "nombre": "ENTRETENIMIENTO UNIVERSAL S.A."}]</t>
  </si>
  <si>
    <t>CONC-1087</t>
  </si>
  <si>
    <t>RESOL-2017-162-APN-SECC#MP</t>
  </si>
  <si>
    <t>IF-2017-01415290-APN-CNDC#MP</t>
  </si>
  <si>
    <t>RUSSELL SQUARE HOLDING B.V.</t>
  </si>
  <si>
    <t>[{"rol": "comprador", "nombre": "RUSSELL SQUARE HOLDING B.V."}, {"rol": "objeto", "nombre": "BRANDIGITAL S.A."}]</t>
  </si>
  <si>
    <t>CONC-1380</t>
  </si>
  <si>
    <t>RESOL-2017-172-APN-SECC#MP</t>
  </si>
  <si>
    <t>IF-2017-01391578-APN-CNDC#MP</t>
  </si>
  <si>
    <t>[{"rol": "comprador", "nombre": "MADALENA AUSTRAL S.A."}, {"rol": "objeto", "nombre": "derechos de participación en la Unión Transitoria de Empresas (UTE) para exploración y explotación de hidrocarburos del área Coirón Amargo Sur Este"}]</t>
  </si>
  <si>
    <t>CONC-448</t>
  </si>
  <si>
    <t>TELEFONICA MOVILES S.A y TELEFONICA COMUNICACIONES PERSONALES S.A. S/NOTIFICACIÓN ART. 8 DE LA LEY 25.156</t>
  </si>
  <si>
    <t>RESOL-2017-80-APN-SECC#MP</t>
  </si>
  <si>
    <t>TELEFONICA MOVILES S.A y TELEFONICA COMUNICACIONES PERSONALES S.A.</t>
  </si>
  <si>
    <t>[{"rol": "comprador", "nombre": "TELEFÓNICA MÓVILES S.A."}, {"rol": "objeto", "nombre": "RADIOCOMUNICACIONES MÓVILES S.A."}, {"rol": "objeto", "nombre": "COMPAÑÍA DE TELÉFONOS DEL PLATA S.A."}, {"rol": "objeto", "nombre": "COMPAÑÍA DE RADIOCOMUNICACIONES MÓVILES S.A."}]</t>
  </si>
  <si>
    <t>CONC-1135</t>
  </si>
  <si>
    <t>RESOL-2017-155-APN-SECC#MP</t>
  </si>
  <si>
    <t>IF-2017-01628652-APN-CNDC#MP</t>
  </si>
  <si>
    <t>[{"rol": "comprador", "nombre": "DAK AMERICAS ARGENTINA S.A."}, {"rol": "comprador", "nombre": "DAK AMERICAS ESPAÑA, S.L."}, {"rol": "comprador", "nombre": "DAK AMERICAS EXTERIOR, S.L."}, {"rol": "objeto", "nombre": "CABELMAPET S.A."}]</t>
  </si>
  <si>
    <t>CONC-1203</t>
  </si>
  <si>
    <t>RESOL-2017-321-APN-SECC#MP</t>
  </si>
  <si>
    <t>IF-2017-01634887-APN-CNDC#MP</t>
  </si>
  <si>
    <t>[{"rol": "comprador", "nombre": "ELI LILLY AND COMPANY"}, {"rol": "objeto", "nombre": "NOVARTIS ANIMAL HEALTH"}]</t>
  </si>
  <si>
    <t>CONC-1330</t>
  </si>
  <si>
    <t>RESOL-2017-169-APN-SECC#MP</t>
  </si>
  <si>
    <t>IF-2017-01633978-APN-CNDC#MP</t>
  </si>
  <si>
    <t>[{"rol": "comprador", "nombre": "SHIRE PLC"}, {"rol": "comprador", "nombre": "BEARTRACKS, INC."}, {"rol": "objeto", "nombre": "BAXALTA INCORPORATED"}]</t>
  </si>
  <si>
    <t>CONC-1393</t>
  </si>
  <si>
    <t>RESOL-2017-209-APN-SECC#MP</t>
  </si>
  <si>
    <t>IF-2017-01636260-APN-CNDC#MP</t>
  </si>
  <si>
    <t>[{"rol": "comprador", "nombre": "VICENTIN S.A.I.C."}, {"rol": "comprador", "nombre": "V.F.G. INVERSIONES Y ACTIVIDADES ESPECIALES S.A."}, {"rol": "objeto", "nombre": "SOTTANO S.A."}]</t>
  </si>
  <si>
    <t>CONC-1123</t>
  </si>
  <si>
    <t>RESOL-2017-245-APN-SECC#MP</t>
  </si>
  <si>
    <t>IF-2017-01739324-APN-CNDC#MP</t>
  </si>
  <si>
    <t>[{"rol": "comprador", "nombre": "PB DISTRIBUCIÓN S.A."}, {"rol": "objeto", "nombre": "HIDRO DISTRIBUCIÓN S.A."}]</t>
  </si>
  <si>
    <t>CONC-1202</t>
  </si>
  <si>
    <t>RESOL-2017-88-APN-SECC#MP</t>
  </si>
  <si>
    <t>IF-2017-00905461-APN-CNDC#MP</t>
  </si>
  <si>
    <t>[{"rol": "comprador", "nombre": "LENOVO GROUP LIMITED"}, {"rol": "comprador", "nombre": "LENOVO (SPAIN), S.L. SUCURSAL ARGENTINA"}, {"rol": "objeto", "nombre": "x86 Server Business"}]</t>
  </si>
  <si>
    <t>CONC-1355</t>
  </si>
  <si>
    <t>RESOL-2017-232-APN-SECC#MP</t>
  </si>
  <si>
    <t>IF-2017-01729382-APN-CNDC#MP</t>
  </si>
  <si>
    <t>[{"rol": "comprador", "nombre": "LABORATORIOS ROWE S.R.L."}, {"rol": "comprador", "nombre": "RAYMOS S.A.C.I."}, {"rol": "objeto", "nombre": "MAX VISION S.R.L."}]</t>
  </si>
  <si>
    <t>CONC-1224</t>
  </si>
  <si>
    <t>RESOL-2017-220-APN-SECC#MP</t>
  </si>
  <si>
    <t>IF-2017-01819478-APN-CNDC#MP</t>
  </si>
  <si>
    <t>[{"rol": "comprador", "nombre": "Daniel WERTHEIN"}, {"rol": "comprador", "nombre": "Adrián WERTHEIN"}, {"rol": "comprador", "nombre": "Gerardo WERTHEIN"}, {"rol": "comprador", "nombre": "Darío WERTHEIN"}, {"rol": "comprador", "nombre": "Rodolfo Raúl D’ONOFRIO"}, {"rol": "comprador", "nombre": "Daniel Alfredo D’ONOFRIO"}, {"rol": "objeto", "nombre": "LA CAJA ASEGURADORA DE RIESGOS DEL TRABAJO ART S.A."}, {"rol": "objeto", "nombre": "LA ESTRELLA S.A. COMPAÑÍA DE SEGUROS DE RETIRO"}, {"rol": "objeto", "nombre": "CAJA DE SEGUROS DE RETIRO"}]</t>
  </si>
  <si>
    <t>CONC-1227</t>
  </si>
  <si>
    <t>RESOL-2017-274-APN-SECC#MP</t>
  </si>
  <si>
    <t>IF-2017-01958813-APN-CNDC#MP</t>
  </si>
  <si>
    <t>[{"rol": "comprador", "nombre": "FMC CORPORATION"}, {"rol": "objeto", "nombre": "CHEMINOVA A/S"}, {"rol": "objeto", "nombre": "CHEMINOVA AGRO DE ARGENTINA S.A."}]</t>
  </si>
  <si>
    <t>CONC-760</t>
  </si>
  <si>
    <t>RESOL-2017-271-APN-SECC#MP</t>
  </si>
  <si>
    <t>IF-2017-02010932-APN-CNDC#MP</t>
  </si>
  <si>
    <t>[{"rol": "comprador", "nombre": "ELECNORTE S.A."}, {"rol": "objeto", "nombre": "EMPRESA DE TRANSPORTE DE ENERGÍA ELÉCTRICA POR DISTRIBUCIÓN TRONCAL DEL NOROESTE ARGENTINO, TRANSNOA S.A."}, {"rol": "objeto", "nombre": "EMPRESA DE TRANSPORTE DE ENERGÍA ELÉCTRICA POR DISTRIBUCIÓN TRONCAL DEL NORESTE ARGENTINO, TRANSNEA S.A."}, {"rol": "objeto", "nombre": "CENTRALES TÉRMICAS DEL NOROESTE S.A."}]</t>
  </si>
  <si>
    <t>CONC-1221</t>
  </si>
  <si>
    <t>RESOL-2017-250-APN-SECC#MP</t>
  </si>
  <si>
    <t>IF-2017-02035140-APN-CNDC#MP</t>
  </si>
  <si>
    <t>[{"rol": "comprador", "nombre": "HAMBURG SÜDAMERIKANISCHE DAMPFSCHIFFFAHRTS-GESELLCHAFT KG"}, {"rol": "objeto", "nombre": "División de Servicios Internacionales de Línea Regular de COMPAÑÍA CHILENA DE NAVEGACIÓN INTEROCEÁNICA S.A."}]</t>
  </si>
  <si>
    <t>CONC-1103</t>
  </si>
  <si>
    <t>RESOL-2017-107-APN-SECC#MP</t>
  </si>
  <si>
    <t>IF-2017-00468126-APN-CNDC#MP</t>
  </si>
  <si>
    <t>GLOBANT S.A.</t>
  </si>
  <si>
    <t>[{"rol": "comprador", "nombre": "GLOBANT S.A."}, {"rol": "objeto", "nombre": "HUDDLE INVESTMENT LLP"}, {"rol": "objeto", "nombre": "HUDDLE GROUP S.A."}, {"rol": "objeto", "nombre": "HUDDLE GROUP CRORP."}]</t>
  </si>
  <si>
    <t>CONC-1306</t>
  </si>
  <si>
    <t>RESOL-2017-417-APN-SECC#MP</t>
  </si>
  <si>
    <t>IF-2017-02353738-APN-CNDC#MP</t>
  </si>
  <si>
    <t>[{"rol": "comprador", "nombre": "ARCOR S.A.I.C."}, {"rol": "comprador", "nombre": "BAGLEY ARGENTINA S.A."}, {"rol": "comprador", "nombre": "DALLPOINT INVESTMENTS LLC"}, {"rol": "objeto", "nombre": "MASTELLONE HERMANOS S.A."}]</t>
  </si>
  <si>
    <t>CONC-1088</t>
  </si>
  <si>
    <t>RESOL-2017-263-APN-SECC#MP</t>
  </si>
  <si>
    <t>IF-2017-02607467-APN-CNDC#MP</t>
  </si>
  <si>
    <t>[{"rol": "comprador", "nombre": "LINDÉNGRUPPEN AB"}, {"rol": "comprador", "nombre": "FOUNDATION ASSET MANAGEMENT SWEDEN AB"}, {"rol": "objeto", "nombre": "HÖGANÄS AB"}]</t>
  </si>
  <si>
    <t>CONC-1113</t>
  </si>
  <si>
    <t>RESOL-2017-261-APN-SECC#MP</t>
  </si>
  <si>
    <t>IF-2017-02627725-APN-CNDC#MP</t>
  </si>
  <si>
    <t>[{"rol": "comprador", "nombre": "MICROSOFT CORPORATION"}, {"rol": "comprador", "nombre": "MICROSOFT INTERNATIONAL HOLDINGS B.V."}, {"rol": "objeto", "nombre": "Segmento de Dispositivos y Servicios de NOKIA CORPORATION"}, {"rol": "objeto", "nombre": "NOKIA ARGENTINA S.A."}]</t>
  </si>
  <si>
    <t>CONC-1134</t>
  </si>
  <si>
    <t>RESOL-2017-298-APN-SECC#MP</t>
  </si>
  <si>
    <t>IF-2017-02845035-APN-CNDC#MP</t>
  </si>
  <si>
    <t>[{"rol": "comprador", "nombre": "THE RANDOM HOUSE GROUP L.T.D."}, {"rol": "comprador", "nombre": "PENGUIN RANDOM HOUSE GRUPO EDITORIAL S.A."}, {"rol": "objeto", "nombre": "AGUILAR A.T.A. S.A. DE EDCIONES"}, {"rol": "objeto", "nombre": "negocio de libros de lectura general desarrollado por SANTILLANA EDICIONES GENERALES y GRUPO SANTILLANA EDICIONES GENERALES S.L."}]</t>
  </si>
  <si>
    <t>CONC-1233</t>
  </si>
  <si>
    <t>RESOL-2017-272-APN-SECC#MP</t>
  </si>
  <si>
    <t>IF-2017-02856991-APN-CNDC#MP</t>
  </si>
  <si>
    <t>[{"rol": "comprador", "nombre": "LA SALTEÑA S.A."}, {"rol": "objeto", "nombre": "licencia de la marca MATARAZZO para producción de pastas frescas y activos relacionados"}]</t>
  </si>
  <si>
    <t>CONC-1117</t>
  </si>
  <si>
    <t>RESOL-2017-290-APN-SECC#MP</t>
  </si>
  <si>
    <t>IF-2017-02895451-APN-CNDC#MP</t>
  </si>
  <si>
    <t>[{"rol": "comprador", "nombre": "CENTRAL PUERTO SOCIEDAD ANÓNIMA"}, {"rol": "comprador", "nombre": "SOCIEDAD ARGENTINA DE ENERGÍA S.A."}, {"rol": "objeto", "nombre": "HIDRONEUQUÉN S.A."}]</t>
  </si>
  <si>
    <t>CONC-1395</t>
  </si>
  <si>
    <t>ROMILOR S.A. y VH\IASDON MARTIN S.A. S/ NOTIFICACiÓN ARTIcULO 8 DE LA LEY N° 25.156</t>
  </si>
  <si>
    <t>RESOL-2017-150-APN-SECC#MP</t>
  </si>
  <si>
    <t>IF-2017-00971265-APN-CNDC#MP</t>
  </si>
  <si>
    <t>ROMILOR S.A. y VH\IASDON MARTIN S.A.</t>
  </si>
  <si>
    <t>[{"rol": "comprador", "nombre": "ROMILOR S.A."}, {"rol": "objeto", "nombre": "inmueble rural con cultivos para la producción vitivinícola junto con herramientas"}]</t>
  </si>
  <si>
    <t>Horizontal</t>
  </si>
  <si>
    <t>CONC-1281</t>
  </si>
  <si>
    <t>RESOL-2017-297-APN-SECC#MP</t>
  </si>
  <si>
    <t>IF-2017-03100226-APN-CNDC#MP</t>
  </si>
  <si>
    <t>FORD ARGENTINA S.C.A. a la firma JOHNSON CONTROLS AUTOMOTIVE SYSTEMS S.R.L.</t>
  </si>
  <si>
    <t>[{"rol": "comprador", "nombre": "FORD ARGENTINA S.C.A."}, {"rol": "objeto", "nombre": "planta de JOHNSON CONTROLS AUTOMOTIVE SYSTEMS S.R.L. ubicada en Garín, Buenos Aires"}]</t>
  </si>
  <si>
    <t>CONC-1282</t>
  </si>
  <si>
    <t>RESOL-2017-289-APN-SECC#MP</t>
  </si>
  <si>
    <t>IF-2017-03505715-APN-CNDC#MP</t>
  </si>
  <si>
    <t>[{"rol": "comprador", "nombre": "INGRAM MICRO BRASIL LTDA."}, {"rol": "comprador", "nombre": "INGRAM MICRO LATIN AMERICA &amp; CARIBBEAN LLC."}, {"rol": "comprador", "nombre": "INGRAM MICRO INC."}, {"rol": "objeto", "nombre": "AKTIO S.A."}, {"rol": "objeto", "nombre": "AÇÃO INFORMATICA BRASIL LTDA."}]</t>
  </si>
  <si>
    <t>CONC-1102</t>
  </si>
  <si>
    <t>RESOL-2017-192-APN-SECC#MP</t>
  </si>
  <si>
    <t>IF-2017-03384730-APN-CNDC#MP</t>
  </si>
  <si>
    <t>[{"rol": "comprador", "nombre": "ABBOTT LABORATORIES"}, {"rol": "objeto", "nombre": "ABBVIE INC."}]</t>
  </si>
  <si>
    <t>CONC-1339</t>
  </si>
  <si>
    <t>RESOL-2017-203-APN-SECC#MP</t>
  </si>
  <si>
    <t>IF-2017-01617762-APN-CNDC#MP</t>
  </si>
  <si>
    <t>[{"rol": "comprador", "nombre": "HNA GROUP CO., LTD"}, {"rol": "comprador", "nombre": "HNA AVIATION (HONG KONG) AIR CATERING HOLDING CO. LTD"}, {"rol": "objeto", "nombre": "GATEGROUP HOLDING AG"}, {"rol": "objeto", "nombre": "GATE GOURMET ARGENTINA S.R.L."}]</t>
  </si>
  <si>
    <t>CONC-1378</t>
  </si>
  <si>
    <t>RESOL-2017-193-APN-SECC#MP</t>
  </si>
  <si>
    <t>IF-2017-01991811-APN-CNDC#MP</t>
  </si>
  <si>
    <t>[{"rol": "comprador", "nombre": "APCO OIL &amp; GAS INTERNATIONAL INC. – SUCURSAL ARGENTINA"}, {"rol": "objeto", "nombre": "participación del 10% en la Unión Transitoria de Empresas Coirón Amargo Norte"}]</t>
  </si>
  <si>
    <t>CONC-1300</t>
  </si>
  <si>
    <t>RESOL-2017-293-APN-SECC#MP</t>
  </si>
  <si>
    <t>IF-2017-04061152-APN-CNDC#MP</t>
  </si>
  <si>
    <t>[{"rol": "comprador", "nombre": "CABLEVISIÓN S.A."}, {"rol": "comprador", "nombre": "TELEVISIÓN DIRIGIDA S.A."}, {"rol": "comprador", "nombre": "GRUPO CLARÍN S.A."}, {"rol": "objeto", "nombre": "NEXTEL COMMUNICATIONS ARGENTINA S.R.L."}]</t>
  </si>
  <si>
    <t>CONC-920</t>
  </si>
  <si>
    <t>RESOL-2017-302-APN-SECC#MP</t>
  </si>
  <si>
    <t>IF-2017-04080894-APN-CNDC#MP</t>
  </si>
  <si>
    <t>[{"rol": "comprador", "nombre": "KEVILMARE ESPAÑA S.L."}, {"rol": "comprador", "nombre": "DESARROLLOS MADEREROS S.A."}, {"rol": "objeto", "nombre": "GARRUCHOS FORESTACIÓN S.A."}]</t>
  </si>
  <si>
    <t>CONC-774</t>
  </si>
  <si>
    <t>RESOL-2017-301-APN-SECC#MP</t>
  </si>
  <si>
    <t>IF-2017-04216209-APN-CNDC#MP</t>
  </si>
  <si>
    <t>[{"rol": "comprador", "nombre": "GENERAL MOTORS COMPANY"}, {"rol": "comprador", "nombre": "SILVER POINT CAPITAL FUND, L.P."}, {"rol": "comprador", "nombre": "SILVER POINT CAPITAL OFFSHORE FUND, LTD."}, {"rol": "comprador", "nombre": "ELLIOTT ASSOCIATES, L.P."}, {"rol": "comprador", "nombre": "DIP HOLDCO 3 LLC"}, {"rol": "comprador", "nombre": "DIP HOLDCO LLP"}, {"rol": "comprador", "nombre": "DELPHI AUTOMOTIVE LLP"}, {"rol": "objeto", "nombre": "unidad de negocios de productos de dirección y ejes de transmisión para automotores de DELPHI CORPORATION"}]</t>
  </si>
  <si>
    <t>CONC-1066</t>
  </si>
  <si>
    <t>RESOL-2017-326-APN-SECC#MP</t>
  </si>
  <si>
    <t>IF-2017-04543573-APN-CNDC#MP</t>
  </si>
  <si>
    <t>[{"rol": "comprador", "nombre": "CEDICOR S.A."}, {"rol": "objeto", "nombre": "LATIN EXPLORATION SL"}, {"rol": "objeto", "nombre": "COMPAÑÍA GENERAL DE COMBUSTIBLES S.A."}]</t>
  </si>
  <si>
    <t>CONC-1145</t>
  </si>
  <si>
    <t>RESOL-2017-337-APN-SECC#MP</t>
  </si>
  <si>
    <t>IF-2017-04562024-APN-CNDC#MP</t>
  </si>
  <si>
    <t>[{"rol": "comprador", "nombre": "SYMRISE AG"}, {"rol": "objeto", "nombre": "KERISPER SAS"}, {"rol": "objeto", "nombre": "SPF ARGENTINA S.A."}]</t>
  </si>
  <si>
    <t>CONC-1164</t>
  </si>
  <si>
    <t>RESOL-2017-339-APN-SECC#MP</t>
  </si>
  <si>
    <t>IF-2017-04497148-APN-CNDC#MP</t>
  </si>
  <si>
    <t>[{"rol": "comprador", "nombre": "TERMINAL INVESTMENT LIMITED S.A."}, {"rol": "objeto", "nombre": "PUERTO PATAGONIA S.L"}]</t>
  </si>
  <si>
    <t>CONC-1417</t>
  </si>
  <si>
    <t>RESOL-2017-372-APN-SECC#MP</t>
  </si>
  <si>
    <t>IF-2017-04562556-APN-CNDC#MP</t>
  </si>
  <si>
    <t>[{"rol": "comprador", "nombre": "PAN AMERICAN ENERGY LLC – SUCURSAL ARGENTINA"}, {"rol": "objeto", "nombre": "55% de participación en el CONTRATO UNIÓN TRANSITORIA DE EMPRESAS COIRÓN AMARGO SUR-ESTE"}]</t>
  </si>
  <si>
    <t>CONC-1265</t>
  </si>
  <si>
    <t>RESOL-2017-303-APN-SECC#MP</t>
  </si>
  <si>
    <t>IF-2017-04597398-APN-CNDC#MP</t>
  </si>
  <si>
    <t>[{"rol": "comprador", "nombre": "SISTEMAS GLOBALES S.A."}, {"rol": "objeto", "nombre": "DYNAFLOWS S.A."}]</t>
  </si>
  <si>
    <t>CONC-1183</t>
  </si>
  <si>
    <t>RESOL-2017-247-APN-SECC#MP</t>
  </si>
  <si>
    <t>IF-2017-01764577-APN-CNDC#MP</t>
  </si>
  <si>
    <t>[{"rol": "comprador", "nombre": "AMEC PLC"}, {"rol": "comprador", "nombre": "AMEC INTERNATIONAL INVESTMENTS B.V."}, {"rol": "objeto", "nombre": "FOSTER WHEELER AG"}]</t>
  </si>
  <si>
    <t>CONC-1318</t>
  </si>
  <si>
    <t>RESOL-2017-251-APN-SECC#MP</t>
  </si>
  <si>
    <t>IF-2017-03587633-APN-CNDC#MP</t>
  </si>
  <si>
    <t>SALTA REFRESCOS S.A. a la firma JOSÉ MINETTI Y COMPAÑÍA LIMITADA S.A.CI.</t>
  </si>
  <si>
    <t>[{"rol": "comprador", "nombre": "SALTA REFRESCOS S.A."}, {"rol": "objeto", "nombre": "inmueble donde procesa caña el ingenio La Fronterita, ubicado en Famaillá, Tucumán, incluyendo maquinarias y transferencia de personal"}]</t>
  </si>
  <si>
    <t>CONC-715</t>
  </si>
  <si>
    <t>RESOL-2017-656-APN-SECC#MP</t>
  </si>
  <si>
    <t>IF-2017-04774913-APN-CNDC#MP</t>
  </si>
  <si>
    <t>[{"rol": "comprador", "nombre": "TELECOM ARGENTINA S.A."}, {"rol": "objeto", "nombre": "CUBECORP ARGENTINA S.A."}]</t>
  </si>
  <si>
    <t>CONC-1047</t>
  </si>
  <si>
    <t>RESOL-2017-345-APN-SECC#MP</t>
  </si>
  <si>
    <t>IF-2017-04879593-APN-CNDC#MP</t>
  </si>
  <si>
    <t>[{"rol": "comprador", "nombre": "BANCO DE LA NACIÓN ARGENTINA"}, {"rol": "objeto", "nombre": "derechos de cobro por préstamos personales con débito en cuenta sueldo de BANCO PATAGONIA S.A."}]</t>
  </si>
  <si>
    <t>CONC-1296</t>
  </si>
  <si>
    <t>RESOL-2017-371-APN-SECC#MP</t>
  </si>
  <si>
    <t>IF-2017-04940623-APN-CNDC#MP</t>
  </si>
  <si>
    <t>ACE LIMITED</t>
  </si>
  <si>
    <t>[{"rol": "comprador", "nombre": "ACE LIMITED"}, {"rol": "comprador", "nombre": "ACE INA HOLDINGS INC."}, {"rol": "objeto", "nombre": "CHUBB ARGENTINA DE SEGUROS S.A."}, {"rol": "objeto", "nombre": "THE CHUBB CORPORATION"}, {"rol": "objeto", "nombre": "WILLIAM INVESTMENT HOLDINGS CORPORATION"}]</t>
  </si>
  <si>
    <t>CONC-1372</t>
  </si>
  <si>
    <t>RESOL-2017-336-APN-SECC#MP</t>
  </si>
  <si>
    <t>IF-2017-04918304-APN-CNDC#MP</t>
  </si>
  <si>
    <t>[{"rol": "comprador", "nombre": "NEWCO INVERSIONES S.A."}, {"rol": "objeto", "nombre": "RURALCO SOLUCIONES S.A."}]</t>
  </si>
  <si>
    <t>CONC-1234</t>
  </si>
  <si>
    <t>RESOL-2017-309-APN-SECC#MP</t>
  </si>
  <si>
    <t>IF-2017-04963231-APN-CNDC#MP</t>
  </si>
  <si>
    <t>[{"rol": "comprador", "nombre": "GEORG VON HOLTZBRINCK GMBH &amp; CO. KG"}, {"rol": "comprador", "nombre": "HOLTZBRINCK PUBLISHING GROUP"}, {"rol": "comprador", "nombre": "SPRINGER SCIENCE + BUSINESS MEDIA GP ACQUISITION S.C.A."}, {"rol": "comprador", "nombre": "GVH VERMOGENSVERWALTUNGSGESELLSCHAFT XXXIII MBH."}, {"rol": "objeto", "nombre": "SPRINGER SBN ZERO GMBH"}, {"rol": "objeto", "nombre": "SPRINGER SBM ONE GMBH"}]</t>
  </si>
  <si>
    <t>CONC-1397</t>
  </si>
  <si>
    <t>RESOL-2017-310-APN-SECC#MP</t>
  </si>
  <si>
    <t>IF-2017-05274621-APN-CNDC#MP</t>
  </si>
  <si>
    <t>[{"rol": "comprador", "nombre": "CHINA ENERGY CONSERVATION AND ENVIRONMENTAL PROTECTION GROUP CO., LTD."}, {"rol": "comprador", "nombre": "FIRION INVESTMENTS S.L.U."}, {"rol": "objeto", "nombre": "URBASER S.A."}]</t>
  </si>
  <si>
    <t>CONC-982</t>
  </si>
  <si>
    <t>RESOL-2017-280-APN-SECC#MP</t>
  </si>
  <si>
    <t>IF-2017-05259651-APN-CNDC#MP</t>
  </si>
  <si>
    <t>NEC CORPORATION a la firma CORPORACIÓN PARA LA DEFENSA DEL SUR S.A. y a los señores Don Roberto Andrés CARZALO y Don Sandro SCARAMELLI</t>
  </si>
  <si>
    <t>[{"rol": "comprador", "nombre": "NEC CORPORATION"}, {"rol": "objeto", "nombre": "GLOBAL VIEW S.A."}]</t>
  </si>
  <si>
    <t>CONC-1192</t>
  </si>
  <si>
    <t>RESOL-2017-384-APN-SECC#MP</t>
  </si>
  <si>
    <t>IF-2017-05328050-APN-CNDC#MP</t>
  </si>
  <si>
    <t>[{"rol": "comprador", "nombre": "EASTMAN CHEMICAL COMPANY"}, {"rol": "comprador", "nombre": "STELLA MERGER CORP."}, {"rol": "objeto", "nombre": "TAMINCO CORPORATION"}]</t>
  </si>
  <si>
    <t>CONC-1286</t>
  </si>
  <si>
    <t>RESOL-2017-360-APN-SECC#MP</t>
  </si>
  <si>
    <t>IF-2017-05411640-APN-CNDC#MP</t>
  </si>
  <si>
    <t>J&amp;F INVESTIMENTOS S.A.</t>
  </si>
  <si>
    <t>[{"rol": "comprador", "nombre": "J&amp;F INVESTIMENTOS S.A."}, {"rol": "objeto", "nombre": "ALPARGATAS S.A."}]</t>
  </si>
  <si>
    <t>CONC-893</t>
  </si>
  <si>
    <t>RESOL-2017-382-APN-SECC#MP</t>
  </si>
  <si>
    <t>IF-2017-05329897-APN-CNDC#MP</t>
  </si>
  <si>
    <t>[{"rol": "comprador", "nombre": "SECURITAS SEGURIDAD HOLDING S.L."}, {"rol": "comprador", "nombre": "SECURITAS ARGENTINA S.A."}, {"rol": "objeto", "nombre": "CONSULTORA VIDECO S.A."}]</t>
  </si>
  <si>
    <t>CONC-958</t>
  </si>
  <si>
    <t>RESOL-2017-394-APN-SECC#MP</t>
  </si>
  <si>
    <t>IF-2017-05331876-APN-CNDC#MP</t>
  </si>
  <si>
    <t>[{"rol": "comprador", "nombre": "SECURITAS SEGURIDAD HOLDING S.L."}, {"rol": "comprador", "nombre": "SECURITAS ARGENTINA S.A."}, {"rol": "objeto", "nombre": "FUEGO RED S.A."}]</t>
  </si>
  <si>
    <t>CONC-1189</t>
  </si>
  <si>
    <t>RESOL-2017-354-APN-SECC#MP</t>
  </si>
  <si>
    <t>IF-2017-06230625-APN-CNDC#MP</t>
  </si>
  <si>
    <t>INFRAESTRUCTURA ENERGÉTICA DEL PLATA S.A. a las firmas AGUAS DE LAPRIDA S.A. y CAMUZZI ARGENTINA S.A.</t>
  </si>
  <si>
    <t>[{"rol": "comprador", "nombre": "INFRAESTRUCTURA ENERGÉTICA DEL PLATA S.A."}, {"rol": "objeto", "nombre": "BUENOS AIRES ENERGY COMPANY S.A."}, {"rol": "objeto", "nombre": "INVERSORA ELÉCTRICA DE BUENOS AIRES S.A."}]</t>
  </si>
  <si>
    <t>CONC-1191</t>
  </si>
  <si>
    <t>RESOL-2017-393-APN-SECC#MP</t>
  </si>
  <si>
    <t>IF-2017-06232533-APN-CNDC#MP</t>
  </si>
  <si>
    <t>[{"rol": "comprador", "nombre": "INVERSIONES LATAM, S.L."}, {"rol": "comprador", "nombre": "GIO INTERNATIONAL LLC"}, {"rol": "objeto", "nombre": "ESTANCIA SAN FRANCISCO S.A.A. y C."}]</t>
  </si>
  <si>
    <t>CONC-996</t>
  </si>
  <si>
    <t>RESOL-2017-374-APN-SECC#MP</t>
  </si>
  <si>
    <t>IF-2017-06231935-APN-CNDC#MP</t>
  </si>
  <si>
    <t>[{"rol": "comprador", "nombre": "SEGURIDAD CONO SUR S.A."}, {"rol": "comprador", "nombre": "SECURITAS ARGENTINA S.A."}, {"rol": "objeto", "nombre": "TRAILBACK S.A."}]</t>
  </si>
  <si>
    <t>CONC-1040</t>
  </si>
  <si>
    <t>RESOL-2017-379-APN-SECC#MP</t>
  </si>
  <si>
    <t>IF-2017-06592984-APN-CNDC#MP</t>
  </si>
  <si>
    <t>[{"rol": "comprador", "nombre": "SEGURIDAD CONO SUR S.A."}, {"rol": "comprador", "nombre": "SECURITAS ARGENTINA S.A."}, {"rol": "objeto", "nombre": "FEDERAL RESGUARD S.A."}]</t>
  </si>
  <si>
    <t>CONC-1176</t>
  </si>
  <si>
    <t>RESOL-2017-425-APN-SECC#MP</t>
  </si>
  <si>
    <t>IF-2017-06595409-APN-CNDC#MP</t>
  </si>
  <si>
    <t>[{"rol": "comprador", "nombre": "COMPAÑÍA GENERAL DE COMBUSTIBLES S.A."}, {"rol": "comprador", "nombre": "METROGAS S.A."}, {"rol": "objeto", "nombre": "GASODUCTO GASANDES ARGENTINA S.A."}]</t>
  </si>
  <si>
    <t>CONC-1244</t>
  </si>
  <si>
    <t>RESOL-2017-416-APN-SECC#MP</t>
  </si>
  <si>
    <t>IF-2017-06594236-APN-CNDC#MP</t>
  </si>
  <si>
    <t>MAHLE BEHR GMBH &amp; CO. KG</t>
  </si>
  <si>
    <t>[{"rol": "comprador", "nombre": "MAHLE BEHR GMBH &amp; CO. KG"}, {"rol": "objeto", "nombre": "DELPHI THERMAL SYSTEMS"}]</t>
  </si>
  <si>
    <t>CONC-1173</t>
  </si>
  <si>
    <t>RESOL-2017-323-APN-SECC#MP</t>
  </si>
  <si>
    <t>CONC-1131</t>
  </si>
  <si>
    <t>RESOL-2017-459-APN-SECC#MP</t>
  </si>
  <si>
    <t>IF-2017-07534580-APN-CNDC#MP</t>
  </si>
  <si>
    <t>[{"rol": "comprador", "nombre": "HERCULES MERGER PARENT LIMITED"}, {"rol": "comprador", "nombre": "HERCULES MERGER SUB INC."}, {"rol": "objeto", "nombre": "BOOZ &amp; COMPANY INC."}, {"rol": "objeto", "nombre": "BOOZ ARGENTINA S.A."}]</t>
  </si>
  <si>
    <t>CONC-1433</t>
  </si>
  <si>
    <t>RESOL-2017-463-APN-SECC#MP</t>
  </si>
  <si>
    <t>IF-2017-07523028-APN-CNDC#MP</t>
  </si>
  <si>
    <t>[{"rol": "comprador", "nombre": "STANLEY BLACK &amp; DECKER, INC."}, {"rol": "objeto", "nombre": "Negocio de Herramientas de Newell"}]</t>
  </si>
  <si>
    <t>CONC-1210</t>
  </si>
  <si>
    <t>RESOL-2017-420-APN-SECC#MP</t>
  </si>
  <si>
    <t>IF-2017-07570925-APN-CNDC#MP</t>
  </si>
  <si>
    <t>[{"rol": "comprador", "nombre": "NAVENT GROUP LTD"}, {"rol": "objeto", "nombre": "DRIDCO LUXEMBOURG S.A."}]</t>
  </si>
  <si>
    <t>CONC-1235</t>
  </si>
  <si>
    <t>RESOL-2017-517-APN-SECC#MP</t>
  </si>
  <si>
    <t>IF-2017-07595624-APN-CNDC#MP</t>
  </si>
  <si>
    <t>[{"rol": "comprador", "nombre": "ZF FRIEDRICHSHAFEN AG"}, {"rol": "comprador", "nombre": "ZF NORTH AMERICA INC."}, {"rol": "comprador", "nombre": "MSNA INC."}, {"rol": "objeto", "nombre": "TRW AUTOMOTIVE HOLDOGINGS CORP."}]</t>
  </si>
  <si>
    <t>CONC-1315</t>
  </si>
  <si>
    <t>RESOL-2017-427-APN-SECC#MP</t>
  </si>
  <si>
    <t>IF-2017-07671242-APN-CNDC#MP</t>
  </si>
  <si>
    <t>[{"rol": "comprador", "nombre": "AMERTON S.A."}, {"rol": "comprador", "nombre": "BGH URUGUAY S.A."}, {"rol": "objeto", "nombre": "LATINWARE S.A."}]</t>
  </si>
  <si>
    <t>CONC-1368</t>
  </si>
  <si>
    <t>RESOL-2017-441-APN-SECC#MP</t>
  </si>
  <si>
    <t>IF-2017-07574657-APN-CNDC#MP</t>
  </si>
  <si>
    <t>[{"rol": "comprador", "nombre": "KKR &amp; CO. L.P"}, {"rol": "comprador", "nombre": "KDAC AIRCRAFT FINANCE LIMITED"}, {"rol": "objeto", "nombre": "cartera de TREINTA Y SIETE (37) aeronaves comerciales"}]</t>
  </si>
  <si>
    <t>CONC-1142</t>
  </si>
  <si>
    <t>RESOL-2017-471-APN-SECC#MP</t>
  </si>
  <si>
    <t>IF-2017-07803530-APN-CNDC#MP</t>
  </si>
  <si>
    <t>[{"rol": "comprador", "nombre": "SHELL COMPAÑÍA ARGENTINA DE PETRÓLEO S.A."}, {"rol": "comprador", "nombre": "O&amp;G DEVELOPMENTS LTD. S.A."}, {"rol": "objeto", "nombre": "participación del 42,50% en GAS Y PETRÓLEO DEL NEUQUÉN S.A. con participación mayoritaria estatal – TOTAL AUSTRAL S.A. SUCURSAL ARGENTINA – Área: La Escalonada – Unión Transitoria de Empresas"}, {"rol": "objeto", "nombre": "participación del 42,50% en GAS Y PETRÓLEO DEL NEUQUÉN S.A. con participación mayoritaria estatal – TOTAL AUSTRAL S.A. SUCURSAL ARGENTINA – Área: Rincón La Ceniza – Unión Transitoria de Empresas"}]</t>
  </si>
  <si>
    <t>CONC-1298</t>
  </si>
  <si>
    <t>RESOL-2017-446-APN-SECC#MP</t>
  </si>
  <si>
    <t>IF-2017-07803176-APN-CNDC#MP</t>
  </si>
  <si>
    <t>[{"rol": "comprador", "nombre": "WPP MARKETING COMMUNICATIONS GERMANY B.V."}, {"rol": "objeto", "nombre": "CONRAD CAINE GMBH"}, {"rol": "objeto", "nombre": "CONRAD CAINE COMUNICAÇÃO DIGITAL LTDA."}, {"rol": "objeto", "nombre": "POSSIBLE WORLWIDE S.A."}]</t>
  </si>
  <si>
    <t>CONC-1305</t>
  </si>
  <si>
    <t>RESOL-2017-407-APN-SECC#MP</t>
  </si>
  <si>
    <t>IF-2017-07744276-APN-CNDC#MP</t>
  </si>
  <si>
    <t>[{"rol": "comprador", "nombre": "MELI PARTICIPACIONES S.L."}, {"rol": "comprador", "nombre": "MARKETPLACE INVESTMENTS LLC."}, {"rol": "objeto", "nombre": "MONITS S.A."}]</t>
  </si>
  <si>
    <t>CONC-1379</t>
  </si>
  <si>
    <t>RESOL-2017-481-APN-SECC#MP</t>
  </si>
  <si>
    <t>IF-2017-07742289-APN-CNDC#MP</t>
  </si>
  <si>
    <t>[{"rol": "comprador", "nombre": "O&amp;G DEVELOPMENTS LTD. S.A."}, {"rol": "objeto", "nombre": "derechos de participación del 10% de ROCH S.A. en el Contrato de Unión Transitoria de Empresas"}, {"rol": "objeto", "nombre": "derechos de participación del 35% de MADALENA AUSTRAL S.A. en el Contrato de Unión Transitoria de Empresas"}]</t>
  </si>
  <si>
    <t>CONC-1387</t>
  </si>
  <si>
    <t>RESOL-2017-473-APN-SECC#MP</t>
  </si>
  <si>
    <t>IF-2017-07802110-APN-CNDC#MP</t>
  </si>
  <si>
    <t>[{"rol": "comprador", "nombre": "LARTIRIGOYEN Y CÍA S.A."}, {"rol": "objeto", "nombre": "MOLINOS TASSARA S.A."}]</t>
  </si>
  <si>
    <t>CONC-1402</t>
  </si>
  <si>
    <t>RESOL-2017-480-APN-SECC#MP</t>
  </si>
  <si>
    <t>IF-2017-08084870-APN-CNDC#MP</t>
  </si>
  <si>
    <t>[{"rol": "comprador", "nombre": "COMCAST CORPORATION"}, {"rol": "comprador", "nombre": "FANDANGO MEDIA, LLC"}, {"rol": "objeto", "nombre": "PAPAYA HOLDINGS, LLC"}]</t>
  </si>
  <si>
    <t>CONC-1432</t>
  </si>
  <si>
    <t>RESOL-2017-516-APN-SECC#MP</t>
  </si>
  <si>
    <t>IF-2017-08060455-APN-CNDC#MP</t>
  </si>
  <si>
    <t>[{"rol": "comprador", "nombre": "RECKITT BENCKISER GROUP plc."}, {"rol": "comprador", "nombre": "MERIGOLD MERGER SUB. INC"}, {"rol": "objeto", "nombre": "MEAD JOHNSON NUTRITION COMPANY"}]</t>
  </si>
  <si>
    <t>CONC-1243</t>
  </si>
  <si>
    <t>RESOL-2017-514-APN-SECC#MP</t>
  </si>
  <si>
    <t>IF-2017-08391889-APN-CNDC#MP</t>
  </si>
  <si>
    <t>[{"rol": "comprador", "nombre": "SANTA SABINA SOCIEDAD EN COMANDITA POR ACCIONES"}, {"rol": "objeto", "nombre": "GENTOS S.A."}]</t>
  </si>
  <si>
    <t>CONC-1297</t>
  </si>
  <si>
    <t>RESOL-2017-484-APN-SECC#MP</t>
  </si>
  <si>
    <t>IF-2017-08376899-APN-CNDC#MP</t>
  </si>
  <si>
    <t>[{"rol": "comprador", "nombre": "ATOS SE"}, {"rol": "comprador", "nombre": "ATOS INTERNATIONAL B.V."}, {"rol": "objeto", "nombre": "UNIFY HOLDINGS B.V."}, {"rol": "objeto", "nombre": "UNIFY COMMUNICATIONS S.A."}]</t>
  </si>
  <si>
    <t>CONC-1328</t>
  </si>
  <si>
    <t>RESOL-2017-549-APN-SECC#MP</t>
  </si>
  <si>
    <t>IF-2017-09163333-APN-CNDC#MP</t>
  </si>
  <si>
    <t>[{"rol": "comprador", "nombre": "DESARROLLADORA ENERGÉTICA S.A."}, {"rol": "objeto", "nombre": "AES PAMPA ENERGY S.A."}, {"rol": "objeto", "nombre": "AESEBA S.A."}, {"rol": "objeto", "nombre": "EMPRESA DISTRIBUIDORA DE ENERGÍA SUR S.A."}, {"rol": "objeto", "nombre": "EMPRESA DISTRIBUIDORA DE ENERGÍA NORTE S.A."}]</t>
  </si>
  <si>
    <t>CONC-1311</t>
  </si>
  <si>
    <t>RESOL-2017-543-APN-SECC#MP</t>
  </si>
  <si>
    <t>IF-2017-09331070-APN-CNDC#MP</t>
  </si>
  <si>
    <t>[{"rol": "comprador", "nombre": "WANCHESE ARGENTINA S.R.L."}, {"rol": "comprador", "nombre": "682661 N.B. INC."}, {"rol": "comprador", "nombre": "PERINDES S.A."}, {"rol": "objeto", "nombre": "GRINFIN S.A."}]</t>
  </si>
  <si>
    <t>CONC-1014</t>
  </si>
  <si>
    <t>RESOL-2017-521-APN-SECC#MP</t>
  </si>
  <si>
    <t>IF-2017-09366648-APN-CNDC#MP</t>
  </si>
  <si>
    <t>YAMANA GOLD INC. de todas las acciones ordinarias en circulación</t>
  </si>
  <si>
    <t>[{"rol": "comprador", "nombre": "YAMANA GOLD INC."}, {"rol": "objeto", "nombre": "EXTORRE GOLD MINES LIMITED"}]</t>
  </si>
  <si>
    <t>CONC-643</t>
  </si>
  <si>
    <t>RESOL-2017-522-APN-SECC#MP</t>
  </si>
  <si>
    <t>IF-2017-09504102-APN-CNDC#MP</t>
  </si>
  <si>
    <t>GROUPE DANONE</t>
  </si>
  <si>
    <t>[{"rol": "comprador", "nombre": "GROUPE DANONE"}, {"rol": "objeto", "nombre": "ROYAL NUMICO N.V."}]</t>
  </si>
  <si>
    <t>CONC-1343</t>
  </si>
  <si>
    <t>RESOL-2017-507-APN-SECC#MP</t>
  </si>
  <si>
    <t>IF-2017-09810091-APN-CNDC#MP</t>
  </si>
  <si>
    <t>[{"rol": "comprador", "nombre": "TORNEOS Y COMPETENCIAS S.A."}, {"rol": "objeto", "nombre": "derechos y obligaciones del Acuerdo de Patrocinio con la Asociación del Fútbol Argentino"}]</t>
  </si>
  <si>
    <t>CONC-1430</t>
  </si>
  <si>
    <t>RESOL-2017-569-APN-SECC#MP</t>
  </si>
  <si>
    <t>IF-2017-10005413-APN-CNDC#MP</t>
  </si>
  <si>
    <t>[{"rol": "comprador", "nombre": "PETROQUÍMICA COMODORO RIVADAVIA S.A."}, {"rol": "comprador", "nombre": "PETROMIX S.A."}, {"rol": "objeto", "nombre": "PARQUE EÓLICO DEL BICENTENARIO S.A."}]</t>
  </si>
  <si>
    <t>CONC-948</t>
  </si>
  <si>
    <t>RESOL-2017-550-APN-SECC#MP</t>
  </si>
  <si>
    <t>IF-2017-10001557-APN-CNDC#MP</t>
  </si>
  <si>
    <t>[{"rol": "comprador", "nombre": "INC S.A."}, {"rol": "objeto", "nombre": "dos locales comerciales de SUPERMERCADOS TOLEDO S.A. en Tandil y Balcarce"}]</t>
  </si>
  <si>
    <t>CONC-1080</t>
  </si>
  <si>
    <t>RESOL-2017-512-APN-SECC#MP</t>
  </si>
  <si>
    <t>[{"rol": "comprador", "nombre": "CASA HUMBERTO LUCAIOLI S.A."}, {"rol": "objeto", "nombre": "SATURNO HOGAR S.A."}]</t>
  </si>
  <si>
    <t>CONC-1461</t>
  </si>
  <si>
    <t>RESOL-2017-515-APN-SECC#MP</t>
  </si>
  <si>
    <t>[{"rol": "comprador", "nombre": "INDUSTRIAS QUÍMICAS Y MINERAS TIMBO S.A."}, {"rol": "objeto", "nombre": "VALUVEAL S.A."}]</t>
  </si>
  <si>
    <t>CONC-1115</t>
  </si>
  <si>
    <t>RESOL-2017-617-APN-SECC#MP</t>
  </si>
  <si>
    <t>[{"rol": "comprador", "nombre": "Hein DEPREZ"}, {"rol": "comprador", "nombre": "Marc OOMS"}, {"rol": "comprador", "nombre": "GREEN VALEY S.A."}, {"rol": "comprador", "nombre": "SUJAJO INVESTMENTS S.A."}, {"rol": "comprador", "nombre": "DEPREZ HOLDINGS NV"}, {"rol": "comprador", "nombre": "APPEL N.V"}, {"rol": "objeto", "nombre": "TRIALFER S.A."}, {"rol": "objeto", "nombre": "ORCHARDS INVESTMENTS"}, {"rol": "objeto", "nombre": "SUNSHINING INVEST N.V"}, {"rol": "objeto", "nombre": "FIELDLINK N.V"}, {"rol": "objeto", "nombre": "BAYSING SARL"}]</t>
  </si>
  <si>
    <t>CONC-1232</t>
  </si>
  <si>
    <t>RESOL-2017-466-APN-SECC#MP</t>
  </si>
  <si>
    <t>IF-2017-08700250-APN-CNDC#MP</t>
  </si>
  <si>
    <t>[{"rol": "comprador", "nombre": "SK CAPITAL PARTNERS III, L.P."}, {"rol": "comprador", "nombre": "SK DIONYSUS HOLDINGS S.Á.R.L."}, {"rol": "comprador", "nombre": "SKCP III DIONYSUS AIV, L.P."}, {"rol": "objeto", "nombre": "AEB S.P.A."}, {"rol": "objeto", "nombre": "AEB ARGENTINA S.A."}]</t>
  </si>
  <si>
    <t>CONC-1411</t>
  </si>
  <si>
    <t>RESOL-2017-467-APN-SECC#MP</t>
  </si>
  <si>
    <t>IF-2017-07796348-APN-CNDC#MP</t>
  </si>
  <si>
    <t>[{"rol": "comprador", "nombre": "LARTIRIGOYEN Y CIA S.A."}, {"rol": "comprador", "nombre": "SUCESIÓN DE ANTONIO MORENO S.A."}, {"rol": "comprador", "nombre": "BIOCERES S.A."}, {"rol": "objeto", "nombre": "CHEMOTÉCNICA S.A."}]</t>
  </si>
  <si>
    <t>CONC-1410</t>
  </si>
  <si>
    <t>RESOL-2017-568-APN-SECC#MP</t>
  </si>
  <si>
    <t>UPS CORPORATE FINANCE S.Á.R.L.</t>
  </si>
  <si>
    <t>[{"rol": "comprador", "nombre": "UPS CORPORATE FINANCE S.Á.R.L."}, {"rol": "objeto", "nombre": "MAZE 1 LIMITED"}]</t>
  </si>
  <si>
    <t>CONC-1504</t>
  </si>
  <si>
    <t>RESOL-2017-479-APN-SECC#MP</t>
  </si>
  <si>
    <t>CONC-1118</t>
  </si>
  <si>
    <t>RESOL-2017-572-APN-SECC#MP</t>
  </si>
  <si>
    <t>[{"rol": "comprador", "nombre": "MONSANTO COMPANY"}, {"rol": "objeto", "nombre": "activos transferidos por NOVOZYMES A/S"}]</t>
  </si>
  <si>
    <t>CONC-1236</t>
  </si>
  <si>
    <t>RESOL-2017-590-APN-SECC#MP</t>
  </si>
  <si>
    <t>ARCONVERT BRASIL LTDA</t>
  </si>
  <si>
    <t>[{"rol": "comprador", "nombre": "ARCONVERT BRASIL LTDA."}, {"rol": "objeto", "nombre": "ARJO WIGGINGS LTDA."}]</t>
  </si>
  <si>
    <t>CONC-1341</t>
  </si>
  <si>
    <t>RESOL-2017-576-APN-SECC#MP</t>
  </si>
  <si>
    <t>[{"rol": "comprador", "nombre": "BALL CORPORATION"}, {"rol": "comprador", "nombre": "BALL UK ACQUISITION LIMITED"}, {"rol": "objeto", "nombre": "REXAM PLC"}]</t>
  </si>
  <si>
    <t>CONC-1396</t>
  </si>
  <si>
    <t>RESOL-2017-605-APN-SECC#MP</t>
  </si>
  <si>
    <t>[{"rol": "comprador", "nombre": "VIACOM CAMDEN LOCK LIMITED"}, {"rol": "comprador", "nombre": "VIMN ARGENTINA LIMITED"}, {"rol": "objeto", "nombre": "TELEFÓNICA MEDIA ARGENTINA S.A."}, {"rol": "objeto", "nombre": "ATLÁNTIDA COMUNICACIONES S.A."}, {"rol": "objeto", "nombre": "TELEVISIÓN FEDERAL S.A."}, {"rol": "objeto", "nombre": "TEVEFE COMERCIALIZACIÓN S.A."}]</t>
  </si>
  <si>
    <t>CONC-1421</t>
  </si>
  <si>
    <t>RESOL-2017-604-APN-SECC#MP</t>
  </si>
  <si>
    <t>OBELISK INVESTMENTS B.V.</t>
  </si>
  <si>
    <t>[{"rol": "comprador", "nombre": "OBELISK INVESTMENTS B.V."}, {"rol": "objeto", "nombre": "LATIN AMERICAN MINING SERVICES LLC"}, {"rol": "objeto", "nombre": "ECO MINERA S.A."}, {"rol": "objeto", "nombre": "MACIZO DEL DESEADO PERFORACIONES S.A."}]</t>
  </si>
  <si>
    <t>CONC-875</t>
  </si>
  <si>
    <t>RESOL-2017-618-APN-SECC#MP</t>
  </si>
  <si>
    <t>MAGNA CLOSURES DO BRASIL PRODUTOS E SERVICOS AUTOMOTIVOS LTDA.</t>
  </si>
  <si>
    <t>[{"rol": "comprador", "nombre": "MAGNA CLOSURES DO BRASIL PRODUTOS E SERVICOS AUTOMOTIVOS LTDA."}, {"rol": "objeto", "nombre": "RESIL MINAS INDÚSTRIA E COMÉRCIO S/A"}, {"rol": "objeto", "nombre": "RESIL ARGENTINA S.A."}]</t>
  </si>
  <si>
    <t>CONC-1313</t>
  </si>
  <si>
    <t>RESOL-2017-631-APN-SECC#MP</t>
  </si>
  <si>
    <t>[{"rol": "comprador", "nombre": "RAYMOS SOCIEDAD ANÓNIMA COMERCIAL E INDUSTRIAL"}, {"rol": "objeto", "nombre": "producto denominado RESVERATROL-FRAMINTROL y marcas ACTIVASIRT, LO BUENO DEL VINO EN UN COMPRIMIDO, RESVERACHOC, RESVERAPLUS, RESVERASOUP y SIRT1"}]</t>
  </si>
  <si>
    <t>CONC-1038</t>
  </si>
  <si>
    <t>RESOL-2017-578-APN-SECC#MP</t>
  </si>
  <si>
    <t>[{"rol": "comprador", "nombre": "IRSA PROPIEDADES COMERCIALES S.A."}, {"rol": "objeto", "nombre": "ENTERTAINMENT HOLDINGS S.A."}]</t>
  </si>
  <si>
    <t>CONC-1062</t>
  </si>
  <si>
    <t>RESOL-2017-513-APN-SECC#MP</t>
  </si>
  <si>
    <t>IF-2017-009153275-APN-CNDC#MP</t>
  </si>
  <si>
    <t>[{"rol": "comprador", "nombre": "SERVICIOS DE DISTRIBUCIÓN ELÉCTRICA BUENOS AIRES NORTE, S.L."}, {"rol": "objeto", "nombre": "AESEBA S.A."}]</t>
  </si>
  <si>
    <t>CONC-1167</t>
  </si>
  <si>
    <t>RESOL-2017-571-APN-SECC#MP</t>
  </si>
  <si>
    <t>ORACLE CORPORATION</t>
  </si>
  <si>
    <t>[{"rol": "comprador", "nombre": "ORACLE CORPORATION"}, {"rol": "objeto", "nombre": "MICROS SYSTEMS, INC."}]</t>
  </si>
  <si>
    <t>CONC-1389</t>
  </si>
  <si>
    <t>RESOL-2017-593-APN-SECC#MP</t>
  </si>
  <si>
    <t>[{"rol": "comprador", "nombre": "THE CARLYLE GROUP LP"}, {"rol": "comprador", "nombre": "CONECTAR MERGER SUB INC."}, {"rol": "comprador", "nombre": "PROJECT CONNECT HOLDINGS, INC."}, {"rol": "comprador", "nombre": "CARLYLE PARTNERS VI HOLDINGS, L.P."}, {"rol": "objeto", "nombre": "PROKARMA, INC."}, {"rol": "objeto", "nombre": "PROKARMA HOLDINGS INC."}]</t>
  </si>
  <si>
    <t>CONC-1468</t>
  </si>
  <si>
    <t>RESOL-2017-630-APN-SECC#MP</t>
  </si>
  <si>
    <t>[{"rol": "comprador", "nombre": "PLATIN 1291.GMBH"}, {"rol": "comprador", "nombre": "THE BLACKSTONE GROUP LP"}, {"rol": "objeto", "nombre": "SOLVAY ACETOW GMBH"}, {"rol": "objeto", "nombre": "NUEVA SOCIEDAD DE FRANCIA"}, {"rol": "objeto", "nombre": "NUEVA SOCIEDAD DE BRASIL"}, {"rol": "objeto", "nombre": "NUEVA SOCIEDAD DE SINGAPUR"}, {"rol": "objeto", "nombre": "PRIMESTER"}]</t>
  </si>
  <si>
    <t>CONC-1471</t>
  </si>
  <si>
    <t>RESOL-2017-640-APN-SECC#MP</t>
  </si>
  <si>
    <t>[{"rol": "comprador", "nombre": "RAMFER S.A."}, {"rol": "objeto", "nombre": "bien inmueble ubicado en el Departamento de Sarmiento, Provincia de San Juan"}]</t>
  </si>
  <si>
    <t>CONC-1333</t>
  </si>
  <si>
    <t>RESOL-2017-690-APN-SECC#MP</t>
  </si>
  <si>
    <t>[{"rol": "comprador", "nombre": "THE DOW CHEMICAL COMPANY"}, {"rol": "objeto", "nombre": "DOW CORNING CORPORATION"}]</t>
  </si>
  <si>
    <t>CONC-1467</t>
  </si>
  <si>
    <t>RESOL-2017-647-APN-SECC#MP</t>
  </si>
  <si>
    <t>SHERWIN-WILLIAMS COMPANY</t>
  </si>
  <si>
    <t>[{"rol": "comprador", "nombre": "SHERWIN-WILLIAMS COMPANY"}, {"rol": "comprador", "nombre": "VIKING MERGER SUB, INC."}, {"rol": "objeto", "nombre": "THE VALSPAR CORPORATION"}]</t>
  </si>
  <si>
    <t>CONC-1274</t>
  </si>
  <si>
    <t>RESOL-2017-619-APN-SECC#MP</t>
  </si>
  <si>
    <t>[{"rol": "comprador", "nombre": "Silvia Liliana GUIL"}, {"rol": "comprador", "nombre": "Alberto GUIL"}, {"rol": "objeto", "nombre": "ANQUOR S.A."}, {"rol": "objeto", "nombre": "SANTA MIRNA S.A."}, {"rol": "objeto", "nombre": "GUENAKEN S.A."}]</t>
  </si>
  <si>
    <t>CONC-1327</t>
  </si>
  <si>
    <t>RESOL-2017-537-APN-SECC#MP</t>
  </si>
  <si>
    <t>IF-2017-09162479-APN-CNDC#MP</t>
  </si>
  <si>
    <t>[{"rol": "comprador", "nombre": "TESNIK HOLDINGS LIMITED"}, {"rol": "objeto", "nombre": "MAGINTEC SOCIEDAD ANÓNIMA"}, {"rol": "objeto", "nombre": "SALTA INVERSIONES ELÉCTRICAS S.A."}, {"rol": "objeto", "nombre": "EDESA HOLDING S.A."}, {"rol": "objeto", "nombre": "EDESA S.A."}, {"rol": "objeto", "nombre": "ESED S.A."}]</t>
  </si>
  <si>
    <t>CONC-1337</t>
  </si>
  <si>
    <t>RESOL-2017-592-APN-SECC#MP</t>
  </si>
  <si>
    <t>NTT DATA INTERNATIONAL LLC</t>
  </si>
  <si>
    <t>[{"rol": "comprador", "nombre": "NTT DATA INTERNATIONAL LLC"}, {"rol": "objeto", "nombre": "negocio de Servicios IT de DELL INC."}]</t>
  </si>
  <si>
    <t>CONC-1177</t>
  </si>
  <si>
    <t>RESOL-2017-623-APN-SECC#MP</t>
  </si>
  <si>
    <t>[{"rol": "comprador", "nombre": "PESQUERA SANTA CRUZ S.A."}, {"rol": "objeto", "nombre": "PUNTA BUSTAMANTE S.A."}]</t>
  </si>
  <si>
    <t>CONC-1288</t>
  </si>
  <si>
    <t>RESOL-2017-642-APN-SECC#MP</t>
  </si>
  <si>
    <t>[{"rol": "comprador", "nombre": "MAGNA INTERNATIONAL INC."}, {"rol": "objeto", "nombre": "GETRAG GETRIEBE UND ZAHNRADFABRIK HERMANN HAGENMEYER GMBH &amp; CIE KG"}, {"rol": "objeto", "nombre": "GETRAG CH BETEILIGUNGSGESELLSCHAFT MBH"}]</t>
  </si>
  <si>
    <t>CONC-1092</t>
  </si>
  <si>
    <t>RESOL-2017-644-APN-SECC#MP</t>
  </si>
  <si>
    <t>BLACK &amp; DECKER ARGENTINA S.A. y</t>
  </si>
  <si>
    <t>[{"rol": "comprador", "nombre": "BLACK &amp; DECKER ARGENTINA S.A."}, {"rol": "comprador", "nombre": "STANLEY BLACK &amp; DECKER LATIN AMERICAN HOLDING B.V.B.A."}, {"rol": "objeto", "nombre": "EMIRIAN S.A.I.C. F. I. R."}]</t>
  </si>
  <si>
    <t>CONC-1120</t>
  </si>
  <si>
    <t>RESOL-2017-547-APN-SECC#MP</t>
  </si>
  <si>
    <t>IAFH GLOBAL S.A.</t>
  </si>
  <si>
    <t>[{"rol": "comprador", "nombre": "IAFH GLOBAL S.A."}, {"rol": "comprador", "nombre": "GLOBANT S.A."}, {"rol": "objeto", "nombre": "unidad de negocios de TELETECH ARGENTINA S.A."}]</t>
  </si>
  <si>
    <t>CONC-1363</t>
  </si>
  <si>
    <t>RESOL-2017-620-APN-SECC#MP</t>
  </si>
  <si>
    <t>[{"rol": "comprador", "nombre": "GRUPO KONECTANET, S.L.U."}, {"rol": "objeto", "nombre": "STRATTON SPAIN, S.L.U"}, {"rol": "objeto", "nombre": "STRATTON ARGENTINA S.A."}, {"rol": "objeto", "nombre": "STRATTON NEA S.A."}, {"rol": "objeto", "nombre": "STRATTON CHACO S.A."}, {"rol": "objeto", "nombre": "STRATTON RES S.A."}, {"rol": "objeto", "nombre": "BEX S.A."}]</t>
  </si>
  <si>
    <t>CONC-1155</t>
  </si>
  <si>
    <t>RESOL-2017-652-APN-SECC#MP</t>
  </si>
  <si>
    <t>[{"rol": "comprador", "nombre": "MAGNA INVERSIONES S.A."}, {"rol": "comprador", "nombre": "RPBC GAS S.A."}, {"rol": "comprador", "nombre": "CENTRAL PUERTO S.A."}, {"rol": "comprador", "nombre": "Ronaldo Emilio STRAZZOLINI"}, {"rol": "comprador", "nombre": "Guillermo Pablo RECA"}, {"rol": "comprador", "nombre": "Nicolás Martín CAPUTO"}, {"rol": "comprador", "nombre": "Jorge Carlos BLEDEL"}, {"rol": "comprador", "nombre": "Gonzalo Alejandro PERES MOORE"}, {"rol": "comprador", "nombre": "Federico TOMASEVICH"}, {"rol": "objeto", "nombre": "INVERSORA DE GAS DE CENTRO S.A."}, {"rol": "objeto", "nombre": "INVERSORA DE GAS CUYANA S.A."}, {"rol": "objeto", "nombre": "DISTRIBUIDORA DE GAS CUYANA S.A."}, {"rol": "objeto", "nombre": "DISTRIBUIDORA DE GAS DEL CENTRO S.A."}]</t>
  </si>
  <si>
    <t>CONC-1240</t>
  </si>
  <si>
    <t>TARJETAS DE CRÉDITO, TARJETAS DE DÉBITO Y MEDIOS DE PAGO ELECTRÓNICOS S/INVESTIGACIÓN DE MERCADO (C. 1596)</t>
  </si>
  <si>
    <t>RESOL-2017-310-APN-MP</t>
  </si>
  <si>
    <t>[{"rol": "comprador", "nombre": "VISA ARGENTINA S.A."}, {"rol": "comprador", "nombre": "PRISMA MEDIOS DE PAGO S.A."}, {"rol": "comprador", "nombre": "PRISMA SYSTEMS S.A."}, {"rol": "objeto", "nombre": "BANELCO S.A."}]</t>
  </si>
  <si>
    <t>CONC-1384</t>
  </si>
  <si>
    <t>RESOL-2017-616-APN-SECC#MP</t>
  </si>
  <si>
    <t>[{"rol": "comprador", "nombre": "NISSAN MOTOR CO., LTD."}, {"rol": "objeto", "nombre": "MITSUBISHI MOTORS CORPORATION"}]</t>
  </si>
  <si>
    <t>CONC-1170</t>
  </si>
  <si>
    <t>RESOL-2017-651-APN-SECC#MP</t>
  </si>
  <si>
    <t>[{"rol": "comprador", "nombre": "COFCO (HONG KONG) LIMITED"}, {"rol": "comprador", "nombre": "VIVA TRADE INVESTMENTS LIMITED"}, {"rol": "comprador", "nombre": "HOPU USD MASTER FUND II, L.P."}, {"rol": "objeto", "nombre": "NOBLE AGRI LIMITED"}]</t>
  </si>
  <si>
    <t>CONC-1178</t>
  </si>
  <si>
    <t>RESOL-2017-659-APN-SECC#MP</t>
  </si>
  <si>
    <t>[{"rol": "comprador", "nombre": "COFCO (HONG KONG) LIMITED"}, {"rol": "comprador", "nombre": "COFCO INTERNATIONAL LIMITED"}, {"rol": "objeto", "nombre": "NIDERA B.V."}, {"rol": "objeto", "nombre": "NIDERA CAPITAL B.V."}, {"rol": "objeto", "nombre": "CYGNE B.V."}]</t>
  </si>
  <si>
    <t>CONC-1005</t>
  </si>
  <si>
    <t>RESOL-2017-646-APN-SECC#MP</t>
  </si>
  <si>
    <t>[{"rol": "comprador", "nombre": "INC S.A."}, {"rol": "objeto", "nombre": "COMERCIOS RIOPLATENSES S.A."}, {"rol": "objeto", "nombre": "FORMATOS EFICIENTES S.A."}]</t>
  </si>
  <si>
    <t>CONC-1385</t>
  </si>
  <si>
    <t>RESOL-2017-645-APN-SECC#MP</t>
  </si>
  <si>
    <t>[{"rol": "comprador", "nombre": "BIOCERES S.A."}, {"rol": "comprador", "nombre": "RASA HOLDING LLC"}, {"rol": "objeto", "nombre": "RIZOBACTER ARGENTINA S.A."}]</t>
  </si>
  <si>
    <t>CONC-1422</t>
  </si>
  <si>
    <t>RESOL-2017-668-APN-SECC#MP</t>
  </si>
  <si>
    <t>[{"rol": "comprador", "nombre": "ROVELLA CARRANZA S.A."}, {"rol": "comprador", "nombre": "Nidia Valeria ARENA GOMEZ"}, {"rol": "comprador", "nombre": "Mario Ludovico ROVELLA"}, {"rol": "comprador", "nombre": "León ZAKALIK"}, {"rol": "comprador", "nombre": "Eduardo Alberto GALFRE"}, {"rol": "comprador", "nombre": "Roberto Omar CUEVAS MOLINA"}, {"rol": "comprador", "nombre": "TAURUS ADQUISICIONES S.A."}, {"rol": "comprador", "nombre": "AUTOINVEST S.A."}, {"rol": "comprador", "nombre": "WHITE HILLS S.A."}, {"rol": "objeto", "nombre": "COMPAÑÍA REGIONAL DE ACEROS FORJADOS MERCEDES SOCIEDAD ANÓNIMA"}]</t>
  </si>
  <si>
    <t>CONC-1470</t>
  </si>
  <si>
    <t>RESOL-2017-660-APN-SECC#MP</t>
  </si>
  <si>
    <t>[{"rol": "comprador", "nombre": "BANCO COMAFI SOCIEDAD ANÓNIMA"}, {"rol": "objeto", "nombre": "DEUTSCHE BANK S.A."}]</t>
  </si>
  <si>
    <t>CONC-1419</t>
  </si>
  <si>
    <t>RESOL-2017-597-APN-SECC#MP</t>
  </si>
  <si>
    <t>[{"rol": "comprador", "nombre": "Roberto Jaime GOLDFARB"}, {"rol": "comprador", "nombre": "Zulema ROTMAN"}, {"rol": "objeto", "nombre": "POTIGIAN GOLOSINAS S.A.C.I.F.e.I."}, {"rol": "objeto", "nombre": "DISTRISHOP S.R.L."}]</t>
  </si>
  <si>
    <t>CONC-418</t>
  </si>
  <si>
    <t>RESOL-2017-931-APN-SECC#MP</t>
  </si>
  <si>
    <t>IF-2017-27274140-APN-CNDC#MP</t>
  </si>
  <si>
    <t>[{"rol": "comprador", "nombre": "GRUPO BIMBO SOCIEDAD ANÓNIMA DE CAPITAL VARIABLE"}, {"rol": "comprador", "nombre": "PIERRE ACQUISITION, LLC."}, {"rol": "objeto", "nombre": "COMPAÑÍA DE ALIMENTOS FARGO S.A."}, {"rol": "objeto", "nombre": "FARGO HOLDING GIBRALTAR"}]</t>
  </si>
  <si>
    <t>CONC-1064</t>
  </si>
  <si>
    <t>RESOL-2017-628-APN-SECC#MP</t>
  </si>
  <si>
    <t>[{"rol": "comprador", "nombre": "JOHNSON &amp; JOHNSON CORPORATION"}, {"rol": "comprador", "nombre": "JOHNSON &amp; JOHNSON DE ARGENTINA S.A.C.e.I."}, {"rol": "objeto", "nombre": "línea de negocios Healthcare Consumer (Dramamine, Nicorette, Visine y productos OTC licenciados)"}]</t>
  </si>
  <si>
    <t>CONC-1312</t>
  </si>
  <si>
    <t>RESOL-2017-688-APN-SECC#MP</t>
  </si>
  <si>
    <t>[{"rol": "comprador", "nombre": "ASOCIACIÓN DE COOPERATIVAS ARGENTINAS COOPERATIVA LIMITADA"}, {"rol": "objeto", "nombre": "activos de almacenamiento y acondicionamiento de cereales (lote, silo y bienes muebles) propiedad de Molinos Río de la Plata S.A. en Trenque Lauquen"}]</t>
  </si>
  <si>
    <t>CONC-1394</t>
  </si>
  <si>
    <t>RESOL-2017-696-APN-SECC#MP</t>
  </si>
  <si>
    <t>[{"rol": "comprador", "nombre": "ORACLE CORPORATION"}, {"rol": "comprador", "nombre": "OC ACQUISITION LLC"}, {"rol": "comprador", "nombre": "NAPA ACQUISITION CORPORATION"}, {"rol": "objeto", "nombre": "NETSUITE INC."}]</t>
  </si>
  <si>
    <t>CONC-1356</t>
  </si>
  <si>
    <t>RESOL-2017-760-APN-SECC#MP</t>
  </si>
  <si>
    <t>[{"rol": "comprador", "nombre": "VALENTIN BIANCHI SOCIEDAD ANÓNIMA, COMERCIAL, INDUSTRIAL Y FINANCIERA"}, {"rol": "objeto", "nombre": "COLLE DI BOASI S.A."}]</t>
  </si>
  <si>
    <t>CONC-1371</t>
  </si>
  <si>
    <t>RESOL-2017-672-APN-SECC#MP</t>
  </si>
  <si>
    <t>[{"rol": "comprador", "nombre": "MARRIOT INTERNATIONAL, INC."}, {"rol": "objeto", "nombre": "STARWOOD HOTELS &amp; RESORTS WORLWIDE, INC."}]</t>
  </si>
  <si>
    <t>CONC-1018</t>
  </si>
  <si>
    <t>RESOL-2017-700-APN-SECC#MP</t>
  </si>
  <si>
    <t>[{"rol": "comprador", "nombre": "DELPHI INTERNATIONAL HOLDINGS SARL"}, {"rol": "comprador", "nombre": "DELPHI INTERNATIONAL SARL"}, {"rol": "comprador", "nombre": "DELPHI GLOBAL HOLDING SARL"}, {"rol": "objeto", "nombre": "TCA S.A."}]</t>
  </si>
  <si>
    <t>CONC-1214</t>
  </si>
  <si>
    <t>RESOL-2017-727-APN-SECC#MP</t>
  </si>
  <si>
    <t>SOCIEDAD ANÓNIMA IMPORTADORA Y EXPORTADORA DE LA PATAGONIA de parte</t>
  </si>
  <si>
    <t>[{"rol": "comprador", "nombre": "SOCIEDAD ANÓNIMA IMPORTADORA Y EXPORTADORA DE LA PATAGONIA"}, {"rol": "objeto", "nombre": "fondo de comercio integrado por VEINTICINCO (25) locales comerciales TOPSY y BOMBA más UN (1) depósito"}]</t>
  </si>
  <si>
    <t>CONC-1216</t>
  </si>
  <si>
    <t>NOVARTIS AG Y GLAXOSMITHKLINE S/ NOTIFICACIÓN ART. 8º DE LA LEY 25.156</t>
  </si>
  <si>
    <t>RESOL-2017-719-APN-SECC#MP</t>
  </si>
  <si>
    <t>IF-2017-18027679-APN-CNDC#MP</t>
  </si>
  <si>
    <t>NOVARTIS AG Y GLAXOSMITHKLINE</t>
  </si>
  <si>
    <t>[{"rol": "comprador", "nombre": "NOVARTIS ARGENTINA S.A."}, {"rol": "comprador", "nombre": "SANDOZ S.A."}, {"rol": "comprador", "nombre": "ALCON LABORATORIOS ARGENTINA S.A."}, {"rol": "objeto", "nombre": "Cartera de productos oncológicos de GLAXOSMITHKLINE en Argentina"}]</t>
  </si>
  <si>
    <t>Conglomerado</t>
  </si>
  <si>
    <t>CONC-1377</t>
  </si>
  <si>
    <t>FRANCISCO ANGEL SOLER Y ZSLOT TIBOR JENO AGARDY, S/ NOTIFICACIÓN ART. 8 DE LA LEY N° 25.156</t>
  </si>
  <si>
    <t>RESOL-2017-755-APN-SECC#MP</t>
  </si>
  <si>
    <t>IF-2017-18046415-APN-CNDC#MP</t>
  </si>
  <si>
    <t>FRANCISCO ANGEL SOLER Y ZSLOT TIBOR JENO AGARDY,</t>
  </si>
  <si>
    <t>[{"rol": "comprador", "nombre": "FIDUC S.A."}, {"rol": "comprador", "nombre": "DYAGAR S.A."}, {"rol": "comprador", "nombre": "IDEASUPPLY.COM ARGENTINA S.A."}, {"rol": "objeto", "nombre": "ANGEL ESTRADA Y CIA S.A."}]</t>
  </si>
  <si>
    <t>Editorial y fabricación y distribución de artículos de librería y papelería escolar y comercial (repuestos de hojas, cuadernos y carpetas; marcas Rivadavia, América, Congreso, Laprida).</t>
  </si>
  <si>
    <t>CONC-1474</t>
  </si>
  <si>
    <t>MINERA TRITON ARGENTINA S.A. Y PATAGONIA GOLD S.A. S/NOTIFICACIÓN ART. 8 DE LA LEY 25.156.</t>
  </si>
  <si>
    <t>RESOL-2017-804-APN-SECC#MP</t>
  </si>
  <si>
    <t>IF-2017-18041377-APN-CNDC#MP</t>
  </si>
  <si>
    <t>MINERA TRITON ARGENTINA S.A. Y PATAGONIA GOLD S.A.</t>
  </si>
  <si>
    <t>[{"rol": "comprador", "nombre": "MINERA TRITON ARGENTINA S.A. (TRITON)"}, {"rol": "comprador", "nombre": "MINERA AQUILINE ARGENTINA S.A."}, {"rol": "comprador", "nombre": "MINERA ARGENTA S.A."}, {"rol": "comprador", "nombre": "MINERA JOAQUÍN S.R.L."}, {"rol": "comprador", "nombre": "PANAMERICAN SILVER ARGENTINA S.A."}, {"rol": "objeto", "nombre": "«Propiedad COSE» (propiedad minera de plata y oro, provincia de Santa Cruz)"}]</t>
  </si>
  <si>
    <t>Exploración y explotación minera de plata y oro (yacimiento vetiforme «Propiedad COSE», provincia de Santa Cruz).</t>
  </si>
  <si>
    <t>CONC-1260</t>
  </si>
  <si>
    <t>RESOL-2017-724-APN-SECC#MP</t>
  </si>
  <si>
    <t>[{"rol": "comprador", "nombre": "TECPETROL INTERNATIONAL S.A."}, {"rol": "comprador", "nombre": "TECPETROL INTERNACIONAL S.L. (UNIPERSONAL)"}, {"rol": "objeto", "nombre": "AMERICAS PETROGAS ARGENTINA S.A."}]</t>
  </si>
  <si>
    <t>CONC-1462</t>
  </si>
  <si>
    <t>CAMUZZI INTERNATIONAL S.A., NOLMY S.A., JISMOL COMPANY S.A. Y FASPER INTERNATIONAL S.A. S/NOTIFICACIÓN ART. 8 DE LA LEY 25.156</t>
  </si>
  <si>
    <t>RESOL-2017-771-APN-SECC#MP</t>
  </si>
  <si>
    <t>IF-2017-18304787-APN-CNDC#MP</t>
  </si>
  <si>
    <t>CAMUZZI INTERNATIONAL S.A., NOLMY S.A., JISMOL COMPANY S.A. Y FASPER INTERNATIONAL S.A.</t>
  </si>
  <si>
    <t>[{"rol": "objeto", "nombre": "CAMUZZI GAS PAMPENA"}, {"rol": "objeto", "nombre": "CAMUZZI GAS SUR"}, {"rol": "objeto", "nombre": "CAMUZZI ENERGIA"}, {"rol": "comprador", "nombre": "GRUPO AM"}, {"rol": "comprador", "nombre": "DISVOL GENERACIÓN"}, {"rol": "comprador", "nombre": "DISVOL RENOVABLES"}]</t>
  </si>
  <si>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</si>
  <si>
    <t>CONC-1475</t>
  </si>
  <si>
    <t>ATLANTIA S.P.A. S/NOTIFICACIÓN ART. 8 DE LA LEY N° 25.156</t>
  </si>
  <si>
    <t>RESOL-2017-723-APN-SECC#MP</t>
  </si>
  <si>
    <t>IF-2017-18927170-APN-CNDC#MP</t>
  </si>
  <si>
    <t>ATLANTIA S.P.A.</t>
  </si>
  <si>
    <t>[{"rol": "objeto", "nombre": "AUSOL"}, {"rol": "objeto", "nombre": "OESTE"}, {"rol": "comprador", "nombre": "FRIGORIFICO"}, {"rol": "comprador", "nombre": "TIERRA"}]</t>
  </si>
  <si>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</si>
  <si>
    <t>CONC-1357</t>
  </si>
  <si>
    <t>RESOL-2017-799-APN-SECC#MP</t>
  </si>
  <si>
    <t>[{"rol": "comprador", "nombre": "KKR &amp; CO. L.P."}, {"rol": "comprador", "nombre": "ELEMENT ACQUISITION CORP."}, {"rol": "objeto", "nombre": "EPICOR INC."}, {"rol": "objeto", "nombre": "EAGLE TOPCO L.P."}]</t>
  </si>
  <si>
    <t>CONC-1464</t>
  </si>
  <si>
    <t>RESOL-2017-800-APN-SECC#MP</t>
  </si>
  <si>
    <t>[{"rol": "comprador", "nombre": "SIDSEL S.A."}, {"rol": "objeto", "nombre": "PARQUE EÓLICO LOMA BLANCA I S.A."}, {"rol": "objeto", "nombre": "PARQUE EÓLICO LOMA BLANCA II S.A."}, {"rol": "objeto", "nombre": "PARQUE EÓLICO LOMA BLANCA III S.A."}]</t>
  </si>
  <si>
    <t>CONC-1052</t>
  </si>
  <si>
    <t>RESOL-2017-807-APN-SECC#MP</t>
  </si>
  <si>
    <t>[{"rol": "comprador", "nombre": "SIDERAR S.A.I.C."}, {"rol": "comprador", "nombre": "PROSID INVESTMENTS S.C.A."}, {"rol": "comprador", "nombre": "TERNIUM INVESTMENTS S.A.R.L."}, {"rol": "comprador", "nombre": "CONFAB INDUSTRIAL S.A."}, {"rol": "objeto", "nombre": "USINAS SIDERÚRGICAS DE MINAS GERAIS S.A."}]</t>
  </si>
  <si>
    <t>CONC-1195</t>
  </si>
  <si>
    <t>RESOL-2017-739-APN-SECC#MP</t>
  </si>
  <si>
    <t>[{"rol": "comprador", "nombre": "TWENTY-FIRST CENTURY FOX, INC."}, {"rol": "comprador", "nombre": "APOLLO MANAGEMENT L.P."}, {"rol": "comprador", "nombre": "21ST CENTURY FOX EUROPE AND ASIA INC."}, {"rol": "comprador", "nombre": "AP NMT COOPERATIEF U.A."}, {"rol": "comprador", "nombre": "APOLLO CORE HOLDINGS LP"}, {"rol": "objeto", "nombre": "AP NMT JV NEWCO BV"}]</t>
  </si>
  <si>
    <t>CONC-828</t>
  </si>
  <si>
    <t>RESOL-2017-756-APN-SECC#MP</t>
  </si>
  <si>
    <t>[{"rol": "comprador", "nombre": "GLAXO GROUP LIMITED"}, {"rol": "comprador", "nombre": "SETFIRST LIMITED"}, {"rol": "objeto", "nombre": "LABORATORIOS PHOENIX S.A.C.I.F"}, {"rol": "objeto", "nombre": "ANERS S.A."}]</t>
  </si>
  <si>
    <t>CONC-1481</t>
  </si>
  <si>
    <t>RESOL-2017-728-APN-SECC#MP</t>
  </si>
  <si>
    <t>[{"rol": "comprador", "nombre": "APOLLO GLOBAL MANAGEMENT, LLC"}, {"rol": "comprador", "nombre": "BRIGHT BIDCO B.V."}, {"rol": "objeto", "nombre": "LUMILEDS HOLDING B.V."}, {"rol": "objeto", "nombre": "LUMILEDS SUBHOLDING B.V."}]</t>
  </si>
  <si>
    <t>CONC-1147</t>
  </si>
  <si>
    <t>RESOL-2017-737-APN-SECC#MP</t>
  </si>
  <si>
    <t>WARNER BROS. ENTERTAINMENT NEDERLAND B.V.</t>
  </si>
  <si>
    <t>[{"rol": "comprador", "nombre": "WARNER BROS. ENTERTAINMENT NEDERLAND B.V."}, {"rol": "objeto", "nombre": "EYEWORKS HOLDING B.V."}]</t>
  </si>
  <si>
    <t>CONC-1208</t>
  </si>
  <si>
    <t>RESOL-2017-847-APN-SECC#MP</t>
  </si>
  <si>
    <t>[{"rol": "comprador", "nombre": "GLAXOSMITHKLINE PLC"}, {"rol": "comprador", "nombre": "GLAXOSMITHKLINE CONSUMER HEALTHCARE (OVERSEAS) LIMITED"}, {"rol": "objeto", "nombre": "unidad de negocios de NOVARTIS AG denominada Consumer Healthcare y Productos OTC"}]</t>
  </si>
  <si>
    <t>CONC-1292</t>
  </si>
  <si>
    <t>RESOL-2017-953-APN-SECC#MP</t>
  </si>
  <si>
    <t>[{"rol": "comprador", "nombre": "NOKIA CORPORATION"}, {"rol": "objeto", "nombre": "ALCATEL-LUCENT"}]</t>
  </si>
  <si>
    <t>CONC-1314</t>
  </si>
  <si>
    <t>RESOL-2017-803-APN-SECC#MP</t>
  </si>
  <si>
    <t>[{"rol": "comprador", "nombre": "ITAÚ UNIBANCO S.A."}, {"rol": "objeto", "nombre": "RECOVERY DO BRASIL CONSULTORÍA S.A."}]</t>
  </si>
  <si>
    <t>CONC-1424</t>
  </si>
  <si>
    <t>RESOL-2017-742-APN-SECC#MP</t>
  </si>
  <si>
    <t>[{"rol": "comprador", "nombre": "BANCO SANTANDER RIO S.A."}, {"rol": "objeto", "nombre": "CITIBANK, N.A."}, {"rol": "objeto", "nombre": "DINERS CLUB ARGENTINA S.R.L COMERCIAL Y DE TURISMO"}]</t>
  </si>
  <si>
    <t>CONC-1441</t>
  </si>
  <si>
    <t>RESOL-2017-794-APN-SECC#MP</t>
  </si>
  <si>
    <t>[{"rol": "comprador", "nombre": "CIUDAD MICROEMPRESAS S.A"}, {"rol": "objeto", "nombre": "CORDIAL MICROFINANZAS S.A."}]</t>
  </si>
  <si>
    <t>CONC-1442</t>
  </si>
  <si>
    <t>RESOL-2017-785-APN-SECC#MP</t>
  </si>
  <si>
    <t>[{"rol": "comprador", "nombre": "Mauro Gastón BONO"}, {"rol": "comprador", "nombre": "Ivanna Andrea MALDONESI"}, {"rol": "comprador", "nombre": "SAVANT PHARMA S.A."}, {"rol": "objeto", "nombre": "LABORATORIOS SZAMA S.A."}]</t>
  </si>
  <si>
    <t>CONC-1009</t>
  </si>
  <si>
    <t>RESOL-2017-765-APN-SECC#MP</t>
  </si>
  <si>
    <t>[{"rol": "comprador", "nombre": "AIR PRODUCTS S.A."}, {"rol": "objeto", "nombre": "INDURA S.A."}]</t>
  </si>
  <si>
    <t>CONC-1262</t>
  </si>
  <si>
    <t>PFIZER INC Y HOSPIRA INC S/ NOTIFICACIÓN ART. 8° DE LA LEY 25.156</t>
  </si>
  <si>
    <t>RESOL-2017-802-APN-SECC#MP</t>
  </si>
  <si>
    <t>IF-2017-23275930-APN-CNDC#MP</t>
  </si>
  <si>
    <t>PFIZER INC Y HOSPIRA INC</t>
  </si>
  <si>
    <t>[{"rol": "objeto", "nombre": "HOSPIRA ARGENTINA SRL"}, {"rol": "comprador", "nombre": "PFIZER ARGENTINA"}, {"rol": "comprador", "nombre": "PFIZER PFE"}, {"rol": "comprador", "nombre": "CYANAMID DE ARGENTINA S.A. SUCURSAL ARGENTINA"}]</t>
  </si>
  <si>
    <t>Comercializa productos farmacéuticos y dispositivos para el manejo de los mismos.</t>
  </si>
  <si>
    <t>CONC-1495</t>
  </si>
  <si>
    <t>SUMITOMO CORPORATION, THE JAPAN STEEL WORKS, LTD Y GERDAU S.A. S/NOTIFICACIÓN ART. 8 LEY 25156)</t>
  </si>
  <si>
    <t>RESOL-2017-777-APN-SECC#MP</t>
  </si>
  <si>
    <t>IF-2017-19642333-APN-CNDC#MP</t>
  </si>
  <si>
    <t>SUMITOMO CORPORATION, THE JAPAN STEEL WORKS, LTD Y GERDAU S.A.</t>
  </si>
  <si>
    <t>[{"rol": "comprador", "nombre": "SUMITOMO ARGENTINA"}, {"rol": "comprador", "nombre": "SUMMIT AGRO"}, {"rol": "objeto", "nombre": "GERDAU-SUMMIT AÇOS FUNDIDOS E FORJADOS S.A. (Negocio RMR)"}]</t>
  </si>
  <si>
    <t>Producción y comercialización de rodillos para laminadoras y productos de acero forjado (ejes principales, anillos para rodamientos) en la planta de Pindamonhangaba (Brasil); implica exportaciones significativas de rodillos para laminadoras hacia Argentina.</t>
  </si>
  <si>
    <t>CONC-1401</t>
  </si>
  <si>
    <t>RESOL-2017-786-APN-SECC#MP</t>
  </si>
  <si>
    <t>[{"rol": "comprador", "nombre": "MERCADO A TÉRMINO DE ROSARIO S.A."}, {"rol": "comprador", "nombre": "ARGENTINA CLEARING S.A."}, {"rol": "objeto", "nombre": "SISTEMAS ESCO S.R.L."}]</t>
  </si>
  <si>
    <t>CONC-1494</t>
  </si>
  <si>
    <t>ABRASUR S.A. Y MARIA ROSA CARTELLONE S/ NOTIFICACIÓN ART. 8 DE LA LEY N° 25.156</t>
  </si>
  <si>
    <t>RESOL-2017-784-APN-SECC#MP</t>
  </si>
  <si>
    <t>IF-2017-21485242-APN-CNDC#MP</t>
  </si>
  <si>
    <t>ABRASUR S.A. Y MARIA ROSA CARTELLONE</t>
  </si>
  <si>
    <t>[{"rol": "objeto", "nombre": "EMPRESA DE DISTRIBUCIÓN ELÉCTRICA DE TUCUMÁN S.A. (target)"}, {"rol": "objeto", "nombre": "EMPRESA JUJEÑA DE SISTEMAS ENERGÉTICOS DISPERSOS S.A. (target)"}, {"rol": "objeto", "nombre": "DIMATER S.A. (target)"}, {"rol": "objeto", "nombre": "EMPRESA DE CONSTRUCCIÓN Y SERVICIOS S.A. (target)"}, {"rol": "objeto", "nombre": "NOANET S.A. (target)"}, {"rol": "objeto", "nombre": "GASNOR S.A. (target)"}, {"rol": "objeto", "nombre": "GASMARKET S.A. (target)"}, {"rol": "objeto", "nombre": "LÍNEAS DE TRANSMISIÓN DEL LITORAL S.A. (target)"}, {"rol": "comprador", "nombre": "ABRASUR S.A."}, {"rol": "objeto", "nombre": "CARTELLONE ENERGÍA Y CONCESIONES S.A. (CECSA)"}]</t>
  </si>
  <si>
    <t>Sociedad holding con participaciones en distribución de energía eléctrica (Tucumán y Jujuy), distribución y comercialización de gas natural (norte argentino) y transporte de electricidad.</t>
  </si>
  <si>
    <t>CONC-1496</t>
  </si>
  <si>
    <t>GRI RENEWABLE INDUSTRIES, S.L., METALÚRGICA CALVIÑO S.A, GASTÓN MAXIMILIANO GUARINO Y MAURO EMANUEL GUARINO S/NOTIFICACIÓN ART. 8 DE LA LEY 25156.</t>
  </si>
  <si>
    <t>RESOL-2017-787-APN-SECC#MP</t>
  </si>
  <si>
    <t>IF-2017-18117819-APN-CNDC#MP</t>
  </si>
  <si>
    <t>GRI RENEWABLE INDUSTRIES, S.L., METALÚRGICA CALVIÑO S.A, GASTÓN MAXIMILIANO GUARINO Y MAURO EMANUEL GUARINO</t>
  </si>
  <si>
    <t>[{"rol": "comprador", "nombre": "GESTAMP BAIRES S.A."}, {"rol": "comprador", "nombre": "GESTAMP CORDOBA S.A."}, {"rol": "comprador", "nombre": "GONVARRI ARGENTINA S.A."}, {"rol": "comprador", "nombre": "GRI RENEWABLE INDUSTRIES, S.L."}, {"rol": "objeto", "nombre": "CALVIÑO RENOVABLE S.A."}]</t>
  </si>
  <si>
    <t>Fabricación y comercialización de torres eólicas on-shore para generadores de alta potencia.</t>
  </si>
  <si>
    <t>CONC-1497</t>
  </si>
  <si>
    <t>GLINAMY S.A., MEDIAINVEST S.A., ANTONIO ABELLÓ E ISABEL SÁNCHEZ MALDONADO S/NOTIFICACIÓN ART. 8 DE LA LEY 25.156</t>
  </si>
  <si>
    <t>RESOL-2017-783-APN-SECC#MP</t>
  </si>
  <si>
    <t>IF-2017-19642086-APN-CNDC#MP</t>
  </si>
  <si>
    <t>GLINAMY S.A., MEDIAINVEST S.A., ANTONIO ABELLÓ E ISABEL SÁNCHEZ MALDONADO</t>
  </si>
  <si>
    <t>[{"rol": "objeto", "nombre": "ADEA"}, {"rol": "comprador", "nombre": "ADDOC"}, {"rol": "comprador", "nombre": "ORINOCO"}, {"rol": "comprador", "nombre": "OCASA"}, {"rol": "comprador", "nombre": "IDINCO"}, {"rol": "comprador", "nombre": "SIPANIM"}, {"rol": "comprador", "nombre": "SELTA"}, {"rol": "comprador", "nombre": "LYTE"}, {"rol": "comprador", "nombre": "AUTOBANK"}]</t>
  </si>
  <si>
    <t>Gestión documental</t>
  </si>
  <si>
    <t>CONC-1340</t>
  </si>
  <si>
    <t>CABLEVISIÓN S.A., NII MERCOSUR TELECOM S.L.U y NII MERCOSUR MÓVILES S.L.U S/ NOTIFICACIÓN ARTÍCULO 8 LEY 25,156</t>
  </si>
  <si>
    <t>RESOL-2017-862-APN-SECC#MP</t>
  </si>
  <si>
    <t>IF-2017-24262403-APN-CNDC#MPexpediente</t>
  </si>
  <si>
    <t>CABLEVISIÓN S.A., NII MERCOSUR TELECOM S.L.U y NII MERCOSUR MÓVILES S.L.U</t>
  </si>
  <si>
    <t>[{"rol": "objeto", "nombre": "CALLBI"}, {"rol": "objeto", "nombre": "ERITOWN"}, {"rol": "objeto", "nombre": "INFOTEL"}, {"rol": "objeto", "nombre": "SKYONLINE"}, {"rol": "objeto", "nombre": "TRIXCO"}, {"rol": "objeto", "nombre": "FIBERCOMM"}, {"rol": "objeto", "nombre": "NETIZEN"}, {"rol": "comprador", "nombre": "NEXTEL"}, {"rol": "comprador", "nombre": "CABLEVISION"}]</t>
  </si>
  <si>
    <t>CONC-1382</t>
  </si>
  <si>
    <t>YPF S.A. Y PETROBRAS ARGENTINA S.A. (EXPLOTACIÓN ÁREA RÍO NEUQUÉN) S/NOTIFICACIÓN ART. 8 LEY 25156</t>
  </si>
  <si>
    <t>RESOL-2017-929-APN-SECC#MP</t>
  </si>
  <si>
    <t>IF-2017-31410441-APN-CNDC#MP</t>
  </si>
  <si>
    <t>YPF S.A. Y PETROBRAS ARGENTINA S.A. (EXPLOTACIÓN ÁREA RÍO NEUQUÉN)</t>
  </si>
  <si>
    <t>[{"rol": "comprador", "nombre": "YPF S.A."}, {"rol": "objeto", "nombre": "33,33% de la participación en la concesión de explotación del área \"Río Neuquén\""}]</t>
  </si>
  <si>
    <t>CONC-1291</t>
  </si>
  <si>
    <t>WILLIS GROUP HOLDINGS PUBLIC LIMITED COMPANY Y TOWERS WATSON &amp; CO. S/ NOTIFICACION ARTICULO 8° LEY 25.156</t>
  </si>
  <si>
    <t>RESOL-2017-846-APN-SECC#MP</t>
  </si>
  <si>
    <t>IF-2017-24560770-APN-CNDC#MP</t>
  </si>
  <si>
    <t>WILLIS GROUP HOLDINGS PUBLIC LIMITED COMPANY Y TOWERS WATSON &amp; CO.</t>
  </si>
  <si>
    <t>[{"rol": "comprador", "nombre": "WILLIS GROUP HOLDINGS PUBLIC LIMITED COMPANY"}, {"rol": "objeto", "nombre": "TOWERS WATSON &amp; CO."}]</t>
  </si>
  <si>
    <t>Servicios de consultoría en gestión de riesgos, recursos humanos y beneficios, y corretaje de seguros y reaseguros.</t>
  </si>
  <si>
    <t>CONC-1105</t>
  </si>
  <si>
    <t>MICHAEL SAUL DELL, DELL INC y SILVER LAKE GROUP LLC S/ NOTIFICACION ART. 8° LEY 25.156</t>
  </si>
  <si>
    <t>RESOL-2017-935-APN-SECC#MP</t>
  </si>
  <si>
    <t>IF-2017-25069185-APN-CNDC#MPque</t>
  </si>
  <si>
    <t>MICHAEL SAUL DELL, DELL INC y SILVER LAKE GROUP LLC</t>
  </si>
  <si>
    <t>[{"rol": "objeto", "nombre": "Dell America Latina Corp., Sucursal Argentina"}, {"rol": "comprador", "nombre": "MICHAEL SAUL DELL (MSD)"}, {"rol": "comprador", "nombre": "SILVER LAKE GROUP LLC"}]</t>
  </si>
  <si>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</si>
  <si>
    <t>CONC-1404</t>
  </si>
  <si>
    <t>CANADA PENSION PLAN INVESTMENT BOARD, GLENCORE PLC S/ NOTIFICACIÓN ART. 8 DE LA LEY N° 25.156</t>
  </si>
  <si>
    <t>RESOL-2017-911-APN-SECC#MP</t>
  </si>
  <si>
    <t>IF-2017-25069338-APN-CNDC#MP</t>
  </si>
  <si>
    <t>CANADA PENSION PLAN INVESTMENT BOARD, GLENCORE PLC</t>
  </si>
  <si>
    <t>[{"rol": "comprador", "nombre": "CANADA PENSION PLAN INVESTMENT BOARD (CPPIB)"}, {"rol": "comprador", "nombre": "Kinetic Concepts Inc"}, {"rol": "objeto", "nombre": "GLENCORE AGRI (empresa holding)"}, {"rol": "objeto", "nombre": "Advanced Organic Materials S.A."}, {"rol": "objeto", "nombre": "Fernandez Candia S.A."}, {"rol": "objeto", "nombre": "Glencore Cereales S.A."}, {"rol": "objeto", "nombre": "Lartirigoyen y Cía. S.A."}, {"rol": "objeto", "nombre": "Molinos Libres S.A."}, {"rol": "objeto", "nombre": "Oleaginosa Moreno Hermanos S.A.C.I.F.I.y A."}, {"rol": "objeto", "nombre": "Renova S.A."}, {"rol": "objeto", "nombre": "Sucesión de Antonio Moreno S.A.C.A.I.F. e I."}, {"rol": "objeto", "nombre": "Terminal Quequén S.A."}]</t>
  </si>
  <si>
    <t>Actividades agroindustriales: elaboración de aceites y grasas vegetales; acopio, almacenamiento y comercialización de granos y oleaginosas; crushing de soja y girasol; procesamiento de arroz; producción de biodiesel y glicerina; y explotación de elevadores de granos.</t>
  </si>
  <si>
    <t>CONC-1290</t>
  </si>
  <si>
    <t>ARRIS GROUP INC. Y PACE PLC S/ NOTIFICACIÓN ART. 8º DE LA LEY 25.156</t>
  </si>
  <si>
    <t>RESOL-2017-949-APN-SECC#MP</t>
  </si>
  <si>
    <t>IF-2017-25125295-APN-CNDC#MP2</t>
  </si>
  <si>
    <t>ARRIS GROUP INC. Y PACE PLC</t>
  </si>
  <si>
    <t>[{"rol": "comprador", "nombre": "ARRIS GROUP INC."}, {"rol": "comprador", "nombre": "ARCHIE ACQ LIMITED"}, {"rol": "objeto", "nombre": "PACE PLC"}]</t>
  </si>
  <si>
    <t>CONC-1486</t>
  </si>
  <si>
    <t>F.H.B. INVERSORA S.A., MOÑO AZUL SOCIEDAD ANONIMA, COMERCIAL, INDUSTRIAL Y AGROPECUARIA Y EXPOFRUT ARGENTINA S.A. S/NOTIFICACIÓN ART. 8 DE LA LEY 25.156.</t>
  </si>
  <si>
    <t>RESOL-2017-811-APN-SECC#MP</t>
  </si>
  <si>
    <t>IF-2017-19642172-APN-CNDC#MP</t>
  </si>
  <si>
    <t>F.H.B. INVERSORA S.A., MOÑO AZUL SOCIEDAD ANONIMA, COMERCIAL, INDUSTRIAL Y AGROPECUARIA Y EXPOFRUT ARGENTINA S.A.</t>
  </si>
  <si>
    <t>[{"rol": "comprador", "nombre": "BRENT S.A."}, {"rol": "comprador", "nombre": "MURCHINSON DEPOSITO FISCAL BUENOS AIRES (UTE) (comprador)"}, {"rol": "comprador", "nombre": "DEPOSITO FISCAL BS. AS. – MURCHINSON (UTE) (comprador)"}, {"rol": "objeto", "nombre": "PATAGONIA NORTE (target)"}, {"rol": "comprador", "nombre": "F.H.B. INVERSORA S.A. (Grupo Murchinson)"}, {"rol": "comprador", "nombre": "MURCHISON S.A. ESTIBAJES Y CARGAS I. Y C."}, {"rol": "comprador", "nombre": "TERMINAL ZARATE S.A."}, {"rol": "comprador", "nombre": "LÍNEAS FEEDER ARGENTINA S.A."}]</t>
  </si>
  <si>
    <t>Operación de terminales portuarias (contenedores y cargas generales) en los puertos de Bahía Blanca y San Antonio Este.</t>
  </si>
  <si>
    <t>CONC-1320</t>
  </si>
  <si>
    <t>NEWELL RUBBERMAID INC Y JARDEN CORPORATION S/ NOTIFICACIÓN ART. 8° DE LA LEY 25.156</t>
  </si>
  <si>
    <t>RESOL-2017-905-APN-SECC#MP</t>
  </si>
  <si>
    <t>IF-2017-25817033-APN-CNDC#MP</t>
  </si>
  <si>
    <t>NEWELL RUBBERMAID INC Y JARDEN CORPORATION</t>
  </si>
  <si>
    <t>[{"rol": "comprador", "nombre": "NEWELL RUBBERMAID INC."}, {"rol": "objeto", "nombre": "JARDEN CORPORATION"}]</t>
  </si>
  <si>
    <t>Fabricación y comercialización de productos de consumo: cuidado del bebé (sistemas de viaje, cochecitos, mamaderas), conservadoras y termos, y artículos de limpieza para el hogar e industriales.</t>
  </si>
  <si>
    <t>CONC-1453</t>
  </si>
  <si>
    <t>BOLLORE S.A. Y VIVENDI S.A. S/NOTIFICACIÓN ART. 8 DE LA LEY 25.156</t>
  </si>
  <si>
    <t>RESOL-2017-904-APN-SECC#MP</t>
  </si>
  <si>
    <t>IF-2017-25817022-APN-CNDC#MP</t>
  </si>
  <si>
    <t>BOLLORE S.A. Y VIVENDI S.A.</t>
  </si>
  <si>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</si>
  <si>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</si>
  <si>
    <t>CONC-1482</t>
  </si>
  <si>
    <t>HENKEL AG &amp; CO. KGAA Y GCP APPLIED TECHNOLOGIES INC S/ NOTIFICACIÓN ART. 8 DE LA LEY 25.156.)</t>
  </si>
  <si>
    <t>RESOL-2017-831-APN-SECC#MP</t>
  </si>
  <si>
    <t>IF-2017-19642268-APN-CNDC#MP</t>
  </si>
  <si>
    <t>HENKEL AG &amp; CO. KGAA Y GCP APPLIED TECHNOLOGIES INC</t>
  </si>
  <si>
    <t>[{"rol": "comprador", "nombre": "HENKEL ARGENTINA"}, {"rol": "objeto", "nombre": "DAREX"}]</t>
  </si>
  <si>
    <t>Comercializa selladores y revestimientos para latas metálicas.</t>
  </si>
  <si>
    <t>CONC-1423</t>
  </si>
  <si>
    <t>SIDELI S.A., GRUPO ISOLUX INGENIERIA S.A. SUC. ARGENTINA S/ NOTIFICACIÓN ART. 8º DE LA LEY 25.156</t>
  </si>
  <si>
    <t>RESOL-2017-955-APN-SECC#MP</t>
  </si>
  <si>
    <t>IF-2017-26409473-APN-CNDC#MP</t>
  </si>
  <si>
    <t>SIDELI S.A., GRUPO ISOLUX INGENIERIA S.A. SUC. ARGENTINA</t>
  </si>
  <si>
    <t>[{"rol": "objeto", "nombre": "ICERSA"}, {"rol": "comprador", "nombre": "SIDELLI"}]</t>
  </si>
  <si>
    <t>Tiene como único objeto la construcción y explotación del parque eólico Loma Blanca IV, en la ciudad de Trelew, Chubut.</t>
  </si>
  <si>
    <t>CONC-1213</t>
  </si>
  <si>
    <t>CONTINENTAL AG, SOUTH ACQUISITION CORP., CARLYLE CIM AGENT LLC Y EPD HOLDINGS INC. S/NOTIFICACION ARTICULO 8° LEY 25.156</t>
  </si>
  <si>
    <t>RESOL-2017-942-APN-SECC#MP</t>
  </si>
  <si>
    <t>IF-2017-26643403-APN-CNDC#MP</t>
  </si>
  <si>
    <t>CONTINENTAL AG, SOUTH ACQUISITION CORP., CARLYLE CIM AGENT LLC Y EPD HOLDINGS INC.</t>
  </si>
  <si>
    <t>[{"rol": "comprador", "nombre": "CONTINENTAL AG"}, {"rol": "objeto", "nombre": "EPD HOLDINGS INC. (Veyance Technologies)"}]</t>
  </si>
  <si>
    <t>Producción y comercialización de productos de caucho: mangueras, cintas transportadoras y correas de transmisión.</t>
  </si>
  <si>
    <t>CONC-1501</t>
  </si>
  <si>
    <t>CONC.1501 GENNEIA DESARROLLOS S.A., PLUSPETROL RESOURCES CORPORATION B.V. Y PLUSPETROL RESOURCES CORPORATION S/NOTIFICACIÓN ART.8 LEY 25.156</t>
  </si>
  <si>
    <t>RESOL-2017-857-APN-SECC#MP</t>
  </si>
  <si>
    <t>IF-2017-24183190-APN-CNDC#MP</t>
  </si>
  <si>
    <t>CONC.1501 GENNEIA DESARROLLOS S.A., PLUSPETROL RESOURCES CORPORATION B.V. Y PLUSPETROL RESOURCES CORPORATION</t>
  </si>
  <si>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</si>
  <si>
    <t>SIGN; Desempeña actividades de generación y comercialización de energía eléctrica a través de su central térmica “Pluspetrol Norte”, ubicada en El Bracho, Provincia de Tucumán.</t>
  </si>
  <si>
    <t>CONC-1506</t>
  </si>
  <si>
    <t>AVENTIS INC Y PROTEIN SCIENCES CORPORATION S/NOTIFICACIÓN ART. 8 DE LA LEY 25.156</t>
  </si>
  <si>
    <t>RESOL-2017-858-APN-SECC#MP</t>
  </si>
  <si>
    <t>IF-2017-24187670-APN-CNDC#MP</t>
  </si>
  <si>
    <t>AVENTIS INC Y PROTEIN SCIENCES CORPORATION</t>
  </si>
  <si>
    <t>[{"rol": "comprador", "nombre": "Sanofi-Aventis Argentina S.A."}, {"rol": "comprador", "nombre": "Sanofi Pasteur S.A."}, {"rol": "comprador", "nombre": "Sanofi Pasteur S.A. (Francia)"}, {"rol": "comprador", "nombre": "Genzyme de Argentina S.A."}, {"rol": "objeto", "nombre": "Protein Sciences Corporation"}]</t>
  </si>
  <si>
    <t>CONC-1319</t>
  </si>
  <si>
    <t>PAMPA AGRIBUSINESS FUND L.P., PAMPA AGRIBUSINESS FOLLOW-ON FUND L.P., BRF GMBH y BRF HOLLAND B.V. S/ NOTIFICACIÓN ART. 8° LEY N° 25.156</t>
  </si>
  <si>
    <t>RESOL-2017-932-APN-SECC#MP</t>
  </si>
  <si>
    <t>IF-2017-27883717-APN-CNDC#MP</t>
  </si>
  <si>
    <t>PAMPA AGRIBUSINESS FUND L.P., PAMPA AGRIBUSINESS FOLLOW-ON FUND L.P., BRF GMBH y BRF HOLLAND B.V.</t>
  </si>
  <si>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</si>
  <si>
    <t>CONC-1309</t>
  </si>
  <si>
    <t>IBM AMERICAS HOLDING LLC E IBM CANADA LIMITED; TELEFÓNICA S.A. Y TELEFÓNICA SERVICIOS GLOBALES, S.L.U. S/ NOTIFICACIÓN ART. 8° DE LA LEY 25.156</t>
  </si>
  <si>
    <t>RESOL-2017-943-APN-SECC#MP</t>
  </si>
  <si>
    <t>IF-2017-28942528-APN-CNDC#MPS</t>
  </si>
  <si>
    <t>IBM AMERICAS HOLDING LLC E IBM CANADA LIMITED; TELEFÓNICA S.A. Y TELEFÓNICA SERVICIOS GLOBALES, S.L.U.</t>
  </si>
  <si>
    <t>[{"rol": "objeto", "nombre": "Telefónica Gestión de Servicios Compartidos Argentina S.A."}, {"rol": "objeto", "nombre": "Telefónica Gestión de Servicios Compartidos Chaco S.A."}, {"rol": "comprador", "nombre": "IBM AMERICAS HOLDING LLC"}, {"rol": "comprador", "nombre": "IBM CANADA LIMITED"}, {"rol": "comprador", "nombre": "IBM ARGENTINA S.R.L."}]</t>
  </si>
  <si>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</si>
  <si>
    <t>CONC-1491</t>
  </si>
  <si>
    <t>LUPERT LTD Y SYNERON MEDICAL LTD S/NOTIFICACIÓN ART. 8 DE LA LEY 25.156.</t>
  </si>
  <si>
    <t>RESOL-2017-893-APN-SECC#MP</t>
  </si>
  <si>
    <t>IF-2017-24186949-APN-CNDC#MP</t>
  </si>
  <si>
    <t>LUPERT LTD Y SYNERON MEDICAL LTD</t>
  </si>
  <si>
    <t>[{"rol": "comprador", "nombre": "INKE S.A."}, {"rol": "objeto", "nombre": "SYNERON MEDICAL LTD"}]</t>
  </si>
  <si>
    <t>Producción y distribución de dispositivos basados en energía con fines médico-estéticos (remodelación corporal, depilación láser, reducción de arrugas, remoción de tatuajes, tratamiento de pigmentación y cicatrices, entre otros).</t>
  </si>
  <si>
    <t>CONC-1414</t>
  </si>
  <si>
    <t>BOHERINGER INGELHEIM INTERNATIONAL GMBH Y SANOFI S.A. S/ NOTIFICACIÓN ART. 8º DE LA LEY Nº 25.156</t>
  </si>
  <si>
    <t>RESOL-2018-60-APN-SECC#MP</t>
  </si>
  <si>
    <t>IF-2017-29341266-APN-CNDC#MPde</t>
  </si>
  <si>
    <t>BOHERINGER INGELHEIM INTERNATIONAL GMBH Y SANOFI S.A.</t>
  </si>
  <si>
    <t>[{"rol": "comprador", "nombre": "BOEHRINGER INGELHEIM S.A."}, {"rol": "objeto", "nombre": "MERIAL ARGENTINA S.A."}]</t>
  </si>
  <si>
    <t>Importa, produce y comercializa productos para la salud animal</t>
  </si>
  <si>
    <t>CONC-1391</t>
  </si>
  <si>
    <t>JOSE CARTELLONE CONSTRUCCIONES CIVILES S.A. Y JOSE ROBERTO MORALES S/ NOTIFICACIÓN ART. 8° LEY 25.156</t>
  </si>
  <si>
    <t>RESOL-2018-24-APN-SECC#MP</t>
  </si>
  <si>
    <t>IF-2017-29683172-APN-CNDC#MPCOMPRADOR</t>
  </si>
  <si>
    <t>JOSE CARTELLONE CONSTRUCCIONES CIVILES S.A. Y JOSE ROBERTO MORALES</t>
  </si>
  <si>
    <t>[{"rol": "comprador", "nombre": "AVA S.A."}, {"rol": "comprador", "nombre": "BODEGAS Y VIÑEDOS PEDEMONTE ARGENTINO S.A."}, {"rol": "objeto", "nombre": "Parcelas «Fracción Siete» y «Fracción 1, Sector H» (Finca Alto Agrelo, Luján de Cuyo, Mendoza)"}]</t>
  </si>
  <si>
    <t>Explotación frutícola (duraznos y peras) para industrias que elaboran alimentos a base de frutas.</t>
  </si>
  <si>
    <t>CONC-1523</t>
  </si>
  <si>
    <t>F.V. S.A., FRAMUR S.A., JULIÁN GUSTAVO KAUFMAN, DÉBORA CLARA KAUFMAN Y LUCÍA CAROLINA KAUFMAN S/NOTIFICACIÓN ART. 8 DE LA LEY N° 25.156.</t>
  </si>
  <si>
    <t>RESOL-2018-21-APN-SECC#MP</t>
  </si>
  <si>
    <t>IF-2017-29683999-APN-CNDC#MP</t>
  </si>
  <si>
    <t>F.V. S.A., FRAMUR S.A., JULIÁN GUSTAVO KAUFMAN, DÉBORA CLARA KAUFMAN Y LUCÍA CAROLINA KAUFMAN</t>
  </si>
  <si>
    <t>[{"rol": "comprador", "nombre": "DOS ANCLAS S.A."}, {"rol": "comprador", "nombre": "FERRUM S.A. DE CERÁMICA Y METALURGIA"}, {"rol": "comprador", "nombre": "CANAL DE DISTRIBUCIÓN S.A."}, {"rol": "comprador", "nombre": "PIEDRA GRANDE S.A."}, {"rol": "comprador", "nombre": "FIPLASTO S.A."}, {"rol": "comprador", "nombre": "PULIDOS S.A."}, {"rol": "objeto", "nombre": "P.E.I.S.A."}]</t>
  </si>
  <si>
    <t>Fabricación e instalación de productos para el acondicionamiento climático de edificios.</t>
  </si>
  <si>
    <t>CONC-1516</t>
  </si>
  <si>
    <t>PFIZER INC Y ASTRAZENECA PLC S/ NOTIFICACIÓN ART. 8 DE LA LEY 25.156</t>
  </si>
  <si>
    <t>RESOL-2018-3-APN-SECC#MP</t>
  </si>
  <si>
    <t>IF-2017-29789277-APN-CNDC#MP89</t>
  </si>
  <si>
    <t>PFIZER INC Y ASTRAZENECA PLC</t>
  </si>
  <si>
    <t>[{"rol": "comprador", "nombre": "PFIZER INC."}, {"rol": "comprador", "nombre": "PFIZER IRELAND PHARMACEUTICALS"}, {"rol": "objeto", "nombre": "ASTRAZENECA SODERTALJE 1 AB"}, {"rol": "objeto", "nombre": "cartera de moléculas anti-infecciosas (MEROZEN, ZINFORO, ZAVICEFTA, ATM-AVI, CXL)"}]</t>
  </si>
  <si>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</si>
  <si>
    <t>CONC-1437</t>
  </si>
  <si>
    <t>EMPRESA INVERSORA ENERGÉTICA S.A., ALEJANDRO MACFARLANE, MILL HILL INVESTMENTS N.V., PEDRO AGUIRRE SARAVIA, PATRICIO MARTÍN GRANDE, JAIME JAVIER BARBA, JORGE MIGUEL GRECCO Y OTROS S/ NOTIFICACION ARTICULO 8° LEY 25.156</t>
  </si>
  <si>
    <t>RESOL-2018-25-APN-SECC#MP</t>
  </si>
  <si>
    <t>IF-2017-30219924-APN-CNDC#MP</t>
  </si>
  <si>
    <t>EMPRESA INVERSORA ENERGÉTICA S.A., ALEJANDRO MACFARLANE, MILL HILL INVESTMENTS N.V., PEDRO AGUIRRE SARAVIA, PATRICIO MARTÍN GRANDE, JAIME JAVIER BARBA, JORGE MIGUEL GRECCO Y OTROS</t>
  </si>
  <si>
    <t>[{"rol": "objeto", "nombre": "EDELAP"}, {"rol": "objeto", "nombre": "EDEA"}, {"rol": "comprador", "nombre": "EDES"}, {"rol": "comprador", "nombre": "EDEN"}, {"rol": "comprador", "nombre": "EDESA"}, {"rol": "comprador", "nombre": "ESED"}]</t>
  </si>
  <si>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</si>
  <si>
    <t>CONC-1098</t>
  </si>
  <si>
    <t>JBS S.A. Y MARFRIG ALIMENTOS S.A. S/ NOTIFICACIÓN ART. 8º DE LA LEY Nº 25.156</t>
  </si>
  <si>
    <t>RESOL-2018-1-APN-SECC#MP</t>
  </si>
  <si>
    <t>IF-2017-30702137-APN-CNDC#MP</t>
  </si>
  <si>
    <t>JBS S.A. Y MARFRIG ALIMENTOS S.A.</t>
  </si>
  <si>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</si>
  <si>
    <t>CONC-1226</t>
  </si>
  <si>
    <t>GTECH S.p.A, GTECH CORPORATION, GEORGIA WORLDWIDE CORPORATION, GEORGIA WORLDWIDE LIMITED E INTERNATIONAL GAME TECHNOLOGY S/ NOTIFICACIÓN ART. 8° LEY N° 25.156</t>
  </si>
  <si>
    <t>RESOL-2017-961-APN-SECC#MP</t>
  </si>
  <si>
    <t>IF-2017-30700367-APN-CNDC#MP</t>
  </si>
  <si>
    <t>GTECH S.p.A, GTECH CORPORATION, GEORGIA WORLDWIDE CORPORATION, GEORGIA WORLDWIDE LIMITED E INTERNATIONAL GAME TECHNOLOGY</t>
  </si>
  <si>
    <t>[{"rol": "comprador", "nombre": "GTECH FOREIGN HOLDINGS CORPORATION"}, {"rol": "comprador", "nombre": "SPIELO"}, {"rol": "objeto", "nombre": "IGT ARGENTINA"}, {"rol": "comprador", "nombre": "GTECH S.p.A."}, {"rol": "objeto", "nombre": "INTERNATIONAL GAME TECHNOLOGY (IGT)"}]</t>
  </si>
  <si>
    <t>Loterías (en línea, instantáneas y tradicionales), máquinas de juego (EGM), sistemas de gestión de casinos, apuestas deportivas y juegos interactivos.</t>
  </si>
  <si>
    <t>CONC-1331</t>
  </si>
  <si>
    <t>MOLINOS RÍO DE LA PLATA S.A., VIÑA COBOS S.A., DUILIO ARIEL NUÑEZ POROLLI, LUIS BARRAUD, ANDREA CECILIA MARCHIORI, FRANCISCO JAVIER CORTES LEPIS Y PAUL JAMES HOBBS S/ NOTIFICACIÓN ART. 8º DE LA LEY 25.156</t>
  </si>
  <si>
    <t>RESOL-2018-28-APN-SECC#MP</t>
  </si>
  <si>
    <t>IF-2017-30645644-APN-CNDC#MP</t>
  </si>
  <si>
    <t>MOLINOS RÍO DE LA PLATA S.A., VIÑA COBOS S.A., DUILIO ARIEL NUÑEZ POROLLI, LUIS BARRAUD, ANDREA CECILIA MARCHIORI, FRANCISCO JAVIER CORTES LEPIS Y PAUL JAMES HOBBS</t>
  </si>
  <si>
    <t>[{"rol": "objeto", "nombre": "VIÑA COBOS S.A."}, {"rol": "comprador", "nombre": "MOLINOS RÍO DE LA PLATA S.A."}, {"rol": "comprador", "nombre": "BODEGAS RUCA MALÉN S.A."}, {"rol": "comprador", "nombre": "Paul James HOBBS"}]</t>
  </si>
  <si>
    <t>CONC-1361</t>
  </si>
  <si>
    <t>JOHNSON CONTROLS, INC. Y TYCO INTERNATIONAL PLC. S/ NOTIFICACIÓN ARTÍCULO 8º LEY 25.156</t>
  </si>
  <si>
    <t>RESOL-2017-944-APN-SECC#MP</t>
  </si>
  <si>
    <t>IF-2017-30705466-APN-CNDC#MP</t>
  </si>
  <si>
    <t>JOHNSON CONTROLS, INC. Y TYCO INTERNATIONAL PLC.</t>
  </si>
  <si>
    <t>[{"rol": "objeto", "nombre": "Sensormatic Argentina S.A."}, {"rol": "objeto", "nombre": "Security Services S.A.;"}, {"rol": "comprador", "nombre": "JOHNSON CONTROLS, INC. (JCI)"}]</t>
  </si>
  <si>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</si>
  <si>
    <t>CONC-1449</t>
  </si>
  <si>
    <t>MANTA HOLDING L.P E INTEL CORPORATION S/NOTIFICACIÓN ART. 8 DE LA LEY 25.156</t>
  </si>
  <si>
    <t>RESOL-2018-66-APN-SECC#MP</t>
  </si>
  <si>
    <t>IF-2017-30645483-APN-CNDC#MP</t>
  </si>
  <si>
    <t>MANTA HOLDING L.P E INTEL CORPORATION</t>
  </si>
  <si>
    <t>[{"rol": "comprador", "nombre": "Cushman &amp; Wakefield"}, {"rol": "comprador", "nombre": "Caesars Entertainment"}, {"rol": "comprador", "nombre": "Fender Musical Instruments"}, {"rol": "comprador", "nombre": "Saxo Bank"}, {"rol": "comprador", "nombre": "Tes Global"}, {"rol": "comprador", "nombre": "The Warranty Group"}, {"rol": "comprador", "nombre": "Vita Group"}, {"rol": "objeto", "nombre": "McAfee Argentina S.A."}, {"rol": "objeto", "nombre": "Intel Software de Argentina S.A."}]</t>
  </si>
  <si>
    <t>Diseño y suministro de soluciones de seguridad informática: seguridad en punto final, seguridad de red, seguridad web y productos de gestión de seguridad y vulnerabilidad.</t>
  </si>
  <si>
    <t>CONC-1508</t>
  </si>
  <si>
    <t>O&amp;G DEVELOPMENTS S.A. E YPF S.A. S/ NOTIFICACIÓN ART. 8 DE LA LEY 25.156.</t>
  </si>
  <si>
    <t>RESOL-2017-917-APN-SECC#MP</t>
  </si>
  <si>
    <t>IF-2017-25816997-APN-CNDC#MP</t>
  </si>
  <si>
    <t>O&amp;G DEVELOPMENTS S.A. E YPF S.A.</t>
  </si>
  <si>
    <t>[{"rol": "comprador", "nombre": "O&amp;G DEVELOPMENTS LTD S.A."}, {"rol": "objeto", "nombre": "50% de participación en el Contrato de Concesión de Explotación No Convencional de Hidrocarburos sobre el área Bajada de Añelo"}]</t>
  </si>
  <si>
    <t>CONC-1241</t>
  </si>
  <si>
    <t>GRUPO PEÑAFLOR S.A., PEÑAVID, TWG SH LLC y THE WINE GROUP INC. S/ NOTIFICACION ART. 8 DE LA LEY N° 25.156</t>
  </si>
  <si>
    <t>RESOL-2018-31-APN-SECC#MP</t>
  </si>
  <si>
    <t>IF-2017-31850816-APN-CNDC#MP</t>
  </si>
  <si>
    <t>GRUPO PEÑAFLOR S.A., PEÑAVID, TWG SH LLC y THE WINE GROUP INC.</t>
  </si>
  <si>
    <t>[{"rol": "objeto", "nombre": "BODEGA SAN MARTÍN"}, {"rol": "comprador", "nombre": "GRUPO PEÑAFLOR"}, {"rol": "comprador", "nombre": "PEÑAVID S.A."}, {"rol": "comprador", "nombre": "SUTER S.A."}]</t>
  </si>
  <si>
    <t>CONC-1283</t>
  </si>
  <si>
    <t>PBB POLISUR S.A. E YPF S.A. S/ NOTIFICACIÓN ART. 8° DE LA LEY 25.156</t>
  </si>
  <si>
    <t>RESOL-2017-947-APN-SECC#MP</t>
  </si>
  <si>
    <t>IF-2017-31895306-APN-CNDC#MP</t>
  </si>
  <si>
    <t>PBB POLISUR S.A. E YPF S.A.</t>
  </si>
  <si>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</si>
  <si>
    <t>CONC-1386</t>
  </si>
  <si>
    <t>GRUPO MONARCA INVERSIONES S.A., GONZALO MONARCA, BASTIA TORINESE Y CONO S.A. S/ NOTIFICACIÓN ART. 8 DE LA LEY N° 25.156</t>
  </si>
  <si>
    <t>RESOL-2018-52-APN-SECC#MP</t>
  </si>
  <si>
    <t>IF-2017-31892901-APN-CNDC#MP</t>
  </si>
  <si>
    <t>GRUPO MONARCA INVERSIONES S.A., GONZALO MONARCA, BASTIA TORINESE Y CONO S.A.</t>
  </si>
  <si>
    <t>[{"rol": "comprador", "nombre": "BASTIA TORINESE S.R.L."}, {"rol": "comprador", "nombre": "CONO S.A."}, {"rol": "comprador", "nombre": "Gonzalo Jorge MONARCA"}, {"rol": "comprador", "nombre": "GRUPO MONARCA INVERSIONES S.A."}, {"rol": "objeto", "nombre": "GRUPO MONARCA S.A."}, {"rol": "objeto", "nombre": "DESARROLLO LAS LOMAS S.A."}]</t>
  </si>
  <si>
    <t>CONC-1435</t>
  </si>
  <si>
    <t>KKR &amp; CO. L.P. Y GFK- NÛRNBERG GESSELLSCHAFT FUR KOSUM- MARKT- UND ABSATZFORSCHUNG E.V S/NOTIFICACIÓN ART. 8 DE LA LEY N° 25.156 (Conc. 1435)</t>
  </si>
  <si>
    <t>RESOL-2018-35-APN-SECC#MP</t>
  </si>
  <si>
    <t>IF-2017-31851267-APN-CNDC#MP</t>
  </si>
  <si>
    <t>KKR &amp; CO. L.P. Y GFK- NÛRNBERG GESSELLSCHAFT FUR KOSUM- MARKT- UND ABSATZFORSCHUNG E.V</t>
  </si>
  <si>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"objeto", "nombre": "GFK CE Argentina S.A."}, {"rol": "objeto", "nombre": "GFK Retail and Technology Argentina S.A."}]</t>
  </si>
  <si>
    <t>Investigación de mercado: provisión de información sobre mercados y consumidores a industrias de consumo, bienes, energía, salud y tecnología.</t>
  </si>
  <si>
    <t>CONC-1555</t>
  </si>
  <si>
    <t>CULLIGAN ARGENTINA S.A. Y NESTLÉ WATERS ARGENTINA S.A. S/ NOTIFICACIÓN ART. 8 DE LA LEY 25.15</t>
  </si>
  <si>
    <t>RESOL-2018-61-APN-SECC#MP</t>
  </si>
  <si>
    <t>IF-2017-31851421-APN-CNDC#MP</t>
  </si>
  <si>
    <t>CULLIGAN ARGENTINA S.A. Y NESTLÉ WATERS ARGENTINA S.A.</t>
  </si>
  <si>
    <t>[{"rol": "objeto", "nombre": "NEGOCIO DE BOTELLONES DE AGUA"}, {"rol": "comprador", "nombre": "CULLIGAN ARGENTINA S.A."}, {"rol": "comprador", "nombre": "IDEMIA GROUP"}]</t>
  </si>
  <si>
    <t>Comprende las actividades relacionadas con el negocio de venta (hogar, corporativo y oficinas y comercio) de botellones de agua de 12 y 20 litros, como así también equipos, activos, vehículos, permisos, contratos y base de clientes.</t>
  </si>
  <si>
    <t>CONC-1256</t>
  </si>
  <si>
    <t>CHINA NATIONAL TIRE &amp; RUBBER CO. LTD., PIRELLI &amp; CO. S.P.A. Y CAMFIN S.P.A. S/NOTIFICACIÓN ART. 8 LEY 25.156 (CONC. 1256).</t>
  </si>
  <si>
    <t>RESOL-2018-2-APN-SECC#MP</t>
  </si>
  <si>
    <t>IF-2017-32244792-APN-CNDC#MP</t>
  </si>
  <si>
    <t>CHINA NATIONAL TIRE &amp; RUBBER CO. LTD., PIRELLI &amp; CO. S.P.A. Y CAMFIN S.P.A.</t>
  </si>
  <si>
    <t>[{"rol": "comprador", "nombre": "CHINA NATIONAL TIRE &amp; RUBBER COMPANY LTD."}, {"rol": "comprador", "nombre": "CHINA NATIONAL CHEMICAL CORPORATION"}, {"rol": "comprador", "nombre": "CHINA NATIONAL CHEMICAL EQUIPMENT"}, {"rol": "comprador", "nombre": "YIYANG RUBBER &amp; PLASTICS MACHINERY GROUP CO. LTD."}, {"rol": "comprador", "nombre": "GUILIN RUBBER MACHINERY AND FUJIAN SAMMING DOUBLEWHEEL CHEMICAL MACHINERY CO., LTD."}, {"rol": "comprador", "nombre": "CHINA NATIONAL AGROCHEMICAL CORPORATION"}, {"rol": "comprador", "nombre": "ADAMA ARGENTINA S.A."}, {"rol": "comprador", "nombre": "MARCO POLO INDUSTRIAL HOLDING S.P.A."}, {"rol": "objeto", "nombre": "PIRELLI &amp; CO. S.P.A."}, {"rol": "objeto", "nombre": "PIRELLI NEUMÁTICOS S.A.I.C."}]</t>
  </si>
  <si>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</si>
  <si>
    <t>CONC-938</t>
  </si>
  <si>
    <t>HOYTS GENERAL CINEMA SOUTH AMERICA INC. Y CINEMARK ARGENTINA HOLDINGS INC. S/ NOTIFICACIÓN ART. 8 DE LA LEY Nº 25.156</t>
  </si>
  <si>
    <t>RESOL-2018-44-APN-SECC#MP</t>
  </si>
  <si>
    <t>IF-2017-32351747-APN-CNDC#MP</t>
  </si>
  <si>
    <t>HOYTS GENERAL CINEMA SOUTH AMERICA INC. Y CINEMARK ARGENTINA HOLDINGS INC.</t>
  </si>
  <si>
    <t>[{"rol": "comprador", "nombre": "CINEMARK ARGENTINA HOLDINGS, INC."}, {"rol": "objeto", "nombre": "BOCA HOLDINGS, INC."}, {"rol": "objeto", "nombre": "HOYTS GENERAL CINEMA DE ARGENTINA S.A."}]</t>
  </si>
  <si>
    <t>CONC-1420</t>
  </si>
  <si>
    <t>DELFIN JORGE EZEQUIEL CARBALLO, CARLOS ALBERTO GIOVANELLI, GUILLERMO EDUARDO STANLEY, DIEGO HERNAN</t>
  </si>
  <si>
    <t>RESOL-2018-39-APN-SECC#MP</t>
  </si>
  <si>
    <t>IF-2017-32919858-APN-CNDC#MP</t>
  </si>
  <si>
    <t>[{"rol": "comprador", "nombre": "DELFIN JORGE EZEQUIEL CARBALLO"}, {"rol": "comprador", "nombre": "CARLOS ALBERTO GIOVANELLI"}, {"rol": "comprador", "nombre": "NELSON DAMIÁN POZZOLI"}, {"rol": "comprador", "nombre": "GUILLERMO EDUARDO STANLEY"}, {"rol": "comprador", "nombre": "DIEGO HERNÁN POZZOLI"}, {"rol": "objeto", "nombre": "DELTA COMPRESIÓN S.R.L."}]</t>
  </si>
  <si>
    <t>Fabricación, comercialización, armado y depósito de equipos compresores de gas natural comprimido (GNC) y de equipos compresores de gas de proceso en boca de pozo y/o plantas de proceso de gas.</t>
  </si>
  <si>
    <t>CONC-990</t>
  </si>
  <si>
    <t>EMGASUD S.A., EMGASUD RENOVABLES S.A., FIDES GROUP S.A. Y S/ NOTIFIACIÓN ART 8° LEY 25.156</t>
  </si>
  <si>
    <t>RESOL-2018-64-APN-SECC#MP</t>
  </si>
  <si>
    <t>IF-2017-32919258-APN-CNDC#MP</t>
  </si>
  <si>
    <t>EMGASUD S.A. y EMGASUD RENOVABLES S.A.</t>
  </si>
  <si>
    <t>[{"rol": "comprador", "nombre": "EMGASUD S.A. (actual GENNEIA S.A.)"}, {"rol": "comprador", "nombre": "EMGASUD RENOVABLES S.A. (actual GENNEIA DESARROLLOS S.A. / ERSA)"}, {"rol": "comprador", "nombre": "ENERSUD ENERGY S.A."}, {"rol": "comprador", "nombre": "IWS Energy Service S.A."}, {"rol": "comprador", "nombre": "Ingentis II Esquel S.A."}, {"rol": "objeto", "nombre": "PATAGONIA WIND ENERGY S.A."}, {"rol": "objeto", "nombre": "INTERNATIONAL NEW ENERGIES S.A."}, {"rol": "objeto", "nombre": "NOR ALDYL SAN LORENZO S.A."}, {"rol": "objeto", "nombre": "NOR ALDYL BRAGADO S.A."}, {"rol": "objeto", "nombre": "Proyectos y anteproyectos de generación de energía eléctrica de fuentes renovables (parques eólicos y centrales térmicas de biomasa) transferidos por FIDES GROUP y NOR ALDYL"}]</t>
  </si>
  <si>
    <t>Generación de energía eléctrica a partir de fuentes renovables (parques eólicos) y centrales térmicas de biomasa; proyectos y anteproyectos de generación renovable.</t>
  </si>
  <si>
    <t>OPI</t>
  </si>
  <si>
    <t>OPI-288</t>
  </si>
  <si>
    <t xml:space="preserve">(OPI 288) POINTARGENTUM MASTER FUND LP, FEDERICO NICOLAS WEIL Y BIENVILLE ARGENTINA OPPORTUNITIES MASTER FUND LP S_CONSULTA INTERPRETACIÓN LEY N°25.156 </t>
  </si>
  <si>
    <t>RESOL-2018-330-APN-SECC#MP</t>
  </si>
  <si>
    <t>IF-2017-32960823-APN-CNDC#MP</t>
  </si>
  <si>
    <t>CONC-1520</t>
  </si>
  <si>
    <t>TECPETROL S.A. Y PETROLERA EL TRÉBOL S.A. S/NOTIFICACIÓN ART. 8 DE LA LEY N° 25.156.</t>
  </si>
  <si>
    <t>RESOL-2017-941-APN-SECC#MP</t>
  </si>
  <si>
    <t>IF-2017-27720507-APN-CNDC#MP</t>
  </si>
  <si>
    <t>TECPETROL S.A. Y PETROLERA EL TRÉBOL S.A.</t>
  </si>
  <si>
    <t>[{"rol": "comprador", "nombre": "PETROLERA EL TRÉBOL S.A."}, {"rol": "objeto", "nombre": "33,34% de participación en el Contrato de UTE Río Atuel"}]</t>
  </si>
  <si>
    <t>CONC-1247</t>
  </si>
  <si>
    <t>OMEGA ACQUISITION BIDCO LIMITED Y TI FLUID SYSTEMS LIMITED S/NOTIFICACIÓN ARTICULO 8° LEY 25.156</t>
  </si>
  <si>
    <t>RESOL-2018-40-APN-SECC#MP</t>
  </si>
  <si>
    <t>IF-2017-35482188-APN-CNDC#MP</t>
  </si>
  <si>
    <t>OMEGA ACQUISITION BIDCO LIMITED Y TI FLUID SYSTEMS LIMITED</t>
  </si>
  <si>
    <t>[{"rol": "comprador", "nombre": "CENTROS DE CONTACTO SALTA S.A."}, {"rol": "comprador", "nombre": "BMC SOFTWARE DE ARGENTINA S.A."}, {"rol": "comprador", "nombre": "FTE AUTOMOTIVE"}, {"rol": "comprador", "nombre": "THE WEATHER COMPANY"}, {"rol": "comprador", "nombre": "WITTUR S.A."}, {"rol": "objeto", "nombre": "TI AUTOMOTIVE ARGENTINA S.A."}]</t>
  </si>
  <si>
    <t>Comercializa líneas y tubos de freno y combustible.</t>
  </si>
  <si>
    <t>CONC-1310</t>
  </si>
  <si>
    <t>FRIGORÍFICO PALADINI S.A. y ESPUÑA S.R.L. S/NOTIFICACIÓN ART. 8 DE LA LEY 25.156</t>
  </si>
  <si>
    <t>RESOL-2018-50-APN-SECC#MP</t>
  </si>
  <si>
    <t>IF-2017-35484647-APN-CNDC#MP</t>
  </si>
  <si>
    <t>FRIGORÍFICO PALADINI S.A. y ESPUÑA S.R.L.</t>
  </si>
  <si>
    <t>[{"rol": "objeto", "nombre": "ESPUÑA S.R.L."}, {"rol": "comprador", "nombre": "FRIGORÍFICO PALADINI S.A."}]</t>
  </si>
  <si>
    <t>Producción y comercialización de fiambres, embutidos y chacinados (productos cárnicos de origen porcino).</t>
  </si>
  <si>
    <t>CONC-1412</t>
  </si>
  <si>
    <t>SOCIEDAD COMERCIAL DEL PLATA S.A. Y MOLTTA CONSULTORÍA E MARKETING S/ NOTIFICACIÓN ART. 8 LEY 25.156</t>
  </si>
  <si>
    <t>RESOL-2018-51-APN-SECC#MP</t>
  </si>
  <si>
    <t>IF-2017-35436640-APN-CNDC#MP</t>
  </si>
  <si>
    <t>SOCIEDAD COMERCIAL DEL PLATA S.A. Y MOLTTA CONSULTORÍA E MARKETING</t>
  </si>
  <si>
    <t>[{"rol": "objeto", "nombre": "DESTILERIA DE PETROLEO (DAPSA)"}, {"rol": "objeto", "nombre": "GALPOSUR S.A."}, {"rol": "objeto", "nombre": "COMPAÑÍA PETROLERA, REFINADORA, COMERCIALIZADORA Y DISTRIBUIDORA DEL PLATA S.A."}, {"rol": "comprador", "nombre": "MOLTTA CONSULTADORIA E MARKETING S.A. (MOLTTA)1"}]</t>
  </si>
  <si>
    <t>Productos/ Servicios; Objeto de la operación:; Fabricación y venta de productos de; refinación de petróleo y venta al por mayor de combustibles y lubricantes para automotores.; Grupo Comprador:; Sociedad holding</t>
  </si>
  <si>
    <t>CONC-1268</t>
  </si>
  <si>
    <t>SANTA MARGARITA LLC, SUDACIA S.A., SKANSKAS KRAFT AB Y SKANSKA INVERSORA S.A S/ NOTIFICACION ART. 8º DE LA LEY 25.156</t>
  </si>
  <si>
    <t>RESOL-2018-10-APN-SECC#MP</t>
  </si>
  <si>
    <t>IF-2017-28942493-APN-CNDC#MP</t>
  </si>
  <si>
    <t>SANTA MARGARITA LLC, SUDACIA S.A., SKANSKAS KRAFT AB Y SKANSKA INVERSORA S.A</t>
  </si>
  <si>
    <t>[{"rol": "comprador", "nombre": "MOLINOS RÍO DE LA PLATA S.A."}, {"rol": "objeto", "nombre": "BODEGA RUCA MALEN S.A."}]</t>
  </si>
  <si>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</si>
  <si>
    <t>CONC-1342</t>
  </si>
  <si>
    <t>MIC BIDCO SPA INGEGNERIA INFORMATICA S.p.A., MIC LUX TOPHOLDING S.a.r.l., NB RENAISSANCE, MIC S.a.r.l. Y NB RENAISSANCE MANAGER S.a r.l. S/NOTIFICACIÓN ART. 8 DE LA LEY N° 25.156</t>
  </si>
  <si>
    <t>RESOL-2018-7-APN-SECC#MP</t>
  </si>
  <si>
    <t>IF-2017-27883830-APN-CNDC#MP</t>
  </si>
  <si>
    <t>MIC BIDCO SPA INGEGNERIA INFORMATICA S.p.A., MIC LUX TOPHOLDING S.a.r.l., NB RENAISSANCE, MIC S.a.r.l. Y NB RENAISSANCE MANAGER S.a r.l.</t>
  </si>
  <si>
    <t>[{"rol": "comprador", "nombre": "CUBIKA *"}, {"rol": "comprador", "nombre": "TIVIT *"}, {"rol": "comprador", "nombre": "Paradigm y Paradigm Geophysical S.A. *"}, {"rol": "comprador", "nombre": "Azelis France, Azelis Denmark, Azelis España, Azelis UK Ltd y Azelis Deutschland *"}, {"rol": "comprador", "nombre": "KCI *"}, {"rol": "comprador", "nombre": "NB Argentina"}, {"rol": "objeto", "nombre": "ENGINEERING - INGEGNERIA INFORMATICA S.P.A."}]</t>
  </si>
  <si>
    <t>Provisión de Consultoría y Servicios IT, particularmente Servicios de Implementación y Servicios informáticos externos</t>
  </si>
  <si>
    <t>CONC-1360</t>
  </si>
  <si>
    <t>YPF S.A., EOGI INTERNATIONAL COMPANY S/NOTIFICACIÓN ART. 8 DE LA LEY 25.156</t>
  </si>
  <si>
    <t>RESOL-2018-9-APN-SECC#MP</t>
  </si>
  <si>
    <t>IF-2017-31753722-APN-CNDC#MP</t>
  </si>
  <si>
    <t>YPF S.A., EOGI INTERNATIONAL COMPANY</t>
  </si>
  <si>
    <t>[{"rol": "comprador", "nombre": "YPF"}, {"rol": "objeto", "nombre": "EOGI INTERNATIONAL, INC"}, {"rol": "objeto", "nombre": "EOG RESOURCES ARG"}]</t>
  </si>
  <si>
    <t>CONC-1530</t>
  </si>
  <si>
    <t>APOLLO MANAGEMENT, L.P. Y WEST CORPORATION S/NOTIFICACIÓN ART. 8 DE LA LEY 25.156.</t>
  </si>
  <si>
    <t>RESOL-2018-29-APN-SECC#MP</t>
  </si>
  <si>
    <t>IF-2017-28914494-APN-CNDC#MP</t>
  </si>
  <si>
    <t>APOLLO MANAGEMENT, L.P. Y WEST CORPORATION</t>
  </si>
  <si>
    <t>[{"rol": "comprador", "nombre": "CERVA"}, {"rol": "comprador", "nombre": "HEXION"}, {"rol": "comprador", "nombre": "MCGRAW HILL"}, {"rol": "comprador", "nombre": "PRESIDIO"}, {"rol": "comprador", "nombre": "STEMCOR"}, {"rol": "comprador", "nombre": "SEGURADORAS UNIDAS"}, {"rol": "comprador", "nombre": "VECTRA"}, {"rol": "comprador", "nombre": "VERALLIA"}, {"rol": "objeto", "nombre": "WEST CORPORATION"}]</t>
  </si>
  <si>
    <t>Provisión de servicios de infraestructura de comunicaciones y redes en cuatro segmentos: (i) comunicaciones unificadas, (ii) servicios de seguridad, (iii) servicios interactivos y (iv) servicios de agentes especializados.</t>
  </si>
  <si>
    <t>CONC-1531</t>
  </si>
  <si>
    <t>SAINT GOBAIN ARGENTINA S.A., WALTER GABRIEL SIPAG Y ANTONIO ALONSO S/NOTIFICACIÓN ART. 8 DE LA LEY 25.156.</t>
  </si>
  <si>
    <t>RESOL-2018-30-APN-SECC#MP</t>
  </si>
  <si>
    <t>IF-2017-31851141-APN-CNDC#MP</t>
  </si>
  <si>
    <t>SAINT GOBAIN ARGENTINA S.A., WALTER GABRIEL SIPAG Y ANTONIO ALONSO</t>
  </si>
  <si>
    <t>[{"rol": "comprador", "nombre": "SAINT GOBAIN ABRASIVOS S.A. (Argentina)"}, {"rol": "comprador", "nombre": "AA ABRASIVOS ARGENTINOS S.A.I.C. (Argentina)"}, {"rol": "comprador", "nombre": "PLACO ARGENTINA S.A. (Argentina)"}, {"rol": "objeto", "nombre": "MEGAFLEX S.A. (Argentina)"}]</t>
  </si>
  <si>
    <t>Elaboración y comercialización de productos destinados a la impermeabilización.</t>
  </si>
  <si>
    <t>CONC-1332</t>
  </si>
  <si>
    <t>TECH PACK S.A. E INMOBILIARIA TECHPACK S.A. Y AMCOR CHILE HOLDING SPA. S/NOTIFICACIÓN ART. 8 DE LA LEY N° 25.156</t>
  </si>
  <si>
    <t>RESOL-2018-38-APN-SECC#MP</t>
  </si>
  <si>
    <t>IF-2017-35483507-APN-CNDC#MP</t>
  </si>
  <si>
    <t>TECH PACK S.A. E INMOBILIARIA TECHPACK S.A. Y AMCOR CHILE HOLDING SPA.</t>
  </si>
  <si>
    <t>[{"rol": "comprador", "nombre": "AMCOR HOLDING"}, {"rol": "comprador", "nombre": "AMCOR HOLDING NO. 1 LIMITED"}, {"rol": "comprador", "nombre": "AMCOR CHILE HOLDING SPA"}, {"rol": "comprador", "nombre": "AMCOR RIGID PLASTICS DE ARGENTINA S.A."}, {"rol": "comprador", "nombre": "IPC TOBACCO ARGENTINA S.A."}, {"rol": "comprador", "nombre": "VINISA FUEGUINA S.R.L."}, {"rol": "comprador", "nombre": "AMCOR TOBACCO PACKAGING MÉXICO"}, {"rol": "comprador", "nombre": "AMCOR TOBACCO PACKAGING SWITZERLAND"}, {"rol": "comprador", "nombre": "AMCOR TOBACCO PACKAGING SINGAPORE PTE"}, {"rol": "comprador", "nombre": "AMCOR TOBACCO PACKAGING SUBGANG"}, {"rol": "comprador", "nombre": "AMCOR FLEXIBLES BRASIL LTDA"}, {"rol": "comprador", "nombre": "AMCOR FLEXIBLES SPS SASU"}, {"rol": "comprador", "nombre": "AMCOR FLEXIBLES PACKAGING FRANCE SAS"}, {"rol": "comprador", "nombre": "AMCOR FLEXIBLES TRANSPAC BVBA"}, {"rol": "comprador", "nombre": "AMCOR FLEXIBLES KREUZLINGEN AG"}, {"rol": "comprador", "nombre": "AMCOR FLEXIBLES NEOCEL-EMBALAGENS LDA"}, {"rol": "comprador", "nombre": "AMCOR FLEXIBLES CAPSULES FRANCE SAS"}, {"rol": "comprador", "nombre": "AMCOR FLEXIBLES CHILE LIMITADA"}, {"rol": "comprador", "nombre": "AMCOR FLEXIBLES SARREBOURG SAS"}, {"rol": "comprador", "nombre": "AMCOR FLEXIBLES SELESTAT SAS"}, {"rol": "comprador", "nombre": "AMCOR FLEXIBLES SINGEN GMBH"}, {"rol": "comprador", "nombre": "TSCHEULIN-ROTHAL GMBH"}, {"rol": "objeto", "nombre": "ALUSA S.A."}, {"rol": "objeto", "nombre": "INVERSIONES ALUSA S.A."}, {"rol": "objeto", "nombre": "ALUFLEX S.A."}]</t>
  </si>
  <si>
    <t>CONC-1505</t>
  </si>
  <si>
    <t>BAIN CAPITAL INVESTORS, L.L.C., CINVEN CAPITAL MANAGEMENT (VI) GENERAL PARTNER LIMITED Y STADA ARZNEIMITTEL AKTIENGESELLSCHAFT S/NOTIFICACIÓN ART. 8 DE LA LEY 25.156</t>
  </si>
  <si>
    <t>RESOL-2018-43-APN-SECC#MP</t>
  </si>
  <si>
    <t>IF-2017-29683739-APN-CNDC#MP</t>
  </si>
  <si>
    <t>BAIN CAPITAL INVESTORS, L.L.C., CINVEN CAPITAL MANAGEMENT (VI) GENERAL PARTNER LIMITED Y STADA ARZNEIMITTEL AKTIENGESELLSCHAFT</t>
  </si>
  <si>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</si>
  <si>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</si>
  <si>
    <t>CONC-1513</t>
  </si>
  <si>
    <t>BAIN CAPITAL INVESTORS, L.L.C. Y SEALED AIR CORPORATION S/NOTIFICACIÓN ART. 8 DE LA LEY 25.156.</t>
  </si>
  <si>
    <t>RESOL-2018-48-APN-SECC#MP</t>
  </si>
  <si>
    <t>IF-2017-31851019-APN-CNDC#MP</t>
  </si>
  <si>
    <t>BAIN CAPITAL INVESTORS, L.L.C. Y SEALED AIR CORPORATION</t>
  </si>
  <si>
    <t>[{"rol": "comprador", "nombre": "ATENTO ARGENTINA S.A."}, {"rol": "comprador", "nombre": "BMC SOFTWARE ARGENTINA S.A."}, {"rol": "comprador", "nombre": "FTE AUTOMATIVE GmbH (Alemania)"}, {"rol": "comprador", "nombre": "LABORATORIO VANNIER S.A.2"}, {"rol": "objeto", "nombre": "DIVERSEY DE ARGENTINA S.A."}, {"rol": "objeto", "nombre": "ACONCAGUA DISTRIBUCIONES S.R.L."}]</t>
  </si>
  <si>
    <t>Activa en la industria de elaboración de ceras,; Activa en la venta al por mayor, como así también</t>
  </si>
  <si>
    <t>CONC-1188</t>
  </si>
  <si>
    <t>SIBELCO INVERSIONES ARGENTINAS S.L., SIBLECO PARTICIPACIONES S.L., UNIPERSONAL Y EL VOLCAN S.A. S/ NOTIFICACIÓN ART. 8° DE LA LEY 25.156</t>
  </si>
  <si>
    <t>RESOL-2018-54-APN-SECC#MP</t>
  </si>
  <si>
    <t>IF-2018-01499597-APN-CNDC#MP</t>
  </si>
  <si>
    <t>SIBELCO INVERSIONES ARGENTINAS S.L., SIBLECO PARTICIPACIONES S.L., UNIPERSONAL Y EL VOLCAN S.A.</t>
  </si>
  <si>
    <t>[{"rol": "comprador", "nombre": "SIBELCO INVERSIONES ARGENTINAS, S.L."}, {"rol": "comprador", "nombre": "SIBELCO PARTICIPACIONES S.L. UNIPERSONAL"}, {"rol": "objeto", "nombre": "EL VOLCÁN S.A."}]</t>
  </si>
  <si>
    <t>CONC-1351</t>
  </si>
  <si>
    <t>NOVA GAS SUR GAS TRANSMISSION (CHILE) LTD, NOVA SUR GAS TRANSMISSION (ARGENTINA) LTD Y GASCO INTERNATIONAL S.A. S/ NTIFICACION ART. 8 DE LA LEY 25.156</t>
  </si>
  <si>
    <t>RESOL-2018-55-APN-SECC#MP</t>
  </si>
  <si>
    <t>IF-2017-35483059-APN-CNDC#MP</t>
  </si>
  <si>
    <t>GASCO INTERNACIONAL S.A. actualmente denominada GN HOLDING ARGENTINA S.A.</t>
  </si>
  <si>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</si>
  <si>
    <t>CONC-1534</t>
  </si>
  <si>
    <t>PETROQUÍMICA COMODORO RIVADAVIA S.A., FEDERICO JOSÉ FERRÉS OTEGUI Y PEDRO OTEGUI FERRÉS S/NOTIFICACIÓN ART. 8 DE LA LEY 25.156.</t>
  </si>
  <si>
    <t>RESOL-2018-56-APN-SECC#MP</t>
  </si>
  <si>
    <t>IF-2018-01435732-APN-CNDC#MP</t>
  </si>
  <si>
    <t>PETROQUÍMICA COMODORO RIVADAVIA S.A., FEDERICO JOSÉ FERRÉS OTEGUI Y PEDRO OTEGUI FERRÉS</t>
  </si>
  <si>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</si>
  <si>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</si>
  <si>
    <t>CONC-1536</t>
  </si>
  <si>
    <t>INTERNATIONAL POWER S.A., EDUARDO TABBUSH, NORMA SEBASTIÁN COATES VALES, BRUCE NORMAN, GUSTAVO ADOLFO HERRERO Y OTROS S/NOTIFICACIÓN ART. 8 DE LA LEY 25.156</t>
  </si>
  <si>
    <t>RESOL-2018-57-APN-SECC#MP</t>
  </si>
  <si>
    <t>IF-2017-32962241-APN-CNDC#MP</t>
  </si>
  <si>
    <t>INTERNATIONAL POWER S.A., EDUARDO TABBUSH, NORMA SEBASTIÁN COATES VALES, BRUCE NORMAN, GUSTAVO ADOLFO HERRERO Y OTROS</t>
  </si>
  <si>
    <t>[{"rol": "objeto", "nombre": "VIENTOS LAS PASTURAS S.A."}, {"rol": "comprador", "nombre": "LITORAL GAS S.A."}, {"rol": "comprador", "nombre": "GASODUCTO NOR ANDINO S.A."}]</t>
  </si>
  <si>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</si>
  <si>
    <t>CONC-1476</t>
  </si>
  <si>
    <t>BARRICK CAYMAN (V) LTD, ARGENTINA GOLD (BERMUDA) II LTD Y SHANDONG GOLD MINING (HONG KONG) CO, LIMITED S/NOTIFICACIÓN ART. 8 DE LA LEY 25.156 (Conc.1476)</t>
  </si>
  <si>
    <t>RESOL-2018-58-APN-SECC#MP</t>
  </si>
  <si>
    <t>IF-2018-03064096-APN-CNDC#MP</t>
  </si>
  <si>
    <t>BARRICK CAYMAN (V) LTD, ARGENTINA GOLD (BERMUDA) II LTD Y SHANDONG GOLD MINING (HONG KONG) CO, LIMITED</t>
  </si>
  <si>
    <t>[{"rol": "comprador", "nombre": "SDG HK "}, {"rol": "comprador", "nombre": "EGRUPO SHANDONG"}, {"rol": "objeto", "nombre": "COMPAÑÍA MINERA SAN JOSÉ DE ARGENTINA"}, {"rol": "objeto", "nombre": "ARGENTINA GOLD"}]</t>
  </si>
  <si>
    <t>CONC-1545</t>
  </si>
  <si>
    <t>HP INC Y SAMSUNG ELECTRONICS CO., LTD S/ NOTIFICACIÓN ART. 8 DE LA LEY 25.156</t>
  </si>
  <si>
    <t>RESOL-2018-67-APN-SECC#MP</t>
  </si>
  <si>
    <t>IF-2017-32961247-APN-CNDC#MP</t>
  </si>
  <si>
    <t>HP INC Y SAMSUNG ELECTRONICS CO., LTD</t>
  </si>
  <si>
    <t>[{"rol": "comprador", "nombre": "HP INC. ARGENTINA SRL"}, {"rol": "objeto", "nombre": "NEGOCIO DE IMPRESORAS DE SAMSUNG"}]</t>
  </si>
  <si>
    <t>Importa y comercializa impresoras de formato regular.</t>
  </si>
  <si>
    <t>CONC-1303</t>
  </si>
  <si>
    <t>GRUPO INVERSOR PETROQUÍMICA SL, LYONDELLBASELL INDUSTRIES BV Y BASELL INTERNATIONAL HOLDINGS BV S/NOTIFICACIÓN ART. 8º DE LA LEY 25.156</t>
  </si>
  <si>
    <t>RESOL-2018-200-APN-SECC#MP</t>
  </si>
  <si>
    <t>IF-2018-06639086-APN-CNDC#MP</t>
  </si>
  <si>
    <t>GRUPO INVERSOR PETROQUÍMICA SL, LYONDELLBASELL INDUSTRIES BV Y BASELL INTERNATIONAL HOLDINGS BV</t>
  </si>
  <si>
    <t>[{"rol": "comprador", "nombre": "PETROQUIMICA CUYO S.A.I.C."}, {"rol": "objeto", "nombre": "PETROKEN PETROQUÍMICA ENSENADA S.A."}]</t>
  </si>
  <si>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</si>
  <si>
    <t>CONC-1532</t>
  </si>
  <si>
    <t>SPM ARGENTINA SA E YPF SA S/NOTIFICACIÓN ART. 8 DE LA LEY 25.156.</t>
  </si>
  <si>
    <t>RESOL-2018-70-APN-SECC#MP</t>
  </si>
  <si>
    <t>IF-2018-01435456-APN-CNDC#MP</t>
  </si>
  <si>
    <t>SPM ARGENTINA SA E YPF SA</t>
  </si>
  <si>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</si>
  <si>
    <t>Exploración, explotación y desarrollo de áreas hidrocarburíferas y extracción y producción de petróleo crudo y gas natural.</t>
  </si>
  <si>
    <t>CONC-1301</t>
  </si>
  <si>
    <t>GRUPO PEÑAFLOR S.A., PEÑAVID S.A. Y DIAGEO PLC S/ NOTIFICACIÓN ART. 8° LEY 25.156</t>
  </si>
  <si>
    <t>RESOL-2018-71-APN-SECC#MP</t>
  </si>
  <si>
    <t>IF-2018-02163196-APN-CNDC#MP</t>
  </si>
  <si>
    <t>GRUPO PEÑAFLOR S.A., PEÑAVID S.A. Y DIAGEO PLC</t>
  </si>
  <si>
    <t>[{"rol": "objeto", "nombre": "BVA (anteriormente DIAGEO)"}, {"rol": "comprador", "nombre": "GRUPO PEÑAFLOR"}, {"rol": "comprador", "nombre": "PEÑAVID"}, {"rol": "comprador", "nombre": "SUTER S.A."}, {"rol": "comprador", "nombre": "BODEGA SAN MARTÍN S.A."}]</t>
  </si>
  <si>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</si>
  <si>
    <t>CONC-1364</t>
  </si>
  <si>
    <t>GDM HOLDING S.A, HOLDING FORRATEC S.A., MARTÍN ALFREDO ZINGONI Y DOW AGROSCIENCES B.V. S/NOTIFICACIÓN ART. 8 DE LA LEY N° 25.156</t>
  </si>
  <si>
    <t>RESOL-2018-74-APN-SECC#MP</t>
  </si>
  <si>
    <t>IF-2017-34033457-APN-CNDC#MP</t>
  </si>
  <si>
    <t>GDM HOLDING S.A, HOLDING FORRATEC S.A., MARTÍN ALFREDO ZINGONI Y DOW AGROSCIENCES B.V.</t>
  </si>
  <si>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</si>
  <si>
    <t>Producción y comercialización de semillas de alfalfa (híbridas y sintéticas), pastura y sorgo (forrajeros, Sileros y doble propósito) Comercialización de maíz silero</t>
  </si>
  <si>
    <t>CONC-1522</t>
  </si>
  <si>
    <t>HYDRO ALUMINIUM AS Y INDUSTRIINVESTERINGER AS S / NOTIFICACIÓN ART.8 LEY 25.156</t>
  </si>
  <si>
    <t>RESOL-2018-73-APN-SECC#MP</t>
  </si>
  <si>
    <t>IF-2018-01836432-APN-CNDC#MP</t>
  </si>
  <si>
    <t>HYDRO ALUMINIUM AS a INDUSTRIINVESTERINGER AS</t>
  </si>
  <si>
    <t>[{"rol": "comprador", "nombre": "HYDRO ALUMINUM ROLLED PRODUCTS GMBH (RFA)"}, {"rol": "objeto", "nombre": "SAPA ARGENTINA S.A"}]</t>
  </si>
  <si>
    <t>Fabricación y venta de extrusiones de aleaciones blandas de aluminio.</t>
  </si>
  <si>
    <t>CONC-1206</t>
  </si>
  <si>
    <t>NIPPON SUISAN KAISHA LTD., SEIJI TAKAHASHI, RUBÉN LUCIO CHERÑAJOVSKY Y GUILLERMO DANIEL PARODI S/NOTIFICACIÓN ART. 8 DE LA LEY 25.156 (CONC. N° 1206).</t>
  </si>
  <si>
    <t>RESOL-2018-76-APN-SECC#MP</t>
  </si>
  <si>
    <t>IF-2018-01435318-APN-CNDC#MP</t>
  </si>
  <si>
    <t>NIPPON SUISAN KAISHA LTD., SEIJI TAKAHASHI, RUBÉN LUCIO CHERÑAJOVSKY Y GUILLERMO DANIEL PARODI</t>
  </si>
  <si>
    <t>[{"rol": "comprador", "nombre": "NEW SAN S.A."}, {"rol": "comprador", "nombre": "ELECTRONIC SYSTEM S.A."}, {"rol": "comprador", "nombre": "NOBLEX ARGENTINA S.A."}, {"rol": "comprador", "nombre": "ZEN TOWER S.A."}, {"rol": "comprador", "nombre": "LOXEN REACH S.A."}, {"rol": "objeto", "nombre": "PESANTAR S.A."}]</t>
  </si>
  <si>
    <t>Extracción, procesamiento y venta de productos derivados de la pesca. La compañía exporta la totalidad de su producción, siendo Estados Unidos y la Unión Europea sus principales mercados.</t>
  </si>
  <si>
    <t>CONC-1524</t>
  </si>
  <si>
    <t>3M COMPANY, 3M INTERNATIONAL HOLDING B.V. Y ALLIGATOR TOPCO LTD. S/NOTIFICACIÓN ART. 8 DE LA LEY N°25.156.</t>
  </si>
  <si>
    <t>RESOL-2018-79-APN-SECC#MP</t>
  </si>
  <si>
    <t>IF-2018-02802520-APN-CNDC#MP</t>
  </si>
  <si>
    <t>3M COMPANY, 3M INTERNATIONAL HOLDING B.V. Y ALLIGATOR TOPCO LTD.</t>
  </si>
  <si>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</si>
  <si>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</si>
  <si>
    <t>CONC-1426</t>
  </si>
  <si>
    <t>BOSCH SICHERHEITSSYSTEME GMBH Y SONY CORPORATION S/ NOTIFICACIÓN ART. 8 DE LA LEY N° 25.156</t>
  </si>
  <si>
    <t>RESOL-2018-80-APN-SECC#MP</t>
  </si>
  <si>
    <t>IF-2018-04612448-APN-CNDC#MP</t>
  </si>
  <si>
    <t>BOSCH SICHERHEITSSYSTEME GMBH Y SONY CORPORATION</t>
  </si>
  <si>
    <t>[{"rol": "comprador", "nombre": "BOSCH SICHERHEITSSYSTEME GMBH"}, {"rol": "comprador", "nombre": "SONY CORPORATION"}]</t>
  </si>
  <si>
    <t>CONC-1517</t>
  </si>
  <si>
    <t>PRESIDENT PETROLEUM S.A. Y CHEVRON ARGENTINA S.R.L. S/ NOTIFICACIÓN ART. 8 DE LA LEY 25.156.</t>
  </si>
  <si>
    <t>RESOL-2018-84-APN-SECC#MP</t>
  </si>
  <si>
    <t>IF-2018-01435170-APN-CNDC#MP</t>
  </si>
  <si>
    <t>PRESIDENT PETROLEUM S.A. Y CHEVRON ARGENTINA S.R.L.</t>
  </si>
  <si>
    <t>[{"rol": "comprador", "nombre": "PRESIDENT PETROLEUM S.A."}, {"rol": "objeto", "nombre": "concesión Estancia Vieja – Puesto Flores"}]</t>
  </si>
  <si>
    <t>CONC-1539</t>
  </si>
  <si>
    <t>GDM INVESTMENT S.A., AGUSTINA LEGUIZAMON Y MARTIN LEGUIZAMON S/NOTIFICACIÓN ART. 8 DE LA LEY 25.156.</t>
  </si>
  <si>
    <t>RESOL-2018-85-APN-SECC#MP</t>
  </si>
  <si>
    <t>IF-2018-01435979-APN-CNDC#MP</t>
  </si>
  <si>
    <t>GDM INVESTMENT S.A., AGUSTINA LEGUIZAMON Y MARTIN LEGUIZAMON</t>
  </si>
  <si>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</si>
  <si>
    <t>Producción de semillas de maíz y soja.</t>
  </si>
  <si>
    <t>CONC-1525</t>
  </si>
  <si>
    <t>FAIRFAX LATIN AMERICA LIMITED, AMERICA INTERNATIONAL OVERSEAS LIMITED Y AIG GLOBAL MANAGEMENT COMPANY LIMITED S/NOTIFICACIÓN ART</t>
  </si>
  <si>
    <t>RESOL-2018-88-APN-SECC#MP</t>
  </si>
  <si>
    <t>IF-2018-01836449-APN-CNDC#MP</t>
  </si>
  <si>
    <t>FAIRFAX LATIN AMERICA LIMITED, AMERICA INTERNATIONAL OVERSEAS LIMITED Y AIG GLOBAL MANAGEMENT COMPANY LIMITED</t>
  </si>
  <si>
    <t>[{"rol": "comprador", "nombre": "FAIRFAX LATIN AMERICA LIMITED"}, {"rol": "objeto", "nombre": "LA MERIDIONAL COMPAÑÍA ARGENTINA DE SEGUROS S.A."}]</t>
  </si>
  <si>
    <t>CONC-1190</t>
  </si>
  <si>
    <t>COMPAÑÍA SUD AMERICANA DE VAPORES S.A. Y HAPAG-LLOYD AG. S/NOTIFICACIÓN ART. 8 DE LA LEY 25.156</t>
  </si>
  <si>
    <t>RESOL-2018-94-APN-SECC#MP</t>
  </si>
  <si>
    <t>IF-2018-03062493-APN-CNDC#MP</t>
  </si>
  <si>
    <t>COMPAÑÍA SUD AMERICANA DE VAPORES S.A. Y HAPAG-LLOYD AG.</t>
  </si>
  <si>
    <t>[{"rol": "comprador", "nombre": "COMPAÑÍA SUD AMERICANA DE VAPORES S.A."}, {"rol": "objeto", "nombre": "HAPAG-LLOYD AG"}]</t>
  </si>
  <si>
    <t>CONC-1042</t>
  </si>
  <si>
    <t>INVERSIONES LOMA HERMOSA, MIGUEL ANGEL MAESTÚ, MAURICIO MIGUEL LMAESTÚ y GEORGINA LILIANA MAESTÚ S/ NOTIFICACION ARTICULO 8º LEY Nº 25.156</t>
  </si>
  <si>
    <t>RESOL-2018-101-APN-SECC#MP</t>
  </si>
  <si>
    <t>IF-2018-05335640-APN-CNDC#MP</t>
  </si>
  <si>
    <t>INVERSIONES LOMA HERMOSA, MIGUEL ANGEL MAESTÚ, MAURICIO MIGUEL LMAESTÚ y GEORGINA LILIANA MAESTÚ</t>
  </si>
  <si>
    <t>[{"rol": "objeto", "nombre": "METALSUR CARROCERÍAS S.A."}, {"rol": "comprador", "nombre": "METALPAR ARGENTINA S.A."}, {"rol": "comprador", "nombre": "MARCOPOLO ARGENTINA S.A"}]</t>
  </si>
  <si>
    <t>Fabricación y comercialización de carrocerías para vehículos de transporte de pasajeros de larga distancia bajo la marca Metalsur.</t>
  </si>
  <si>
    <t>CONC-1429</t>
  </si>
  <si>
    <t>PAN AMERICAN SILVER CORP, MINERA TRITON ARGENTINA S.A. Y COEUR INC. S.A. S/NOTIFICACIÓN ART. 8 DE LA LEY 25.156</t>
  </si>
  <si>
    <t>RESOL-2018-104-APN-SECC#MP</t>
  </si>
  <si>
    <t>IF-2018-04644720-APN-CNDC#MP</t>
  </si>
  <si>
    <t>PAN AMERICAN SILVER CORP, MINERA TRITON ARGENTINA S.A. Y COEUR INC. S.A.</t>
  </si>
  <si>
    <t>[{"rol": "comprador", "nombre": "PAN AMERICAN SILVER CORP."}, {"rol": "comprador", "nombre": "MINERA TRITON ARGENTINA S.A."}, {"rol": "objeto", "nombre": "COEUR JOAQUÍN S.R.L."}]</t>
  </si>
  <si>
    <t>CONC-1446</t>
  </si>
  <si>
    <t>CERVECERÍA Y MALTERÍA QUILMES S.A.I.C.A.Y.G Y SOCIETÉ DES PRODUITS NESTLÉ S.A..S/ NOTIFICACIÓN ART. 8º LEY Nº 25.156</t>
  </si>
  <si>
    <t>RESOL-2018-107-APN-SECC#MP</t>
  </si>
  <si>
    <t>IF-2018-02177483-APN-CNDC#MP</t>
  </si>
  <si>
    <t>CERVECERÍA Y MALTERÍA QUILMES S.A.I.C.A.Y.G Y SOCIETÉ DES PRODUITS NESTLÉ S.A..</t>
  </si>
  <si>
    <t>[{"rol": "objeto", "nombre": "CERVECERÍA Y MALTERÍA QUILMES S.A. (CMQ)"}, {"rol": "comprador", "nombre": "ECO DE LOS ANDES"}, {"rol": "comprador", "nombre": "CERVECERÍA PATAGONIA S.A."}, {"rol": "comprador", "nombre": "MALTERÍA PAMPA S.A."}]</t>
  </si>
  <si>
    <t>CONC-1550</t>
  </si>
  <si>
    <t>HOCHTIEF AG Y ABERTIS INFRAESTRUCTURAS S.A. S/ NOTIFICACIÓN ART. 8 DE LA LEY 25.156</t>
  </si>
  <si>
    <t>RESOL-2018-105-APN-SECC#MP</t>
  </si>
  <si>
    <t>IF-2018-02874114-APN-CNDC#MP</t>
  </si>
  <si>
    <t>HOCHTIEF AG Y ABERTIS INFRAESTRUCTURAS S.A.</t>
  </si>
  <si>
    <t>[{"rol": "comprador", "nombre": "HOCHTIEF AG"}, {"rol": "objeto", "nombre": "ABERTIS INFRAESTRUCTURAS S.A."}, {"rol": "objeto", "nombre": "AUTOPISTAS DEL SOL S.A."}, {"rol": "objeto", "nombre": "GRUPO CONCESIONARIO DEL OESTE S.A."}, {"rol": "objeto", "nombre": "HISPASAT S.A."}]</t>
  </si>
  <si>
    <t>CONC-1452</t>
  </si>
  <si>
    <t>NOKIA CORPORATION Y COMPTEL CORPORATION S/NOTIFICACIÓN ART. 8/ DE LA LEY 25.156</t>
  </si>
  <si>
    <t>RESOL-2018-119-APN-SECC#MP</t>
  </si>
  <si>
    <t>IF-2018-04612746-APN-CNDC#MP</t>
  </si>
  <si>
    <t>NOKIA CORPORATION Y COMPTEL CORPORATION</t>
  </si>
  <si>
    <t>[{"rol": "comprador", "nombre": "Nokia Argentina"}, {"rol": "comprador", "nombre": "Alu Argentina"}, {"rol": "objeto", "nombre": "COMPTEL CORPORATION"}]</t>
  </si>
  <si>
    <t>Provisión global de software y servicios de telecomunicaciones en el campo OSS/BSS (servicios de cumplimiento y orquestación; inteligencia de datos y políticas).</t>
  </si>
  <si>
    <t>CONC-1537</t>
  </si>
  <si>
    <t>TECNOSEEDS S.A. y QUEBRACHITO GRANOS S.A. S/ NOTIFICACIÓN ART. 8 DE LA LEY N° 25.156</t>
  </si>
  <si>
    <t>RESOL-2018-131-APN-SECC#MP</t>
  </si>
  <si>
    <t>IF-2018-04644672-APN-CNDC#MP</t>
  </si>
  <si>
    <t>TECNOSEEDS S.A. y QUEBRACHITO GRANOS S.A.</t>
  </si>
  <si>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</si>
  <si>
    <t>Siembra, laboreo y cosecha, principalmente de soja y maíz</t>
  </si>
  <si>
    <t>CONC-1571</t>
  </si>
  <si>
    <t>EDITORIAL TELEVISA S.A. DE C.V., PROMO INDUSTRIAS METROPOLITANAS S.A. DE C.V., GRUPO DISTRIBUIDORAS INTERMEX S.A. DE C.V. Y LUIS IGNACIO CASTRO S/ NOTIFICACIÓN ART. 8 DE LA LEY 25.156</t>
  </si>
  <si>
    <t>RESOL-2018-134-APN-SECC#MP</t>
  </si>
  <si>
    <t>IF-2018-06269182-APN-CNDC#MP</t>
  </si>
  <si>
    <t>EDITORIAL TELEVISA S.A. DE C.V., PROMO INDUSTRIAS METROPOLITANAS S.A. DE C.V., GRUPO DISTRIBUIDORAS INTERMEX S.A. DE C.V. Y LUIS IGNACIO CASTRO</t>
  </si>
  <si>
    <t>[{"rol": "comprador", "nombre": "Luis Ignacio Castro"}, {"rol": "objeto", "nombre": "EDITORIAL ATLÁNTIDA S.A."}, {"rol": "objeto", "nombre": "EDITORIAL TELEVISA ARGENTINA S.A."}, {"rol": "objeto", "nombre": "DESARROLLOS ATLÁNTICO S.A."}, {"rol": "objeto", "nombre": "ATLÁNTIDA DIGITAL S.A."}, {"rol": "objeto", "nombre": "FERIA PURO DISEÑO S.A."}, {"rol": "objeto", "nombre": "DISTRIBUIDORA DE REVISTAS BERTRÁN S.A.C."}, {"rol": "objeto", "nombre": "INTERCONTINENTAL MEDIA S.A."}, {"rol": "objeto", "nombre": "EDICIONES PAPARAZZI S.A."}]</t>
  </si>
  <si>
    <t>CONC-1375</t>
  </si>
  <si>
    <t>ANHEUSER BUSCH INBEV NV/SA, SABMILLER, COMPAÑÍA DE CERVECERÍAS UNIDAS SA Y COMPAÑÍA CERVECERÍAS UNIDAS ARGENTINA S.A. S/ ANÁLISIS PROPUESTA DE DESINVERSIÓN Y CANJE DE MARCAS</t>
  </si>
  <si>
    <t>Subordina Art.13 b) Ley 25.156</t>
  </si>
  <si>
    <t>RESOL-2018-136-APN-SECC#MP</t>
  </si>
  <si>
    <t>IF-2018-06455426-APN-CNDC#MP</t>
  </si>
  <si>
    <t>AB INBEV</t>
  </si>
  <si>
    <t>[{"rol": "objeto", "nombre": "SABMILLER PLC"}, {"rol": "objeto", "nombre": "CERVECERÍA ARGENTINA S.A. ISENBECK"}, {"rol": "objeto", "nombre": "BEBIDAS DE CALIDAD PARA ARGENTINA S.A."}, {"rol": "objeto", "nombre": "UNIÓN DE CERVECERÍAS PERUANAS BACKUS Y JOHNSTON S.A.A."}, {"rol": "comprador", "nombre": "ANHEUSER BUSCH INBEV N.V/SA"}, {"rol": "comprador", "nombre": "CERVECERÍA Y MALTERÍA QUILMES S.A."}, {"rol": "comprador", "nombre": "ECO DE LOS ANDES S.A"}, {"rol": "comprador", "nombre": "CERVECERÍA PATAGONIA S.A."}, {"rol": "comprador", "nombre": "MALTERÍA PAMPA S.A."}]</t>
  </si>
  <si>
    <t>ubicada en Zárate, provincia de Buenos Aires Distribución y comercialización en todo el país</t>
  </si>
  <si>
    <t>CONC-1553</t>
  </si>
  <si>
    <t>KUMAGRO HOLDING S.A. Y ASOCIADOS DON MARIO S.A. S/NOTIFICACIÓN ART. 8 DE LA LEY 25.156.</t>
  </si>
  <si>
    <t>RESOL-2018-138-APN-SECC#MP</t>
  </si>
  <si>
    <t>IF-2018-06643818-APN-CNDC#MP</t>
  </si>
  <si>
    <t>KUMAGRO HOLDING S.A. Y ASOCIADOS DON MARIO S.A.</t>
  </si>
  <si>
    <t>[{"rol": "comprador", "nombre": "KUMAGRO HOLDING S.A."}, {"rol": "objeto", "nombre": "KUMAGRO S.A."}]</t>
  </si>
  <si>
    <t>CONC-1503</t>
  </si>
  <si>
    <t>DUBAI AEROSPACE ENTERPRISE (DAE) LTD, TERRA FIRMA HOLDINGS LIMITED Y CANADIAN PENSION PLAN INVESTMENT BOARD S/NOTIFICACIÓN ART. 8 DE LA LEY 25.156</t>
  </si>
  <si>
    <t>RESOL-2018-149-APN-SECC#MP</t>
  </si>
  <si>
    <t>IF-2018-04670432-APN-CNDC#MP</t>
  </si>
  <si>
    <t>DUBAI AEROSPACE ENTERPRISE (DAE) LTD, TERRA FIRMA HOLDINGS LIMITED Y CANADIAN PENSION PLAN INVESTMENT BOARD</t>
  </si>
  <si>
    <t>[{"rol": "comprador", "nombre": "DUBAI AEROSPACE ENTERPRISE (DAE) LTD."}, {"rol": "objeto", "nombre": "AWAS AVIATION CAPITAL DAC (adquirida indirectamente a través de CARMEL CAPITAL S.A.R.L.)"}]</t>
  </si>
  <si>
    <t>Financiamiento y leasing de aviones comerciales de pasajeros a aerolíneas.</t>
  </si>
  <si>
    <t>CONC-1554</t>
  </si>
  <si>
    <t>MARITO HOLDING S.A., LA CHELTO S.A., CHIMAR S.A. Y CORDIA S.A. S/NOTIFICACIÓN ART. 8 DE LA LEY 25.156.</t>
  </si>
  <si>
    <t>RESOL-2018-161-APN-SECC#MP</t>
  </si>
  <si>
    <t>IF-2018-06643907-APN-CNDC#MP</t>
  </si>
  <si>
    <t>MARITO HOLDING S.A., LA CHELTO S.A., CHIMAR S.A. Y CORDIA S.A.</t>
  </si>
  <si>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</si>
  <si>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</si>
  <si>
    <t>CONC-1558</t>
  </si>
  <si>
    <t>EMERSON ELECTRIC CO., PDGM (CYPRUS) LIMITED Y PARADIGM SCIENCES LTD. S/NOTIFICACIÓN ART. 8 DE LA LEY 25.156.</t>
  </si>
  <si>
    <t>RESOL-2018-167-APN-SECC#MP</t>
  </si>
  <si>
    <t>IF-2018-06644070-APN-CNDC#MP</t>
  </si>
  <si>
    <t>EMERSON ELECTRIC CO., PDGM (CYPRUS) LIMITED Y PARADIGM SCIENCES LTD.</t>
  </si>
  <si>
    <t>[{"rol": "comprador", "nombre": "EMERSON ARGENTINA S.A"}, {"rol": "comprador", "nombre": "PENTAIR VALVES &amp; CONTROLS ARGENTINA S.A."}, {"rol": "objeto", "nombre": "PARADIGM GEOPHYSICAL S.A."}]</t>
  </si>
  <si>
    <t>Provisión de soluciones de software para la exploración y producción de petróleo y gas y minería.</t>
  </si>
  <si>
    <t>CONC-1220</t>
  </si>
  <si>
    <t>MOLINOS RÍO DE LA PLATA S.A., OLEAGINOSA MORENO HERMANOS S.A.C.I.F.I. Y A., VICENTIN PARAGUAY S.A. Y VICENTÍN S.A.I.C. S/ NOTIFICACIÓN ART. 8 LEY 25.156</t>
  </si>
  <si>
    <t>RESOL-2018-201-APN-SECC#MP</t>
  </si>
  <si>
    <t>IF-2018-09065261-APN-CNDC#MP</t>
  </si>
  <si>
    <t>MOLINOS RÍO DE LA PLATA S.A., OLEAGINOSA MORENO HERMANOS S.A.C.I.F.I. Y A., VICENTIN PARAGUAY S.A. Y VICENTÍN S.A.I.C.</t>
  </si>
  <si>
    <t>[{"rol": "objeto", "nombre": "RENOVA"}, {"rol": "comprador", "nombre": "OLEAGINOSA"}, {"rol": "comprador", "nombre": "VICENTIN"}, {"rol": "comprador", "nombre": "VICENTIN S.A.I.C."}]</t>
  </si>
  <si>
    <t>(i) Molienda e industrialización de granos. (ii) Elaboración y comercialización de biodiesel, glicerina cruda y glicerina refinada.</t>
  </si>
  <si>
    <t>CONC-887 (2)</t>
  </si>
  <si>
    <t>RESOL-2018-324-APN-SECC#MP</t>
  </si>
  <si>
    <t>IF-2018-15280788-APN-CNDC#MP</t>
  </si>
  <si>
    <t>BRIDAS CORPORATION</t>
  </si>
  <si>
    <t>[{"rol": "comprador", "nombre": "BRIDAS CORPORATION"}, {"rol": "objeto", "nombre": "SOUTHERN CONE INTERNATIONAL HOLDINGS LLC"}]</t>
  </si>
  <si>
    <t>CONC-1515</t>
  </si>
  <si>
    <t>EDUARDO EURNEKIAN Y FEDERICO TOMASEVICH S/ NOTIFICACIÓN ART. 8 DE LA LEY 25.156.</t>
  </si>
  <si>
    <t>RESOL-2018-215-APN-SECC#MP</t>
  </si>
  <si>
    <t>IF-2018-08327332-APN-CNDC#MP</t>
  </si>
  <si>
    <t>EDUARDO EURNEKIAN Y FEDERICO TOMASEVICH</t>
  </si>
  <si>
    <t>[{"rol": "comprador", "nombre": "Eduardo EURNEKIAN"}, {"rol":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"comprador", "nombre": "TEXELRIO S.A."}, {"rol": "objeto", "nombre": "CENTRAL URBANA S.A."}]</t>
  </si>
  <si>
    <t>Inversión financiera.</t>
  </si>
  <si>
    <t>CONC-1556</t>
  </si>
  <si>
    <t>GENNEIA S.A., SIDELI S.A. Y SIDECO AMERICANA S.A. S/NOTIFICACIÓN ART. 8 DE LA LEY 25.156</t>
  </si>
  <si>
    <t>RESOL-2018-221-APN-SECC#MP</t>
  </si>
  <si>
    <t>IF-2018-09238068-APN-CNDC#MP</t>
  </si>
  <si>
    <t>GENNEIA S.A., SIDELI S.A. Y SIDECO AMERICANA S.A.</t>
  </si>
  <si>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</si>
  <si>
    <t>Tiene como única actividad la construcción y explotación de un parque eólico llamado “Loma Blanca IV” de 50MW., el cual se dedica a la generación de energía eléctrica de fuentes renovables.</t>
  </si>
  <si>
    <t>CONC-1344</t>
  </si>
  <si>
    <t>COMPAGNIE PLASTIC OMNIUM S.A. Y FAURECIA S.A. S/NOTIFICACIÓN ART. 8 LEY 25.156</t>
  </si>
  <si>
    <t>RESOL-2018-244-APN-SECC#MP</t>
  </si>
  <si>
    <t>IF-2018-15701202-APN-CNDC#MP</t>
  </si>
  <si>
    <t>COMPAGNIE PLASTIC OMNIUM S.A. Y FAURECIA S.A.</t>
  </si>
  <si>
    <t>[{"rol": "objeto", "nombre": "FAURECIA EXTERIORS ARGENTINA S.A."}, {"rol": "comprador", "nombre": "PLASTIC OMNIUM S.A."}, {"rol": "comprador", "nombre": "PLASTIC OMNIUM AUTO INERGY ARGENTINA S.A."}, {"rol": "comprador", "nombre": "INERGY AUTOMOTIVE SYSTEMS DO BRASIL LTDA."}]</t>
  </si>
  <si>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</si>
  <si>
    <t>CONC-1353</t>
  </si>
  <si>
    <t>COMCAST CORPORATION Y DREAMWORKS ANIMATION SKG INC. S/NOTIFICACIÓN ART. 8 DE LA LEY 25.156</t>
  </si>
  <si>
    <t>RESOL-2018-245-APN-SECC#MP</t>
  </si>
  <si>
    <t>IF-2018-09237559-APN-CNDC#MP</t>
  </si>
  <si>
    <t>COMCAST CORPORATION Y DREAMWORKS ANIMATION SKG INC.</t>
  </si>
  <si>
    <t>[{"rol": "comprador", "nombre": "NBC UNIVERSAL (EE UU)"}, {"rol": "comprador", "nombre": "UNITED INTERNATIONAL PICTURES ARGENTINA"}, {"rol": "comprador", "nombre": "NBC UNIVERSAL ARGENTINA"}, {"rol": "objeto", "nombre": "DREAMWORKS (EE UU)"}]</t>
  </si>
  <si>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</si>
  <si>
    <t>CONC-1560</t>
  </si>
  <si>
    <t>NB SOF IV HOLDINGS LP Y FONDO ITALIANO D' INVESTIMENTO SGR S.P.A. S/ NOTIFICACIÓN ART. 8 DE LA LEY 25.156</t>
  </si>
  <si>
    <t>RESOL-2018-248-APN-SECC#MP</t>
  </si>
  <si>
    <t>IF-2018-09065415-APN-CNDC#MP</t>
  </si>
  <si>
    <t>NB SOF IV HOLDINGS LP Y FONDO ITALIANO D' INVESTIMENTO SGR S.P.A.</t>
  </si>
  <si>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</si>
  <si>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</si>
  <si>
    <t>CONC-1575</t>
  </si>
  <si>
    <t>ARGENTUM INVESTMENTS III LLC, STARWOOD INTERNATIONAL HOLDING S.A.R.L. Y SHERATON INTERNATIONAL DE MÉXICO LLC S/NOTIFICACIÓN ART. 8 DE LA LEY 25.156.</t>
  </si>
  <si>
    <t>RESOL-2018-247-APN-SECC#MP</t>
  </si>
  <si>
    <t>IF-2018-09065355-APN-CNDC#MP</t>
  </si>
  <si>
    <t>ARGENTUM INVESTMENTS III LLC, STARWOOD INTERNATIONAL HOLDING S.A.R.L. Y SHERATON INTERNATIONAL DE MÉXICO LLC</t>
  </si>
  <si>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</si>
  <si>
    <t>Propietaria de los hoteles (i) «Sheraton Buenos Aires Hotel &amp; Convention Center» y (ii) «The Park Tower Hotel»</t>
  </si>
  <si>
    <t>CONC-1350</t>
  </si>
  <si>
    <t>ALGODONERA AVELLANEDA S.A. Y SANCOR COOPERATIVAS UNIDAS LIMITADA S/ NOTIFICACIÓN ART. 8º DE LA LEY 25.156</t>
  </si>
  <si>
    <t>RESOL-2018-254-APN-SECC#MP</t>
  </si>
  <si>
    <t>IF-2018-15703253-APN-CNDC#MP</t>
  </si>
  <si>
    <t>ALGODONERA AVELLANEDA S.A. Y SANCOR COOPERATIVAS UNIDAS LIMITADA</t>
  </si>
  <si>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</si>
  <si>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</si>
  <si>
    <t>CONC-1277</t>
  </si>
  <si>
    <t>ARGENTUM INVESTMENTS I LLC, FIDES GROUP S.A., ALEJANDRO PEDRO IVANISSEVICH, JUAN MANUEL ARIAS Y PRADO LARGO S.A. S/NOTIFICACIÓN ART. 8 LEY 25156</t>
  </si>
  <si>
    <t>RESOL-2018-261-APN-SECC#MP</t>
  </si>
  <si>
    <t>IF-2018-15161620-APN-CNDC#MP</t>
  </si>
  <si>
    <t>ARGENTUM INVESTMENTS I LLC, FIDES GROUP S.A., ALEJANDRO PEDRO IVANISSEVICH, JUAN MANUEL ARIAS Y PRADO LARGO S.A.</t>
  </si>
  <si>
    <t>[{"rol": "objeto", "nombre": "GENNEIA S.A."}, {"rol": "objeto", "nombre": "GENNEIA DESARROLLOS S.A."}, {"rol": "comprador", "nombre": "TGLT S.A."}, {"rol": "comprador", "nombre": "MARINA RÍO LUJÁN S.A."}, {"rol": "comprador", "nombre": "CANFOT S.A."}, {"rol": "comprador", "nombre": "SITIA S.A."}]</t>
  </si>
  <si>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</si>
  <si>
    <t>CONC-1477</t>
  </si>
  <si>
    <t>PENGUIN RANDOM HOUSE GRUPO EDITORIAL S.A. Y GRUPO ZETA S.A. S/NOTIFICACIÓN ART. 8 LEY N°25.156</t>
  </si>
  <si>
    <t>RESOL-2018-262-APN-SECC#MP</t>
  </si>
  <si>
    <t>IF-2018-15554992-APN-CNDC#MP</t>
  </si>
  <si>
    <t>PENGUIN RANDOM HOUSE GRUPO EDITORIAL S.A. Y GRUPO ZETA S.A.</t>
  </si>
  <si>
    <t>[{"rol": "objeto", "nombre": "EDICIONES B ARGENTINA S.A."}, {"rol": "objeto", "nombre": "MARKET SELF S.A."}, {"rol": "comprador", "nombre": "PENGUIN RANDOM HOUSE GRUPO EDITORIAL S.A."}]</t>
  </si>
  <si>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</si>
  <si>
    <t>CONC-1254</t>
  </si>
  <si>
    <t>GERMÁN GABRIEL RINALDI DOTTORI, JOAQUÍN MURO CAVANAGH, SANTIAGO ALBERTO LOMBARDI, AGUSTÍN RINALDI y MAURICIO SEBASTIÁN HECK, ZENITHOPTIMEDIA GROUP ARGENTINA S.A. y PUBLICIS GROUPE HOLDINGS B.V. S/ NOTIFICACIÓN ART. 8º DE LA LEY 25.156</t>
  </si>
  <si>
    <t>RESOL-2018-270-APN-SECC#MP</t>
  </si>
  <si>
    <t>IF-2018-15554825-APN-CNDC#MP</t>
  </si>
  <si>
    <t>GERMÁN GABRIEL RINALDI DOTTORI, JOAQUÍN MURO CAVANAGH, SANTIAGO ALBERTO LOMBARDI, AGUSTÍN RINALDI y MAURICIO SEBASTIÁN HECK, ZENITHOPTIMEDIA GROUP ARGENTINA S.A. y PUBLICIS GROUPE HOLDINGS B.V.</t>
  </si>
  <si>
    <t>[{"rol": "comprador", "nombre": "ZenithOptimedia Group Argentina S.A"}, {"rol": "comprador", "nombre": "MMS Comunicaciones Argentina S.A"}, {"rol": "comprador", "nombre": "MMS USA LLC Investment Inc."}, {"rol": "comprador", "nombre": "Del Campo Nazca Saatchi&amp;Saatchi Publicidad"}, {"rol": "objeto", "nombre": "Frubis S.R.L."}]</t>
  </si>
  <si>
    <t>Agencia de Medios</t>
  </si>
  <si>
    <t>CONC-1455</t>
  </si>
  <si>
    <t>ACCIONA ENERGÍA S.A., ACCIONA ENERGÍA GLOBAL S.L., EOLIA RENOVABLES S.A., EDUARDO TABBUSH, NORMAN SEBASTIAN COATES VALES, NORMAN BRUCE HOWARD COATES SPRY Y OTROS S/NOTIFICACIÓN ART. 8º DE LA LEY 25.156</t>
  </si>
  <si>
    <t>RESOL-2018-279-APN-SECC#MP</t>
  </si>
  <si>
    <t>IF-2018-15568750-APN-CNDC#MP</t>
  </si>
  <si>
    <t>ACCIONA ENERGÍA S.A., ACCIONA ENERGÍA GLOBAL S.L., EOLIA RENOVABLES S.A., EDUARDO TABBUSH, NORMAN SEBASTIAN COATES VALES, NORMAN BRUCE HOWARD COATES SPRY Y OTROS</t>
  </si>
  <si>
    <t>[{"rol": "objeto", "nombre": "VBH1"}, {"rol": "comprador", "nombre": "ACCIONA INFRAESTRUCTURA"}, {"rol": "comprador", "nombre": "ACCIONA FORWARDING"}]</t>
  </si>
  <si>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</si>
  <si>
    <t>CONC-1566</t>
  </si>
  <si>
    <t>BANCO SANTANDER, S.A., SAM UK INVESTMENT HOLDINGS LIMITED Y SHERBROOKE ACQUISITION CORP SPC S/NOTIFICACIÓN ART. 8 DE LA LEY 25.156.</t>
  </si>
  <si>
    <t>RESOL-2018-275-APN-SECC#MP</t>
  </si>
  <si>
    <t>IF-2018-10306987-APN-CNDC#MP</t>
  </si>
  <si>
    <t>BANCO SANTANDER, S.A., SAM UK INVESTMENT HOLDINGS LIMITED Y SHERBROOKE ACQUISITION CORP SPC</t>
  </si>
  <si>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"objeto", "nombre": "SANTANDER RÍO ASSET MANAGEMENT GERENTE DE FONDOS COMUNES DE INVERSIÓN S.A."}]</t>
  </si>
  <si>
    <t>Sociedad gerente de fondos comunes de inversión (administración de fondos comunes de inversión).</t>
  </si>
  <si>
    <t>CONC-1585</t>
  </si>
  <si>
    <t>ARLA FOODS INGREDIENTS GROUP P/S Y SANCOR COOPERATIVAS UNIDAS LIMITADA S/NOTIFICACIÓN ART. 8 DE LA LEY 25.156.</t>
  </si>
  <si>
    <t>RESOL-2018-271-APN-SECC#MP</t>
  </si>
  <si>
    <t>IF-2018-10306717-APN-CNDC#MP</t>
  </si>
  <si>
    <t>ARLA FOODS INGREDIENTS GROUP P/S Y SANCOR COOPERATIVAS UNIDAS LIMITADA</t>
  </si>
  <si>
    <t>[{"rol": "comprador", "nombre": "ARLA FOODS AMBA"}, {"rol": "comprador", "nombre": "ARLA FOODS INGREDIENTS GROUP P/S"}, {"rol": "comprador", "nombre": "ARLA FOODS FINANCE A/S"}, {"rol": "objeto", "nombre": "ARLA FOODS INGREDIENTS S.A."}]</t>
  </si>
  <si>
    <t>CONC-1546</t>
  </si>
  <si>
    <t>PYRSEY SOCIEDAD ANÓNIMA Y ABRASUR S.A. S/ NOTIFICACIÓN ART. 8 DE LA LEY 25.156.</t>
  </si>
  <si>
    <t>RESOL-2018-283-APN-SECC#MP</t>
  </si>
  <si>
    <t>IF-2018-17444488-APN-CNDC#MP</t>
  </si>
  <si>
    <t>PYRSEY SOCIEDAD ANÓNIMA Y ABRASUR S.A.</t>
  </si>
  <si>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</si>
  <si>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</si>
  <si>
    <t>CONC-1479</t>
  </si>
  <si>
    <t>NIPPON YUSEN KABUSHIKI KAISHA, MITSUI O.S.K. LINES, LTD Y KAWASAKI KISEN KAISHA, LTD S/NOTIFICACIÓN ART 8. DE LA LEY 25.156</t>
  </si>
  <si>
    <t>RESOL-2018-288-APN-SECC#MP</t>
  </si>
  <si>
    <t>IF-2018-16376487-APN-CNDC#MP</t>
  </si>
  <si>
    <t>NIPPON YUSEN KABUSHIKI KAISHA, MITSUI O.S.K. LINES, LTD Y KAWASAKI KISEN KAISHA, LTD</t>
  </si>
  <si>
    <t>[{"rol": "objeto", "nombre": "HOLD CO"}, {"rol": "comprador", "nombre": "NIPPON YUSEN KABUSHIKI KAISHA (NYK)"}, {"rol": "comprador", "nombre": "MITSUI O.S.K. LINES, LTD (MOL)"}, {"rol": "comprador", "nombre": "KAWASAKI KISEN KAISHA, LTD (KL)"}, {"rol": "objeto", "nombre": "OP CO (sociedad operativa del Joint Venture)"}]</t>
  </si>
  <si>
    <t>Transporte marítimo de contenedores (negocio integrado en el Joint Venture, fuera de Japón).</t>
  </si>
  <si>
    <t>OPI-304</t>
  </si>
  <si>
    <t>(OPI 304) ALPARAMIS, VERENA SYBILLE ANNEMARIE AGNES VON WEYRAUCH Y OTROS S_OPINIÓN CONSULTIVA</t>
  </si>
  <si>
    <t>RESOL-2018-289-APN-SECC#MP</t>
  </si>
  <si>
    <t>IF-2018-21252316-APN-CNDC#MP</t>
  </si>
  <si>
    <t>CONC-1248</t>
  </si>
  <si>
    <t>ACINDAR INDUSTRIA ARGENTINA DE ACEROS S.A., MARÍA CRISTINA ORLANDI Y ÁNGEL ERNESTO BARBIERI S/ NOTIFICACIÓN ART 8 DE LA LEY 25.156</t>
  </si>
  <si>
    <t>RESOL-2018-291-APN-SECC#MP</t>
  </si>
  <si>
    <t>IF-2018-16698024-APN-CNDC#MP</t>
  </si>
  <si>
    <t>ACINDAR INDUSTRIA ARGENTINA DE ACEROS S.A., MARÍA CRISTINA ORLANDI Y ÁNGEL ERNESTO BARBIERI</t>
  </si>
  <si>
    <t>[{"rol": "objeto", "nombre": "AM CÓRDOBA"}, {"rol": "comprador", "nombre": "ACINDAR"}, {"rol": "comprador", "nombre": "ACMET S.A"}, {"rol": "comprador", "nombre": "ACINDAR PYMES SGR"}, {"rol": "comprador", "nombre": "CDSA S.A."}, {"rol": "comprador", "nombre": "ECO OIL S.A."}, {"rol": "comprador", "nombre": "IPH S.A.I.C.F.S.A."}]</t>
  </si>
  <si>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</si>
  <si>
    <t>CONC-1544</t>
  </si>
  <si>
    <t>COMPAÑÍA INTRODUCTORA DE BUENOS AIRES S.A., SANTIAGO GERALDO DE DIEGO, MARIA LAURA TRIACA, SERGIO ALBERTO FERRANDO Y MATÍAS BENITO AHUMADA S/NOTIFICACIÓN ART. 8 DE LA LEY 25.156.</t>
  </si>
  <si>
    <t>RESOL-2018-294-APN-SECC#MP</t>
  </si>
  <si>
    <t>IF-2018-16359075-APN-CNDC#MP</t>
  </si>
  <si>
    <t>COMPAÑÍA INTRODUCTORA DE BUENOS AIRES S.A., SANTIAGO GERALDO DE DIEGO, MARIA LAURA TRIACA, SERGIO ALBERTO FERRANDO Y MATÍAS BENITO AHUMADA</t>
  </si>
  <si>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</si>
  <si>
    <t>Elaboración y comercialización de aderezos para carnes y ensaladas, salsas y salsas dulces. Elaboración de productos con marca propia y</t>
  </si>
  <si>
    <t>CONC-1499</t>
  </si>
  <si>
    <t>UPSTREAM CAPITAL PARTNERS VI LTD, MERCURIA ENERGY GROUP LIMITED Y ANDES ENERGÍA PLC S/NOTIFICACIÓN ART. 8 DE LA LEY 25.156</t>
  </si>
  <si>
    <t>RESOL-2018-310-APN-SECC#MP</t>
  </si>
  <si>
    <t>IF-2018-15569315-APN-CNDC#MP</t>
  </si>
  <si>
    <t>UPSTREAM CAPITAL PARTNERS VI LTD, MERCURIA ENERGY GROUP LIMITED Y ANDES ENERGÍA PLC</t>
  </si>
  <si>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</si>
  <si>
    <t>Exploración, explotación y comercialización de gas y petróleo. En Argentina, sus bloques exploratorios y productores se ubican en la cuenca Neuquina, Cuyana, del Golfo San Jorge y Austral.</t>
  </si>
  <si>
    <t>CONC-1581</t>
  </si>
  <si>
    <t>PATAGONIA GOLD CANADA INC., PAN AMERICAN SILVER CORP. Y AQUILINE RESOURCES INC. S/NOTIFICACIÓN ART. 8 DE LA LEY 25.156.</t>
  </si>
  <si>
    <t>RESOL-2018-312-APN-SECC#MP</t>
  </si>
  <si>
    <t>IF-2018-15704310-APN-CNDC#MP</t>
  </si>
  <si>
    <t>PATAGONIA GOLD CANADA INC., PAN AMERICAN SILVER CORP. Y AQUILINE RESOURCES INC.</t>
  </si>
  <si>
    <t>[{"rol": "comprador", "nombre": "PATAGONIA GOLD S.A."}, {"rol": "comprador", "nombre": "MINERA MINAMALÚ S.A."}, {"rol": "comprador", "nombre": "LELEQUE EXPLORACIÓN S.A."}, {"rol": "comprador", "nombre": "HUEMULES S.A."}, {"rol": "objeto", "nombre": "MINERA AQUILINE ARGENTINA S.A."}]</t>
  </si>
  <si>
    <t>Es la titular del proyecto de exploración de oro y plata «Calcatreu», situado en la provincia de Río Negro. Actualmente, no está realizando ningún tipo de actividad.</t>
  </si>
  <si>
    <t>CONC-1570</t>
  </si>
  <si>
    <t>NAUTILUS INKIA HOLDINGS LLC E INKIA ENERGY LTD. S/NOTIFICACIÓN ART. 8 DE LA LEY 25.156.</t>
  </si>
  <si>
    <t>RESOL-2018-321-APN-SECC#MP</t>
  </si>
  <si>
    <t>IF-2018-16335581-APN-CNDC#MP</t>
  </si>
  <si>
    <t>NAUTILUS INKIA HOLDINGS LLC E INKIA ENERGY LTD.</t>
  </si>
  <si>
    <t>[{"rol": "comprador", "nombre": "ORAZUL ENERGY SOUTHERN CONE S.R.L."}, {"rol": "comprador", "nombre": "ORAZUL ENERGY GENERATING S.A."}, {"rol": "comprador", "nombre": "ORAZUL ENERGY CERROS COLORADOS S.A."}, {"rol": "objeto", "nombre": "IC POWER ARGENTINA S.A."}, {"rol": "objeto", "nombre": "IC POWER ARGENTINA II S.A."}]</t>
  </si>
  <si>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</si>
  <si>
    <t>CONC-1456</t>
  </si>
  <si>
    <t>BUNGE ARGENTINA S.A. Y ACEITERA MARTÍNEZ S.A. S/NOTIFICACIÓN ART. 8º LEY 25.156</t>
  </si>
  <si>
    <t>RESOL-2018-323-APN-SECC#MP</t>
  </si>
  <si>
    <t>IF-2018-16335359-APN-CNDC#MP</t>
  </si>
  <si>
    <t>BUNGE ARGENTINA S.A. Y ACEITERA MARTÍNEZ S.A.</t>
  </si>
  <si>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</si>
  <si>
    <t>CONC-1577</t>
  </si>
  <si>
    <t>RESOL-2018-325-APN-SECC#MP</t>
  </si>
  <si>
    <t>IF-2018-22069435-APN-CNDC#MP</t>
  </si>
  <si>
    <t>[{"rol": "comprador", "nombre": "DISAL S.A."}, {"rol": "objeto", "nombre": "COLORÍN INDUSTRIA DE MATERIALES SINTÉTICA S.A."}]</t>
  </si>
  <si>
    <t>CONC-1287</t>
  </si>
  <si>
    <t>GRUPO VILLAR MIR S.A.U. y GLOBE SPECIALTY METALS INC. S/NOTIFICACIÓN ART. 8 LEY 25.156</t>
  </si>
  <si>
    <t>RESOL-2018-328-APN-SECC#MP</t>
  </si>
  <si>
    <t>IF-2018-15702736-APN-CNDC#MP</t>
  </si>
  <si>
    <t>GRUPO VILLAR MIR S.A.U. y GLOBE SPECIALTY METALS INC.</t>
  </si>
  <si>
    <t>[{"rol": "objeto", "nombre": "GSM Argentina SRL"}, {"rol": "objeto", "nombre": "Ultracore Energy SA"}, {"rol": "comprador", "nombre": "OHL Suc.Arg. SA"}]</t>
  </si>
  <si>
    <t>CONC-1589</t>
  </si>
  <si>
    <t>TTI TECNOLOGÍA, TELECOMUNICACIONES E INFORMÁTICA S.A., ORGANIZACIÓN COURIER ARGENTINA S.A., CSO HG (CAYMAN) INTERMEDIATE LIMITED Y 3099494 NOVA SCOTIA COMPANY S/NOTIFICACIÓN ART. 8 DE LA LEY 25.156</t>
  </si>
  <si>
    <t>RESOL-2018-337-APN-SECC#MP</t>
  </si>
  <si>
    <t>IF-2018-15702293-APN-CNDC#MP</t>
  </si>
  <si>
    <t>TTI TECNOLOGÍA, TELECOMUNICACIONES E INFORMÁTICA S.A., ORGANIZACIÓN COURIER ARGENTINA S.A., CSO HG (CAYMAN) INTERMEDIATE LIMITED Y 3099494 NOVA SCOTIA COMPANY</t>
  </si>
  <si>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</si>
  <si>
    <t>(i) comercialización de insumos de oficina; (ii) comercialización de artículos de librería; (iii) papelería; (iv) comercialización de equipamiento y muebles de oficina; y (v) comercialización y mantenimiento de impresoras, tóners y servicios de impresión.</t>
  </si>
  <si>
    <t>CONC-1510</t>
  </si>
  <si>
    <t>THE DOW CHEMICAL COMPANY Y SK GLOBAL CHEMICAL CO., LTD S/NOTIFICACIÓN ART. 8 DE LA LEY N° 25.156</t>
  </si>
  <si>
    <t>RESOL-2018-344-APN-SECC#MP</t>
  </si>
  <si>
    <t>IF-2018-16375714-APN-CNDC#MP</t>
  </si>
  <si>
    <t>THE DOW CHEMICAL COMPANY Y SK GLOBAL CHEMICAL CO., LTD</t>
  </si>
  <si>
    <t>[{"rol": "objeto", "nombre": "Unidades de negocio de copolímeros ácidos e ionómeros de The Dow Chemical Company"}, {"rol": "comprador", "nombre": "SK Networks Co. Ltd. (Corea del Sur)"}, {"rol": "comprador", "nombre": "SK Lubricant Américas Inc. (EE. UU.)"}]</t>
  </si>
  <si>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</si>
  <si>
    <t>CONC-1595</t>
  </si>
  <si>
    <t>KONINKLIJKE BUNGE B.V. E IOI CORPORATION BRHAD S/ NOTIFICACIÓN ART. 8 DE LA LEY 25.156.</t>
  </si>
  <si>
    <t>RESOL-2018-352-APN-SECC#MP</t>
  </si>
  <si>
    <t>IF-2018-25548666-APN-CNDC#MP</t>
  </si>
  <si>
    <t>KONINKLIJKE BUNGE B.V. E IOI CORPORATION BRHAD</t>
  </si>
  <si>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</si>
  <si>
    <t>Exporta hacia Argentina productos derivados de la palma y del aceite tropical, formulados como ingredientes para la industria alimenticia, principalmente para usos de repostería, tales como panadería, frituras, margarina y coberturas.</t>
  </si>
  <si>
    <t>CONC-1596</t>
  </si>
  <si>
    <t>GRUPO IBÉRICA DE CONGELADOS S.A., PROMOTORA DE INVERSIONES TREMON SL, GORDEJUELA PESA SL, PEVEGA S.A. Y OTROS S/ NOTIFICACIÓN ART. 8 DE LA LEY 25.156.</t>
  </si>
  <si>
    <t>RESOL-2018-349-APN-SECC#MP</t>
  </si>
  <si>
    <t>IF-2018-26271149-APN-CNDC#MP</t>
  </si>
  <si>
    <t>GRUPO IBÉRICA DE CONGELADOS S.A., PROMOTORA DE INVERSIONES TREMON SL, GORDEJUELA PESA SL, PEVEGA S.A. Y OTROS</t>
  </si>
  <si>
    <t>[{"rol": "comprador", "nombre": "IBERCONSA DE ARGENTINA S.A."}, {"rol": "comprador", "nombre": "API ANTÁRTIDA PESQUERA INDUSTRIAL S.A."}, {"rol": "comprador", "nombre": "IBERMAR S.A."}, {"rol": "comprador", "nombre": "ATUNERA ARGENTINA S.A."}, {"rol": "comprador", "nombre": "IBERPESCA S.A."}, {"rol": "objeto", "nombre": "PESQUERA SANTA CRUZ S.A."}]</t>
  </si>
  <si>
    <t>Actividad pesquera orientada a la captura del langostino y el calamar.</t>
  </si>
  <si>
    <t>CONC-1407</t>
  </si>
  <si>
    <t>AKZO NOBEL N.V Y BASF SE S/ NOTIFICACIÓN ART 8 DE LA LEY 25156 (Conc.1407)</t>
  </si>
  <si>
    <t>RESOL-2018-355-APN-SECC#MP</t>
  </si>
  <si>
    <t>IF-2018-26209003-APN-CNDC#MP</t>
  </si>
  <si>
    <t>AKZO NOBEL N.V Y BASF SE</t>
  </si>
  <si>
    <t>[{"rol": "comprador", "nombre": "AKZO NOBEL"}, {"rol": "objeto", "nombre": "Negocio de revestimientos industriales de BASF (BASF IC)"}]</t>
  </si>
  <si>
    <t>Desarrollo, producción, venta y distribución de productos de revestimientos industriales; en Argentina comprende revestimientos de bobinas y revestimientos para la industria en general (segmento de otros revestimientos industriales).</t>
  </si>
  <si>
    <t>CONC-1174</t>
  </si>
  <si>
    <t>MONDELEZ ARGENTINA S.A. Y COMPAÑÍA ALIMENTICIA DE LOS ANDES S.A. S/ NOTIFICACION ART. 8º DE LA LEY 25.156</t>
  </si>
  <si>
    <t>RESOL-2018-358-APN-SECC#MP</t>
  </si>
  <si>
    <t>IF-2018-26296753-APN-CNDC#MP</t>
  </si>
  <si>
    <t>MONDELEZ ARGENTINA S.A. Y COMPAÑÍA ALIMENTICIA DE LOS ANDES S.A.</t>
  </si>
  <si>
    <t>[{"rol": "objeto", "nombre": "NEGOCIO DE CARAMELOS MASTICABLES Y GOLOSINAS"}, {"rol": "comprador", "nombre": "MONDELEZ ARGENTINA"}]</t>
  </si>
  <si>
    <t>CONC-1518</t>
  </si>
  <si>
    <t>ITAÚSA - INVESTIMENTOS ITAÚ S.A., CAMBUHY INVESTIMENTOS - FUNDO DE INVESTIMENTOS EM PARTICIPACOES, BRASIL WARRANT ADMINISTRACAO DE BENS E EMPRESAS S.A. Y J&amp;F INVESTIMENTOS S.A. S/ NOTIFICACIÓN ART. 8 DE LA LEY 25.156.</t>
  </si>
  <si>
    <t>RESOL-2018-357-APN-SECC#MP</t>
  </si>
  <si>
    <t>IF-2018-26296940-APN-CNDC#MP</t>
  </si>
  <si>
    <t>ITAÚSA - INVESTIMENTOS ITAÚ S.A., CAMBUHY INVESTIMENTOS - FUNDO DE INVESTIMENTOS EM PARTICIPACOES, BRASIL WARRANT ADMINISTRACAO DE BENS E EMPRESAS S.A. Y J&amp;F INVESTIMENTOS S.A.</t>
  </si>
  <si>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</si>
  <si>
    <t>CONC-1564</t>
  </si>
  <si>
    <t>COMISIÓN NACIONAL DE DEFENSA DE LA COMPETENCIA CONC. 1564 OFICIO 16 - ENTRETENCIONES CONSOLIDADAS SPA, INVERSIONES E INMOBILIARIA ALMONACID LIMITADA E INVERSIONES CUMBRES LIMITADA S/ NOTIFICACIÓN ART. 8 LEY 25.156</t>
  </si>
  <si>
    <t>RESOL-2018-362-APN-SECC#MP</t>
  </si>
  <si>
    <t>IF-2018-25918750-APN-CNDC#MP</t>
  </si>
  <si>
    <t>COMISIÓN NACIONAL DE DEFENSA DE LA COMPETENCIA CONC. 1564 OFICIO 16 - ENTRETENCIONES CONSOLIDADAS SPA, INVERSIONES E INMOBILIARIA ALMONACID LIMITADA E INVERSIONES CUMBRES LIMITADA</t>
  </si>
  <si>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</si>
  <si>
    <t>Actividad; Asesoramiento en la operación y gestión de casinos, hoteles y restaurantes.; Explotación de un casino</t>
  </si>
  <si>
    <t>CONC-1507</t>
  </si>
  <si>
    <t>CABLEVISIÓN S.A., CABLEVISIÓN HOLDING S.A., TELECOM ARGENTINA S.A., FINTECH MEDIA LLC Y FINTECH TELECOM LLC S/ NOTIFICACIÓN ART.8 LEY Nº 25.156</t>
  </si>
  <si>
    <t>RESOL-2018-374-APN-SECC#MP</t>
  </si>
  <si>
    <t>IF-2018-30783021-APN-CNDC#MP</t>
  </si>
  <si>
    <t>CABLEVISIÓN S.A., CABLEVISIÓN HOLDING S.A., TELECOM ARGENTINA S.A., FINTECH MEDIA LLC Y FINTECH TELECOM LLC</t>
  </si>
  <si>
    <t>[{"rol": "comprador", "nombre": "TELECOM ARGENTINA S.A."}, {"rol": "comprador", "nombre": "MICRO SISTEMAS S.A."}, {"rol": "objeto", "nombre": "CABLEVISIÓN S.A."}, {"rol": "objeto", "nombre": "CABLE IMAGEN S.R.L."}, {"rol": "objeto", "nombre": "VER T.V. S.A."}, {"rol": "objeto", "nombre": "TELEDIFUSORA SAN MIGUEL ARCÁNGEL S.A."}, {"rol": "objeto", "nombre": "CV BERAZATEGUI S.A."}, {"rol": "objeto", "nombre": "AVC CONTINENTE AUDIOVISUAL S.A."}, {"rol": "objeto", "nombre": "TELEVISORA PRIVADA DEL OESTE S.A."}, {"rol": "objeto", "nombre": "CABLECOLOR S.A."}, {"rol": "objeto", "nombre": "OTAMENDI CABLE COLOR S.A."}, {"rol": "objeto", "nombre": "FIRST TV S.A."}, {"rol": "objeto", "nombre": "LA CAPITAL CABLE S.A."}, {"rol": "objeto", "nombre": "ULTIMA MILLA S.A."}, {"rol": "objeto", "nombre": "ARTE RADIO TELEVISIVO ARGENTINO S.A."}, {"rol": "objeto", "nombre": "TELECOR S.A.C.I"}, {"rol": "objeto", "nombre": "BARILOCHE TV S.A."}, {"rol": "objeto", "nombre": "BARILOCHE 2000 S.A."}, {"rol": "objeto", "nombre": "TELEDIFUSORA BAHIENSE S.A."}, {"rol": "objeto", "nombre": "CANAL RURAL SATELITAL S.A."}, {"rol": "objeto", "nombre": "CANAL RURAL S.A."}, {"rol": "objeto", "nombre": "PATAGONIK FILM GROUP S.A."}, {"rol": "objeto", "nombre": "PATAGONIK ANIMATION GROUP S.A."}, {"rol": "objeto", "nombre": "POLKA PRODUCCIONES S.A."}, {"rol": "objeto", "nombre": "CARBURANDO S.A."}, {"rol": "objeto", "nombre": "SI MUSICA S.A."}, {"rol": "objeto", "nombre": "TELE RED IMAGEN S.A. (TRISA)"}, {"rol": "objeto", "nombre": "TELEVISIÓN SATELITAL CODIFICADA S.A."}, {"rol": "objeto", "nombre": "AUTOSPORTS S.A."}, {"rol": "objeto", "nombre": "RADIO MITRE S.A."}, {"rol": "objeto", "nombre": "FRECUENCIA PRODUCCIONES PUBLICITARIAS S.A."}, {"rol": "objeto", "nombre": "CADENA PAÍS PRODUCCIONES PUBLICITARIAS S.A."}, {"rol": "objeto", "nombre": "DIARIOS Y NOTICIAS S.A."}, {"rol": "objeto", "nombre": "ARTE GRÁFICO EDITORIAL ARGENTINO S.A. (AGEA)"}, {"rol": "objeto", "nombre": "DIARIO LOS ANDES HNOS CALLE S.A."}, {"rol": "objeto", "nombre": "ANDES SATELITAL S.A."}, {"rol": "objeto", "nombre": "LA VOZ DEL INTERIOR S.A."}, {"rol": "objeto", "nombre": "CONTENIDOS MEDITERRÁNEOS S.A."}, {"rol": "objeto", "nombre": "VIA ROSARIO S.A."}, {"rol": "objeto", "nombre": "COMERCIALIZADORA DE MEDIOS DEL INTERIOR S.A."}, {"rol": "objeto", "nombre": "ARTES GRÁFICAS RIOPLANTENSE S.A."}, {"rol": "objeto", "nombre": "ARTES GRÁFICAS DEL LITORAL S.A."}, {"rol": "objeto", "nombre": "IMPRIPOST TECNOLOGÍAS S.A."}, {"rol": "objeto", "nombre": "CÚSPIDE LIBROS S.A."}, {"rol": "objeto", "nombre": "TINTA FRESCA EDICIONES S.A."}, {"rol": "objeto", "nombre": "GRATUITOS DEL AIRES S.A."}, {"rol": "objeto", "nombre": "UNIR S.A."}, {"rol": "objeto", "nombre": "PAPEL PRENSA S.A.C.I.F y de M"}, {"rol": "objeto", "nombre": "OPORTUNIDADES S.A."}, {"rol": "objeto", "nombre": "MAS LOGÍSTICA S.A."}, {"rol": "objeto", "nombre": "DISTRITO B S.A."}, {"rol": "objeto", "nombre": "FERIAS Y EXPOSICIONES ARGENTINAS S.A."}, {"rol": "objeto", "nombre": "EXPONENCIAR S.A."}, {"rol": "objeto", "nombre": "INTERWA S.A."}, {"rol": "objeto", "nombre": "CLAWI S.A."}, {"rol": "objeto", "nombre": "ELECTRO PUNTO NET S.A."}, {"rol": "objeto", "nombre": "QB9 S.A."}, {"rol": "objeto", "nombre": "TECNOLOGÍA DIGITAL S.A."}]</t>
  </si>
  <si>
    <t>Servicios de telecomunicaciones: telefonía fija (marca Telecom), telefonía móvil (marca Personal), acceso a internet, televisión por cable y contenidos/medios.</t>
  </si>
  <si>
    <t>CONC-1434</t>
  </si>
  <si>
    <t>GIN COTTON S.A. y VIÑAS ARGENTINAS S.A. S/ NOTIFICACIÓN ART. 8° LEY 25.156</t>
  </si>
  <si>
    <t>RESOL-2018-380-APN-SECC#MP</t>
  </si>
  <si>
    <t>IF-2018-26756812-APN-CNDC#MP</t>
  </si>
  <si>
    <t>GIN COTTON S.A. y VIÑAS ARGENTINAS S.A.</t>
  </si>
  <si>
    <t>[{"rol": "objeto", "nombre": "Activos de la empresa VIÑAS ARGENTINAS S.A."}, {"rol": "comprador", "nombre": "S.A.I.C."}, {"rol": "comprador", "nombre": "GIN COTTON S.A."}, {"rol": "comprador", "nombre": "VFG INVERSIONES Y ACTIVIDADES ESPECIALES S.A."}, {"rol": "comprador", "nombre": "ENAV S.A."}, {"rol": "comprador", "nombre": "SOTTANO S.A."}]</t>
  </si>
  <si>
    <t>CONC-1130</t>
  </si>
  <si>
    <t>YPF S.A., APACHE CORPORATION Y OTROS S/NOTIFICACIÓN ART. 8 DE LA LEY 25.156</t>
  </si>
  <si>
    <t>RESOL-2018-388-APN-SECC#MP</t>
  </si>
  <si>
    <t>IF-2018-27277414-APN-CNDC#MP</t>
  </si>
  <si>
    <t>YPF S.A., APACHE CORPORATION Y OTROS</t>
  </si>
  <si>
    <t>[{"rol": "comprador", "nombre": "YPF S.A."}, {"rol": "comprador", "nombre": "YPF EUROPE B.V."}, {"rol": "objeto", "nombre": "APACHE CANADÁ ARGENTINA INVESTMENT S.A.R.L."}, {"rol": "objeto", "nombre": "APACHE CANADÁ ARGENTINA HOLDINGS S.A.R.L."}, {"rol": "objeto", "nombre": "APACHE ARGENTINA CORPORATION"}, {"rol": "objeto", "nombre": "APACHE PETROLERA ARGENTINA S.A."}, {"rol": "objeto", "nombre": "APACHE NATURAL RESOURCES PETROLERA ARGENTINA S.R.L."}, {"rol": "objeto", "nombre": "APACHE ENERGÍA ARGENTINA S.R.L."}, {"rol": "objeto", "nombre": "PETROLERA TDF COMPANY S.R.L."}, {"rol": "objeto", "nombre": "PETROLERA LF COMPANY S.R.L."}]</t>
  </si>
  <si>
    <t>CONC-1580</t>
  </si>
  <si>
    <t>CAT TECHNOLOGIES ARGENTINA S.A. Y JAVIER GUSTAVO SERAFINI S/ NOTIFICACIÓN ART. 8 DE LA LEY 25.156</t>
  </si>
  <si>
    <t>RESOL-2018-386-APN-SECC#MP</t>
  </si>
  <si>
    <t>IF-2018-26575473-APN-CNDC#MP</t>
  </si>
  <si>
    <t>CAT TECHNOLOGIES ARGENTINA S.A. Y JAVIER GUSTAVO SERAFINI</t>
  </si>
  <si>
    <t>[{"rol": "objeto", "nombre": "COMDATA ARGENTINA S.A."}, {"rol": "comprador", "nombre": "CAT TECHNOLOGIES ARGENTINA S.A."}, {"rol": "comprador", "nombre": "ADVAL S.A."}]</t>
  </si>
  <si>
    <t>Servicios de call center</t>
  </si>
  <si>
    <t>CONC-1594</t>
  </si>
  <si>
    <t>JHON DEERE SPAIN S.L., GUILLERMO EMILIO FELIX MARIANI, GABRIEL MARIANI, GUSTAVO MARIANI, GERONIMO GARVIE, ALEJANDRO LYNCH Y GUILLERMO PONZINIBBIO S/ NOTIFICACIÓN ART 8 DE LA LEY 25.156.</t>
  </si>
  <si>
    <t>RESOL-2018-387-APN-SECC#MP</t>
  </si>
  <si>
    <t>IF-2018-27361199-APN-CNDC#MP</t>
  </si>
  <si>
    <t>JHON DEERE SPAIN S.L., GUILLERMO EMILIO FELIX MARIANI, GABRIEL MARIANI, GUSTAVO MARIANI, GERONIMO GARVIE, ALEJANDRO LYNCH Y GUILLERMO PONZINIBBIO</t>
  </si>
  <si>
    <t>[{"rol": "comprador", "nombre": "INDUSTRIAS JOHN DEERE ARGENTINA S.A."}, {"rol": "comprador", "nombre": "JOHN DEERE CREDIT COMPAÑÍA FINANCIERA S.A."}, {"rol": "objeto", "nombre": "KING AGRO ARGENTINA S.A.U."}]</t>
  </si>
  <si>
    <t>Fabricación de barrales de fibra de carbono.</t>
  </si>
  <si>
    <t>CONC-1607</t>
  </si>
  <si>
    <t>FERRERO INTERNATIONAL S.A. Y NESTLÉ USA, INC. S/NOTIFICACIÓN ART.8 LEY 25.156.</t>
  </si>
  <si>
    <t>RESOL-2018-393-APN-SECC#MP</t>
  </si>
  <si>
    <t>IF-2018-26754977-APN-CNDC#MP</t>
  </si>
  <si>
    <t>FERRERO INTERNATIONAL S.A. Y NESTLÉ USA, INC.</t>
  </si>
  <si>
    <t>[{"rol": "comprador", "nombre": "FERRERO ARGENTINA S.A."}, {"rol": "comprador", "nombre": "FERRERO CORILÍCOLA S.A."}, {"rol": "comprador", "nombre": "FERRERO TRADING LUX S.A."}, {"rol": "objeto", "nombre": "«Negocio de Confitería de NESTLÉ USA, Inc.»"}]</t>
  </si>
  <si>
    <t>Productos de confitería azucarada/caramelos que, en la República Argentina, se comercializan bajo las marcas Nerds®, Gobstoppers® y Fun Dip®.</t>
  </si>
  <si>
    <t>CONC-1466</t>
  </si>
  <si>
    <t>HAPAG LLOYD AG Y UNITED ARAB SHIPPING COMPANY S/ NOTIFICACIÓN ART. 8° LEY 25.156</t>
  </si>
  <si>
    <t>RESOL-2018-404-APN-SECC#MP</t>
  </si>
  <si>
    <t>IF-2018-26296999-APN-CNDC#MP</t>
  </si>
  <si>
    <t>HAPAG LLOYD AG Y UNITED ARAB SHIPPING COMPANY</t>
  </si>
  <si>
    <t>[{"rol": "objeto", "nombre": "UASC"}, {"rol": "comprador", "nombre": "Hapag- Lloyd Argentina"}]</t>
  </si>
  <si>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</si>
  <si>
    <t>CONC-1569</t>
  </si>
  <si>
    <t>WODEN S.A., PENTRIVEST S.A. Y OTROS S/NOTIFICACIÓN ART. 8 DE LA LEY 25.156</t>
  </si>
  <si>
    <t>RESOL-2018-401-APN-SECC#MP</t>
  </si>
  <si>
    <t>IF-2018-26760213-APN-CNDC#MP</t>
  </si>
  <si>
    <t>WODEN S.A., PENTRIVEST S.A. Y OTROS</t>
  </si>
  <si>
    <t>[{"rol": "objeto", "nombre": "IPE NEUQUEN S.A."}, {"rol": "comprador", "nombre": "WODEN S.A."}]</t>
  </si>
  <si>
    <t>Prestación, con carácter exclusivo, de los servicios de transmisión de energía eléctrica en alta tensión.</t>
  </si>
  <si>
    <t>CONC-1584</t>
  </si>
  <si>
    <t>NOVA BUSINESS ENTERPRISES LIMITED, CARLOS PIVA Y CARLOS MENGARELLI S/NOTIFICACIÓN ART. 8 DE LA LEY 25.156</t>
  </si>
  <si>
    <t>RESOL-2018-413-APN-SECC#MP</t>
  </si>
  <si>
    <t>IF-2018-26279043-APN-CNDC#MP</t>
  </si>
  <si>
    <t>NOVA BUSINESS ENTERPRISES LIMITED, CARLOS PIVA Y CARLOS MENGARELLI</t>
  </si>
  <si>
    <t>[{"rol": "comprador", "nombre": "ECOMINERA ARGENTINA S.A."}, {"rol": "comprador", "nombre": "MACIZO DEL DESEADO PERFORACIONES S.A."}, {"rol": "comprador", "nombre": "TRG MANAGEMENT ARGENTINA S.R.L."}, {"rol": "comprador", "nombre": "NEOSECURE ARGENTINA S.A."}, {"rol": "objeto", "nombre": "NOVA S.A."}]</t>
  </si>
  <si>
    <t>Comercialización de productos para la protección y crecimiento de cultivos Tratamiento de semillas (peleteo y coating).</t>
  </si>
  <si>
    <t>CONC-1398</t>
  </si>
  <si>
    <t>RESOL-2018-415-APN-SECC#MP</t>
  </si>
  <si>
    <t>IF-2018-29553394-APN-CNDC#MP</t>
  </si>
  <si>
    <t>HM HOLDINGS</t>
  </si>
  <si>
    <t>[{"rol": "comprador", "nombre": "HM HOLDINGS (HOLLAND) COÖPERATIEF UA"}, {"rol": "objeto", "nombre": "CONURBAN S.A.M.C.A.Y.C."}, {"rol": "objeto", "nombre": "HOTELKO S.A."}, {"rol": "objeto", "nombre": "HOTEL INTERNACIONAL IGUAZÚ S.A."}]</t>
  </si>
  <si>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</si>
  <si>
    <t>CONC-1572</t>
  </si>
  <si>
    <t>HNA INNOVATION FINANCE GROUP CO. LIMITED Y GLENCORE PLC S/NOTIFICACIÓN ART. 8 DE LA LEY 25.156.</t>
  </si>
  <si>
    <t>RESOL-2018-416-APN-SECC#MP</t>
  </si>
  <si>
    <t>IF-2018-26571133-APN-CNDC#MP</t>
  </si>
  <si>
    <t>HNA INNOVATION FINANCE GROUP CO. LIMITED Y GLENCORE PLC</t>
  </si>
  <si>
    <t>[{"rol": "comprador", "nombre": "SWISSPORT ARGENTINA S.A."}, {"rol": "comprador", "nombre": "GATE GOURMET ARGENTINA S.R.L."}, {"rol": "comprador", "nombre": "SEACO GLOBAL LTD."}, {"rol": "comprador", "nombre": "AKTIO S.A. INGRAM MICRO ARGENTINA, S.A."}, {"rol": "objeto", "nombre": "XSTORAGE S.A."}]</t>
  </si>
  <si>
    <t>Operación de una terminal para el almacenamiento de diésel/gasoil localizada en Ramallo, en la provincia de Buenos Aires.</t>
  </si>
  <si>
    <t>CONC-1270</t>
  </si>
  <si>
    <t>GENERAL ELECTRIC COMPANY, ALSTOM S.A. Y ALSTOM HOLDINGS S/ NOTIFICACIÓN ART. 8 DE LA LEY N° 25.156</t>
  </si>
  <si>
    <t>RESOL-2018-419-APN-SECC#MP</t>
  </si>
  <si>
    <t>IF-2018-29553729-APN-CNDC#MP</t>
  </si>
  <si>
    <t>GENERAL ELECTRIC COMPANY, ALSTOM S.A. Y ALSTOM HOLDINGS</t>
  </si>
  <si>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"LUFKIN ARGENTINA S.R.L."}, {"rol": "comprador", "nombre": "LINEAGE POWER ARGENTINA S.R.L."}, {"rol": "comprador", "nombre": "GRANITE SERVICES ARGENTINA S.R.L."}, {"rol": "comprador", "nombre": "GENERAL ELECTRIC COMPANY"}, {"rol": "objeto", "nombre": "ALSTOM GRID ARGENTINA S.A."}, {"rol": "objeto", "nombre": "ALSTOM POWER ARGENTINA S.A."}]</t>
  </si>
  <si>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</si>
  <si>
    <t>CONC-1459</t>
  </si>
  <si>
    <t>GENERAL MOTORS HOLDINGS LLC Y PEUGEOT S.A. S/NOTIFICACIÓN ART. 8 LEY 25.156</t>
  </si>
  <si>
    <t>RESOL-2018-422-APN-SECC#MP</t>
  </si>
  <si>
    <t>IF-2018-29554127-APN-CNDC#MP</t>
  </si>
  <si>
    <t>GENERAL MOTORS HOLDINGS LLC Y PEUGEOT S.A.</t>
  </si>
  <si>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</si>
  <si>
    <t>CONC-1565</t>
  </si>
  <si>
    <t>THE RISE FUND ELON L.P., CARLOS ALBERTO ROHM, LUIS MARÍA JULIO SAGUIER, JOSÉ IGNACIO COLOMBO, DIEGO MIGUEL PANDO SOLDATI, GUMUN S.A. Y OTROS S/ NOTIFICACIÓN ART 8° DE LA LEY 25.156</t>
  </si>
  <si>
    <t>RESOL-2018-428-APN-SECC#MP</t>
  </si>
  <si>
    <t>IF-2018-33153741-APN-CNDC#MP</t>
  </si>
  <si>
    <t>THE RISE FUND ELON L.P., CARLOS ALBERTO ROHM, LUIS MARÍA JULIO SAGUIER, JOSÉ IGNACIO COLOMBO, DIEGO MIGUEL PANDO SOLDATI, GUMUN S.A. Y OTROS</t>
  </si>
  <si>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</si>
  <si>
    <t>Escuela de programación que ofrece cursos presenciales, desde desarrollo web/aplicaciones móviles, análisis de datos, marketing digital, entre otros</t>
  </si>
  <si>
    <t>CONC-1573</t>
  </si>
  <si>
    <t>VALE S.A., VALE FERTILIZER NETHERLANDS V.B. Y THE MOSAIC COMPANY S/NOTIFICACIÓN ART. 8 DE LA LEY 25.156.</t>
  </si>
  <si>
    <t>RESOL-2018-427-APN-SECC#MP</t>
  </si>
  <si>
    <t>IF-2018-29553185-APN-CNDC#MP</t>
  </si>
  <si>
    <t>VALE S.A., VALE FERTILIZER NETHERLANDS V.B. Y THE MOSAIC COMPANY</t>
  </si>
  <si>
    <t>[{"rol": "comprador", "nombre": "THE MOSAIC COMPANY (EE.UU)"}, {"rol": "comprador", "nombre": "MOSAIC GLOBAL SALES LLC (EE.UU)"}, {"rol": "comprador", "nombre": "MOSAIC FERTILIZANTES DO BRASIL LTDA (Brasil)"}, {"rol": "objeto", "nombre": "VALE FERTILIZANTES S.A. (Brasil)"}]</t>
  </si>
  <si>
    <t>Producción y exportación (hacia Argentina) de fosfatos para nutrición animal y ácido nítrico.</t>
  </si>
  <si>
    <t>CONC-1611</t>
  </si>
  <si>
    <t>LACOSTE OPERATIONS S.A. Y CAMORAL S.A. S/NOTIFICACIÓN ART. 8 LEY 25.156</t>
  </si>
  <si>
    <t>RESOL-2018-442-APN-SECC#MP</t>
  </si>
  <si>
    <t>IF-2018-32321660-APN-CNDC#MP</t>
  </si>
  <si>
    <t>LACOSTE OPERATIONS S.A. Y CAMORAL S.A.</t>
  </si>
  <si>
    <t>[{"rol": "objeto", "nombre": "MUVRAL COMPANY S.A."}, {"rol": "objeto", "nombre": "VESUVIO S.A.C.I.F E I."}, {"rol": "comprador", "nombre": "LACOSTE OPERATIONS S.A."}]</t>
  </si>
  <si>
    <t>Comercialización de indumentaria y calzado marca Lacoste® en Free-Shops y puntos de venta minoristas a viajeros.; Importación, producción y comercialización de indumentaria y calzado de la marca Lacoste®.</t>
  </si>
  <si>
    <t>CONC-1636</t>
  </si>
  <si>
    <t>KLARA HOLDCO S.A. Y ZINGER INVESTMENTS S.L. S/NOTIFICACIÓN ART. 9 DE LA LEY 27.442</t>
  </si>
  <si>
    <t>RESOL-2018-441-APN-SECC#MP</t>
  </si>
  <si>
    <t>IF-2018-33390685-APN-CNDC#MP</t>
  </si>
  <si>
    <t>KLARA HOLDCO S.A. Y ZINGER INVESTMENTS S.L.</t>
  </si>
  <si>
    <t>[{"rol": "comprador", "nombre": "KLARA HOLDCO S.A."}, {"rol": "comprador", "nombre": "WEENER PLASTIC IBÉRICA"}, {"rol": "comprador", "nombre": "WEENER INDUSTRIA E COMMERCIO EMBALAGENS LTDA."}, {"rol": "comprador", "nombre": "WEENER INDUSTRIA PLASTICA LTDA."}, {"rol": "comprador", "nombre": "WEENER PLASTICS S.A. DE C.V."}, {"rol": "comprador", "nombre": "WEENER PALSTICS NORWICH LTD"}, {"rol": "comprador", "nombre": "WEENER PLASTIK GMBH"}, {"rol": "objeto", "nombre": "PROENFAR S.A.S."}, {"rol": "objeto", "nombre": "PLÁSTICOS BDS S.R.L."}, {"rol": "objeto", "nombre": "PROENFAR S.R.L."}]</t>
  </si>
  <si>
    <t>CONC-1480</t>
  </si>
  <si>
    <t>DEERE &amp; COMPANY Y WIRTGEN GROUP HOLDING GMHB S/ NOTIFICACIÓN ART 8 DE LA LEY 25156</t>
  </si>
  <si>
    <t>RESOL-2018-450-APN-SECC#MP</t>
  </si>
  <si>
    <t>IF-2018-33390461-APN-CNDC#MP</t>
  </si>
  <si>
    <t>DEERE &amp; COMPANY Y WIRTGEN GROUP HOLDING GMHB</t>
  </si>
  <si>
    <t>[{"rol": "objeto", "nombre": "Negocio WIRTGEN (WIRTGEN)"}, {"rol": "comprador", "nombre": "INDUSTRIAS JOHN DEERE ARGENTINA S.A. (“IJDA”)"}, {"rol": "comprador", "nombre": "JOHN DEERE CREDIT COMPAÑÍA FINANCIERA S.A. (“JDCCF”)"}]</t>
  </si>
  <si>
    <t>CONC-1289</t>
  </si>
  <si>
    <t>DASS NORDESTE CALÇADOS E V E ARTIGOS ESPORTIVOS S.A., VULCABRAS AZALEIA S.A. S/ NOTIFICACIÓN ART. 8° LEY 25.156</t>
  </si>
  <si>
    <t>RESOL-2018-461-APN-SECC#MP</t>
  </si>
  <si>
    <t>IF-2018-24371147-APN-CNDC#MP</t>
  </si>
  <si>
    <t>DASS NORDESTE CALÇADOS E V E ARTIGOS ESPORTIVOS S.A., VULCABRAS AZALEIA S.A.</t>
  </si>
  <si>
    <t>[{"rol": "comprador", "nombre": "DASS NORDESTE CALÇADOS E V E ARTIGOS ESPORTIVOS S.A."}, {"rol": "comprador", "nombre": "MEFFERT PARTICIPAÇÕES S.A."}, {"rol": "comprador", "nombre": "DASS ELDORADO"}, {"rol": "comprador", "nombre": "DASS ARGENTINA"}, {"rol": "objeto", "nombre": "VULCABRAS AZALEIA ARGENTINA S.A."}]</t>
  </si>
  <si>
    <t>Se dedica a la fabricación de calzados deportivos para la marca REEBOK para la empresa ADIDAS.1 La planta productiva que se transfiere se ubica en Coronel Suárez, provincia de Buenos Aires.</t>
  </si>
  <si>
    <t>CONC-1373</t>
  </si>
  <si>
    <t>ENERGÍA ARGENTINA SOCIEDAD ANÓNIMA y GRUPO ELING S.A. S/ NOTIFICACIÓN ART. 8 DE LA LEY N° 25.156</t>
  </si>
  <si>
    <t>RESOL-2018-460-APN-SECC#MP</t>
  </si>
  <si>
    <t>IF-2018-29553876-APN-CNDC#MP</t>
  </si>
  <si>
    <t>ENERGÍA ARGENTINA SOCIEDAD ANÓNIMA y GRUPO ELING S.A.</t>
  </si>
  <si>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</si>
  <si>
    <t>Prestación, con carácter exclusivo, de los servicios de transmisión de energía eléctrica en alta tensión.; Prestación, con carácter exclusivo, de los servicios de transmisión de energía eléctrica por distribución troncal en la provincia de Buenos Aires.</t>
  </si>
  <si>
    <t>CONC-1597</t>
  </si>
  <si>
    <t>BANCO MACRO S.A. Y BANCO DE SERVICIOS Y TRANSACCIONES S.A. S/NOTIFICACIÓN ART. 8 DE LA LEY 25.156</t>
  </si>
  <si>
    <t>RESOL-2018-462-APN-SECC#MP</t>
  </si>
  <si>
    <t>IF-2018-33389927-APN-CNDC#MP</t>
  </si>
  <si>
    <t>BANCO MACRO S.A. Y BANCO DE SERVICIOS Y TRANSACCIONES S.A.</t>
  </si>
  <si>
    <t>[{"rol": "comprador", "nombre": "BANCO MACRO"}, {"rol": "comprador", "nombre": "MACRO BANK LIMITED"}, {"rol": "comprador", "nombre": "BANCO DEL TUCUMÁN S.A."}, {"rol": "comprador", "nombre": "MACRO SECURITIES S.A."}, {"rol": "comprador", "nombre": "MACRO FONDOS S.G.F.C.I.S.A."}, {"rol": "comprador", "nombre": "MACRO FIDUCIA S.A."}, {"rol": "objeto", "nombre": "Activos de BST"}]</t>
  </si>
  <si>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</si>
  <si>
    <t>CONC-1107</t>
  </si>
  <si>
    <t>SOUTH MEDIA INVESTMENTS S.A. E IDEAS DEL SUR S.A. S/ NOTIFICACIÓN ART. 8 DE LA LEY 25.156</t>
  </si>
  <si>
    <t>RESOL-2018-464-APN-SECC#MP</t>
  </si>
  <si>
    <t>IF-2018-15708515-APN-CNDC#MP</t>
  </si>
  <si>
    <t>SOUTH MEDIA INVESTMENTS S.A. E IDEAS DEL SUR S.A.</t>
  </si>
  <si>
    <t>[{"rol": "comprador", "nombre": "Imagen Radial"}, {"rol": "comprador", "nombre": "Radio Productora 2000"}, {"rol": "comprador", "nombre": "Desarrollos Electrónicos Informáticos"}, {"rol": "objeto", "nombre": "Ideas Del Sur"}]</t>
  </si>
  <si>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</si>
  <si>
    <t>CONC-1246</t>
  </si>
  <si>
    <t>SIEMENS ENERGY INC. Y DRESSER RAND GROUP INC.S/ NOTIFICACIÓN ART 8 DE LA LEY 25156</t>
  </si>
  <si>
    <t>RESOL-2018-467-APN-SECC#MP</t>
  </si>
  <si>
    <t>IF-2018-35863115-APN-CNDC#MP</t>
  </si>
  <si>
    <t>SIEMENS ENERGY INC. Y DRESSER RAND GROUP INC.</t>
  </si>
  <si>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</si>
  <si>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</si>
  <si>
    <t>CONC-1598</t>
  </si>
  <si>
    <t>RAPSODIA CHILE INVERSORA S.A., ANTONIO BAUTISTA VIERCI MENDOZA, MARIA JOSE VIERCI YAKISICH, ANA MARÍA VIERCI YAKISICH Y OTROS S/ NOTIFICACIÓN ART. 8 DE LA LEY 25.156.</t>
  </si>
  <si>
    <t>RESOL-2018-466-APN-SECC#MP</t>
  </si>
  <si>
    <t>IF-2018-29554271-APN-CNDC#MP</t>
  </si>
  <si>
    <t>RAPSODIA CHILE INVERSORA S.A., ANTONIO BAUTISTA VIERCI MENDOZA, MARIA JOSE VIERCI YAKISICH, ANA MARÍA VIERCI YAKISICH Y OTROS</t>
  </si>
  <si>
    <t>[{"rol": "comprador", "nombre": "LAS BLONDAS S.A"}, {"rol": "comprador", "nombre": "PUNTO CRUZ S.A."}, {"rol": "comprador", "nombre": "DEMIBELL S.A.C.I.F.I"}, {"rol": "objeto", "nombre": "GOSSIP S.A."}]</t>
  </si>
  <si>
    <t>Comercializa vestimenta para niños bajo la marca Babycottons®.</t>
  </si>
  <si>
    <t>CONC-1324</t>
  </si>
  <si>
    <t>COMPAÑÍA DE ALIMENTOS FARGO S.A., IDEAL S.A., GENERAL MILLS CANADA HOLDING THREE CORPORATION, HAAGEN- DAZS NEDERLAND B.V. y GENERAL MILLS INTERNATIONAL BUSINESSESS/ NOTIFICACIÓN ART 8 DE LA LEY 25156 (Conc.1324)</t>
  </si>
  <si>
    <t>RESOL-2018-474-APN-SECC#MP</t>
  </si>
  <si>
    <t>IF-2018-35863048-APN-CNDC#MP</t>
  </si>
  <si>
    <t>COMPAÑÍA DE ALIMENTOS FARGO S.A., IDEAL S.A., GENERAL MILLS CANADA HOLDING THREE CORPORATION, HAAGEN- DAZS NEDERLAND B.V. y GENERAL MILLS INTERNATIONAL BUSINESSES</t>
  </si>
  <si>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</si>
  <si>
    <t>Elaboración y comercialización de panificados congelados</t>
  </si>
  <si>
    <t>CONC-1631</t>
  </si>
  <si>
    <t>TELCO HOLDINGS AR 1, S.A.U., TELCO HOLDINGS AR 2, S.A.U., SOCIEDAD COMERCIAL DEL PLATA SA Y TDC HOLDINGS S.A. S/ NOTIFICACIÓN ART. 8 DE LA LEY 25.156.</t>
  </si>
  <si>
    <t>RESOL-2018-478-APN-SECC#MP</t>
  </si>
  <si>
    <t>IF-2018-32321385-APN-CNDC#MP</t>
  </si>
  <si>
    <t>TELCO HOLDINGS AR 1, S.A.U., TELCO HOLDINGS AR 2, S.A.U., SOCIEDAD COMERCIAL DEL PLATA SA Y TDC HOLDINGS S.A.</t>
  </si>
  <si>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</si>
  <si>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</si>
  <si>
    <t>CONC-1579</t>
  </si>
  <si>
    <t>DIA ARGENTINA S.A. Y BANCO COMAFI S.A. S/ NOTIFICACIÓN ART. 8 DE LA LEY 25.156</t>
  </si>
  <si>
    <t>RESOL-2018-488-APN-SECC#MP</t>
  </si>
  <si>
    <t>IF-2018-35863140-APN-CNDC#MP</t>
  </si>
  <si>
    <t>DIA ARGENTINA S.A. Y BANCO COMAFI S.A.</t>
  </si>
  <si>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</si>
  <si>
    <t>Posición contractual de DÍA ARGENTINA S.A. en cada uno de los Contratos de Tarjeta vigentes bajo la marca “Tarjeta Club Día” y los créditos existentes de dichos contratos de tarjeta.</t>
  </si>
  <si>
    <t>CONC-1601</t>
  </si>
  <si>
    <t>ZURICH INSURANCE COMPANY LTD, OSCAR LUIS CIVILE, OSVALDO PASCUAL CALVANI Y OTROS S/ NOTIFICACIÓN ART. 8 DE LA LEY 25.156.</t>
  </si>
  <si>
    <t>RESOL-2018-487-APN-SECC#MP</t>
  </si>
  <si>
    <t>IF-2018-34725762-APN-CNDC#MP</t>
  </si>
  <si>
    <t>ZURICH INSURANCE COMPANY LTD, OSCAR LUIS CIVILE, OSVALDO PASCUAL CALVANI Y OTROS</t>
  </si>
  <si>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</si>
  <si>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</si>
  <si>
    <t>CONC-1612</t>
  </si>
  <si>
    <t>MITSUI &amp; CO. LTD. Y APMH INVEST A/S S/ NOTIFICACIÓN ART. 8 DE LA LEY 25.156.</t>
  </si>
  <si>
    <t>RESOL-2018-489-APN-SECC#MP</t>
  </si>
  <si>
    <t>IF-2018-34617457-APN-CNDC#MP</t>
  </si>
  <si>
    <t>MITSUI &amp; CO. LTD. Y APMH INVEST A/S</t>
  </si>
  <si>
    <t>[{"rol": "comprador", "nombre": "MITSUI &amp; CO. ARGENTINA S.A."}, {"rol": "comprador", "nombre": "MULTIGRAIN ARGENTINA S.A."}, {"rol": "comprador", "nombre": "NOVUS ARGENTINA S.A."}, {"rol": "objeto", "nombre": "MAERSK PRODUCT TANKERS A/S (Dinamarca)"}]</t>
  </si>
  <si>
    <t>Empresa dedicada al transporte marítimo en régimen de fletamento (“tramp”) de productos líquidos a granel, en particular, de productos refinados de petróleo y ciertos productos químicos.</t>
  </si>
  <si>
    <t>CONC-1617</t>
  </si>
  <si>
    <t>BAIN CAPITAL INVESTORS, L.L.C. Y SAN COLOMBANO S.P.A. S/NOTIFICACIÓN ART. 8 DE LA LEY 25.156.</t>
  </si>
  <si>
    <t>RESOL-2018-486-APN-SECC#MP</t>
  </si>
  <si>
    <t>IF-2018-34725921-APN-CNDC#MP</t>
  </si>
  <si>
    <t>BAIN CAPITAL INVESTORS, L.L.C. Y SAN COLOMBANO S.P.A.</t>
  </si>
  <si>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 {"rol": "objeto", "nombre": "FEDRIGONI S.P.A."}]</t>
  </si>
  <si>
    <t>Fabricación y venta de papel (papel gráfico, papel y soluciones de seguridad, etiquetas autoadhesivas y artículos de papelería); en Argentina, exclusivamente a través de exportaciones.</t>
  </si>
  <si>
    <t>CONC-1425</t>
  </si>
  <si>
    <t>INTEROCEAN TRANSPORTATION INC., PRICENLY INTERNATIONAL FINACIAL CORP., UTRAPETROL (BAHAMAS) LTD, UABL S.A. Y UTRAPETROL S.A. S/ NOTIFICACIÓN ART. 8 DE LA LEY 25.156 (CONC. 1425.</t>
  </si>
  <si>
    <t>RESOL-2018-500-APN-SECC#MP</t>
  </si>
  <si>
    <t>IF-2018-29553720-APN-CNDC#MP</t>
  </si>
  <si>
    <t>INTEROCEAN TRANSPORTATION INC., PRICENLY INTERNATIONAL FINACIAL CORP., UTRAPETROL (BAHAMAS) LTD, UABL S.A. Y UTRAPETROL S.A.</t>
  </si>
  <si>
    <t>[{"rol": "objeto", "nombre": "PALMDEAL SHIPPING INC. (Panamá)"}, {"rol": "objeto", "nombre": "NAVIERA DEL SUD S.A."}, {"rol": "comprador", "nombre": "JEFFERSON SUDAMERICANA S.A."}, {"rol": "comprador", "nombre": "INVERSIONES LOS ANDES S.A."}, {"rol": "comprador", "nombre": "NAVALIA S.A."}]</t>
  </si>
  <si>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</si>
  <si>
    <t>CONC-1642</t>
  </si>
  <si>
    <t>CROWN POINT ENERGY INC, CROWN POINT ENERGÍA S.A. Y PLUSPETROL RESOURCES CORPORATION S/ NOTIFICACIÓN ART. 9 LEY 27.442.</t>
  </si>
  <si>
    <t>Autoriza Art.14 a) Ley 27.442</t>
  </si>
  <si>
    <t>RESOL-2018-499-APN-SECC#MP</t>
  </si>
  <si>
    <t>IF-2018-40495941-APN-CNDC#MP</t>
  </si>
  <si>
    <t>CROWN POINT ENERGY INC, CROWN POINT ENERGÍA S.A. Y PLUSPETROL RESOURCES CORPORATION</t>
  </si>
  <si>
    <t>[{"rol": "comprador", "nombre": "CROWN POINT ENERGÍA S.A."}, {"rol": "objeto", "nombre": "APCO AUSTRAL S.A."}]</t>
  </si>
  <si>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</si>
  <si>
    <t>CONC-1405</t>
  </si>
  <si>
    <t>REYDEL AUTOMOTIVE SOUTH AMERICA B.V., REYDEL AUTOMOTIVE SOUTH AMERICA MINORITY HOLDINGS B.V. Y VISTEON CORPORATION S/NOTIFICACIÓN ART. 8 LEY 25156 (CONC. 1405).</t>
  </si>
  <si>
    <t>RESOL-2018-508-APN-SECC#MP</t>
  </si>
  <si>
    <t>IF-2018-38067381-APN-CNDC#MP</t>
  </si>
  <si>
    <t>REYDEL AUTOMOTIVE SOUTH AMERICA B.V., REYDEL AUTOMOTIVE SOUTH AMERICA MINORITY HOLDINGS B.V. Y VISTEON CORPORATION</t>
  </si>
  <si>
    <t>[{"rol": "comprador", "nombre": "REYDEL AUTOMOTIVE HOLDINGS B.V."}, {"rol": "comprador", "nombre": "REYDEL AUTOMOTIVE SOUTH AMERICA B.V."}, {"rol": "comprador", "nombre": "REYDEL AUTOMOTIVE SOUTH AMERICA MINORITY HOLDINGS B.V."}, {"rol": "objeto", "nombre": "BLOSSOM HOLDCO B.V."}, {"rol": "objeto", "nombre": "REYDEL AUTOMOTIVE ARGENTINA S.A."}]</t>
  </si>
  <si>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</si>
  <si>
    <t>CONC-1099</t>
  </si>
  <si>
    <t>HABITAT ECOLÓGICO S.A., SOMA S.A., GUSTAVO OSVALDO SOLARI Y OTROS S/ NOTIFICACIÓN ART. 8° DE LA LEY 25.156</t>
  </si>
  <si>
    <t>RESOL-2018-518-APN-SECC#MP</t>
  </si>
  <si>
    <t>IF-2018-38400846-APN-CNDC#MP</t>
  </si>
  <si>
    <t>HABITAT ECOLÓGICO S.A., SOMA S.A., GUSTAVO OSVALDO SOLARI Y OTROS</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</si>
  <si>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"objeto", "nombre": "TRIECO S.A."}, {"rol": "objeto", "nombre": "STERICYCLE ARGENTINA S.A. (antes MARCOS MARTINI S.A.)"}]</t>
  </si>
  <si>
    <t>Recolección, transporte y tratamiento de residuos peligrosos (patogénicos y especiales).</t>
  </si>
  <si>
    <t>CONC-1638</t>
  </si>
  <si>
    <t>FRANCISCO DE NARVÁEZ STEUER, LUIGI MARÍA PIERO VINCENZO PIGORINI Y PAOLO ANTONIO PIGORINI S/ NOTIFICACIÓN ART. 9° LEY 27.442.</t>
  </si>
  <si>
    <t>RESOL-2018-516-APN-SECC#MP</t>
  </si>
  <si>
    <t>IF-2018-41766327-APN-CNDC#MP</t>
  </si>
  <si>
    <t>FRANCISCO DE NARVÁEZ STEUER, LUIGI MARÍA PIERO VINCENZO PIGORINI Y PAOLO ANTONIO PIGORINI</t>
  </si>
  <si>
    <t>[{"rol": "comprador", "nombre": "Francisco DE NARVÁEZ STEUER"}, {"rol": "objeto", "nombre": "PINOX S.A."}]</t>
  </si>
  <si>
    <t>CONC-1639</t>
  </si>
  <si>
    <t>OILSTONE ENERGÍA S.A. E YPF S.A. S/ NOTIFICACIÓN ART 9° DE LA LEY 27.442.</t>
  </si>
  <si>
    <t>RESOL-2018-517-APN-SECC#MP</t>
  </si>
  <si>
    <t>IF-2018-41767461-APN-CNDC#MP</t>
  </si>
  <si>
    <t>OILSTONE ENERGÍA S.A. E YPF S.A.</t>
  </si>
  <si>
    <t>[{"rol": "comprador", "nombre": "OILSTONE ENERGÍA S.A."}, {"rol": "objeto", "nombre": "Área «Cerro Bandera»"}]</t>
  </si>
  <si>
    <t>Concesión para la producción de hidrocarburos sobre el área «Cerro Bandera» localizada en la Cuenca Neuquina. Concesiones de transporte de petróleo y gas en el área «Cerro Bandera».</t>
  </si>
  <si>
    <t>CONC-1304</t>
  </si>
  <si>
    <t>ROYAL DUCH SELL PLC y BG GROUP PLC. S/ NOTIFICACIÓN ART. 8 DE LA LEY 25.156 (CONC. 1304).</t>
  </si>
  <si>
    <t>RESOL-2018-522-APN-SECC#MP</t>
  </si>
  <si>
    <t>IF-2018-38585092-APN-CNDC#MP</t>
  </si>
  <si>
    <t>ROYAL DUCH SELL PLC y BG GROUP PLC.</t>
  </si>
  <si>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</si>
  <si>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</si>
  <si>
    <t>CONC-1588</t>
  </si>
  <si>
    <t>YPF ENERGÍA ELÉCTRICA S.A. Y CENTRAL PUERTO S.A. S/ NOTIFICACIÓN ART. 8 DE LA LEY 25.156</t>
  </si>
  <si>
    <t>RESOL-2018-533-APN-SECC#MP</t>
  </si>
  <si>
    <t>IF-2018-36361343-APN-CNDC#MP</t>
  </si>
  <si>
    <t>YPF ENERGÍA ELÉCTRICA S.A. Y CENTRAL PUERTO S.A.</t>
  </si>
  <si>
    <t>[{"rol": "comprador", "nombre": "YPF ENERGÍA ELÉCTRICA S.A."}, {"rol": "objeto", "nombre": "activos que componen una central de cogeneración de energía eléctrica y vapor"}]</t>
  </si>
  <si>
    <t>CONC-1623</t>
  </si>
  <si>
    <t>EQUIFAX SPAIN HOLDINGS S.A.R.L., EQUIFAX LUXEMBOURG (NO.3) S.A.R.L. Y PRISMA MEDIOS DE PAGO S.A. S/ NOTIFICACIÓN ART. 8 DE LA LEY 25.156</t>
  </si>
  <si>
    <t>RESOL-2018-1-APN-MPYT</t>
  </si>
  <si>
    <t>IF-2018-40293535-APN-CNDC#MP</t>
  </si>
  <si>
    <t>EQUIFAX SPAIN HOLDINGS S.A.R.L., EQUIFAX LUXEMBOURG (NO.3) S.A.R.L. Y PRISMA MEDIOS DE PAGO S.A.</t>
  </si>
  <si>
    <t>[{"rol": "comprador", "nombre": "EQUIFAX SPAIN HOLDINGS S.A.R.L."}, {"rol": "comprador", "nombre": "EQUIFAX LUXEMBOURG (NO.3) S.A.R.L."}, {"rol": "objeto", "nombre": "ORGANIZACIÓN VERAZ SOCIEDAD ANÓNIMA COMERCIAL DE MANDATOS E INFORMES"}, {"rol": "objeto", "nombre": "TRANSALUD S.A."}]</t>
  </si>
  <si>
    <t>CONC-1604</t>
  </si>
  <si>
    <t>TITAN ACQUISITION LIMITED, BERKSHIRE PARTNERS LLC, OMERS ADMINISTRATION CORPORATION Y OCP TRUST S/NOTIFICACIÓN ART. 8 DE LA LEY 25.156.</t>
  </si>
  <si>
    <t>RESOL-2018-5-APN-SECC#MPYT</t>
  </si>
  <si>
    <t>IF-2018-38585213-APN-CNDC#MP</t>
  </si>
  <si>
    <t>TITAN ACQUISITION LIMITED, BERKSHIRE PARTNERS LLC, OMERS ADMINISTRATION CORPORATION Y OCP TRUST</t>
  </si>
  <si>
    <t>[{"rol": "comprador", "nombre": "VERTIV CONOSUR LIMITADA (Sucursal Argentina)"}, {"rol": "objeto", "nombre": "HUSKY INJECTION MOLDING SYSTEM LTD. (Estados Unidos de América)"}, {"rol": "objeto", "nombre": "HUSKY INJECTION MOLDING SYSTEMS ARGENTINA S.A."}]</t>
  </si>
  <si>
    <t>Diseña, produce y suministra equipos de moldeo por inyección para la industria del plástico.; Servicios de venta y servicios complementarios (mantenimiento y/o reparación) para equipamiento Husky®.</t>
  </si>
  <si>
    <t>CONC-1615</t>
  </si>
  <si>
    <t>GENNEIA S.A., 360 ENERGY S.A. Y ENERGÍAS SUSTENTABLES S.A. S/ NOTIFICACIÓN ART. 8 DE LA LEY 25.156.</t>
  </si>
  <si>
    <t>RESOL-2018-8-APN-SECC#MPYT</t>
  </si>
  <si>
    <t>IF-2018-40273812-APN-CNDC#MP</t>
  </si>
  <si>
    <t>GENNEIA S.A., 360 ENERGY S.A. Y ENERGÍAS SUSTENTABLES S.A.</t>
  </si>
  <si>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</si>
  <si>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</si>
  <si>
    <t>CONC-1345</t>
  </si>
  <si>
    <t>LABORATORIO AUSTRAL S.A., LABORATORIO LEPETIT S.A., APOTEX S.A., APOTEX ARGENTINA S.A., APOTEX INTERNATIONAL Y ONTARIO INC. S/ NOTIFICACIÓN ART. 8° DE LA LEY 25.156</t>
  </si>
  <si>
    <t>RESOL-2018-16-APN-SECC#MPYT</t>
  </si>
  <si>
    <t>IF-2018-41564439-APN-CNDC#MP</t>
  </si>
  <si>
    <t>LABORATORIO AUSTRAL S.A., LABORATORIO LEPETIT S.A., APOTEX S.A., APOTEX ARGENTINA S.A., APOTEX INTERNATIONAL Y ONTARIO INC.</t>
  </si>
  <si>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</si>
  <si>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</si>
  <si>
    <t>CONC-1346</t>
  </si>
  <si>
    <t>PAMPA ENERGÍA S.A. Y PETROBRAS INTERNATIONAL BRASPETRO B.V. S/NOTIFICACIÓN ART. 8 DE LA LEY N° 25.156</t>
  </si>
  <si>
    <t>RESOL-2018-18-APN-SECC#MPYT</t>
  </si>
  <si>
    <t>IF-2018-38056898-APN-CNDC#MP</t>
  </si>
  <si>
    <t>PAMPA ENERGÍA S.A. Y PETROBRAS INTERNATIONAL BRASPETRO B.V.</t>
  </si>
  <si>
    <t>[{"rol": "comprador", "nombre": "HIDROELÉCTRICA LOS NIHILES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"PAMPA ENERGÍA S.A."}, {"rol": "objeto", "nombre": "PETROBRAS ARGENTINA S.A."}, {"rol": "objeto", "nombre": "PETROLERA ENTRE LOMAS S.A."}, {"rol": "objeto", "nombre": "Eg3 RED S.A."}, {"rol": "objeto", "nombre": "ENECOR S.A."}, {"rol": "objeto", "nombre": "WORLD ENERGY BUSINESS S.A."}, {"rol": "objeto", "nombre": "TRANSPORTADORA DE GAS DEL SUR S.A."}, {"rol": "objeto", "nombre": "TELCOSUR S.A."}, {"rol": "objeto", "nombre": "PETROBRAS PARTICIPACIONES S.L."}]</t>
  </si>
  <si>
    <t>Venta de gas natural por cuenta y orden.; Transportadora de gas. Producción y comercialización de líquidos de gas natural.; Prestación de servicios de telecomunicaciones.</t>
  </si>
  <si>
    <t>CONC-1512</t>
  </si>
  <si>
    <t>GRUPCOM EXT. LTD, INVERSIONES Y SERVICIOS CÓRPORA S.A. Y CÓRPORA S.A. S/NOTIFICACIÓN ART. 8 DE LA LEY 25.156</t>
  </si>
  <si>
    <t>RESOL-2018-22-APN-SECC#MPYT</t>
  </si>
  <si>
    <t>IF-2018-40293052-APN-CNDC#MP</t>
  </si>
  <si>
    <t>GRUPCOM EXT. LTD, INVERSIONES Y SERVICIOS CÓRPORA S.A. Y CÓRPORA S.A.</t>
  </si>
  <si>
    <t>[{"rol": "objeto", "nombre": "INESA ARGENTINA S.A."}, {"rol": "comprador", "nombre": "ENVASES HACER S.A."}]</t>
  </si>
  <si>
    <t>pintura; (ii) tapas de hojalata y (iii) planchas de hojalata cortada litografiada.; Diseño, producción y comercialización de envases de hojalata de tipo sanitario (conserva de diversos alimentos) e industrial (envasado de pinturas,</t>
  </si>
  <si>
    <t>CONC-1317</t>
  </si>
  <si>
    <t>SCHLUMBERGER LIMITED Y CAMERON INTERNATIONAL CORPORATION S/NOTIFICACION ART.8 LEY 25.156 (CONC. 1317).</t>
  </si>
  <si>
    <t>RESOL-2018-23-APN-SECC#MPYT</t>
  </si>
  <si>
    <t>IF-2018-36361477-APN-CNDC#MP</t>
  </si>
  <si>
    <t>SCHLUMBERGER LIMITED Y CAMERON INTERNATIONAL CORPORATION</t>
  </si>
  <si>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"objeto", "nombre": "CAMERON ARGENTINA S.A.I.C."}]</t>
  </si>
  <si>
    <t>Provisión de sistemas de producción y perforación, válvulas y sistemas de medición, y sistemas de procesos en superficie utilizados por clientes de petróleo, gas y procesamiento.</t>
  </si>
  <si>
    <t>CONC-1586</t>
  </si>
  <si>
    <t>KEVILMARE ESPAÑA S.L. Y JORGE VILLALONGA S/NOTIFICACIÓN ART. 8 DE LA LEY 25.156.</t>
  </si>
  <si>
    <t>RESOL-2018-33-APN-SECC#MPYT</t>
  </si>
  <si>
    <t>IF-2018-42591572-APN-CNDC#MP</t>
  </si>
  <si>
    <t>KEVILMARE ESPAÑA S.L. Y JORGE VILLALONGA</t>
  </si>
  <si>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</si>
  <si>
    <t>Dedicada a la investigación, y al desarrollo de vacunas, anticuerpos e inmunógenos destinados a la salud humana y animal.</t>
  </si>
  <si>
    <t>CONC-1325</t>
  </si>
  <si>
    <t>CARLOS BOSCHINI, MARTA BEATRIZ HIEGELSBERGER, BRF GMBH y BRF HOLLAND B.V. S/NOTIFICACIÓN ART. 8 DE LA LEY 25.156 (CONC. 1325).</t>
  </si>
  <si>
    <t>RESOL-2018-37-APN-SECC#MPYT</t>
  </si>
  <si>
    <t>IF-2018-43727985-APN-CNDC#MP</t>
  </si>
  <si>
    <t>CARLOS BOSCHINI, MARTA BEATRIZ HIEGELSBERGER, BRF GMBH y BRF HOLLAND B.V.</t>
  </si>
  <si>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</si>
  <si>
    <t>Elaboración y comercialización de fiambres, embutidos, salazones curados y paté.</t>
  </si>
  <si>
    <t>CONC-1454</t>
  </si>
  <si>
    <t>CPP INVESTMENT BOARD PRIVATE HOLDINGS (3) INC.; ODSA HOLDCO LIMITED Y APAX VIII GP CO. S/ NOTIFICACIÓN ART. 8° LEY 25.156</t>
  </si>
  <si>
    <t>RESOL-2018-36-APN-SECC#MPYT</t>
  </si>
  <si>
    <t>IF-2018-40293639-APN-CNDC#MP</t>
  </si>
  <si>
    <t>CPP INVESTMENT BOARD PRIVATE HOLDINGS (3) INC.; ODSA HOLDCO LIMITED Y APAX VIII GP CO.</t>
  </si>
  <si>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</si>
  <si>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</si>
  <si>
    <t>CONC-1625</t>
  </si>
  <si>
    <t>SAPPHIRE BIDCO B.V., T. BETA S.A.R.L. Y MIDDENBERM GROUP HOLDING LUXEMBOURG S.A. S/ NOTIFICACIÓN ART. 8 DE LA LEY 25.156.</t>
  </si>
  <si>
    <t>RESOL-2018-45-APN-SECC#MPYT</t>
  </si>
  <si>
    <t>IF-2018-43235309-APN-CNDC#MP</t>
  </si>
  <si>
    <t>SAPPHIRE BIDCO B.V., T. BETA S.A.R.L. Y MIDDENBERM GROUP HOLDING LUXEMBOURG S.A.</t>
  </si>
  <si>
    <t>[{"rol": "comprador", "nombre": "ANQORE B.V."}, {"rol": "comprador", "nombre": "FIBRANT B.V."}, {"rol": "comprador", "nombre": "FIBRANT LLC"}, {"rol": "comprador", "nombre": "SKRILL LIMITED"}, {"rol": "comprador", "nombre": "PAYSAFE FINANCIAL SERVICES LIMITED"}, {"rol": "comprador", "nombre": "PAYSAFECARD.COM ARGENTINA S.R.L."}, {"rol": "comprador", "nombre": "PAREXKLAUKOL S.A."}, {"rol": "comprador", "nombre": "SEBIA S.A."}, {"rol": "comprador", "nombre": "SKYBOX SECURITY, INC."}, {"rol": "comprador", "nombre": "THERAMEX HQ UK LIMITED."}, {"rol": "comprador", "nombre": "MSDSONLINE, INC."}, {"rol": "comprador", "nombre": "CVC CAPITAL PARTNERS SICAV-FIS S.A."}, {"rol": "comprador", "nombre": "SAPPHIRE BIDCO B.V."}, {"rol": "objeto", "nombre": "TMF ARGENTINA S.R.L."}, {"rol": "objeto", "nombre": "TMF TRUST COMPANY (ARGENTINA) S.A."}, {"rol": "objeto", "nombre": "TMF ORANGE HOLDING B.V."}]</t>
  </si>
  <si>
    <t>Comercialización de servicios empresariales globales que incluye la contabilidad, asistencia en materia tributaria, facturación y servicios corporativos administrativos; Comercialización de servicios administrativos para fideicomisos y estructuras financieras de garantía.</t>
  </si>
  <si>
    <t>CONC-1630</t>
  </si>
  <si>
    <t>AES ARGENTINA GENERACIÓN S.A., AES ELECTROINVERSORA ESPAÑA S.L., GUILLERMO D. COCCOZ Y EIPOR S.A. S/NOTIFICACIÓN ART. 8 DE LA LEY 25.156</t>
  </si>
  <si>
    <t>RESOL-2018-43-APN-SECC#MPYT</t>
  </si>
  <si>
    <t>IF-2018-41767148-APN-CNDC#MP</t>
  </si>
  <si>
    <t>AES ARGENTINA GENERACIÓN S.A., AES ELECTROINVERSORA ESPAÑA S.L., GUILLERMO D. COCCOZ Y EIPOR S.A.</t>
  </si>
  <si>
    <t>[{"rol": "objeto", "nombre": "ENERGÉTICA ARGENTINA S.A."}, {"rol": "comprador", "nombre": "AES ARGENTINA GENERACION S.A."}, {"rol": "comprador", "nombre": "AES ELECTROINVERSORA ESPAÑA S.L."}, {"rol": "comprador", "nombre": "TERMOELÉCTRICA MANUEL BELGRANO S.A."}, {"rol": "comprador", "nombre": "TERMOELÉCTRICA JOSÉ DE SAN MARTÍN S.A."}, {"rol": "comprador", "nombre": "CENTRAL TERMOELÉCTRICA GUILLERMO BROWN S.A."}, {"rol": "comprador", "nombre": "AES SERVICIOS AMERICA S.R.L."}, {"rol": "comprador", "nombre": "AES CARACOLES S.R.L."}, {"rol": "comprador", "nombre": "CENTRAL TERMOANDES S.A."}]</t>
  </si>
  <si>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</si>
  <si>
    <t>CONC-1269</t>
  </si>
  <si>
    <t>MAVIC INVERSORA S.A., VICENTÍN S.A.I.C. E INDUSTRIA AGROALIMENTARIA LATAM S.A. S/NOTIFICACION ARTICULO 8° LEY 25.156</t>
  </si>
  <si>
    <t>RESOL-2018-51-APN-SECC#MPYT</t>
  </si>
  <si>
    <t>IF-2018-42591036-APN-CNDC#MP</t>
  </si>
  <si>
    <t>MAVIC INVERSORA S.A., VICENTÍN S.A.I.C. E INDUSTRIA AGROALIMENTARIA LATAM S.A.</t>
  </si>
  <si>
    <t>[{"rol": "objeto", "nombre": "BUYANOR S.A."}, {"rol": "comprador", "nombre": "MAXICONSUMO S.A."}, {"rol": "comprador", "nombre": "MAROLIO S.A."}, {"rol": "comprador", "nombre": "POLO INDUSTRIAL S.A."}, {"rol": "comprador", "nombre": "SUPERMERCADO DON JUAN S.A."}]</t>
  </si>
  <si>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</si>
  <si>
    <t>CONC-1392</t>
  </si>
  <si>
    <t>AGRO INDUSTRIAS ZR S.A., ROBERTO JAIME GOLDFARB, AUTOSERVICIO MAYORISTA DIARCO S.A. E INDUSTRIAS FRUTÍCOLAS DE SAN RAFAEL S.A. S/NOTIFICACION ART.8 LEY 25.156</t>
  </si>
  <si>
    <t>RESOL-2018-50-APN-SECC#MPYT</t>
  </si>
  <si>
    <t>IF-2018-46200499-APN-CNDC#MPYT</t>
  </si>
  <si>
    <t>AGRO INDUSTRIAS ZR S.A., ROBERTO JAIME GOLDFARB, AUTOSERVICIO MAYORISTA DIARCO S.A. E INDUSTRIAS FRUTÍCOLAS DE SAN RAFAEL S.A.</t>
  </si>
  <si>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</si>
  <si>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</si>
  <si>
    <t>CONC-1439</t>
  </si>
  <si>
    <t>SERVICIOS Y PRODUCTOS PARA BEBIDAS REFRESCANTES S.R.L, COCA COLA FEMSA DE BUENOS AIRES S.A., SALTA REFRESCOS S.A., EMBOTELLADORA DEL ATLÁNTICO S.A., REGINALD LEE S.A. Y UNILEVER DE ARGENTINA S.A. S/ NOTIFICACIÓN ART 8 DE LA LEY 25156</t>
  </si>
  <si>
    <t>RESOL-2018-53-APN-SECC#MPYT</t>
  </si>
  <si>
    <t>IF-2018-47079391-APN-CNDC#MPYT</t>
  </si>
  <si>
    <t>SERVICIOS Y PRODUCTOS PARA BEBIDAS REFRESCANTES S.R.L, COCA COLA FEMSA DE BUENOS AIRES S.A., SALTA REFRESCOS S.A., EMBOTELLADORA DEL ATLÁNTICO S.A., REGINALD LEE S.A. Y UNILEVER DE ARGENTINA S.A.</t>
  </si>
  <si>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</si>
  <si>
    <t>Elaboración y comercialización de alimentos líquidos a base de soja de la marca "Ades".</t>
  </si>
  <si>
    <t>CONC-1366</t>
  </si>
  <si>
    <t>PAMPA ENERGÍA S.A. y PETROBRAS INTERNATIONAL BRASPETRO B.V., S/ NOTIFICACIÓN ART. 8 DE LA LEY N° 25.156</t>
  </si>
  <si>
    <t>RESOL-2018-63-APN-SECC#MPYT</t>
  </si>
  <si>
    <t>IF-2018-48492525-APN-CNDC#MPYT</t>
  </si>
  <si>
    <t>PAMPA ENERGÍA S.A. y PETROBRAS INTERNATIONAL BRASPETRO B.V.,</t>
  </si>
  <si>
    <t>[{"rol": "comprador", "nombre": "HIDROELÉCTRICA LOS NIHILES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"Eg3 RED S.A."}, {"rol": "comprador", "nombre": "ENECOR S.A."}, {"rol": "comprador", "nombre": "WORLD ENERGY BUSINESS S.A."}, {"rol": "comprador", "nombre": "TRANSPORTADORA DE GAS DEL SUR S.A."}, {"rol": "comprador", "nombre": "TELCOSUR S.A."}, {"rol": "comprador", "nombre": "GAS LINK S.A."}, {"rol": "comprador", "nombre": "EMPRENDIMIENTOS DE GAS DEL SUR S.A."}, {"rol": "comprador", "nombre": "PAMPA ENERGÍA S.A."}, {"rol": "objeto", "nombre": "ALBARES RENOVABLES ARGENTINA S.A."}]</t>
  </si>
  <si>
    <t>Ejecución de nuevos proyectos de generación térmica de energía eléctrica en el denominado Mercado Eléctrico Mayorista (MEM)</t>
  </si>
  <si>
    <t>CONC-1640</t>
  </si>
  <si>
    <t>GRUPO SUPERVIELLE S.A., ARTRUTX INVESTMENTS S.L., LUIS ERNESTO GARRETON Y FACUNDO GARRETON S/ NOTIFICACIÓN ART. 9 DE LA LEY 27.442.</t>
  </si>
  <si>
    <t>RESOL-2018-61-APN-SECC#MPYT</t>
  </si>
  <si>
    <t>IF-2018-49114915-APN-CNDC#MPYT</t>
  </si>
  <si>
    <t>GRUPO SUPERVIELLE S.A., ARTRUTX INVESTMENTS S.L., LUIS ERNESTO GARRETON Y FACUNDO GARRETON</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</si>
  <si>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</si>
  <si>
    <t>Actua como Agente de Liquidación y Compensación Propio y como Agente de Colocación y Distribución de Fondos Comunes de Inversión.; Provee el servicio de plataforma web a INVERTIRONLINE S.A.; Renta Fija Renta Variable; Renta Fija Renta Variable Money Market</t>
  </si>
  <si>
    <t>OPI-318</t>
  </si>
  <si>
    <t>(OPI 318) FRESENIUS MEDICAL CARE ARGENTINA S.A. S_ SOLICITUD DE OPINIÓN CONSULTIVA</t>
  </si>
  <si>
    <t>RESOL-2018-60-APN-SECC#MPYT</t>
  </si>
  <si>
    <t>IF-2018-48849301-APN-CNDC#MPYT</t>
  </si>
  <si>
    <t>CONC-1365</t>
  </si>
  <si>
    <t>DENALI HOLDING INC y EMC CORPORATION S/ NOTIFICACIÓN ART. 8° DE LA LEY 25.156</t>
  </si>
  <si>
    <t>RESOL-2018-253-APN-SECPYME#MPYT</t>
  </si>
  <si>
    <t>IF-2018-40561687-APN-CNDC#MP</t>
  </si>
  <si>
    <t>DENALI HOLDING INC y EMC CORPORATION</t>
  </si>
  <si>
    <t>[{"rol": "comprador", "nombre": "VMWARE, INC. (“VMWARE”)"}, {"rol": "comprador", "nombre": "PIVOTAL"}, {"rol": "objeto", "nombre": "SOFTWARE, INC. (“PIVOTAL”)"}, {"rol": "objeto", "nombre": "VCE COMPANY LLC (“VCE”)"}, {"rol": "comprador", "nombre": "DELL AMERICA LATINA CORPORATION, SUCURSAL ARGENTINA (“DELL ARGENTINA”)"}]</t>
  </si>
  <si>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</si>
  <si>
    <t>CONC-1626</t>
  </si>
  <si>
    <t>GRUPO SUPERVIELLE S.A., ALEJANDRO AUGUSTO DODERO, ALEJANDRO CESAR DODERO, HERNAN ALBERTO MARENCO, NATAL TEOFILO DE TORRES, EL PICAFLOR S.R.L. Y DODELUC S.R.L. S/ NOTIFICACIÓN ART.8 DE LA LEY 25.156.</t>
  </si>
  <si>
    <t>RESOL-2018-295-APN-SECPYME#MPYT</t>
  </si>
  <si>
    <t>IF-2018-47079138-APN-CNDC#MPYT</t>
  </si>
  <si>
    <t>GRUPO SUPERVIELLE S.A., ALEJANDRO AUGUSTO DODERO, ALEJANDRO CESAR DODERO, HERNAN ALBERTO MARENCO, NATAL TEOFILO DE TORRES, EL PICAFLOR S.R.L. Y DODELUC S.R.L.</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</si>
  <si>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</si>
  <si>
    <t>Brinda créditos prendarios destinados a la compra de vehículos automotores nuevos y/o usados. Agente institorio de seguros con relación a los referidos créditos prendarios.</t>
  </si>
  <si>
    <t>CONC-1613</t>
  </si>
  <si>
    <t>CEPAS ARGENTINA S.A. Y BODEGA TRES BLASONES S.A. S/ NOTIFICACIÓN ART. 8 DE LA LEY 25.156.</t>
  </si>
  <si>
    <t>RESOL-2018-309-APN-SECPYME#MPYT</t>
  </si>
  <si>
    <t>IF-2018-48492311-APN-CNDC#MPYT</t>
  </si>
  <si>
    <t>CEPAS ARGENTINA S.A. Y BODEGA TRES BLASONES S.A.</t>
  </si>
  <si>
    <t>[{"rol": "comprador", "nombre": "CEPAS ARGENTINAS S.A."}, {"rol": "comprador", "nombre": "COMPAÑÍA ANDINA S.A."}, {"rol": "comprador", "nombre": "SPEED PUBLICIDAD S.A.C.I.F"}, {"rol": "comprador", "nombre": "VINITERRA S.A."}, {"rol": "comprador", "nombre": "DESTILADOS ARGENTINOS S.A."}, {"rol": "objeto", "nombre": "Marca, permisos, fórmulas y licencias del aperitivo Hesperidina® (con su inventario de productos e insumos)"}]</t>
  </si>
  <si>
    <t>Producción y comercialización del aperitivo Hesperidina® (aperitivo con alcohol elaborado a base de corteza de naranja y extractos de hierbas).</t>
  </si>
  <si>
    <t>CONC-1445</t>
  </si>
  <si>
    <t>MATÍAS HERNÁN PÉREZ PARADISO, ANAMILO SRL, ANA CAROLINA ELIZALDE FAVILLA, NICOLÁS CAVALLO, VICENTE CONDE HERNÁNDEZ Y OTROS S/ NOTIFICACIÓN ART. 8° LEY 25.156</t>
  </si>
  <si>
    <t>RESOL-2018-365-APN-SECPYME#MPYT</t>
  </si>
  <si>
    <t>IF-2018-48369785-APN-CNDC#MPYT</t>
  </si>
  <si>
    <t>MATÍAS HERNÁN PÉREZ PARADISO, ANAMILO SRL, ANA CAROLINA ELIZALDE FAVILLA, NICOLÁS CAVALLO, VICENTE CONDE HERNÁNDEZ Y OTROS</t>
  </si>
  <si>
    <t>[{"rol": "objeto", "nombre": "PRODUCTOS LA NIRVA S.A. (LA NIRVA)"}, {"rol": "comprador", "nombre": "LES FRERES S.A. (LES FRERES)"}, {"rol": "comprador", "nombre": "ANAMILO S.R.L. (ANAMILO)"}, {"rol": "comprador", "nombre": "DONTOTTO S.R.L. (DONTOTTO)"}]</t>
  </si>
  <si>
    <t>CONC-1619</t>
  </si>
  <si>
    <t>SINTEPLAST S.A., SINTECRIN S.R.L., CRISTIAN FABIÁN PUGLIESE Y DARIO CHRISTIAN PUGLIESE S/NOTIFICACIÓN ART. 8 DE LA LEY 25.156.</t>
  </si>
  <si>
    <t>RESOL-2018-358-APN-SECPYME#MPYT</t>
  </si>
  <si>
    <t>IF-2018-49652986-APN-CNDC#MPYT</t>
  </si>
  <si>
    <t>SINTEPLAST S.A., SINTECRIN S.R.L., CRISTIAN FABIÁN PUGLIESE Y DARIO CHRISTIAN PUGLIESE</t>
  </si>
  <si>
    <t>[{"rol": "comprador", "nombre": "SINTEPLAST S.A."}, {"rol": "objeto", "nombre": "«Negocio de Pinturas Decorativas de Sintecrin»"}]</t>
  </si>
  <si>
    <t>Produce y comercializa pinturas decorativas.</t>
  </si>
  <si>
    <t>CONC-1149</t>
  </si>
  <si>
    <t>POLYMER GROUP INC., FUNDO DE INVESTIMENTO EM PARTICIPAÇÕES LATIN AMERICA y OTROS S/NOTIFICACIÓN ARTICULO 8° LEY 25.156</t>
  </si>
  <si>
    <t>RESOL-2018-373-APN-SECPYME#MPYT</t>
  </si>
  <si>
    <t>IF-2018-42845433-APN-CNDC#MP</t>
  </si>
  <si>
    <t>POLYMER GROUP INC., FUNDO DE INVESTIMENTO EM PARTICIPAÇÕES LATIN AMERICA y OTROS</t>
  </si>
  <si>
    <t>[{"rol": "comprador", "nombre": "PGI POLIMEROS DO BRASIL S.A."}, {"rol": "comprador", "nombre": "POLYMER GROUP, INC."}, {"rol": "comprador", "nombre": "PGI ARGENTINA S.A."}, {"rol": "comprador", "nombre": "RGIS ARGENTINA SERVICIOS DE STOCK SRL"}, {"rol": "comprador", "nombre": "CATALENT ARGENTINA S.A.I.C."}, {"rol": "comprador", "nombre": "HILTON INTERNATIONAL MANAGE S.R.L."}, {"rol": "comprador", "nombre": "MICROCENTRO I S.R.L"}, {"rol": "comprador", "nombre": "OPM INMOBILIARIA S.A."}, {"rol": "comprador", "nombre": "BA MALL S.R.L."}, {"rol": "comprador", "nombre": "DJO GLOBAL INC"}, {"rol": "comprador", "nombre": "THE WEATHER CHANNEL LLC"}, {"rol": "objeto", "nombre": "COMPANHIA PROVIDÊNCIA INDÚSTRIA E COMÉRCIO S.A."}]</t>
  </si>
  <si>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</si>
  <si>
    <t>CONC-1279</t>
  </si>
  <si>
    <t>ZOETIS ARGENTINA SRL Y SYNTEX S.A. S/NOTIFICACIÓN ART. 8° LEY 25.156</t>
  </si>
  <si>
    <t>RESOL-2018-370-APN-SECPYME#MPYT</t>
  </si>
  <si>
    <t>IF-2018-48468766-APN-CNDC#MPYT</t>
  </si>
  <si>
    <t>ZOETIS ARGENTINA SRL Y SYNTEX S.A.</t>
  </si>
  <si>
    <t>[{"rol": "comprador", "nombre": "Objeto de la operación Productos veterinarios de SYNTEX S.A."}, {"rol": "objeto", "nombre": "Principio Activo"}]</t>
  </si>
  <si>
    <t>Syntex Zoetis; Meloxicam Syntex Rimadyl; Trocoxil; Progespon DIB CIDR; Ciclase DL Lutalyse</t>
  </si>
  <si>
    <t>CONC-1187</t>
  </si>
  <si>
    <t>TERMINAL DE FERTILIZANTES S.A., BUNGE ARGENTINA S.A., MOSAIC DE ARGENTINA S.A., MOSAIC CROP NUTRITION LLC Y THE MOSAIC COMPANY S/ NOTIFICACIÓN ART. 8° LEY 25.156</t>
  </si>
  <si>
    <t>RESOL-2018-382-APN-SECPYME#MPYT</t>
  </si>
  <si>
    <t>IF-2018-48475556-APN-CNDC#MPYT</t>
  </si>
  <si>
    <t>TERMINAL DE FERTILIZANTES S.A., BUNGE ARGENTINA S.A., MOSAIC DE ARGENTINA S.A., MOSAIC CROP NUTRITION LLC Y THE MOSAIC COMPANY</t>
  </si>
  <si>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</si>
  <si>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</si>
  <si>
    <t>CONC-1632</t>
  </si>
  <si>
    <t>COMPAÑIA GERENCIADORA DE INVERSIONES S.A., SANTIAGO JUAN ARDISSONE, GONZALO SANTIAGO ARDISSONE Y NATALIA LUZ ARDISSONE S/NOTIFICACIÓN ART. 8 DE LA LEY 25.156</t>
  </si>
  <si>
    <t>RESOL-2018-379-APN-SECPYME#MPYT</t>
  </si>
  <si>
    <t>IF-2018-51574991-APN-CNDC#MPYT</t>
  </si>
  <si>
    <t>COMPAÑIA GERENCIADORA DE INVERSIONES S.A., SANTIAGO JUAN ARDISSONE, GONZALO SANTIAGO ARDISSONE Y NATALIA LUZ ARDISSONE</t>
  </si>
  <si>
    <t>[{"rol": "comprador", "nombre": "COMPAÑÍA GERENCIADORA DE INVERSIONES S.A."}, {"rol": "objeto", "nombre": "MAIA INVERSIONES S.A."}, {"rol": "objeto", "nombre": "VALFINSA S.A."}]</t>
  </si>
  <si>
    <t>CONC-1094</t>
  </si>
  <si>
    <t>OPP FILM CHILE S.A., ZADIAN SABA, SIGDOPACK INERSIONES S.A., SIGDOPACKAGE S.A., SK FONDO DE INVERSION PRIVADO Y SOCIEDAD DE AHORRO SK LIMITADA S/ NOTIFICACIÓN ART. 8 DE LA LEY 25.156 (Conc. 1094)</t>
  </si>
  <si>
    <t>RESOL-2018-72-APN-SECC#MPYT</t>
  </si>
  <si>
    <t>IF-2018-51573737-APN-CNDC#MPYT</t>
  </si>
  <si>
    <t>OPP FILM CHILE S.A., ZADIAN SABA, SIGDOPACK INERSIONES S.A., SIGDOPACKAGE S.A., SK FONDO DE INVERSION PRIVADO Y SOCIEDAD DE AHORRO SK LIMITADA</t>
  </si>
  <si>
    <t>[{"rol": "comprador", "nombre": "OPP FILM CHILE S.A."}, {"rol": "comprador", "nombre": "Jamil ZAIDAN SABA"}, {"rol": "objeto", "nombre": "SIGDOPACK ARGENTINA S.A."}, {"rol": "objeto", "nombre": "BOPP ARGENTINA S.A."}, {"rol": "objeto", "nombre": "SIGDOPACK S.A."}, {"rol": "objeto", "nombre": "BOPP CHILE S.A."}]</t>
  </si>
  <si>
    <t>CONC-1549</t>
  </si>
  <si>
    <t>BRIDAS CORPORATION, BRIDAS INVESTMENTS LTD., BC E&amp;P URUGUAY S.A., BP ARGENTINA EXPLORATION COMPANY Y BP ALTERNATIVE ENERGY NORTH AMERICA INC. S/ NOTIFICACIÓN ART. 8 DE LA LEY 25.156</t>
  </si>
  <si>
    <t>RESOL-2018-73-APN-SECC#MPYT</t>
  </si>
  <si>
    <t>IF-2018-50220959-APN-CNDC#MPYT</t>
  </si>
  <si>
    <t>BRIDAS CORPORATION, BRIDAS INVESTMENTS LTD., BC E&amp;P URUGUAY S.A., BP ARGENTINA EXPLORATION COMPANY Y BP ALTERNATIVE ENERGY NORTH AMERICA INC.</t>
  </si>
  <si>
    <t>[{"rol": "comprador", "nombre": "BP ARGENTINA EXPLORATION COMPANY"}, {"rol": "comprador", "nombre": "BP ALTERNATIVE ENERGY NORTH AMERICA INC"}, {"rol": "comprador", "nombre": "BC A&amp;P URUGUAY"}, {"rol": "comprador", "nombre": "BRIDAS INVESTMENT LTD"}, {"rol": "comprador", "nombre": "BRIDAS CORPORATION"}, {"rol": "objeto", "nombre": "AXION ENERGY ARGENTINA S.A."}, {"rol": "objeto", "nombre": "PAN AMERICAN ENERGY LLC"}, {"rol": "objeto", "nombre": "AXION ENERGY HOLDINGS S.L."}, {"rol": "objeto", "nombre": "PAN AMERICAN ENERGY GROUP S.L."}]</t>
  </si>
  <si>
    <t>CONC-1618</t>
  </si>
  <si>
    <t>ATLANTIA S.P.A. Y ACS, ACTIVIDADES DE CONSTRUCCIÓN Y SERVICIOS, S.A. S/NOTIFICACIÓN ART. 8 DE LA LEY 25.156</t>
  </si>
  <si>
    <t>RESOL-2018-76-APN-SECC#MPYT</t>
  </si>
  <si>
    <t>IF-2018-50616707-APN-CNDC#MPYT</t>
  </si>
  <si>
    <t>ATLANTIA S.P.A. Y ACS, ACTIVIDADES DE CONSTRUCCIÓN Y SERVICIOS, S.A.</t>
  </si>
  <si>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</si>
  <si>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</si>
  <si>
    <t>CONC-1302</t>
  </si>
  <si>
    <t>R2B PARTNERS SRL Y OTRO S/ NOTIFICACIÓN ARTÍCULO 8 LEY 25.156</t>
  </si>
  <si>
    <t>RESOL-2018-80-APN-SECC#MPYT</t>
  </si>
  <si>
    <t>IF-2018-26296903-APN-CNDC#MP</t>
  </si>
  <si>
    <t>R2B PARTNERS SRL Y OTRO</t>
  </si>
  <si>
    <t>[{"rol": "comprador", "nombre": "R2B PARTNERS S.R.L."}, {"rol": "objeto", "nombre": "inmueble adquirido a IRSA INVERSIONES Y REPRESENTACIONES SOCIEDAD ANÓNIMA"}]</t>
  </si>
  <si>
    <t>CONC-1602</t>
  </si>
  <si>
    <t>PLUSPETROL S.A. Y GEOPARK ARGENTINA LTD. S/ NOTIFICACIÓN ART. 8 DE LA LEY 25.156</t>
  </si>
  <si>
    <t>RESOL-2018-82-APN-SECC#MPYT</t>
  </si>
  <si>
    <t>IF-2018-51572654-APN-CNDC#MPYT</t>
  </si>
  <si>
    <t>PLUSPETROL S.A. Y GEOPARK ARGENTINA LTD.</t>
  </si>
  <si>
    <t>[{"rol": "comprador", "nombre": "GEOPARK ARGENTINA LTD"}, {"rol": "objeto", "nombre": "Concesiones de explotación de hidrocarburos de las áreas Aguada Baguales (CNQ-12), El Porvenir (CNQ-15) y Puesto Touquet (CNQ-27) y concesión de transporte de gas natural (gasoducto de 12,8 km, Neuquén)"}]</t>
  </si>
  <si>
    <t>Explotación de hidrocarburos (gas y petróleo) en las áreas Aguada Baguales, El Porvenir y Puesto Touquet (cuenca neuquina) y transporte de gas natural.</t>
  </si>
  <si>
    <t>CONC-1561</t>
  </si>
  <si>
    <t>VEOLIA HOLDING AMÉRICA LATINA S.A., SERGIO ESTEBAN PÉNDOLA Y MARTÍN EDUARDO PÉNDOLA S/NOTIFICACIÓN ART. 8 DE LA LEY 25.156</t>
  </si>
  <si>
    <t>RESOL-2018-88-APN-SECC#MPYT</t>
  </si>
  <si>
    <t>IF-2018-49347413-APN-CNDC#MPYT</t>
  </si>
  <si>
    <t>VEOLIA HOLDING AMÉRICA LATINA S.A., SERGIO ESTEBAN PÉNDOLA Y MARTÍN EDUARDO PÉNDOLA</t>
  </si>
  <si>
    <t>[{"rol": "comprador", "nombre": "VEOLIA HOLDING AMÉRICA LATINA S.A."}, {"rol": "comprador", "nombre": "DELTACOM S.A."}, {"rol": "objeto", "nombre": "BRAUNCO S.A."}, {"rol": "objeto", "nombre": "BRAUNCO TALAR S.A."}]</t>
  </si>
  <si>
    <t>CONC-1608</t>
  </si>
  <si>
    <t>VISTA OIL &amp; GAS HOLDING I S.A. DE C.V. Y PAMPA ENERGÍA S.A. S/ NOTIFICACIÓN ART. 8 DE LA LEY 25.156</t>
  </si>
  <si>
    <t>RESOL-2018-86-APN-SECC#MPYT</t>
  </si>
  <si>
    <t>IF-2018-48469496-APN-CNDC#MPYT</t>
  </si>
  <si>
    <t>VISTA OIL &amp; GAS HOLDING I S.A. DE C.V. Y PAMPA ENERGÍA S.A.</t>
  </si>
  <si>
    <t>[{"rol": "comprador", "nombre": "VISTA OIL &amp; GAS HOLDING I, S.A. de CV"}, {"rol": "objeto", "nombre": "PETROLERA ENTRE LOMAS S.A."}]</t>
  </si>
  <si>
    <t>CONC-1609</t>
  </si>
  <si>
    <t>PETROLERA ENTRE LOMAS S.A. Y PAMPA ENERGÍA S.A. S/ NOTIFICACIÓN ART. 8 DE LA LEY 25.156</t>
  </si>
  <si>
    <t>RESOL-2018-89-APN-SECC#MPYT</t>
  </si>
  <si>
    <t>IF-2018-51566287-APN-CNDC#MPYT</t>
  </si>
  <si>
    <t>PETROLERA ENTRE LOMAS S.A. Y PAMPA ENERGÍA S.A.</t>
  </si>
  <si>
    <t>[{"rol": "comprador", "nombre": "PETROLERA ENTRE LOMAS S.A."}, {"rol": "objeto", "nombre": "Activos transferidos: concesiones de explotación de hidrocarburos de las áreas '25 de Mayo - Medanito SE' y 'Jagüel de los Machos' (100%) y participación del 3,85% en 'Entre Lomas', 'Bajada del Palo' y 'Agua Amarga'"}]</t>
  </si>
  <si>
    <t>Explotación de hidrocarburos (petróleo y gas) en áreas de la cuenca neuquina (25 de Mayo - Medanito SE, Jagüel de los Machos, Entre Lomas, Bajada del Palo y Agua Amarga).</t>
  </si>
  <si>
    <t>CONC-1600</t>
  </si>
  <si>
    <t>GENERAL ELECTRIC COMPANY e YPF ENERGÍA ELECTRICA S.A. S/ NOTIFICACIÓN ART. 8 DE LA LEY 25.156</t>
  </si>
  <si>
    <t>RESOL-2018-94-APN-SECC#MPYT</t>
  </si>
  <si>
    <t>IF-2018-53650596-APN-CNDC#MPYT</t>
  </si>
  <si>
    <t>GENERAL ELECTRIC COMPANY e YPF ENERGÍA ELECTRICA S.A.</t>
  </si>
  <si>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</si>
  <si>
    <t>SIGN; ACTIVIDAD; Activa en la generación de energía eléctrica. Cuenta con diversas plantas y proyectos de generación de energía eléctrica.</t>
  </si>
  <si>
    <t>CONC-1650</t>
  </si>
  <si>
    <t>PECOM SERVICIOS ENERGÍA S.A., EDUARDO JOSÉ ROMERO ONETO, JOSÉ SIERCHUK, Y OTROS S/NOTIFICACIÓN ART. 9 DE LA LEY 27.442</t>
  </si>
  <si>
    <t>RESOL-2018-95-APN-SECC#MPYT</t>
  </si>
  <si>
    <t>IF-2018-50616902-APN-CNDC#MPYT</t>
  </si>
  <si>
    <t>PECOM SERVICIOS ENERGÍA S.A., EDUARDO JOSÉ ROMERO ONETO, JOSÉ SIERCHUK, Y OTROS</t>
  </si>
  <si>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</si>
  <si>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</si>
  <si>
    <t>CONC-1627</t>
  </si>
  <si>
    <t>INVERPACK S.A., LADISLAO BERKES S.A., XIMENA PAZ, ELENA ISLA CASARES, HORACIO LUIS NIECO, VICTORIA SCHNEIDEWIND E ISABEL ISLA CASARES S/ NOTIFICACIÓN ART.8 DE LA LEY 25.156.</t>
  </si>
  <si>
    <t>RESOL-2018-96-APN-SECC#MPYT</t>
  </si>
  <si>
    <t>IF-2018-58450938-APN-CNDC</t>
  </si>
  <si>
    <t>INVERPACK S.A., LADISLAO BERKES S.A., XIMENA PAZ, ELENA ISLA CASARES, HORACIO LUIS NIECO, VICTORIA SCHNEIDEWIND E ISABEL ISLA CASARES</t>
  </si>
  <si>
    <t>[{"rol": "comprador", "nombre": "LADISLAO BERKES S.A."}, {"rol": "objeto", "nombre": "PRINTPACK S.A"}, {"rol": "objeto", "nombre": "BARRIER SOLUTION S.A."}]</t>
  </si>
  <si>
    <t>Producción y comercialización de láminas para envases flexibles destinados a la confección de packaging medicinal, cosmético o alimenticio.; Comercialización de láminas para envases flexibles destinados a la confección de packaging medicinal, cosmético o alimenticio.</t>
  </si>
  <si>
    <t>CONC-1622</t>
  </si>
  <si>
    <t>BAHÍA DULCE INVERSIONES S.A. Y CHRYSTIAN GABRIEL COLOMBO S/NOTIFICACIÓN ART. 8 DE LA LEY 25.156.</t>
  </si>
  <si>
    <t>RESOL-2018-100-APN-SECC#MPYT</t>
  </si>
  <si>
    <t>IF-2018-45534716-APN-CNDC#MPYT</t>
  </si>
  <si>
    <t>BAHÍA DULCE INVERSIONES S.A. Y CHRYSTIAN GABRIEL COLOMBO</t>
  </si>
  <si>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</si>
  <si>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</si>
  <si>
    <t>CONC-1185</t>
  </si>
  <si>
    <t>GAS NATURAL FENOSA CHILE SPA, CONSTRUCTORA DE VIVIENDAS ECONÓMICAS SANTA MARTA LIMITADA, INVERSIONES HEMACO LIMITADA, DOÑA MARÍA LORETO S.A., FOGER SOCIEDAD DE GESTIÓN PATRIMONIAL LTDA Y OTROS S/ NOTIFICACIÓN ART. 8° LEY 25.156</t>
  </si>
  <si>
    <t>RESOL-2018-102-APN-SECC#MPYT</t>
  </si>
  <si>
    <t>IF-2018-55048882-APN-CNDC#MPYT</t>
  </si>
  <si>
    <t>GAS NATURAL FENOSA CHILE SPA, CONSTRUCTORA DE VIVIENDAS ECONÓMICAS SANTA MARTA LIMITADA, INVERSIONES HEMACO LIMITADA, DOÑA MARÍA LORETO S.A., FOGER SOCIEDAD DE GESTIÓN PATRIMONIAL LTDA Y OTROS</t>
  </si>
  <si>
    <t>[{"rol": "objeto", "nombre": "GASNOR S.A."}, {"rol": "objeto", "nombre": "GASMARKET S.A."}, {"rol": "objeto", "nombre": "GASODUCTO GASANDES ARGENTINA S.A."}, {"rol": "objeto", "nombre": "INTERNATIONAL FINANCIAL INVESTMENTS S.A."}, {"rol": "objeto", "nombre": "ENERGÍA SAN JUAN S.A."}, {"rol": "objeto", "nombre": "LOS ANDES HUARPES S.A."}, {"rol": "objeto", "nombre": "EMPRESA DE DISTRIBUCIÓN ELÉCTRICA DE TUCUMAN S.A."}, {"rol": "objeto", "nombre": "DIMATER S.A."}, {"rol": "objeto", "nombre": "EMPRESA DE CONSTRUCCIÓN Y SERVICIOS (ECOS) S.A."}, {"rol": "objeto", "nombre": "NOANET S.A."}, {"rol": "objeto", "nombre": "EMPRESA JUJEÑA DE ENERGÍA S.A."}, {"rol": "objeto", "nombre": "EMPRESA JUJEÑA DE SISTEMAS ENERGÉTICOS DISPERSOS S.A."}, {"rol": "objeto", "nombre": "COMPAÑÍA GENERAL DE ELECTRICIDAD S.A."}, {"rol": "comprador", "nombre": "NATURAL ENERGY S.A."}, {"rol": "comprador", "nombre": "GAS NATURAL BAN S.A."}, {"rol": "comprador", "nombre": "GASODUCTO DEL PACÍFICO (ARGENTINA) S.A."}, {"rol": "comprador", "nombre": "NATURAL SERVICIOS S.A."}, {"rol": "comprador", "nombre": "GAS NATURAL FENOSA CHILE SPA"}, {"rol": "comprador", "nombre": "GAS NATURAL SDG, S.A."}]</t>
  </si>
  <si>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</si>
  <si>
    <t>CONC-1649</t>
  </si>
  <si>
    <t>CAPEX S.A., ENAP SIPETROL ARGENTINA S.A. Y PETROMINERA CHUBUT S.E. S/NOTIFICACIÓN ART. 9 LEY 27.442.</t>
  </si>
  <si>
    <t>RESOL-2018-103-APN-SECC#MPYT</t>
  </si>
  <si>
    <t>IF-2018-51567879-APN-CNDC#MPYT</t>
  </si>
  <si>
    <t>CAPEX S.A., ENAP SIPETROL ARGENTINA S.A. Y PETROMINERA CHUBUT S.E.</t>
  </si>
  <si>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 {"rol": "objeto", "nombre": "Participación (95%) en la Concesión de Explotación de Hidrocarburos del área «Pampa del Castillo – La Guitarra» (provincia de Chubut)"}]</t>
  </si>
  <si>
    <t>Explotación de hidrocarburos: producción de petróleo tipo Escalante en el área «Pampa del Castillo – La Guitarra» (provincia de Chubut).</t>
  </si>
  <si>
    <t>CONC-1323</t>
  </si>
  <si>
    <t>GALILEO GLOBAL TECHNOLOGIES LTD. S/NOTIFICACIÓN ART. 8 DE LA LEY N° 25.156</t>
  </si>
  <si>
    <t>RESOL-2018-109-APN-SECC#MPYT</t>
  </si>
  <si>
    <t>IF-2018-58405191-APN-CNDC#MPYT</t>
  </si>
  <si>
    <t>GALILEO GLOBAL TECHNOLOGIES LTD.</t>
  </si>
  <si>
    <t>[{"rol": "objeto", "nombre": "Galileo Rental S.A."}, {"rol": "objeto", "nombre": "Galileo Technologies S.A."}, {"rol": "comprador", "nombre": "NGV Desarrollos S.A."}, {"rol": "comprador", "nombre": "NGV Investments S.A."}, {"rol": "comprador", "nombre": "WGL Servicios S.A."}]</t>
  </si>
  <si>
    <t>compresores y surtidores para vehículos y embarcaciones boosters para gasoductos y compresores para boca de pozo; y el sistema Gasoducto Virtual, para el envío de gas por carretera a comunidades e industrias alejadas y sin conexión a la red.</t>
  </si>
  <si>
    <t>CONC-1408</t>
  </si>
  <si>
    <t>KOCH EQUITY DEVELOPMENT LLC E INFOR ENTERPRISE APPLICATIONS, L.P. S/ NOTIFICACIÓN ART 8 DE LA LEY 25156</t>
  </si>
  <si>
    <t>RESOL-2018-110-APN-SECC#MPYT</t>
  </si>
  <si>
    <t>IF-2018-53650313-APN-CNDC#MPYT</t>
  </si>
  <si>
    <t>KOCH EQUITY DEVELOPMENT LLC E INFOR ENTERPRISE APPLICATIONS, L.P.</t>
  </si>
  <si>
    <t>[{"rol": "objeto", "nombre": "INFOR ARGENTINA S.A"}, {"rol": "comprador", "nombre": "KOCH EQUITY DEVELOPMENT LLC"}]</t>
  </si>
  <si>
    <t>Servicios informáticos corporativos: comercialización de licencias de software, provisión de soporte técnico, y servicios de consultoría</t>
  </si>
  <si>
    <t>CONC-1624</t>
  </si>
  <si>
    <t>NOVA BUSINESS ENTERPRISES LIMITED, CARLO AUGUSTO PIVA Y CARLOS ALBERTO MENGARELLI S/ NOTIFICACIÓN ART. 8 DE LA LEY 25.156</t>
  </si>
  <si>
    <t>RESOL-2018-111-APN-SECC#MPYT</t>
  </si>
  <si>
    <t>IF-2018-53649657-APN-CNDC#MPYT</t>
  </si>
  <si>
    <t>NOVA BUSINESS ENTERPRISES LIMITED, CARLO AUGUSTO PIVA Y CARLOS ALBERTO MENGARELLI</t>
  </si>
  <si>
    <t>[{"rol": "comprador", "nombre": "NOVA BUSINESS ENTERPRISES LIMITED"}, {"rol": "comprador", "nombre": "PIVA STAR CORP"}, {"rol": "comprador", "nombre": "MENGA STAR CORP"}, {"rol": "comprador", "nombre": "ECO MINERA S.A."}, {"rol": "comprador", "nombre": "MACIZO DEL DESEADO PERFORACIONES S.A."}, {"rol": "comprador", "nombre": "TRG MANAGEMENT ARGENTINA S.R.L."}, {"rol": "comprador", "nombre": "NEOSECURE S.A."}, {"rol": "objeto", "nombre": "NOVA S.A."}, {"rol": "objeto", "nombre": "LABORATORIOS NOVA COLOMBIA S.A.S."}, {"rol": "objeto", "nombre": "BIOCERES S.A."}]</t>
  </si>
  <si>
    <t>CONC-1526</t>
  </si>
  <si>
    <t>DOVER ENERGY UK LTD., DOVER LUXEMBOURG SERVICES S.A.R.L., EDUARDO MARÍA YOUNG, ESTEBAN YOUNG y LUCAS YOUNG S/ NOTIFICACIÓN ART. 8 DE LA LEY 25.15</t>
  </si>
  <si>
    <t>RESOL-2018-113-APN-SECC#MPYT</t>
  </si>
  <si>
    <t>IF-2018-55044327-APN-CNDC#MPYT</t>
  </si>
  <si>
    <t>DOVER ENERGY UK LTD., DOVER LUXEMBOURG SERVICES S.A.R.L., EDUARDO MARÍA YOUNG, ESTEBAN YOUNG y LUCAS YOUNG</t>
  </si>
  <si>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</si>
  <si>
    <t>Venta, instalación y servicios postventa de equipamiento para la extracción artificial de petróleo por bombas de cavidades progresivas.; Venta, instalación y servicios postventa de equipamiento para extracción artificial de petróleo por bombas de cavidades progresivas.</t>
  </si>
  <si>
    <t>CONC-1652</t>
  </si>
  <si>
    <t>BANCO MACRO S.A. Y BANCO DE SERVICIOS Y TRANSACCIONES S.A. S/ NOTIFICACIÓN ART. 9 LEY 27.442</t>
  </si>
  <si>
    <t>RESOL-2018-112-APN-SECC#MPYT</t>
  </si>
  <si>
    <t>IF-2018-53649416-APN-CNDC#MPYT</t>
  </si>
  <si>
    <t>[{"rol": "objeto", "nombre": "ACTIVOS BST"}, {"rol": "comprador", "nombre": "BANCO MACRO"}, {"rol": "comprador", "nombre": "MACRO BANK LIMITED"}, {"rol": "comprador", "nombre": "BANCO DEL TUCUMÁN S.A."}, {"rol": "comprador", "nombre": "MACRO SECURITIES S.A."}, {"rol": "comprador", "nombre": "MACRO FONDOS S.G.F.C.I.S.A."}, {"rol": "comprador", "nombre": "MACRO FIDUCIA S.A."}]</t>
  </si>
  <si>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</si>
  <si>
    <t>CONC-1413</t>
  </si>
  <si>
    <t>CSL LIMITED Y NOVARTIS AG S/ NOTIFICACIÓN ART 8 DE LA LEY 25156 (Conc.1413)</t>
  </si>
  <si>
    <t>RESOL-2018-117-APN-SECC#MPYT</t>
  </si>
  <si>
    <t>IF-2018-56041583-APN-CNDC#MPYT</t>
  </si>
  <si>
    <t>CSL LIMITED Y NOVARTIS AG</t>
  </si>
  <si>
    <t>[{"rol": "comprador", "nombre": "CSL BEHRING AUSTRALIA"}, {"rol": "comprador", "nombre": "CSL BEHRING ARGENTINA S.A."}, {"rol": "objeto", "nombre": "NOVARTIS FLU"}]</t>
  </si>
  <si>
    <t>CONC-1616</t>
  </si>
  <si>
    <t>NISSAN MOTOR CO.LTD Y MANUEL FERNANDO ANTELO S/ NOTIFICACIÓN ART 8 DE LA LEY 25156</t>
  </si>
  <si>
    <t>RESOL-2018-116-APN-SECC#MPYT</t>
  </si>
  <si>
    <t>IF-2018-53649904-APN-CNDC#MPYT</t>
  </si>
  <si>
    <t>NISSAN MOTOR CO.LTD Y MANUEL FERNANDO ANTELO</t>
  </si>
  <si>
    <t>[{"rol": "objeto", "nombre": "NISSAN ARGENTINA"}, {"rol": "comprador", "nombre": "RENAULT ARGENTINA"}, {"rol": "comprador", "nombre": "METALÚRGICA TANDIL S.A."}, {"rol": "comprador", "nombre": "CENTRO AUTOMOTORES S.A."}, {"rol": "comprador", "nombre": "CENTRO DEL NORTE S.A."}, {"rol": "comprador", "nombre": "PLAN ROMBO"}]</t>
  </si>
  <si>
    <t>CONC-1557</t>
  </si>
  <si>
    <t>ELEA S.A.C.I.F. Y A., GLAXO GROUP LIMITED Y SETFIRST LIMITED S/NOTIFICACIÓN ART. 8 DE LA LEY 25.156</t>
  </si>
  <si>
    <t>RESOL-2018-118-APN-SECC#MPYT</t>
  </si>
  <si>
    <t>IF-2018-59971594-APN-CNDC#MPYT</t>
  </si>
  <si>
    <t>ELEA S.A.C.I.F. Y A., GLAXO GROUP LIMITED Y SETFIRST LIMITED</t>
  </si>
  <si>
    <t>[{"rol": "comprador", "nombre": "LABORATORIOS ELEA S.A.C.I.F.Y.A."}, {"rol": "comprador", "nombre": "GLAXO GROUP LIMITED"}, {"rol": "comprador", "nombre": "SETFIRST LIMITED"}, {"rol": "objeto", "nombre": "LABORATORIOS PHOENIX S.A.C.I.F."}, {"rol": "objeto", "nombre": "ANERS S.A."}]</t>
  </si>
  <si>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</si>
  <si>
    <t>CONC-1273</t>
  </si>
  <si>
    <t>MERCK KGaA Y SIGMA ALDRICH CORPORATION S/NOTIFICACIÓN ART. 8 DE LA LEY N° 25.156.</t>
  </si>
  <si>
    <t>RESOL-2018-124-APN-SECC#MPYT</t>
  </si>
  <si>
    <t>IF-2018-48872409-APN-CNDC#MPYT</t>
  </si>
  <si>
    <t>MERCK KGaA Y SIGMA ALDRICH CORPORATION</t>
  </si>
  <si>
    <t>[{"rol": "objeto", "nombre": "SIGMA-ALDRICH DE ARGENTINA S.R.L."}, {"rol": "comprador", "nombre": "MERCK KGaA"}, {"rol": "comprador", "nombre": "MERCK SOCIEDAD ANÓNIMA (Argentina)"}]</t>
  </si>
  <si>
    <t>Comercialización de químicos, bioquímicos, reactivos orgánicos e inorgánicos y productos para ciencias biológicas e investigación (laboratorios, farmacéutica y biotecnología).</t>
  </si>
  <si>
    <t>CONC-1610</t>
  </si>
  <si>
    <t>VISTA OIL &amp; GAS HOLDING I S.A. DE C.V. Y PLUSPETROL RESOURCES CORPORATION S/ NOTIFICACIÓN ART. 8 DE LA LEY 25.156</t>
  </si>
  <si>
    <t>RESOL-2018-125-APN-SECC#MPYT</t>
  </si>
  <si>
    <t>IF-2018-49640830-APN-CNDC#MPYT</t>
  </si>
  <si>
    <t>VISTA OIL &amp; GAS HOLDING I S.A. DE C.V. Y PLUSPETROL RESOURCES CORPORATION</t>
  </si>
  <si>
    <t>[{"rol": "objeto", "nombre": "APCO OIL &amp; GAS INTERNATIONAL INC SUC. ARG."}, {"rol": "objeto", "nombre": "APCO ARGENTINA S.A."}, {"rol": "comprador", "nombre": "PETROLERA ENTRE LOMAS S.A."}]</t>
  </si>
  <si>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</si>
  <si>
    <t>CONC-1651</t>
  </si>
  <si>
    <t>INVERSIONES MKTP SPA Y NEW TIN LINIO I GMBH S/ NOTIFICACIÓN ART. 9 LEY 27.442.</t>
  </si>
  <si>
    <t>RESOL-2018-138-APN-SECC#MPYT</t>
  </si>
  <si>
    <t>IF-2018-56863074-APN-CNDC#MPYT</t>
  </si>
  <si>
    <t>INVERSIONES MKTP SPA Y NEW TIN LINIO I GMBH</t>
  </si>
  <si>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</si>
  <si>
    <t>Venta online de productos bajo las modalidades marketplace y retail.</t>
  </si>
  <si>
    <t>OPI-305</t>
  </si>
  <si>
    <t>(OPI 305) NUTRIEN LTD, POTASH CORPORATION OF SASKATCHEWAN INC Y AGRIUM INC S_OPINIÓN CONSULTIVA</t>
  </si>
  <si>
    <t>RESOL-2018-142-APN-SECC#MPYT</t>
  </si>
  <si>
    <t>IF-2018-64739048-APN-CNDC#MPYT</t>
  </si>
  <si>
    <t>CONC-1540</t>
  </si>
  <si>
    <t>TAURUS BIDCO S.Á.R.L. Y TELEFÓNICA S.A. S/NOTIFICACIÓN ART. 8 DE LA LEY 25.156.</t>
  </si>
  <si>
    <t>RESOL-2018-152-APN-SECC#MPYT</t>
  </si>
  <si>
    <t>IF-2018-55051438-APN-CNDC#MPYT</t>
  </si>
  <si>
    <t>TAURUS BIDCO S.Á.R.L. Y TELEFÓNICA S.A.</t>
  </si>
  <si>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</si>
  <si>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</si>
  <si>
    <t>CONC-1621</t>
  </si>
  <si>
    <t>SENVION GMBH Y EOLIA RENOVABLES S.A. S/ NOTIFICACIÓN ART.8 DE LA LEY 25.156</t>
  </si>
  <si>
    <t>RESOL-2018-147-APN-SECC#MPYT</t>
  </si>
  <si>
    <t>IF-2018-59972307-APN-CNDC#MPYT</t>
  </si>
  <si>
    <t>SENVION GMBH Y EOLIA RENOVABLES S.A.</t>
  </si>
  <si>
    <t>[{"rol": "objeto", "nombre": "VIENTOS FRAY GÜEN S.A."}, {"rol": "comprador", "nombre": "SENVION ARGENTINA S.A.U."}, {"rol": "comprador", "nombre": "SENVION GMBH"}]</t>
  </si>
  <si>
    <t>Tiene como actividad el desarrollo de proyectos relacionados con la energía renovable y la generación de energía renovable.</t>
  </si>
  <si>
    <t>OPI-312</t>
  </si>
  <si>
    <t>(OPI 312) CHARLES TAYLOR INSURETECH LIMITED, CHARLES TAYLOR INSURANCE SERVICES LIMITED, INSPRO SOFTWARE PRODUCTS LLC, LEONARDO RÚBEN MATO, LAUTARO MON</t>
  </si>
  <si>
    <t>RESOL-2018-155-APN-SECC#MPYT</t>
  </si>
  <si>
    <t>IF-2018-65660866-APN-CNDC#MPYT</t>
  </si>
  <si>
    <t>CONC-1578</t>
  </si>
  <si>
    <t>TGLT S.A., ROBERTO GUSTAVO VÁZQUEZ, MÓNICA MARÍA CAPUTO, NICOLAS MARTÍN CAPUTO Y OTROS S/NOTIFICACIÓN ART. 8 DE LA LEY 25.156</t>
  </si>
  <si>
    <t>RESOL-2019-1-APN-SECC#MPYT</t>
  </si>
  <si>
    <t>IF-2018-56011318-APN-CNDC#MPYT</t>
  </si>
  <si>
    <t>TGLT S.A., ROBERTO GUSTAVO VÁZQUEZ, MÓNICA MARÍA CAPUTO, NICOLAS MARTÍN CAPUTO Y OTROS</t>
  </si>
  <si>
    <t>[{"rol": "comprador", "nombre": "TGLT S.A."}, {"rol": "comprador", "nombre": "MARINA RIO LUJÁN S.A."}, {"rol": "comprador", "nombre": "SITIA S.A."}, {"rol": "objeto", "nombre": "CAPUTO S.A.I.C.y F."}, {"rol": "objeto", "nombre": "SES S.A."}, {"rol": "objeto", "nombre": "NEWBERY"}, {"rol": "objeto", "nombre": "LIMP AR S.A."}]</t>
  </si>
  <si>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</si>
  <si>
    <t>CONC-1144</t>
  </si>
  <si>
    <t>LABORATORIOS FERRING S.A., FERRING B.V. e INVESTI FARMA S.A. S/ NOTIFICACION ARTÍCULO 8° LEY Nº 25.156</t>
  </si>
  <si>
    <t>RESOL-2019-3-APN-SCI#MPYT</t>
  </si>
  <si>
    <t>IF-2018-64711437-APN-CNDC#MPYT</t>
  </si>
  <si>
    <t>LABORATORIOS FERRING S.A., FERRING B.V. e INVESTI FARMA S.A.</t>
  </si>
  <si>
    <t>[{"rol": "comprador", "nombre": "INVESTI FARMA S.A."}, {"rol": "comprador", "nombre": "ROEMMERS S.A.I.C.F."}, {"rol": "comprador", "nombre": "KIMBELL S.A."}, {"rol": "comprador", "nombre": "MARAUSTRALIS S.A."}, {"rol": "comprador", "nombre": "NOVA ARGENTIA S.A."}, {"rol": "comprador", "nombre": "ETHICAL PHARMA S.A."}, {"rol": "comprador", "nombre": "NUTRIBABY S.A."}, {"rol": "comprador", "nombre": "ROFINA S.A.I.C.F."}, {"rol": "comprador", "nombre": "MONROE AMERICANA S.A."}, {"rol": "comprador", "nombre": "LABORATORIOS POEN S.A."}, {"rol": "comprador", "nombre": "SAN JUAN DE LOS OLIVOS S.A."}, {"rol": "comprador", "nombre": "AGRILAR S.A."}, {"rol": "comprador", "nombre": "RENANIA S.A."}, {"rol": "comprador", "nombre": "URATÁN S.A."}, {"rol": "comprador", "nombre": "AGROPECUARIA PALUQUI S.A."}, {"rol": "comprador", "nombre": "YOVILAR S.A."}, {"rol": "comprador", "nombre": "MAPRIMED S.A."}, {"rol": "comprador", "nombre": "LABORATORIOS MILLET FRANKLIN S.A."}, {"rol": "comprador", "nombre": "GACOPAX S.A."}, {"rol": "comprador", "nombre": "GADOR S.A."}, {"rol": "objeto", "nombre": "Registros marcarios y registros sanitarios de productos DUPOMAR, CITRAMAR, FILOTRICIN, MAR-V, DELTROX y PIROXICAM, junto con know-how y stock inicial asociado"}]</t>
  </si>
  <si>
    <t>CONC-1416</t>
  </si>
  <si>
    <t>ABBOTT LABORATORIES Y ST. JUDE MEDICAL INC. S/NOTIFICACIÓN ART. 8 LEY 25.156</t>
  </si>
  <si>
    <t>RESOL-2019-4-APN-SCI#MPYT</t>
  </si>
  <si>
    <t>IF-2018-64711476-APN-CNDC#MPYT</t>
  </si>
  <si>
    <t>ABBOTT LABORATORIES Y ST. JUDE MEDICAL INC.</t>
  </si>
  <si>
    <t>[{"rol": "comprador", "nombre": "ABBOTT LABORATORIES ARGENTINA S.A."}, {"rol": "comprador", "nombre": "ATLAS FARMACEUTICA S.A."}, {"rol": "comprador", "nombre": "LABORATORIO INTERNACIONAL ARGENTINO S.A."}, {"rol": "comprador", "nombre": "ABBOTT VASCULAR NEITHERLANS BV"}, {"rol": "comprador", "nombre": "ABBOTT POINT OF CARE INC"}, {"rol": "objeto", "nombre": "ST. JUDE MEDICAL ARGENTINA S.A."}]</t>
  </si>
  <si>
    <t>Importación y venta de dispositivos médicos: (i) regulación del ritmo cardíaco; (ii) insuficiencia cardíaca; (iii) cardiovasculares, incluidos dispositivos de cierre vascular; (iv) fibrilación auricular; y (v) neuromodulación.</t>
  </si>
  <si>
    <t>CONC-1502</t>
  </si>
  <si>
    <t>IGNACIO NOEL Y FERNANDO ANDRÉS SANSUSTE S/ NOTIFICACIÓN ART 8 DE LA LEY 25156</t>
  </si>
  <si>
    <t>RESOL-2019-2-APN-SCI#MPYT</t>
  </si>
  <si>
    <t>IF-2018-66966571-APN-CNDC#MPYT</t>
  </si>
  <si>
    <t>IGNACIO NOEL Y FERNANDO ANDRÉS SANSUSTE</t>
  </si>
  <si>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</si>
  <si>
    <t>Molienda de trigo y comercialización de harina. Posee planta procesadora en Benito Juárez, BS AS.</t>
  </si>
  <si>
    <t>CONC-1655</t>
  </si>
  <si>
    <t>CORPORACIÓN AZUCARERA DEL PERÚ S.A., DIEGO JOSÉ RUIZ JUÁREZ, MARCELO ALEJANDRO RUIZ JUÁREZ Y CARLOS ALBERTO RUIZ JUÁREZ S/NOTIFICACIÓN ART. 9 DE LA LEY N° 27.442.</t>
  </si>
  <si>
    <t>RESOL-2019-6-APN-SCI#MPYT</t>
  </si>
  <si>
    <t>IF-2018-65368214-APN-CNDC#MPYT</t>
  </si>
  <si>
    <t>CORPORACIÓN AZUCARERA DEL PERÚ S.A., DIEGO JOSÉ RUIZ JUÁREZ, MARCELO ALEJANDRO RUIZ JUÁREZ Y CARLOS ALBERTO RUIZ JUÁREZ</t>
  </si>
  <si>
    <t>[{"rol": "comprador", "nombre": "RUIZ AUTOMOTORES S.A."}, {"rol": "comprador", "nombre": "EXPORTADORA RUIZ HNOS S.R.L."}, {"rol": "comprador", "nombre": "PARAMERICA S.A."}, {"rol": "comprador", "nombre": "GRUPO ANTA DEL PLATA S.A."}, {"rol": "objeto", "nombre": "VERHA S.A. PROSAL S.A. EMAISA S.A."}, {"rol": "objeto", "nombre": "BIO SAN ISIDRO S.A."}]</t>
  </si>
  <si>
    <t>Producción de azúcar orgánico y convencional (crudo y refinado).; Produce y comercializa bioetanol.</t>
  </si>
  <si>
    <t>CONC-1659</t>
  </si>
  <si>
    <t>KKR &amp; CO. Inc. Y BOXER PARENT COMPANY INC S/ NOTIFICACIÓN ART. 9 DE LA LEY 27.442.</t>
  </si>
  <si>
    <t>RESOL-2019-5-APN-SCI#MPYT</t>
  </si>
  <si>
    <t>IF-2018-65368001-APN-CNDC#MPYT</t>
  </si>
  <si>
    <t>KKR &amp; CO. Inc. Y BOXER PARENT COMPANY INC</t>
  </si>
  <si>
    <t>[{"rol": "comprador", "nombre": "KKR &amp; CO. INC."}, {"rol": "comprador", "nombre": "BANFF PARENT INC."}, {"rol": "comprador", "nombre": "FIRST DATA CONO SUR S.R.L."}, {"rol": "comprador", "nombre": "ADMINISTRADORA Y OPERADORA DE TARJETAS S.R.L."}, {"rol": "comprador", "nombre": "POSNET S.R.L."}, {"rol": "comprador", "nombre": "PEGASO ARGENTINA S.R.L."}, {"rol": "comprador", "nombre": "GFK CE ARGENTINA S.A."}, {"rol": "comprador", "nombre":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"comprador", "nombre": "CALABRIO, Inc."}, {"rol": "comprador", "nombre": "IVALUA, Inc."}, {"rol": "comprador", "nombre": "OPTIV, Inc."}, {"rol": "objeto", "nombre": "BMC SOFTWARE, INC."}, {"rol": "objeto", "nombre": "BMC SOFTWARE DE ARGENTINA S.A."}, {"rol": "objeto", "nombre": "BOXER PARENT COMPANY INC."}]</t>
  </si>
  <si>
    <t>Licenciamiento, fabricación, procesamiento y comercialización de software de infraestructura.</t>
  </si>
  <si>
    <t>CONC-1438</t>
  </si>
  <si>
    <t>BAYER AKTIENGESELLSCHAFT, KWA INVESTMENT CO. Y MONSANTO COMPANY S/ NOTIFICACIÓN ART 8 DE LA LEY 25156 (Conc.1438)</t>
  </si>
  <si>
    <t>RESOL-2019-7-APN-SCI#MPYT</t>
  </si>
  <si>
    <t>IF-2018-53649119-APN-CNDC#MPYT</t>
  </si>
  <si>
    <t>BAYER AKTIENGESELLSCHAFT, KWA INVESTMENT CO. Y MONSANTO COMPANY</t>
  </si>
  <si>
    <t>[{"rol": "objeto", "nombre": "MONSANTO ARGENTINA S.R.L."}, {"rol": "objeto", "nombre": "MONSANTO COMPANY"}, {"rol": "objeto", "nombre": "MONSANTO CHILE S.A., SUCURSAL ARGENTINA"}, {"rol": "objeto", "nombre": "MONSANTO PARAGUAY S.A."}, {"rol": "objeto", "nombre": "INNOVATIVE SEED SOLUTIONS ARGENTINA S.R.L."}, {"rol": "comprador", "nombre": "BAYER S.A."}, {"rol": "comprador", "nombre": "BIAGRO S.A."}, {"rol": "comprador", "nombre": "BAYER AKTIENGESELLSCHAFT"}, {"rol": "comprador", "nombre": "KWA INVESTMENT CO."}]</t>
  </si>
  <si>
    <t>Producción y/o comercialización de semillas (maíz, soja, algodón y oleaginosas), de rasgos/eventos biotecnológicos (traits) y de tecnología de semillas.</t>
  </si>
  <si>
    <t>CONC-1514</t>
  </si>
  <si>
    <t>PHIBRO ANIMAL HOLDINGS INC, PHIBROCHEM, INC, JUAN CARLOS REPETTO, JUAN JOSÉ MÁRQUEZ Y OTROS S/NOTIFICACIÓN ART. 8 DE LA LEY 25.156</t>
  </si>
  <si>
    <t>RESOL-2019-8-APN-SCI#MPYT</t>
  </si>
  <si>
    <t>IF-2019-06930424-APN-CNDC#MPYT</t>
  </si>
  <si>
    <t>PHIBRO ANIMAL HOLDINGS INC, PHIBROCHEM, INC, JUAN CARLOS REPETTO, JUAN JOSÉ MÁRQUEZ Y OTROS</t>
  </si>
  <si>
    <t>[{"rol": "objeto", "nombre": "BIOTAY S.A."}, {"rol": "comprador", "nombre": "PHIBRO ANIMAL HEALTH DE ARGENTINA S.R.L."}]</t>
  </si>
  <si>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</si>
  <si>
    <t>CONC-1119</t>
  </si>
  <si>
    <t>SOFTBANK CORP.; DOLPHIN HOLDCO, INC.; DOLPHIN INVESTMENT HOLDINGS, INC.; R. MARCELO CLAURE Y OTROS S/ NOTIFICACIÓN ART. 8º DE LA LEY 25.156</t>
  </si>
  <si>
    <t>RESOL-2019-21-APN-SCI#MPYT</t>
  </si>
  <si>
    <t>IF-2019-04594486-APN-CNDC#MPYT</t>
  </si>
  <si>
    <t>SOFTBANK CORP.; DOLPHIN HOLDCO, INC.; DOLPHIN INVESTMENT HOLDINGS, INC.; R. MARCELO CLAURE Y OTROS</t>
  </si>
  <si>
    <t>[{"rol": "comprador", "nombre": "SOFTBANK CORP."}, {"rol": "comprador", "nombre": "DOLPHIN HOLDCO, INC"}, {"rol": "comprador", "nombre": "DOLPHIN INVESTMENT HOLDINGS, INC."}, {"rol": "comprador", "nombre": "SPRINT INTERNATIONAL ARGENTINA SRL"}, {"rol": "comprador", "nombre": "ALDEBARAN ROBOTIC"}, {"rol": "comprador", "nombre": "SUPERCELL OY."}, {"rol": "objeto", "nombre": "BRIGHTSTAR CORP."}, {"rol": "objeto", "nombre": "BRIGHTSTAR ARGENTINA S.A."}, {"rol": "objeto", "nombre": "BRIGHSTAR FUEGUINA S.A."}]</t>
  </si>
  <si>
    <t>Soluciones de cadena de suministro (abastecimiento, logística, distribución, inventario).; Servicios de valor agregado a fabricantes de dispositivos inalámbricos y operadores de redes móviles</t>
  </si>
  <si>
    <t>CONC-1606</t>
  </si>
  <si>
    <t>AMERICAN SECURITIES LLC Y PALLADIUM EQUITY PARTNERS II, LLC S/NOTIFICACIÓN ART. 8 DE LA LEY 25.156</t>
  </si>
  <si>
    <t>RESOL-2019-22-APN-SCI#MPYT</t>
  </si>
  <si>
    <t>IF-2018-66780492-APN-CNDC#MPYT</t>
  </si>
  <si>
    <t>AMERICAN SECURITIES LLC Y PALLADIUM EQUITY PARTNERS II, LLC</t>
  </si>
  <si>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</si>
  <si>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</si>
  <si>
    <t>CONC-1582</t>
  </si>
  <si>
    <t>PV-2019-12957213-APN-SCI#MPYT</t>
  </si>
  <si>
    <t>CONC-1528</t>
  </si>
  <si>
    <t>KUONI TRAVEL HOLDING LTD., KIQI GT SUB II S.A.R.L., CINVEN CAPITAL MANAGEMENT (V) GENERAL PARTNER LIMITED Y CANADA PENSION PLAN INVESTMENT BOARD S/ NOTIFICACIÓN ART. 8° LEY 25.156</t>
  </si>
  <si>
    <t>RESOL-2019-54-APN-SCI#MPYT</t>
  </si>
  <si>
    <t>IF-2019-11408365-APN-CNDC#MPYT</t>
  </si>
  <si>
    <t>KUONI TRAVEL HOLDING LTD., KIQI GT SUB II S.A.R.L., CINVEN CAPITAL MANAGEMENT (V) GENERAL PARTNER LIMITED Y CANADA PENSION PLAN INVESTMENT BOARD</t>
  </si>
  <si>
    <t>[{"rol": "objeto", "nombre": "DONVAND"}, {"rol": "comprador", "nombre": "LIBERATE"}, {"rol": "comprador", "nombre": "TOURICO"}, {"rol": "objeto", "nombre": "Hua Min Travel Company"}]</t>
  </si>
  <si>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</si>
  <si>
    <t>OPI-315</t>
  </si>
  <si>
    <t>(OPI 315) CARGILL SOUTH AMERICAN HOLDINGS, L.P., CORN MILLING S.R.L. Y LEDESMA S.A.A.I. S_ SOLICITUD DE OPINIÓN CONSULTIVA</t>
  </si>
  <si>
    <t>RESOL-2019-60-APN-SCI#MPYT</t>
  </si>
  <si>
    <t>IF-2019-03765977-APN-CNDC#MPYT</t>
  </si>
  <si>
    <t>CONC-1605</t>
  </si>
  <si>
    <t>LABORATORIO LEPETIT S.A., ABBOTT LABORATORIES Y LABORATORIO INTERNACIONAL ARGENTINO S.A. S/NOTIFICACIÓN ART. 8° DE LA LEY 25.156</t>
  </si>
  <si>
    <t>RESOL-2019-79-APN-SCI#MPYT</t>
  </si>
  <si>
    <t>IF-2019-06904195-APN-CNDC#MPYT</t>
  </si>
  <si>
    <t>LABORATORIO LEPETIT S.A., ABBOTT LABORATORIES Y LABORATORIO INTERNACIONAL ARGENTINO S.A.</t>
  </si>
  <si>
    <t>[{"rol": "comprador", "nombre": "LABORATORIO LEPETIT S.A."}, {"rol": "objeto", "nombre": "planta situada en Ciudad de La Plata, Provincia de Buenos Aires (inmuebles, mejoras, construcciones, estructuras y equipos)"}]</t>
  </si>
  <si>
    <t>OPI-229</t>
  </si>
  <si>
    <t xml:space="preserve">(OPI 229) ADMINISTRATIVE PROCESSING CENTER S.A. S_CONSULTA INTERPRETACIÓN LEY 25.156 </t>
  </si>
  <si>
    <t>RESOL-2019-76-APN-SCI#MPYT</t>
  </si>
  <si>
    <t>IF-2018-09065189-APN-CNDC#MP</t>
  </si>
  <si>
    <t>CONC-1645</t>
  </si>
  <si>
    <t>ZURICH INSURANCE COMPANY LTD., QBE EMERGING MARKETS HOLDINGS PTY LIMITED y QBE LATIN AMERICA INSURANCE HOLDINGS PTY LTD. S/NOTIFICACIÒN ART. 9 DE LA LEY 27.442</t>
  </si>
  <si>
    <t>PV-2019-18107153-APN-SCI#MPYT</t>
  </si>
  <si>
    <t>IF-2018-66219470-APN-CNDC#MPYT</t>
  </si>
  <si>
    <t>ZURICH INSURANCE COMPANY LTD., QBE EMERGING MARKETS HOLDINGS PTY LIMITED y QBE LATIN AMERICA INSURANCE HOLDINGS PTY LTD.</t>
  </si>
  <si>
    <t>[{"rol": "objeto", "nombre": "QBE SEGUROS LA BUENOS AIRES S.A."}, {"rol": "objeto", "nombre": "QBE COMPAÑÌA ARGENTINA DE REASEGUROS S.A."}, {"rol": "comprador", "nombre": "ZURICH ARGENTINA COMPAÑÍA DE SEGUROS S.A."}, {"rol": "comprador", "nombre": "ZURICH INTERNATIONAL LIFE LTD. SUCURSAL ARGENTINA"}, {"rol": "comprador", "nombre": "ZURICH ARGENTINA COMPAÑÍA DE SEGUROS DE RETIRO S.A."}, {"rol": "comprador", "nombre": "ZURICH SANTANDER SEGUROS ARGENTINA S.A."}, {"rol": "comprador", "nombre": "ZURICH COMPAÑÍA DE REASEGUROS ARGENTINA S.A."}, {"rol": "comprador", "nombre": "ZURICH INSURANCE COMPANY LTD"}, {"rol": "comprador", "nombre": "ZURICH LIFE INSURANCE COMPANY LTD"}, {"rol": "comprador", "nombre": "ZURICH INSURANCE PUBLIC LIMITED COMPANY"}, {"rol": "comprador", "nombre": "ZURICH ASSET MANAGEMENT GERENTE DE FONDOS COMUNES DE INVERSIÓN S.A."}, {"rol": "comprador", "nombre": "ZURICH LATIN AMERICAN SERVICES S.A."}, {"rol": "comprador", "nombre": "UNIVERSAL ASSISTANCE S.A."}, {"rol": "comprador", "nombre": "DERIMED S.A."}]</t>
  </si>
  <si>
    <t>QBE LA BUENOS AIRES S.A. (“QBE LA BUENOS AIRES”) Compañía aseguradora. Ofrece seguros patrimoniales.</t>
  </si>
  <si>
    <t>CONC-1673</t>
  </si>
  <si>
    <t>PETRÓLEOS SUDAMERICANOS S.A. E YPF S.A. S/NOTIFICACIÓN ART. 9 DE LA LEY N° 27.442</t>
  </si>
  <si>
    <t>RESOL-2019-118-APN-SCI#MPYT</t>
  </si>
  <si>
    <t>IF-2019-11469919-APN-CNDC#MPYT</t>
  </si>
  <si>
    <t>PETRÓLEOS SUDAMERICANOS S.A. E YPF S.A.</t>
  </si>
  <si>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</si>
  <si>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</si>
  <si>
    <t>CONC-1239</t>
  </si>
  <si>
    <t>TRANSPORTE RIO GRANDE S.A., N.U.D.O. S.A., JUAN JOSÉ LAREO y GONZALO MANUEL LAREO S/NOTIFICACION ARTICULO 8° LEY 25.156</t>
  </si>
  <si>
    <t>RESOL-2019-122-APN-SCI#MPYT</t>
  </si>
  <si>
    <t>IF-2019-10686541-APN-CNDC#MPYT</t>
  </si>
  <si>
    <t>TRANSPORTE RIO GRANDE S.A., N.U.D.O. S.A., JUAN JOSÉ LAREO y GONZALO MANUEL LAREO</t>
  </si>
  <si>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</si>
  <si>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</si>
  <si>
    <t>CONC-1668</t>
  </si>
  <si>
    <t>MIT ARGENTINA GENERATION HOLDING LTD Y TOTAL EREN S.A. S/NOTIFICACIÓN ART.9 DE LA LEY N° 27.442.</t>
  </si>
  <si>
    <t>RESOL-2019-140-APN-SCI#MPYT</t>
  </si>
  <si>
    <t>IF-2019-18002632-APN-CNDC#MPYT</t>
  </si>
  <si>
    <t>MIT ARGENTINA GENERATION HOLDING LTD Y TOTAL EREN S.A.</t>
  </si>
  <si>
    <t>[{"rol": "comprador", "nombre": "CERTIS U.S.A. LLC"}, {"rol": "comprador", "nombre": "MITSUI AGRISCIENCE INTERNATIONAL S.A./N.V"}, {"rol": "comprador", "nombre": "MITSUI &amp; CO. (ARGENTINA) S.A."}, {"rol": "comprador", "nombre": "MITSUI BUSSAN PACKAGING CO., LTD."}, {"rol": "comprador", "nombre": "MITSUI PLASTICS, INC."}, {"rol": "comprador", "nombre": "MITSUI &amp; CO. (U.S.A.), INC."}, {"rol": "comprador", "nombre": "NOVUS ARGENTINA S.A."}, {"rol": "comprador", "nombre": "VELOCE LOGÍSTICA S.A."}, {"rol": "comprador", "nombre": "MITSUI &amp; CO. LTD."}, {"rol": "objeto", "nombre": "VIENTOS LOS HÉRCULES S.A."}]</t>
  </si>
  <si>
    <t>Construcción, operación y mantenimiento de una planta eólica de 97,2MW en la provincia de Santa Cruz, Argentina. Se le adjudicó un acuerdo de suministro bajo el Programa RenovAr Ronda 1.</t>
  </si>
  <si>
    <t>CONC-1427</t>
  </si>
  <si>
    <t>PEAK DE ARGENTINA SRL, DOMINGO GATTO, CLAUDIO MARCELO GATTO, GUILLERMO GATTO Y DIEGO MODZELEVSKY S/ NOTIFICACIÓN ART. 8º DE LA LEY Nº 25.156</t>
  </si>
  <si>
    <t>RESOL-2019-150-APN-SCI#MPYT</t>
  </si>
  <si>
    <t>IF-2019-12534286-APN-CNDC#MPYT</t>
  </si>
  <si>
    <t>PEAK DE ARGENTINA SRL, DOMINGO GATTO, CLAUDIO MARCELO GATTO, GUILLERMO GATTO Y DIEGO MODZELEVSKY</t>
  </si>
  <si>
    <t>[{"rol": "objeto", "nombre": "QUÍMICA TRUE S.A.C.I.F."}, {"rol": "comprador", "nombre": "PEAK DE ARGENTINA S.R.L."}, {"rol": "comprador", "nombre": "OLD WORLD INDUSTRIES, LLC."}]</t>
  </si>
  <si>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</si>
  <si>
    <t>CONC-1678</t>
  </si>
  <si>
    <t>TAKEDA PHARMACEUTICAL COMPANY LIMITED Y SHIRE PLC S/NOTIFICACIÓN ART. 9 DE LA LEY N° 27.442</t>
  </si>
  <si>
    <t>RESOL-2019-172-APN-SCI#MPYT</t>
  </si>
  <si>
    <t>IF-2019-12863824-APN-CNDC#MPYT</t>
  </si>
  <si>
    <t>TAKEDA PHARMACEUTICAL COMPANY LIMITED Y SHIRE PLC</t>
  </si>
  <si>
    <t>[{"rol": "objeto", "nombre": "SHIRE HUMAN GENETIC THERAPIES S.A."}, {"rol": "comprador", "nombre": "TAKEDA PHARMA S.A."}]</t>
  </si>
  <si>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</si>
  <si>
    <t>CONC-1665</t>
  </si>
  <si>
    <t>YPF S.A. Y EQUINOR ARGENTINA B.V. SUCURSAL ARGENTINA S/NOTIFICACIÓN ART. 9 DE LA LEY N° 27.442.</t>
  </si>
  <si>
    <t>RESOL-2019-245-APN-SCI#MPYT</t>
  </si>
  <si>
    <t>IF-2019-17997165-APN-CNDC#MPYT</t>
  </si>
  <si>
    <t>YPF S.A. Y EQUINOR ARGENTINA B.V. SUCURSAL ARGENTINA</t>
  </si>
  <si>
    <t>[{"rol": "comprador", "nombre": "EQUINOR ARGENTINA B.V. (Sucursal Argentina)"}, {"rol": "objeto", "nombre": "Área «Bajo del Toro»"}]</t>
  </si>
  <si>
    <t>Permiso de exploración y explotación sobre el área «Bajo del Toro», localizada en la Cuenca Neuquina.</t>
  </si>
  <si>
    <t>CONC-1593</t>
  </si>
  <si>
    <t>NAVENT GROUP LTD, AGUSTIN ELÍAS IGLESIAS Y LUIS IGNACIO FACCIOLO S/ NOTIFICACIÓN ART. 8 DE LA LEY 25.156</t>
  </si>
  <si>
    <t>RESOL-2019-251-APN-SCI#MPYT</t>
  </si>
  <si>
    <t>IF-2019-40026708-APN-CNDC#MPYT</t>
  </si>
  <si>
    <t>NAVENT GROUP LTD, AGUSTIN ELÍAS IGLESIAS Y LUIS IGNACIO FACCIOLO</t>
  </si>
  <si>
    <t>[{"rol": "comprador", "nombre": "DRIDCO S.A.U."}, {"rol": "comprador", "nombre": "GRUPO NAVENT S.R.L."}, {"rol": "comprador", "nombre": "BUMERAN.COM ARGENTINA S.A."}, {"rol": "comprador", "nombre": "UNIVERSOBIT S.A."}, {"rol": "objeto", "nombre": "TOKKO LABS S.A."}]</t>
  </si>
  <si>
    <t>Brinda servicios de desarrollo de software para gestión inmobiliaria. Ofrece un sistema informático que consiste en la republicación automática de avisos en portales inmobiliarios.</t>
  </si>
  <si>
    <t>CONC-1511</t>
  </si>
  <si>
    <t>AGCO ARGENTINA S.A. Y MONSANTO ARGENTINA S.R.L. S/ NOTIFICACIÓN ART. 8 DE LA LEY N° 25.156</t>
  </si>
  <si>
    <t>RESOL-2019-252-APN-SCI#MPYT</t>
  </si>
  <si>
    <t>IF-2019-40818013-APN-CNDC#MPYT</t>
  </si>
  <si>
    <t>AGCO ARGENTINA S.A. Y MONSANTO ARGENTINA S.R.L.</t>
  </si>
  <si>
    <t>[{"rol": "objeto", "nombre": "PRECISION PLANTING LLC (PP)"}, {"rol": "comprador", "nombre": "AGCO MOTORES S.A. (DEUTZ)"}]</t>
  </si>
  <si>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</si>
  <si>
    <t>CONC-863</t>
  </si>
  <si>
    <t>CONOPCO INC., ACE MERGER Y OTRO S/NOTIFICACIÓN ART. 8 DE LA LEY 25.156</t>
  </si>
  <si>
    <t>RESOL-2019-253-APN-SCI#MPYT</t>
  </si>
  <si>
    <t>IF-2018-66382985-APN-CNDC#MPYT</t>
  </si>
  <si>
    <t>CONOPCO INC., ACE MERGER Y OTRO</t>
  </si>
  <si>
    <t>[{"rol": "comprador", "nombre": "ACE MERGER INC."}, {"rol": "comprador", "nombre": "UNILEVER N.V."}, {"rol": "comprador", "nombre": "UNILEVER PLC"}, {"rol": "objeto", "nombre": "ALBERTO-CULVER COMPANY"}]</t>
  </si>
  <si>
    <t>CONC-1664</t>
  </si>
  <si>
    <t>ADVENT INTERNATIONAL CORPORATION Y GENERAL ELECTRIC CORPORATION S/NOTIFICACIÓN ART. 9 DE LA LEY N° 27.442.</t>
  </si>
  <si>
    <t>RESOL-2019-259-APN-SCI#MPYT</t>
  </si>
  <si>
    <t>IF-2019-39947432-APN-CNDC#MPYT</t>
  </si>
  <si>
    <t>ADVENT INTERNATIONAL CORPORATION Y GENERAL ELECTRIC CORPORATION</t>
  </si>
  <si>
    <t>[{"rol": "comprador", "nombre": "ADVENT INTERNATIONAL CORPORATION"}, {"rol": "comprador", "nombre": "AI ALPINE US BIDCO INC."}, {"rol": "comprador", "nombre": "AI ALPINE AT BIDCO GMBH"}, {"rol": "comprador", "nombre": "AI ALPINE NL BIDCO BV."}, {"rol": "objeto", "nombre": "GE DISTRIBUTED POWER, INC."}, {"rol": "objeto", "nombre": "GENERAL ELECTRIC AUSTRIA GMBH"}, {"rol": "objeto", "nombre": "JENBACHER INTERNATIONAL BV."}]</t>
  </si>
  <si>
    <t>CONC-1237</t>
  </si>
  <si>
    <t>RESOL-2019-265-APN-SCI#MPYT</t>
  </si>
  <si>
    <t>[{"rol": "comprador", "nombre": "SOUTH MEDIA INVESTMENTS S.A."}, {"rol": "objeto", "nombre": "LA CORTE S.A."}, {"rol": "objeto", "nombre": "PRENSA SATELITAL S.A."}]</t>
  </si>
  <si>
    <t>OPI-313</t>
  </si>
  <si>
    <t>(OPI 313) EAGLE NOVA INVESTMENTS LIMITED Y APEF STAR INVESTMENTS LIMITED S_ SOLICITUD DE OPINIÓN CONSULTIVA</t>
  </si>
  <si>
    <t>RESOL-2019-266-APN-SCI#MPYT</t>
  </si>
  <si>
    <t>IF-2018-67220590-APN-CNDC#MPYT</t>
  </si>
  <si>
    <t>CONC-1685</t>
  </si>
  <si>
    <t>KADESH HISPANIA S.L.U., LETERTON ESPAÑA S.L.U. Y OLAM ARGENTINA S.A. S/NOTIFICACIÓN ART. 9 DE LA LEY N° 27.442</t>
  </si>
  <si>
    <t>RESOL-2019-268-APN-SCI#MPYT</t>
  </si>
  <si>
    <t>IF-2019-50291756-APN-CNDC#MPYT</t>
  </si>
  <si>
    <t>KADESH HISPANIA S.L.U., LETERTON ESPAÑA S.L.U. Y OLAM ARGENTINA S.A.</t>
  </si>
  <si>
    <t>[{"rol": "comprador", "nombre": "ADECO AGROPECUARIA S.A."}, {"rol": "comprador", "nombre": "CAVOK S.A."}, {"rol": "comprador", "nombre": "ESTABLECIMIENTOS EL ORDEN S.A."}, {"rol": "comprador", "nombre": "PILAGÁ S.A."}, {"rol": "comprador", "nombre": "AGRO INVEST S.A."}, {"rol": "comprador", "nombre": "FORSALTA S.A."}, {"rol": "comprador", "nombre": "DINALUCA S.A."}, {"rol": "comprador", "nombre": "COMPAÑÍA AGROFORESTAL S.M.S.A."}, {"rol": "comprador", "nombre": "SIMONETA S.A."}, {"rol": "comprador", "nombre": "BAÑADO DEL SALADO S.A."}, {"rol": "comprador", "nombre": "ENERGÍA AGRO S.A.U."}, {"rol": "comprador", "nombre": "GIRASOLES DEL PLATA S.A."}, {"rol": "objeto", "nombre": "OLAM ALIMENTOS S.A."}]</t>
  </si>
  <si>
    <t>Acopio e industrialización del maní. Posee una planta procesadora de maní ubicada en la localidad de Dalmacio Vélez en la provincia de Córdoba.</t>
  </si>
  <si>
    <t>CONC-1680</t>
  </si>
  <si>
    <t>GRUPO IBÉRICA DE CONGELADOS S.A., JOSÉ ALBERTO VALASTRO Y ADRIÁN ALBERTO VALASTRO S/NOTIFICACIÓN ART. 9 DE LA LEY N° 27.442.</t>
  </si>
  <si>
    <t>RESOL-2019-271-APN-SCI#MPYT</t>
  </si>
  <si>
    <t>IF-2019-39947193-APN-CNDC#MPYT</t>
  </si>
  <si>
    <t>GRUPO IBÉRICA DE CONGELADOS S.A., JOSÉ ALBERTO VALASTRO Y ADRIÁN ALBERTO VALASTRO</t>
  </si>
  <si>
    <t>[{"rol": "comprador", "nombre": "IBERCONSA DE ARGENTINA S.A."}, {"rol": "comprador", "nombre": "ATUNERA ARGENTINA S.A."}, {"rol": "comprador", "nombre": "PESQUERA SANTA CRUZ S.A."}, {"rol": "comprador", "nombre": "API ANTÁRTIDA PESQUERA INDUSTRIAL S.A."}, {"rol": "comprador", "nombre": "IBERMAR S.A."}, {"rol": "comprador", "nombre": "IBERPESCA S.A."}, {"rol": "comprador", "nombre": "GRUPO IBÉRICA DE CONGELADOS S.A."}, {"rol": "comprador", "nombre": "IBÉRICA DE CONGELADOS S.A."}, {"rol": "objeto", "nombre": "PESQUERA GÉMINIS S.A."}, {"rol": "objeto", "nombre": "PESQUERA CERES S.A."}, {"rol": "objeto", "nombre": "GIORNO S.A."}, {"rol": "objeto", "nombre": "FRIGOPESCA S.A."}, {"rol": "objeto", "nombre": "MAR ATLÁNTICO S.A."}, {"rol": "objeto", "nombre": "PESQUERAS ARGENTINA S.A."}]</t>
  </si>
  <si>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</si>
  <si>
    <t>CONC-1671</t>
  </si>
  <si>
    <t>MOBIL ARGENTINA S.A., EXXONMOBIL EXPLORATION ARGENTINA S.R.L., EXXONMOBIL ARGENTINA (NEUQUEN BASIN) B.V., Y OTROS S/NOTIFICACIÓN ART. 9 DE LA LEY N°27.442</t>
  </si>
  <si>
    <t>RESOL-2019-291-APN-SCI#MPYT</t>
  </si>
  <si>
    <t>IF-2019-52978681-APN-CNDC#MPYT</t>
  </si>
  <si>
    <t>MOBIL ARGENTINA S.A., EXXONMOBIL EXPLORATION ARGENTINA S.R.L., EXXONMOBIL ARGENTINA (NEUQUEN BASIN) B.V., Y OTROS</t>
  </si>
  <si>
    <t>[{"rol": "comprador", "nombre": "ARQ HOLDINGS LLC"}, {"rol": "objeto", "nombre": "MOBIL ARGENTINA S.A."}, {"rol": "objeto", "nombre": "EXXONMOBIL EXPLORATION ARGENTINA S.R.L."}, {"rol": "objeto", "nombre": "EXXONMOBIL EXPLORATION AND PRODUCTION GEMINI B.V."}, {"rol": "objeto", "nombre": "EXXONMOBIL ARGENTINA UPSTREAM B.V."}, {"rol": "objeto", "nombre": "EXXONMOBIL ARGENTINA VENTURES B.V."}, {"rol": "objeto", "nombre": "EXXONMOBIL ARGENTINA (NEUQUEN BASIN) B.V."}]</t>
  </si>
  <si>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</si>
  <si>
    <t>CONC-1666</t>
  </si>
  <si>
    <t>EXXONMOBIL EXPLORATION ARGENTINA S.R.L. Y PAMPA ENERGÍA S.A. S/NOTIFICACIÓN ART.9 DE LA LEY N° 27.442</t>
  </si>
  <si>
    <t>RESOL-2019-297-APN-SCI#MPYT</t>
  </si>
  <si>
    <t>IF-2019-53289753-APN-CNDC#MPYT</t>
  </si>
  <si>
    <t>EXXONMOBIL EXPLORATION ARGENTINA S.R.L. Y PAMPA ENERGÍA S.A.</t>
  </si>
  <si>
    <t>[{"rol": "comprador", "nombre": "EXXON EXPLORATION ARGENTINA S.R.L (EMEA)"}, {"rol": "comprador", "nombre": "MOBIL ARGENTINA S.A."}, {"rol": "comprador", "nombre": "EXXONMOBIL BUSINESS SUPPORT CENTER ARGENTINA S.R.L."}, {"rol": "objeto", "nombre": "OLEODUCTOS DEL VALLE S.A. (OLDELVAL)"}]</t>
  </si>
  <si>
    <t>Servicio de transporte de hidrocarburos líquidos producidos en la cuenca neuquina, por medio de ductos.</t>
  </si>
  <si>
    <t>CONC-1620</t>
  </si>
  <si>
    <t>FABIO DARÍO SOLANOT Y ANIMAL NUTRITION EQUITY PARTNERS L.P. S/ NOTIFICACIÓN ART. 8 DE LA LEY 25.156</t>
  </si>
  <si>
    <t>RESOL-2019-299-APN-SCI#MPYT</t>
  </si>
  <si>
    <t>IF-2019-40027818-APN-CNDC#MPYT</t>
  </si>
  <si>
    <t>FABIO DARÍO SOLANOT Y ANIMAL NUTRITION EQUITY PARTNERS L.P.</t>
  </si>
  <si>
    <t>[{"rol": "comprador", "nombre": "Fabio Darío SOLANOT"}, {"rol": "objeto", "nombre": "GRUPO PILAR S.A."}]</t>
  </si>
  <si>
    <t>CONC-1688</t>
  </si>
  <si>
    <t>INTERMEDIATE CAPITAL GROUP PLC (</t>
  </si>
  <si>
    <t>RESOL-2019-301-APN-SCI#MPYT</t>
  </si>
  <si>
    <t>IF-2019-53427254-APN-CNDC#MPYT</t>
  </si>
  <si>
    <t>[{"rol": "comprador", "nombre": "SUANFARMA S.A."}, {"rol": "comprador", "nombre": "SUANFARMA MIDDLE EAST FZ-LLC"}, {"rol": "comprador", "nombre": "INDISUAN PHARMACEUTICALS PRIVATE LIMITED"}, {"rol": "comprador", "nombre": "MINIMAX ARGENTINA S.A."}, {"rol": "comprador", "nombre": "GERFLOR S.A.S."}, {"rol": "objeto", "nombre": "KONECTA SERVICIOS ADMINISTRATIVOS Y TECNOLÓGICOS S.L. (Sucursal Argentina)"}, {"rol": "objeto", "nombre": "STRATTON ARGENTINA S.A."}, {"rol": "objeto", "nombre": "STRATTON NEA S.A."}, {"rol": "objeto", "nombre": "STRATTON CHACO S.A."}, {"rol": "objeto", "nombre": "STRATTON RES S.A."}]</t>
  </si>
  <si>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</si>
  <si>
    <t>CONC-1197</t>
  </si>
  <si>
    <t>LABORATORIOS MENARINI S.A., MENARINI ARGENTINA LABORATORIOS FARMACÉUTICOS S.A., INVESTI FARMA S.A. Y NOVA ARGENTIA S.A. S/NOTIFICACIÓN ARTICULO 8° LEY 25.156</t>
  </si>
  <si>
    <t>RESOL-2019-302-APN-SCI#MPYT</t>
  </si>
  <si>
    <t>IF-2019-53426774-APN-CNDC#MPYT</t>
  </si>
  <si>
    <t>LABORATORIOS MENARINI S.A., MENARINI ARGENTINA LABORATORIOS FARMACÉUTICOS S.A., INVESTI FARMA S.A. Y NOVA ARGENTIA S.A.</t>
  </si>
  <si>
    <t>[{"rol": "comprador", "nombre": "ROEMMERS S.A.I.C.F."}, {"rol": "comprador", "nombre": "NOVA ARGENTIA S.A."}, {"rol": "comprador", "nombre": "INVESTI FARMA S.A."}, {"rol": "comprador", "nombre": "LABORATORIOS MILLET FRANKLIN S.A."}, {"rol": "objeto", "nombre": "MENARINI ARGENTINA LABORATORIOS FARMACÉUTICOS S.A."}, {"rol": "objeto", "nombre": "LABORATORIOS MENARINI S.A."}, {"rol": "objeto", "nombre": "medicamento comercializado bajo la marca APLACASSE (lorazepam), incluyendo registro sanitario y know-how"}, {"rol": "objeto", "nombre": "derechos de distribución exclusiva en Argentina de ciertos productos de LABORATORIOS MENARINI S.A."}]</t>
  </si>
  <si>
    <t>CONC-1275</t>
  </si>
  <si>
    <t>BASTIA TORINESE S.R.L. Y NEXANS SOCIETÉ ANONYME Y LIXIS SOCIETÉ PAR ACTIONS SIMPLIFIEÉ S/NOTIFICACIÓN ART. 8 DE LA LEY N° 25.156</t>
  </si>
  <si>
    <t>RESOL-2019-314-APN-SCI#MPYT</t>
  </si>
  <si>
    <t>IF-2019-57284483-APN-CNDC#MPYT</t>
  </si>
  <si>
    <t>BASTIA TORINESE S.R.L. Y NEXANS SOCIETÉ ANONYME Y LIXIS SOCIETÉ PAR ACTIONS SIMPLIFIEÉ</t>
  </si>
  <si>
    <t>[{"rol": "objeto", "nombre": "NEXANS INDELQUI S.A. (“INDELQUI”)"}, {"rol": "objeto", "nombre": "NEXAN OPTEL S.A. (“OPTEL”)"}, {"rol": "comprador", "nombre": "CIMET S.A. (“CIMET”)"}]</t>
  </si>
  <si>
    <t>CONC-1701</t>
  </si>
  <si>
    <t>TPV EUROPE HOLDING B.V. Y PHILIPS ARGENTINA S.A. S/NOTIFICACIÓN ART. 9 DE LA LEY N° 27.442.</t>
  </si>
  <si>
    <t>RESOL-2019-315-APN-SCI#MPYT</t>
  </si>
  <si>
    <t>IF-2019-50231039-APN-CNDC#MPYT</t>
  </si>
  <si>
    <t>TPV EUROPE HOLDING B.V. Y PHILIPS ARGENTINA S.A.</t>
  </si>
  <si>
    <t>[{"rol": "comprador", "nombre": "TPV TECHNOLOGY LIMITED"}, {"rol": "comprador", "nombre": "TPV EUROPE HOLDING B.V."}, {"rol": "objeto", "nombre": "FÁBRICA AUSTRAL DE PRODUCTOS ELÉCTRICOS S.A."}]</t>
  </si>
  <si>
    <t>CONC-1592</t>
  </si>
  <si>
    <t>OGDEN ARGENTINA S.A., MATÍAS LYNCH Y ALG SPORT S.R.L. S/NOTIFICACIÓN ART. 8 DE LA LEY 25.156</t>
  </si>
  <si>
    <t>RESOL-2019-319-APN-SCI#MPYT</t>
  </si>
  <si>
    <t>IF-2019-53427169-APN-CNDC#MPYT</t>
  </si>
  <si>
    <t>OGDEN ARGENTINA S.A., MATÍAS LYNCH Y ALG SPORT S.R.L.</t>
  </si>
  <si>
    <t>[{"rol": "comprador", "nombre": "OGDEN ARGENTINA S.A."}, {"rol": "comprador", "nombre": "UNION TRANSITORIA \"LA RURAL S.A. – OFC S.R.L. – OGDEN ARGENTINA S.A. – ENTRETENIMIENTO UNIVERSAL S.A.\""}, {"rol": "comprador", "nombre": "LA RURAL S.A."}, {"rol": "comprador", "nombre": "DF ENTERTAINMENT S.A."}, {"rol": "objeto", "nombre": "ALG GOLF CENTER S.A."}]</t>
  </si>
  <si>
    <t>Titular del estadio "DTV ARENA" utilizado para eventos musicales, deportivos y sociales, ubicado en Tortuguitas, Bs. As.</t>
  </si>
  <si>
    <t>CONC-1492</t>
  </si>
  <si>
    <t>PV-2019-65244049-APN-SCI#MPYT</t>
  </si>
  <si>
    <t>CONC-1641</t>
  </si>
  <si>
    <t>ASSURANT INC., TWG HOLDINGS LIMITED, TWG RE, LIMITED Y ARBOR MERGER SUB, INC. S/ NOTIFICACIÓN ART. 9° LEY 27.442</t>
  </si>
  <si>
    <t>RESOL-2019-349-APN-SCI#MPYT</t>
  </si>
  <si>
    <t>IF-2019-53426618-APN-CNDC#MPYT</t>
  </si>
  <si>
    <t>ASSURANT INC., TWG HOLDINGS LIMITED, TWG RE, LIMITED Y ARBOR MERGER SUB, INC.</t>
  </si>
  <si>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</si>
  <si>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</si>
  <si>
    <t>CONC-1436</t>
  </si>
  <si>
    <t>EMES ENERGÍA ARGENTINA, LLC Y ÁNGEL JORGE ANTONIO CALCATERRA S/NOTIFICACIÓN ART. 8 DE LA LEY 25.156</t>
  </si>
  <si>
    <t>RESOL-2019-406-APN-SCI#MPYT</t>
  </si>
  <si>
    <t>IF-2019-57263284-APN-CNDC#MPYT</t>
  </si>
  <si>
    <t>EMES ENERGÍA ARGENTINA, LLC Y ÁNGEL JORGE ANTONIO CALCATERRA</t>
  </si>
  <si>
    <t>[{"rol": "comprador", "nombre": "EMES ENERGÍA ARGENTINA LLC."}, {"rol": "comprador", "nombre": "DOLPHIN FINANCE S.A."}, {"rol": "comprador", "nombre": "DOLPHIN CRÉDITOS HOLDING S.A."}, {"rol": "comprador", "nombre": "DOLPHIN CRÉDITOS S.A."}, {"rol": "comprador", "nombre": "GRUPO ST S.A."}, {"rol": "comprador", "nombre": "PRÉSTAMOS Y SERVICIOS S.A."}, {"rol": "comprador", "nombre": "GRUPO EMES S.A."}, {"rol": "comprador", "nombre": "CT MITRE OFFICE S.A."}, {"rol": "comprador", "nombre": "SITIOS ARGENTINOS S.A."}, {"rol": "comprador", "nombre": "GRUPO DOLPHIN HOLDING S.A."}, {"rol": "comprador", "nombre": "ORÍGENES SEGUROS DE RETIRO S.A."}, {"rol": "comprador", "nombre": "ORÍGENES SEGUROS S.A."}, {"rol": "comprador", "nombre": "ARPHC S.A."}, {"rol": "comprador", "nombre": "ESTANCIA MARÍA S.A."}, {"rol": "comprador", "nombre": "EMES AIR S.A."}, {"rol": "comprador", "nombre": "PAMPA ENERGÍA S.A."}, {"rol": "comprador", "nombre": "INVERSORA NIHUILES S.A."}, {"rol": "comprador", "nombre": "Hidroeléctrica Los Nihuiles S.A."}, {"rol": "comprador", "nombre": "Termoeléctrica José De San Martín S.A."}, {"rol": "comprador", "nombre": "Termoeléctrica Manuel Belgrano S.A."}, {"rol": "comprador", "nombre": "INVERSORA DIAMANTE S.A."}, {"rol": "comprador", "nombre": "Hidroeléctrica Diamante S.A."}, {"rol": "comprador", "nombre": "INVERSORA PIEDRA BUENA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"TRANSELEC ARGENTINA S.A."}, {"rol": "comprador", "nombre": "COMPAÑÍA INVERSORA EN TRANSMISIÓN ELÉCTRICA CITELEC S.A."}, {"rol": "comprador", "nombre": "Compañía de TRANSPORTE DE ENERGÍA ELÉCTRICA EN ALTA TENSIÓN S.A."}, {"rol": "comprador", "nombre": "EMPRESA DE TRANSPORTE DE ENERGÍA ELÉCTRICA POR DISTRIBUCIÓN TRONCAL DE LA PROVINCIA DE BUENOS AIRES S.A."}, {"rol": "comprador", "nombre": "TRANSENER INTERNACIONAL LTDA."}, {"rol": "comprador", "nombre": "IEASA S.A."}, {"rol": "comprador", "nombre": "EASA S.A."}, {"rol": "comprador", "nombre": "EMPRESA DISTRIBUIDORA Y COMERCIALIZADORA NORTE S.A."}, {"rol": "comprador", "nombre": "PETROLERA PAMPA S.A."}, {"rol": "comprador", "nombre": "PAMPA INVERSIONES S.A."}, {"rol": "comprador", "nombre": "PAMPA PARTIPACIONES S.A."}, {"rol": "comprador", "nombre": "PAMPA PARTIPACIONES II S.A."}, {"rol": "comprador", "nombre": "BODEGA LOMA LA LATA S.A."}, {"rol": "comprador", "nombre": "PETROBRAS ARGENTINA S.A."}, {"rol": "comprador", "nombre": "Petrobras Participaciones S.L."}, {"rol": "comprador", "nombre": "PETROBRAS ENERGÍA INTERNACIONAL S.A."}, {"rol": "comprador", "nombre": "PETROLERA ENTRE LOMAS S.A."}, {"rol": "comprador", "nombre": "Eg3 RED S.A."}, {"rol": "comprador", "nombre": "ENECOR S.A."}, {"rol": "comprador", "nombre": "WORLD ENERGY BUSINESS S.A."}, {"rol": "comprador", "nombre": "ALBARES RENOVABLES ARGENTINA S.A."}, {"rol": "comprador", "nombre": "MARCELO MARCOS MINDLIN"}, {"rol": "comprador", "nombre": "DAMIÁN MIGUEL MINDLIN"}, {"rol": "comprador", "nombre": "GUSTAVO MARIANI"}, {"rol": "objeto", "nombre": "LATINA DE INFRAESTRUCTURAS, FERROCARRILES E INVERSIONES S.L."}, {"rol": "objeto", "nombre": "ODS S.A."}, {"rol": "objeto", "nombre": "IECSA S.A."}, {"rol": "objeto", "nombre": "SACDE SOCIEDAD ARGENTINA DE CONSTRUCCIÓN Y DESARROLLO ESTRATÉGICO S.A."}, {"rol": "objeto", "nombre": "CREAURBAN S.A."}]</t>
  </si>
  <si>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</si>
  <si>
    <t>CONC-1229</t>
  </si>
  <si>
    <t>NOVARTIS ARGENTINA S.A. Y GADOR S.A. S/NOTIFICACIÓN ART. 8 DE LA LEY N° 25.156</t>
  </si>
  <si>
    <t>RESOL-2019-425-APN-SCI#MPYT</t>
  </si>
  <si>
    <t>IF-2019-57630405-APN-CNDC#MPYT</t>
  </si>
  <si>
    <t>NOVARTIS ARGENTINA S.A. Y GADOR S.A.</t>
  </si>
  <si>
    <t>[{"rol": "objeto", "nombre": "Medicamento \"Reliverán\" de NOVARTIS ARGENTINA S.A."}, {"rol": "comprador", "nombre": "GADOR S.A."}, {"rol": "comprador", "nombre": "ELISIUM S.A."}]</t>
  </si>
  <si>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</si>
  <si>
    <t>CONC-1403</t>
  </si>
  <si>
    <t>AGRANA FRUITS SAS, AGRANA FRUIT SERVICES SAS, HUMBERTO CARLOS FRACCHIA, SANDRA INES MANUNTA Y OTROS S/ NOTIFICACIÓN ART. 8° LEY 25.156</t>
  </si>
  <si>
    <t>RESOL-2019-424-APN-SCI#MPYT</t>
  </si>
  <si>
    <t>IF-2019-37899598-APN-CNDC#MPYT</t>
  </si>
  <si>
    <t>AGRANA FRUITS SAS, AGRANA FRUIT SERVICES SAS, HUMBERTO CARLOS FRACCHIA, SANDRA INES MANUNTA Y OTROS</t>
  </si>
  <si>
    <t>[{"rol": "comprador", "nombre": "AGRANA FRUIT ARGENTINA S.A"}, {"rol": "objeto", "nombre": "MAIN PROCESS S.A."}]</t>
  </si>
  <si>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</si>
  <si>
    <t>CONC-1660</t>
  </si>
  <si>
    <t>PRIMA FRUITS S.A. S/NOTIFICACIÓN ART. 9 DE LA LEY N° 27.442</t>
  </si>
  <si>
    <t>RESOL-2019-427-APN-SCI#MPYT</t>
  </si>
  <si>
    <t>IF-2019-57324758-APN-CNDC#MPYT</t>
  </si>
  <si>
    <t>PRIMA FRUITS S.A.</t>
  </si>
  <si>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</si>
  <si>
    <t>Actividades de producción, procesamiento y comercialización de peras, manzanas, ciruelas y duraznos. - Posee dos plantas de empaque de frutas en fresco, una ubicada en la ciudad de Villa Regina, Provincia de Rio Negro y la otra en Vista Alegre, Provincia de Neuquén.</t>
  </si>
  <si>
    <t>CONC-1559</t>
  </si>
  <si>
    <t>STTAS GLOBAL HOLDINGS INC., UPS TRADE MANAGEMENT SERVICES INC., GILBERT L. SANDLER, THOMAS G. TRAVIS Y OTROS S/NOTIFICACIÓN ART.8 DE LA LEY 25.156</t>
  </si>
  <si>
    <t>RESOL-2019-449-APN-SCI#MPYT</t>
  </si>
  <si>
    <t>IF-2019-05504309-APN-CNDC#MPYT</t>
  </si>
  <si>
    <t>STTAS GLOBAL HOLDINGS INC., UPS TRADE MANAGEMENT SERVICES INC., GILBERT L. SANDLER, THOMAS G. TRAVIS Y OTROS</t>
  </si>
  <si>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</si>
  <si>
    <t>CONC-1583</t>
  </si>
  <si>
    <t>MEXICHEM, S.A.B. DE C.V., BLUEDRIP S.A.R.L., NETAFIM HATZERIM HOLDINGS, COOPERATIVE ASSOCIATION, LTD. Y MAGALRON- COOPERATIVE ASSOCIATION POR IRRIGATION AND DRIPPING, LTD. S/ NOTIFICACIÓN ART. 8° DE LA LEY 25.156</t>
  </si>
  <si>
    <t>RESOL-2019-452-APN-SCI#MPYT</t>
  </si>
  <si>
    <t>IF-2019-57288680-APN-CNDC#MPYT</t>
  </si>
  <si>
    <t>MEXICHEM, S.A.B. DE C.V., BLUEDRIP S.A.R.L., NETAFIM HATZERIM HOLDINGS, COOPERATIVE ASSOCIATION, LTD. Y MAGALRON- COOPERATIVE ASSOCIATION POR IRRIGATION AND DRIPPING, LTD.</t>
  </si>
  <si>
    <t>[{"rol": "comprador", "nombre": "MEXICHEM Argentina"}, {"rol": "objeto", "nombre": "NETAFIM Argentina"}, {"rol": "objeto", "nombre": "NETAFIM LTD"}]</t>
  </si>
  <si>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</si>
  <si>
    <t>CONC-1362</t>
  </si>
  <si>
    <t>GRUPO SANTILLANA EDUCACIÓN GLOBAL S.L. y CARVAJAL S.A. S/ NOTIFICACIÓN ART. 8° DE LA LEY 25.156</t>
  </si>
  <si>
    <t>RESOL-2019-453-APN-SCI#MPYT</t>
  </si>
  <si>
    <t>IF-2019-68864306-APN-CNDC#MPYT</t>
  </si>
  <si>
    <t>GRUPO SANTILLANA EDUCACIÓN GLOBAL S.L. y CARVAJAL S.A.</t>
  </si>
  <si>
    <t>[{"rol": "comprador", "nombre": "GRUPO SANTILLANA EDUCACIÓN GLOBAL S.L."}, {"rol": "objeto", "nombre": "KAPELUSZ EDITORA S.A."}]</t>
  </si>
  <si>
    <t>CONC-1447</t>
  </si>
  <si>
    <t>SILVER STANDARD RESOURCES INC. Y GOLDEN ARROW RESOURCES CORPORATION S/NOTIFICACIÓN ART. 8 DE LA LEY 25.156</t>
  </si>
  <si>
    <t>RESOL-2019-455-APN-SCI#MPYT</t>
  </si>
  <si>
    <t>IF-2019-68875573-APN-CNDC#MPYT</t>
  </si>
  <si>
    <t>SILVER STANDARD RESOURCES INC. Y GOLDEN ARROW RESOURCES CORPORATION</t>
  </si>
  <si>
    <t>[{"rol": "objeto", "nombre": "PUNA OPERATIONS, INC."}, {"rol": "objeto", "nombre": "Empresas que integran PUNA OPERATIONS, INC."}, {"rol": "objeto", "nombre": "MINA PIRQUITAS, LLC (*)"}, {"rol": "objeto", "nombre": "OLD GAR"}, {"rol": "comprador", "nombre": "SILVER STANDARD RESOURCES INC."}]</t>
  </si>
  <si>
    <t>Exploración y explotación minera de plata, plomo y zinc (proyectos Mina Pirquitas y Chinchillas, provincia de Jujuy); producción de concentrados de plata y de zinc.</t>
  </si>
  <si>
    <t>CONC-1667</t>
  </si>
  <si>
    <t>APCO OIL &amp; GAS S.A.U. Y O&amp;G DEVELOPMENTS LTD. SA S/NOTIFICACIÒN ART.9 DE LA LEY N° 27.442</t>
  </si>
  <si>
    <t>RESOL-2019-457-APN-SCI#MPYT</t>
  </si>
  <si>
    <t>IF-2019-57513963-APN-CNDC#MPYT</t>
  </si>
  <si>
    <t>APCO OIL &amp; GAS S.A.U. Y O&amp;G DEVELOPMENTS LTD. SA</t>
  </si>
  <si>
    <t>[{"rol": "objeto", "nombre": "UT COIRÓN AMARGO SUR OESTE"}, {"rol": "objeto", "nombre": "UT ÁGUILA MORA"}, {"rol": "comprador", "nombre": "APCO OIL &amp; GAS S.A.U."}, {"rol": "comprador", "nombre": "VISTA OIL &amp; GAS ARGENTINA S.A."}, {"rol": "comprador", "nombre": "O&amp;G DEVELOPMENTS LTD. S.A."}]</t>
  </si>
  <si>
    <t>Exploración y explotación de hidrocarburos en el área “Coirón Amargo Sur Oeste”, Provincia de Neuquén.; Exploración y explotación de hidrocarburos en el área “Águila Mora”, Provincia de Neuquén.</t>
  </si>
  <si>
    <t>CONC-1519</t>
  </si>
  <si>
    <t>POINTARGENTUM MASTER FUND LP, BIENVILLE ARGENTINA OPPORTUNITIES MASTER FUND LP Y FEDERICO WEIL S/NOTIFICACIÓN ART. 8 DE LA LEY 25.156</t>
  </si>
  <si>
    <t>RESOL-2019-478-APN-SCI#MPYT</t>
  </si>
  <si>
    <t>IF-2019-68875221-APN-CNDC#MPYT</t>
  </si>
  <si>
    <t>POINTARGENTUM MASTER FUND LP, BIENVILLE ARGENTINA OPPORTUNITIES MASTER FUND LP Y FEDERICO WEIL</t>
  </si>
  <si>
    <t>[{"rol": "comprador", "nombre": "BIENVILLE ARGENTINA OPPORTUNITIES MASTER FUND, LP"}, {"rol": "comprador", "nombre": "POINTARGENTUM MASTER FUND, LP"}, {"rol": "objeto", "nombre": "TGLT S.A."}]</t>
  </si>
  <si>
    <t>CONC-1693</t>
  </si>
  <si>
    <t>PLUSPETROL RESOURCES CORPORATION B.V. S/NOTIFICACIÓN ART. 9 DE LA LEY N° 27.442.</t>
  </si>
  <si>
    <t>RESOL-2019-479-APN-SCI#MPYT</t>
  </si>
  <si>
    <t>IF-2019-67705334-APN-CNDC#MPYT</t>
  </si>
  <si>
    <t>PLUSPETROL RESOURCES CORPORATION B.V.</t>
  </si>
  <si>
    <t>[{"rol": "objeto", "nombre": "LITHEA INC."}, {"rol": "objeto", "nombre": "LITHIUM S CORPORATION S.A."}, {"rol": "objeto", "nombre": "DAJIN RESOURCES S.A."}, {"rol": "objeto", "nombre": "CUPER S.A."}, {"rol": "comprador", "nombre": "PLUSPETROL S.A."}, {"rol": "comprador", "nombre": "PLUSPETROL ENERGY S.A."}, {"rol": "comprador", "nombre": "NORTHWEST ARGENTINA CORP."}, {"rol": "comprador", "nombre": "ARGEMONE S.A."}, {"rol": "comprador", "nombre": "BRINE LITHIUM RESOURCES S.A."}, {"rol": "comprador", "nombre": "PLUSPETROL RESOURCES CORPORATION B.V."}, {"rol": "objeto", "nombre": "LSC LITHIUM CORPORATION"}]</t>
  </si>
  <si>
    <t>Exploración y explotación de recursos mineros, minas y canteras. En la actualidad, las cuatro sociedades se encuentran en proceso de exploración en diversas propiedades de salmuera de litio en salares de las provincias de Salta, Jujuy y Catamarca.</t>
  </si>
  <si>
    <t>CONC-1710</t>
  </si>
  <si>
    <t>CENTRAL PUERTO S.A. S/NOTIFICACION ART. 9 DE LA LEY N° 27.442</t>
  </si>
  <si>
    <t>RESOL-2019-481-APN-SCI#MPYT</t>
  </si>
  <si>
    <t>IF-2019-66688834-APN-CNDC#MPYT</t>
  </si>
  <si>
    <t>CENTRAL PUERTO S.A.</t>
  </si>
  <si>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</si>
  <si>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</si>
  <si>
    <t>CONC-1629</t>
  </si>
  <si>
    <t>CICSA y ASAHI PREMIUM BRANDS LTD S/ NOTIFICACION ART.8 DE LA LEY 25.156</t>
  </si>
  <si>
    <t>RESOL-2019-533-APN-SCI#MPYT</t>
  </si>
  <si>
    <t>CICSA y ASAHI PREMIUM BRANDS LTD</t>
  </si>
  <si>
    <t>[{"rol": "comprador", "nombre": "COMPAÑÍA INDUSTRIAL CERVECERA S.A."}, {"rol": "objeto", "nombre": "ASAHI PREMIUM BRANDS LTD."}]</t>
  </si>
  <si>
    <t>OPI-232</t>
  </si>
  <si>
    <t>(OPI 232) CFA COMPAÑÍA FIDUCIARIA AMERICANA S.A., GARRUCHOS S.A., GRUPONEFICIO S.A., E INVERSORA AZUCARERA S.A. S_ CONSULTA INTERPRETACIÓN LEY 25,156</t>
  </si>
  <si>
    <t>RESOL-2019-534-APN-SCI#MPYT</t>
  </si>
  <si>
    <t>IF-2019-57071560-APN-CNDC#MPYT</t>
  </si>
  <si>
    <t>CONC-1682</t>
  </si>
  <si>
    <t>MOLINOS RÍO DE LA PLATA S.A. S/ NOTIFICACIÓN ART. 9 DE LA LEY N° 27.442</t>
  </si>
  <si>
    <t>RESOL-2019-537-APN-SCI#MPYT</t>
  </si>
  <si>
    <t>IF-2019-66639701-APN-CNDC#MPYT</t>
  </si>
  <si>
    <t>MOLINOS RÍO DE LA PLATA S.A.</t>
  </si>
  <si>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</si>
  <si>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</si>
  <si>
    <t>CONC-1684</t>
  </si>
  <si>
    <t>LEÓN ZAKALIK, NIDIA VALERIA ARENA GÓMEZ, EDUARDO ALBERTO GALFRÉ, FABIÁN LÓPEZ MORAS Y OTROS S/ NOTIFICACIÓN ART. 9 DE LA LEY N° 27.442</t>
  </si>
  <si>
    <t>RESOL-2019-539-APN-SCI#MPYT</t>
  </si>
  <si>
    <t>IF-2019-68875066-APN-CNDC#MPYT</t>
  </si>
  <si>
    <t>LEÓN ZAKALIK, NIDIA VALERIA ARENA GÓMEZ, EDUARDO ALBERTO GALFRÉ, FABIÁN LÓPEZ MORAS Y OTROS</t>
  </si>
  <si>
    <t>[{"rol": "comprador", "nombre": "LEÓN ZAKALIK"}, {"rol": "objeto", "nombre": "ROVELLA CARRANZA S.A."}]</t>
  </si>
  <si>
    <t>OPI-332</t>
  </si>
  <si>
    <t>(OPI 332) DASS ARGENTINA S.R.L. Y DASS ELDORADO S.R.L. S_ OPINIÓNCONSULTIVA ART. 10º DE LA LEY 27.442</t>
  </si>
  <si>
    <t>RESOL-2019-540-APN-SCI#MPYT</t>
  </si>
  <si>
    <t>IF-2019-80279699-APN-CNDC#MPYT</t>
  </si>
  <si>
    <t>CONC-1705</t>
  </si>
  <si>
    <t>L1R INVEST1 HOLDINGS S.À.R.L. Y DISTRIBUIDORA INTERNACIONAL DE ALIMENTACIÓN S.A. S/ NOTIFICACIÓN ART. 9 DE LA LEY 27.442</t>
  </si>
  <si>
    <t>RESOL-2019-541-APN-SCI#MPYT</t>
  </si>
  <si>
    <t>IF-2019-68875032-APN-CNDC#MPYT</t>
  </si>
  <si>
    <t>L1R INVEST1 HOLDINGS S.À.R.L. Y DISTRIBUIDORA INTERNACIONAL DE ALIMENTACIÓN S.A.</t>
  </si>
  <si>
    <t>[{"rol": "comprador", "nombre": "WINTERSHALL ENERGÍA S.A."}, {"rol": "comprador", "nombre": "PAREXEL INTERNATIONAL S.A."}, {"rol": "objeto", "nombre": "DIA ARGENTINA S.A."}, {"rol": "objeto", "nombre": "DISTRIBUIDORA INTERNACIONAL S.A."}]</t>
  </si>
  <si>
    <t>Comercialización minorista de productos alimenticios, artículos de limpieza, bazar y similares.; Servicios de consultoría y asesoramiento en aspectos del comercio minorista de alimentos y bebidas.</t>
  </si>
  <si>
    <t>OPI-329</t>
  </si>
  <si>
    <t>(OPI 329) ConocoPhillips Argentina Ventures S.R.L. S_ OPINIÓN CONSULTIVA ART. 10º DE LA LEY 27.442</t>
  </si>
  <si>
    <t>RESOL-2019-544-APN-SCI#MPYT</t>
  </si>
  <si>
    <t>IF-2019-80805836-APN-CNDC#MPYT</t>
  </si>
  <si>
    <t>CONC-1657</t>
  </si>
  <si>
    <t>PAMPA AGRIBUSINESS FUND L.P., PAMPA AGRIBUSINESS FOLLOW-ON FUND II L.P. Y JOHN DEERE SPAIN S.L. S/ NOTIFICACIÓN ART. 9° LEY 27.442</t>
  </si>
  <si>
    <t>RESOL-2019-564-APN-SCI#MPYT</t>
  </si>
  <si>
    <t>IF-2019-78160881-APN-CNDC#MPYT</t>
  </si>
  <si>
    <t>PAMPA AGRIBUSINESS FUND L.P., PAMPA AGRIBUSINESS FOLLOW-ON FUND II L.P. Y JOHN DEERE SPAIN S.L.</t>
  </si>
  <si>
    <t>[{"rol": "objeto", "nombre": "PLA S.A. (“PLA”)"}, {"rol": "comprador", "nombre": "INDUSTRIAS JOHN DEERE ARGENTINA S.A. (“IJDA”)"}, {"rol": "comprador", "nombre": "KING AGRO ARGENTINA S.A.U. (“KING AGRO”)"}, {"rol": "comprador", "nombre": "JOHN DEERE CREDIT COMPAÑÍA FINANCIERA S.A. (“JDCCF”)"}]</t>
  </si>
  <si>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</si>
  <si>
    <t>CONC-1338</t>
  </si>
  <si>
    <t>SAN LUIS CABLE S.A. Y TV CA S.A. S/ NOTIFICACIÓN ART. 8º DE LA LEY 25.156</t>
  </si>
  <si>
    <t>RESOL-2019-602-APN-SCI#MPYT</t>
  </si>
  <si>
    <t>IF-2019-10942876-APN-CNDC#MPYT</t>
  </si>
  <si>
    <t>SAN LUIS CABLE S.A. Y TV CA S.A.</t>
  </si>
  <si>
    <t>[{"rol": "comprador", "nombre": "SAN LUIS CABLE S.A."}, {"rol": "objeto", "nombre": "TV CA S.A."}, {"rol": "comprador", "nombre": "Gustavo Aníbal Gabriel OLARTE"}, {"rol": "objeto", "nombre": "SALTA CABLE COLOR S.A."}, {"rol": "objeto", "nombre": "TAFÍ CABLE COLOR S.A."}]</t>
  </si>
  <si>
    <t>OPI-317</t>
  </si>
  <si>
    <t>(OPI 317) DANIEL EDUARDO VILA Y JOSÉ LUIS MANZANO S_OPINIÓN CONSULTIVA</t>
  </si>
  <si>
    <t>RESOL-2019-593-APN-SCI#MPYT</t>
  </si>
  <si>
    <t>IF-2018-43523564-APN-CNDC#MP</t>
  </si>
  <si>
    <t>OPI-322</t>
  </si>
  <si>
    <t>(OPI 322) CENTRAL TUCUMANO S.A. Y AEROPOST ARGENTINA S.A. S_SOLICITUD DE OPINIÓN CONSULTIVA</t>
  </si>
  <si>
    <t>RESOL-2019-596-APN-SCI#MPYT</t>
  </si>
  <si>
    <t>IF-2019-08664720-APN-CNDC#MPYT</t>
  </si>
  <si>
    <t>OPI-323</t>
  </si>
  <si>
    <t>(OPI 323) INTEGRACIÓN ENERGÉTICA ARGENTINA S.A. S_ SOLICITUD DE OPINIÓN CONSULTIVA</t>
  </si>
  <si>
    <t>RESOL-2019-598-APN-SCI#MPYT</t>
  </si>
  <si>
    <t>IF-2019-12534425-APN-CNDC#MPYT</t>
  </si>
  <si>
    <t>CONC-1352</t>
  </si>
  <si>
    <t>ELECTRO PUNTO NET S.A. Y MEROLI HOGAR S.A. S/NOTIFICACIÓN ARTICULO 8° LEY 25.156</t>
  </si>
  <si>
    <t>RESOL-2019-608-APN-SCI#MPYT</t>
  </si>
  <si>
    <t>IF-2019-68875286-APN-CNDC#MPYT</t>
  </si>
  <si>
    <t>ELECTRO PUNTO NET S.A. Y MEROLI HOGAR S.A.</t>
  </si>
  <si>
    <t>[{"rol": "objeto", "nombre": "MEROLI"}, {"rol": "objeto", "nombre": "HOGAR S.A."}, {"rol": "comprador", "nombre": "ELECTRO PUNTO NET S.A."}, {"rol": "comprador", "nombre": "INTERWA S.A., CLAWI S.A., QB9 S.A., TECNOLOGÍA DIGITAL S.A."}, {"rol": "comprador", "nombre": "GRUPO CLARÍN"}]</t>
  </si>
  <si>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</si>
  <si>
    <t>CONC-1686</t>
  </si>
  <si>
    <t>BANCO HIPOTECARIO S.A. E IRSA PROPIEDADES COMERCIALES S.A. S/NOTIFICACIÓN ART. 9 DE LA LEY N° 27.442.</t>
  </si>
  <si>
    <t>RESOL-2019-610-APN-SCI#MPYT</t>
  </si>
  <si>
    <t>IF-2019-81877084-APN-CNDC#MPYT</t>
  </si>
  <si>
    <t>BANCO HIPOTECARIO S.A. E IRSA PROPIEDADES COMERCIALES S.A.</t>
  </si>
  <si>
    <t>[{"rol": "comprador", "nombre": "BANCO HIPOTECARIO S.A."}, {"rol": "objeto", "nombre": "TARSHOP S.A."}]</t>
  </si>
  <si>
    <t>CONC-1703</t>
  </si>
  <si>
    <t>LETTERONE HOLDINGS S.A. Y BASF S.E. S/ NOTIFICACIÓN ART. 9 DE LA LEY 27.442.</t>
  </si>
  <si>
    <t>RESOL-2019-609-APN-SCI#MPYT</t>
  </si>
  <si>
    <t>IF-2019-80603182-APN-CNDC#MPYT</t>
  </si>
  <si>
    <t>LETTERONE HOLDINGS S.A. Y BASF S.E.</t>
  </si>
  <si>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</si>
  <si>
    <t>Exploración y producción de hidrocarburos (petróleo y gas natural) — activo aportado al joint venture Wintershall Dea.</t>
  </si>
  <si>
    <t>OPI-320</t>
  </si>
  <si>
    <t>(OPI 320) DEUTSCHE POST BETEILIGUNGEN HOLDIN GMBH Y LUFTHANSA CARGO AG S_SOLICITUD DE OPINIÓN CONSULTIVA</t>
  </si>
  <si>
    <t>RESOL-2019-616-APN-SCI#MPYT</t>
  </si>
  <si>
    <t>IF-2019-07342328-APN-CNDC#MPYT</t>
  </si>
  <si>
    <t>CONC-1543</t>
  </si>
  <si>
    <t>DAMIÁN BURGIO, IGNACIO JORGE ROSNER Y GRUPO INDALO S/ NOTIFICACIÓN ART. 8 DE LA LEY N° 25.156</t>
  </si>
  <si>
    <t>RESOL-2019-619-APN-SCI#MPYT</t>
  </si>
  <si>
    <t>IF-2019-10742133-APN-CNDC#MPYT</t>
  </si>
  <si>
    <t>DAMIÁN BURGIO, IGNACIO JORGE ROSNER Y GRUPO INDALO</t>
  </si>
  <si>
    <t>[{"rol": "comprador", "nombre": "Santiago Enrique DELLATORRE BALESTRA"}, {"rol": "comprador", "nombre": "Damián BURGIO"}, {"rol": "comprador", "nombre": "Ignacio Jorge ROSNER"}, {"rol": "objeto", "nombre": "GRUPO INDALO"}, {"rol": "objeto", "nombre": "INDALO INVERSIONES DE AGENTINA S.A."}, {"rol": "objeto", "nombre": "INDALO PETRÓLEO E INVERSIONES S.A."}, {"rol": "objeto", "nombre": "INSURANCE GLOBAL INVESTMENTS S.A."}, {"rol": "objeto", "nombre": "PETROLERA CERRO NEGRO S.A."}]</t>
  </si>
  <si>
    <t>Medios de comunicación: edición del diario «Ámbito Financiero» (Editorial AMFIN), portal de noticias «Minuto Uno» y servicios de comunicación del Grupo Indalo.</t>
  </si>
  <si>
    <t>CONC-1687</t>
  </si>
  <si>
    <t>PROSEGUR GLOBAL CIT S.L.U., PROSEGUR INTERNATIONAL CIT 1, S.L.U, MARIANO ADOLFO MONTI, HÉCTOR ARIEL REINHOLD Y LUCIANO MORA S/ NOTIFICACIÓN ART. 9 DE LA LEY N° 27.442</t>
  </si>
  <si>
    <t>RESOL-2019-629-APN-SCI#MPYT</t>
  </si>
  <si>
    <t>IF-2019-72206293-APN-CNDC#MPYT</t>
  </si>
  <si>
    <t>PROSEGUR GLOBAL CIT S.L.U., PROSEGUR INTERNATIONAL CIT 1, S.L.U, MARIANO ADOLFO MONTI, HÉCTOR ARIEL REINHOLD Y LUCIANO MORA</t>
  </si>
  <si>
    <t>[{"rol": "objeto", "nombre": "VN GLOBAL BPO S.A."}, {"rol": "objeto", "nombre": "GRUPO N S.A."}, {"rol": "comprador", "nombre": "TRANSPORTADORA DE CAUDALES JUNCADELLA S.A."}, {"rol": "comprador", "nombre": "TELLEX S.A."}]</t>
  </si>
  <si>
    <t>Prestación de servicios de externalización de procesos de negocio (BPO, por sus siglas en inglés) Prestación de servicios de call center.; Prestación de servicios de call center.</t>
  </si>
  <si>
    <t>OPI-301</t>
  </si>
  <si>
    <t xml:space="preserve">(OPI 301) APPLUS ITEUVE TECHNOLOGY, S.L.U Y MACOVIT SOCIEDAD DE INVERSIONES, S.L. S_ SOLICITUD DE OPINIÓN CONSULTIVA </t>
  </si>
  <si>
    <t>RESOL-2019-626-APN-SCI#MPYT</t>
  </si>
  <si>
    <t>IF-2019-68864417-APN-CNDC#MPYT</t>
  </si>
  <si>
    <t>OPI-306</t>
  </si>
  <si>
    <t xml:space="preserve">(OPI 306) PROCASTOR HOLDING S.A. y PENTLAND GROUP PLC. S/ CONSULTA INTERPRETACIÓN LEY 25.156 </t>
  </si>
  <si>
    <t>RESOL-2019-625-APN-SCI#MPYT</t>
  </si>
  <si>
    <t>IF-2019-53426908-APN-CNDC#MPYT</t>
  </si>
  <si>
    <t>OPI-311</t>
  </si>
  <si>
    <t>(OPI 311) WEST CORPORATION Y NASDAQ INC. S_SOLICITUD DE OPINIÓN CONSULTIVA</t>
  </si>
  <si>
    <t>RESOL-2019-628-APN-SCI#MPYT</t>
  </si>
  <si>
    <t>IF-2019-57627206-APN-CNDC#MPYT</t>
  </si>
  <si>
    <t>OPI-298</t>
  </si>
  <si>
    <t xml:space="preserve">(OPI 298) BURBERRY LIMITED,COTY GENEVA SARL VERSOIX Y COTY INC S_ CONSULTA INTERPRETACIÓN LEY 25156 </t>
  </si>
  <si>
    <t>RESOL-2019-631-APN-SCI#MPYT</t>
  </si>
  <si>
    <t>IF-2019-50238271-APN-CNDC#MPYT</t>
  </si>
  <si>
    <t>OPI-327</t>
  </si>
  <si>
    <t>(OPI 327) LIMONEIRA COMPANY Y FGFTRAPANI S.A. S_ OPINIÓN CONSULTIVA ART. 10º DE LA LEY 27.442</t>
  </si>
  <si>
    <t>RESOL-2019-630-APN-SCI#MPYT</t>
  </si>
  <si>
    <t>IF-2019-67665665-APN-CNDC#MPYT</t>
  </si>
  <si>
    <t>OPI-326</t>
  </si>
  <si>
    <t xml:space="preserve">(OPI 326) IRSA INVERSIONES Y REPRESENTACIONESSOCIEDAD ANÓNIMA Y SOCHO S.A. S_ OPINIÓN CONSULTIVA ART. 10 DE LA LEY 27.442 </t>
  </si>
  <si>
    <t>RESOL-2019-649-APN-SCI#MPYT</t>
  </si>
  <si>
    <t>IF-2019-68874979-APN-CNDC#MPYT</t>
  </si>
  <si>
    <t>CONC-1713</t>
  </si>
  <si>
    <t>YPF S.A. E INTEGRACIÓN ENERGÉTICA ARGENTINA S.A. S/ NOTIFICACIÓN ART. 9 DE LA LEY 27.442.</t>
  </si>
  <si>
    <t>RESOL-2019-654-APN-SCI#MPYT</t>
  </si>
  <si>
    <t>IF-2019-84258902-APN-CNDC#MPYT</t>
  </si>
  <si>
    <t>YPF S.A. E INTEGRACIÓN ENERGÉTICA ARGENTINA S.A.</t>
  </si>
  <si>
    <t>[{"rol": "comprador", "nombre": "YPF S.A."}, {"rol": "comprador", "nombre": "YPF SERVICIOS PETROLEROS S.A."}, {"rol": "comprador", "nombre": "COMPAÑIAS DE INVERSIONES MINERAS S.A."}, {"rol": "comprador", "nombre": "PETROFARO S.A."}, {"rol": "comprador", "nombre": "ENERGÍA ANDINA S.A."}, {"rol": "comprador", "nombre": "COMPAÑÍA DE HIDROCARBURO NO CONVENCIONAL S.R.L."}, {"rol": "comprador", "nombre": "COMPAÑÍA DE DESARROLLO NO CONVENCIONAL S.R.L."}, {"rol": "comprador", "nombre": "REFINERÍA DEL NORTE S.A."}, {"rol": "comprador", "nombre": "YPF TECNOLOGÍA S.A."}, {"rol": "comprador", "nombre": "BIOCERES S.A."}, {"rol": "comprador", "nombre": "YPF ENERGÍA ELECTRICA S.A."}, {"rol": "comprador", "nombre": "Y-GEN ELÉCTRICA SAU"}, {"rol": "comprador", "nombre": "Y-GEN ELÉCTRICA II SAU"}, {"rol": "comprador", "nombre": "Y-GEN ELÉCTRICA III SRL"}, {"rol": "comprador", "nombre": "Y-GEN ELÉCTRICA IV SRL"}, {"rol": "comprador", "nombre": "LUZ DEL CERRO S.A."}, {"rol": "comprador", "nombre": "LUZ DEL LEON S.A."}, {"rol": "comprador", "nombre": "LUZ DEL RIO S.A."}, {"rol": "comprador", "nombre": "LUZ DEL VALLE S.A."}, {"rol": "comprador", "nombre": "YPF E.E. COMERCIALIZADORA S.A.U"}, {"rol": "comprador", "nombre": "EMPRESA DE PERFORACIONES DE ARGENTINA S.A."}, {"rol": "comprador", "nombre": "YPF GAS S.A."}, {"rol": "comprador", "nombre":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"objeto", "nombre": "Concesión de exploración, explotación y transporte de hidrocarburos en el área Aguada del Chañar"}]</t>
  </si>
  <si>
    <t>Exploración y explotación no convencional de hidrocarburos (yacimientos Loma Colorada - gas y Bosque Chañar - petróleo) y transporte de hidrocarburos en el área «Aguada del Chañar» (Cuenca Neuquina, Neuquén).</t>
  </si>
  <si>
    <t>CONC-1521</t>
  </si>
  <si>
    <t>SUEZ S.A. Y GENERAL ELECTRIC COMPANY S/NOTIFICACION ART. 8 DE LA LEY 25.156</t>
  </si>
  <si>
    <t>RESOL-2019-665-APN-SCI#MPYT</t>
  </si>
  <si>
    <t>IF-2019-84225198-APN-CNDC#MPYT</t>
  </si>
  <si>
    <t>SUEZ S.A. Y GENERAL ELECTRIC COMPANY</t>
  </si>
  <si>
    <t>[{"rol": "comprador", "nombre": "DEGREMONT"}, {"rol": "comprador", "nombre": "ONDEO SERVICES AMERICA LATINA"}, {"rol": "objeto", "nombre": "Negocio de tratamiento de agua de General Electric (GE Water)"}]</t>
  </si>
  <si>
    <t>Producción y comercialización de componentes y equipos (membranas, equipos de ósmosis inversa, entre otros) para sistemas de tratamiento de agua y aguas residuales.</t>
  </si>
  <si>
    <t>CONC-1719</t>
  </si>
  <si>
    <t>OILSTONE ENERGÍA S.A. E YPF S.A. S/NOTIFICACIÓN ART. 9 DE LA LEY N° 27.442.</t>
  </si>
  <si>
    <t>RESOL-2019-664-APN-SCI#MPYT</t>
  </si>
  <si>
    <t>IF-2019-84259695-APN-CNDC#MPYT</t>
  </si>
  <si>
    <t>[{"rol": "comprador", "nombre": "OILSTONE ENERGÍA S.A."}, {"rol": "objeto", "nombre": "Participación (100%) en la concesión de explotación de hidrocarburos de las áreas «Al Sur de la Dorsal», «Anticlinal Campamento», «Dos Hermanas» y «Ojo de Agua» y concesión de transporte del área «Al Sur de la Dorsal» (provincia de Neuquén)"}]</t>
  </si>
  <si>
    <t>Explotación de hidrocarburos (petróleo crudo y gas natural) en las áreas «Al Sur de la Dorsal», «Anticlinal Campamento», «Dos Hermanas» y «Ojo de Agua», y transporte (provincia de Neuquén).</t>
  </si>
  <si>
    <t>CONC-1707</t>
  </si>
  <si>
    <t>FINCA LA CELIA S.A. Y BODEGA SAN JUAN S.A.U. S/ NOTIFICACIÓN ART. 9 DE LA LEY 27.442</t>
  </si>
  <si>
    <t>RESOL-2019-666-APN-SCI#MPYT</t>
  </si>
  <si>
    <t>IF-2019-84270709-APN-CNDC#MPYT</t>
  </si>
  <si>
    <t>FINCA LA CELIA S.A. Y BODEGA SAN JUAN S.A.U.</t>
  </si>
  <si>
    <t>[{"rol": "comprador", "nombre": "FINCA LA CELIA S.A. (FLC)"}, {"rol": "comprador", "nombre": "BODEGA SAN JUAN S.A.U. (BSJ)"}, {"rol": "comprador", "nombre": "COMPAÑÍA INDUSTRIAL CERVECERA S.A. (CICSA)"}, {"rol": "comprador", "nombre": "SÁENZ BRIONES Y CÍA. S.A.I.C."}, {"rol": "comprador", "nombre": "LOS HUEMULES S.R.L."}, {"rol": "objeto", "nombre": "Activos transferidos de Pernod Ricard Argentina: campos vitivinícolas (Finca La Consulta, Finca Pocito, Finca Cañada Honda), Bodega Graffigna y marcas de vino (Colón, Graffigna, Santa Silvia)"}]</t>
  </si>
  <si>
    <t>Producción y comercialización de vinos (marcas Colón, Graffigna y Santa Silvia); incluye campos vitivinícolas y la Bodega Graffigna en Mendoza y San Juan.</t>
  </si>
  <si>
    <t>CONC-1599</t>
  </si>
  <si>
    <t>REMINGTON HOLDING INTERNATIONAL, LLC, VICTORIA SOUTH AMERICAN PARTNERS II, L.P., CREDIT SUISSE LATAM INVESTMENTS, L.P., FELIX JORGE LANUSSE; PABLO MOREA Y OTROS S/ NOTIFICACION ART.8 DE LA LEY 25.156</t>
  </si>
  <si>
    <t>IF-2019-94243750-APN-CNDC#MPYT</t>
  </si>
  <si>
    <t>IF-2019-78161222-APN-CNDC#MPYT</t>
  </si>
  <si>
    <t>REMINGTON HOLDING INTERNATIONAL, LLC, VICTORIA SOUTH AMERICAN PARTNERS II, L.P., CREDIT SUISSE LATAM INVESTMENTS, L.P., FELIX JORGE LANUSSE; PABLO MOREA Y OTROS</t>
  </si>
  <si>
    <t>[{"rol": "objeto", "nombre": "SATUS AGER S.A. (“SATUS AGER”)"}, {"rol": "comprador", "nombre": "INNOVATIVE SEED SOLUTIONS ARGENTINA S.R.L. (\"ISS ARGENTINA\")"}]</t>
  </si>
  <si>
    <t>Presta servicios de producción y multiplicación de semillas de maíz, soja, girasol y sorgo y servicios relacionados.</t>
  </si>
  <si>
    <t>CONC-1669</t>
  </si>
  <si>
    <t>SOCIEDAD COMERCIAL DEL PLATA S.A., SANTIAGO BOTAS RATERA Y JUAN IGNACIO BUENO AGUILERA S/NOTIFICACIÓN ART. 9 DE LA LEY N° 27.442.</t>
  </si>
  <si>
    <t>RESOL-2019-667-APN-SCI#MPYT</t>
  </si>
  <si>
    <t>IF-2019-85450588-APN-CNDC#MPYT</t>
  </si>
  <si>
    <t>SOCIEDAD COMERCIAL DEL PLATA S.A., SANTIAGO BOTAS RATERA Y JUAN IGNACIO BUENO AGUILERA</t>
  </si>
  <si>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</si>
  <si>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</si>
  <si>
    <t>CONC-1643</t>
  </si>
  <si>
    <t>AT&amp;T INC. Y TIME WARNER INC. S/NOTIFICACIÓN ART. 9 LEY 27.442</t>
  </si>
  <si>
    <t>RESOL-2019-691-APN-SCI#MPYT</t>
  </si>
  <si>
    <t>IF-2019-91393066-APN-CNDC#MPYT</t>
  </si>
  <si>
    <t>AT&amp;T INC. Y TIME WARNER INC.</t>
  </si>
  <si>
    <t>[{"rol": "comprador", "nombre": "AT&amp;T"}, {"rol": "comprador", "nombre": "DirecTV Argentina"}, {"rol": "comprador", "nombre": "Alpha Tel S.A."}, {"rol": "comprador", "nombre": "Torneos y Competencias S.A."}, {"rol": "objeto", "nombre": "Time Warner"}, {"rol": "objeto", "nombre": "HBO Latin America Group"}, {"rol": "objeto", "nombre": "HBO International Marketing, Ltd. Sucursal Argentina"}, {"rol": "objeto", "nombre": "Warner Bros. (South) Inc. Sucursal"}, {"rol": "objeto", "nombre": "Turner Broadcasting System Latin America, inc (subsidiaria extranjera)"}, {"rol": "objeto", "nombre": "Warner Bros. International Television Distribution Inc (subsidiaria extranjera)"}, {"rol": "objeto", "nombre": "Warner Bros International Television Production Inc (subsidiaria extranjera)"}, {"rol": "objeto", "nombre": "Warner Home Video (subsidiaria extranjera)"}, {"rol": "objeto", "nombre": "Warner Bros. Pictures (subsidiaria extranjera)"}]</t>
  </si>
  <si>
    <t>Producción y licenciamiento de contenidos audiovisuales y señales de televisión paga (HBO, Warner Bros., Turner: CNN, TNT, TBS, Cartoon Network).</t>
  </si>
  <si>
    <t>CONC-1676</t>
  </si>
  <si>
    <t>MARFRIG GLOBAL FOODS S.A. S/NOTIFICACIÓN ART. 9 DE LA LEY N° 27.442</t>
  </si>
  <si>
    <t>RESOL-2019-696-APN-SCI#MPYT</t>
  </si>
  <si>
    <t>IF-2019-94041260-APN-CNDC#MPYT</t>
  </si>
  <si>
    <t>MARFRIG GLOBAL FOODS S.A.</t>
  </si>
  <si>
    <t>[{"rol": "comprador", "nombre": "MARFRIG GLOBAL FOODS S.A."}, {"rol": "comprador", "nombre": "MFG HOLDING S.A.U."}, {"rol": "comprador", "nombre": "MARFRIG ARGENTINA S.A."}, {"rol": "comprador", "nombre": "ESTANCIAS DEL SUR S.A."}, {"rol": "objeto", "nombre": "QUICKFOOD S.A."}]</t>
  </si>
  <si>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</si>
  <si>
    <t>CONC-1603</t>
  </si>
  <si>
    <t>PGS BAM I LLC, PGS OPM I LLC, PGS FALCON INVESTMENTS LLC, PREF BA MALL LLC, PREF HOLDCO, LLC Y PREF OPM LLC S/NOTIFICACIÓN ART. 8 DE LA LEY 25.156.</t>
  </si>
  <si>
    <t>RESOL-2019-706-APN-SCI#MPYT</t>
  </si>
  <si>
    <t>IF-2019-84272684-APN-CNDC#MPYT</t>
  </si>
  <si>
    <t>PGS BAM I LLC, PGS OPM I LLC, PGS FALCON INVESTMENTS LLC, PREF BA MALL LLC, PREF HOLDCO, LLC Y PREF OPM LLC</t>
  </si>
  <si>
    <t>[{"rol": "comprador", "nombre": "GOLDMAN SACHS ARGENTINA, L.L.C.2"}, {"rol": "objeto", "nombre": "BA MALL S.R.L."}, {"rol": "objeto", "nombre": "OPM INMOBILIARIA S.A."}]</t>
  </si>
  <si>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</si>
  <si>
    <t>CONC-1574</t>
  </si>
  <si>
    <t>VITOL US HOLDING CO., EUROMIN INC., NOBLE GROUP LIMITED Y NOBLE RESOURCES UK HOLDINGS LIMITED S/NOTIFICACIÓN ART</t>
  </si>
  <si>
    <t>RESOL-2019-741-APN-SCI#MPYT</t>
  </si>
  <si>
    <t>IF-2019-84273383-APN-CNDC#MPYT</t>
  </si>
  <si>
    <t>VITOL US HOLDING CO., EUROMIN INC., NOBLE GROUP LIMITED Y NOBLE RESOURCES UK HOLDINGS LIMITED</t>
  </si>
  <si>
    <t>[{"rol": "comprador", "nombre": "VITOL US HOLDING CO"}, {"rol": "comprador", "nombre": "EUROMIN INC."}, {"rol": "objeto", "nombre": "NOBLE RESOURCES UK HOLDING LIMITED"}, {"rol": "objeto", "nombre": "NOBLE AMERICAS CORP."}]</t>
  </si>
  <si>
    <t>CONC-1648</t>
  </si>
  <si>
    <t>UPL CORPORATION LTD. Y PLATFORM SPECIALTY PRODUCTS CORPORATION S/ NOTIFICACIÓN ART. 9° LEY 27.442</t>
  </si>
  <si>
    <t>RESOL-2019-746-APN-SCI#MPYT</t>
  </si>
  <si>
    <t>IF-2019-84271629-APN-CNDC#MPYT</t>
  </si>
  <si>
    <t>UPL CORPORATION LTD. Y PLATFORM SPECIALTY PRODUCTS CORPORATION</t>
  </si>
  <si>
    <t>[{"rol": "objeto", "nombre": "ARYSTA ARGENTINA"}, {"rol": "comprador", "nombre": "UPL ARGENTINA"}, {"rol": "comprador", "nombre": "ADVANTA SEMILLAS S.A.I.C. (“ADVANTA”)"}]</t>
  </si>
  <si>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</si>
  <si>
    <t>CONC-1677</t>
  </si>
  <si>
    <t>SPECIAL INVESTMENT ENERGY COMPANY S.A., SOUTH AMERICAN HYDRO POWER GENERATION S.A. Y T&amp;J PARTNERS LTD. S/NOTIFICACIÓN ART. 9 DE LA LEY N° 27.442.</t>
  </si>
  <si>
    <t>RESOL-2019-745-APN-SCI#MPYT</t>
  </si>
  <si>
    <t>IF-2019-85449996-APN-CNDC#MPYT</t>
  </si>
  <si>
    <t>SPECIAL INVESTMENT ENERGY COMPANY S.A., SOUTH AMERICAN HYDRO POWER GENERATION S.A. Y T&amp;J PARTNERS LTD.</t>
  </si>
  <si>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</si>
  <si>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</si>
  <si>
    <t>CONC-1706</t>
  </si>
  <si>
    <t>BERING IV CONGELADOS, S.L.U. S/ NOTIFICACIÓN ART. 9 DE LA LEY 27.442.</t>
  </si>
  <si>
    <t>RESOL-2019-747-APN-SCI#MPYT</t>
  </si>
  <si>
    <t>IF-2019-93215356-APN-CNDC#MPYT</t>
  </si>
  <si>
    <t>BERING IV CONGELADOS, S.L.U.</t>
  </si>
  <si>
    <t>[{"rol": "comprador", "nombre": "PLATINUM EQUITY LLC"}, {"rol": "comprador", "nombre": "BERING IV CONGELADOS S.L.U."}, {"rol": "objeto", "nombre": "GRUPO IBÉRICA DE CONGELADOS S.A."}]</t>
  </si>
  <si>
    <t>CONC-1708</t>
  </si>
  <si>
    <t>CRYOHOLDCO DE LATINOAMERICA, S.A.P.I. DE C.V. Y CRYO-CELL DE MEXICO S.A. DE C.V. S/ NOTIFICACION ART. 9 DE LA LEY 27.442.</t>
  </si>
  <si>
    <t>RESOL-2019-734-APN-SCI#MPYT</t>
  </si>
  <si>
    <t>IF-2019-84258100-APN-CNDC#MPYT</t>
  </si>
  <si>
    <t>CRYOHOLDCO DE LATINOAMERICA, S.A.P.I. DE C.V. Y CRYO-CELL DE MEXICO S.A. DE C.V.</t>
  </si>
  <si>
    <t>[{"rol": "comprador", "nombre": "ACON LATAM MANAGEMENT, LLC"}, {"rol": "comprador", "nombre": "CRYOHOLDCO DE LATINOAMÉRICA, S.A.P.I DE C.V."}, {"rol": "comprador", "nombre": "CRYO-CELL DE MEXICO S.A. DE C.V."}, {"rol": "objeto", "nombre": "MARITAL S.R.L."}]</t>
  </si>
  <si>
    <t>CONC-1715</t>
  </si>
  <si>
    <t>FISERV, INC. Y FIRST DATA CORPORATION S/NOTIFICACIÓN ART. 9 LEY N° 27.442.</t>
  </si>
  <si>
    <t>RESOL-2019-744-APN-SCI#MPYT</t>
  </si>
  <si>
    <t>IF-2019-85346142-APN-CNDC#MPYT</t>
  </si>
  <si>
    <t>FISERV, INC. Y FIRST DATA CORPORATION</t>
  </si>
  <si>
    <t>[{"rol": "comprador", "nombre": "FISERV SOLUTIONS, LLC,"}, {"rol": "objeto", "nombre": "FIRST DATA CONO SUR S.R.L"}, {"rol": "objeto", "nombre": "ADMINISTRADORA DE TARJETAS S.R.L"}, {"rol": "objeto", "nombre": "PEGASO ARGENTINA S.R.L"}, {"rol": "objeto", "nombre": "POSNET S.R.L."}]</t>
  </si>
  <si>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</si>
  <si>
    <t>OPI-300</t>
  </si>
  <si>
    <t>(OPI 300) H.B. FULLER COMPANY Y ASP ROYAL HOLDINGS LLC S_CONSULTA INTERPRETACIÓN LEY N° 25.156</t>
  </si>
  <si>
    <t>RESOL-2019-740-APN-SCI#MPYT</t>
  </si>
  <si>
    <t>IF-2019-50236572-APN-CNDC#MPYT</t>
  </si>
  <si>
    <t>OPI-314</t>
  </si>
  <si>
    <t>(OPI 314) CHINA TIANYING, INC. Y FIRION INVESTMENTS, S.L.U. S_ SOLICITUD DE OPINIÓN CONSULTIVA</t>
  </si>
  <si>
    <t>RESOL-2019-743-APN-SCI#MPYT</t>
  </si>
  <si>
    <t>IF-2019-87233115-APN-CNDC#MPYT</t>
  </si>
  <si>
    <t>CONC-1469</t>
  </si>
  <si>
    <t>CINVEN CAPITAL MANAGEMENT (V) GENERAL PARTNER LIMITED, CANADA PENSION PLAN INVESTMENT BOARD Y TRAVEL HOLDINGS INC. S/NOTIFICACIÓN ART. 8/ DE LA LEY 25.156</t>
  </si>
  <si>
    <t>RESOL-2019-750-APN-SCI#MPYT</t>
  </si>
  <si>
    <t>IF-2019-93163334-APN-CNDC#MPYT</t>
  </si>
  <si>
    <t>CINVEN CAPITAL MANAGEMENT (V) GENERAL PARTNER LIMITED, CANADA PENSION PLAN INVESTMENT BOARD Y TRAVEL HOLDINGS INC.</t>
  </si>
  <si>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</si>
  <si>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</si>
  <si>
    <t>CONC-1628</t>
  </si>
  <si>
    <t>CICSA y WARSTEINER BRAUEREIHAUS CRAMER KG S/ NOTIFICACION ART.8 DE LA LEY 25.156</t>
  </si>
  <si>
    <t>RESOL-2019-751-APN-SCI#MPYT</t>
  </si>
  <si>
    <t>IF-2019-101841721-APN-CNDC#MPYT</t>
  </si>
  <si>
    <t>CICSA y WARSTEINER BRAUEREIHAUS CRAMER KG</t>
  </si>
  <si>
    <t>[{"rol": "comprador", "nombre": "COMPAÑÍA INDUSTRIAL CERVECERA S.A."}, {"rol": "objeto", "nombre": "licencia para elaborar, distribuir y comercializar cerveza Warsteiner en Argentina"}]</t>
  </si>
  <si>
    <t>CONC-1647</t>
  </si>
  <si>
    <t>CVI AUSTRAL LLP, DANIEL EDUARDO VILA Y JOSÉ LUIS MANZANO S/ NOTIFICACIÓN ART. 9 DE LA LEY 27.442</t>
  </si>
  <si>
    <t>RESOL-2019-752-APN-SCI#MPYT</t>
  </si>
  <si>
    <t>IF-2019-98436735-APN-CNDC#MPYT</t>
  </si>
  <si>
    <t>CVI AUSTRAL LLP, DANIEL EDUARDO VILA Y JOSÉ LUIS MANZANO</t>
  </si>
  <si>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</si>
  <si>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</si>
  <si>
    <t>CONC-1697</t>
  </si>
  <si>
    <t>CMA CGM S.A. S/NOTIFICACIÓN ART. 9 DE LA LEY N° 27.442.</t>
  </si>
  <si>
    <t>RESOL-2019-753-APN-SCI#MPYT</t>
  </si>
  <si>
    <t>IF-2019-84408759-APN-CNDC#MPYT</t>
  </si>
  <si>
    <t>CMA CGM S.A.</t>
  </si>
  <si>
    <t>[{"rol": "objeto", "nombre": "CEVA DE ARGENTINA S.R.L."}, {"rol": "comprador", "nombre": "CMA CGM ARGENTINA S.A."}]</t>
  </si>
  <si>
    <t>Es una empresa global que ofrece servicios de gestión de transporte de carga, incluyendo flete aéreo, marítimo y transporte terrestre, agente de aduanas y almacenamiento de bienes; y servicios de soluciones de logística.</t>
  </si>
  <si>
    <t>CONC-1562</t>
  </si>
  <si>
    <t>CONCENTRACIÓN 1562 - MAERSK A/S, MAERSK LINE A/S, COLUMBUS CONTAINER SERVICES BVBA Y DR. AUGUST OETKER KG S/ NOTIFICACIÓN ART. 8 DE LA LEY 25156</t>
  </si>
  <si>
    <t>RESOL-2019-783-APN-SCI#MPYT</t>
  </si>
  <si>
    <t>IF-2019-102100103-APN-CNDC#MPYT</t>
  </si>
  <si>
    <t>CONCENTRACIÓN 1562 - MAERSK A/S, MAERSK LINE A/S, COLUMBUS CONTAINER SERVICES BVBA Y DR. AUGUST OETKER KG</t>
  </si>
  <si>
    <t>[{"rol": "comprador", "nombre": "MAERSK LINE A/S"}, {"rol": "objeto", "nombre": "HAMBURG SÜDAMERIKANISCHE DAMPFSCHIFFFAHRTSGESELLSCHAFT KG"}]</t>
  </si>
  <si>
    <t>CONC-1681</t>
  </si>
  <si>
    <t>ADVENT INTERNATIONAL CORPORATION, BANCO SANTANDER RIO S.A., BANCO DE GALICIA Y BUENOS AIRES S.A.U., BBVA BANCO FRANCÉS S.A. Y OTROS S/NOTIFICACIÓN ART. 9 LEY 27.442.</t>
  </si>
  <si>
    <t>RESOL-2019-781-APN-SCI#MPYT</t>
  </si>
  <si>
    <t>IF-2019-92897095-APN-CNDC#MPYT</t>
  </si>
  <si>
    <t>ADVENT INTERNATIONAL CORPORATION, BANCO SANTANDER RIO S.A., BANCO DE GALICIA Y BUENOS AIRES S.A.U., BBVA BANCO FRANCÉS S.A. Y OTROS</t>
  </si>
  <si>
    <t>[{"rol": "comprador", "nombre": "BIOTOSCANA FARMA S.A."}, {"rol": "comprador", "nombre": "LABORATORIO LKM S.A."}, {"rol": "comprador", "nombre": "LABORATORIOS DOSA S.A."}, {"rol": "comprador", "nombre":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{"rol": "comprador", "nombre": "LAIRD PLC"}, {"rol": "comprador", "nombre": "P2 SOLUTIONS"}, {"rol": "comprador", "nombre": "RUBIX GROUP HOLDINGS"}, {"rol": "comprador", "nombre": "ALLNEX"}, {"rol": "comprador", "nombre": "VGROUP"}, {"rol": "comprador", "nombre": "GE JENBACHER GMBH &amp; CO OG"}, {"rol": "comprador", "nombre": "GE DISTRIBUTED POWER, INC."}, {"rol": "comprador", "nombre": "YOJNE S.A."}, {"rol": "comprador", "nombre": "CELA S.A."}, {"rol": "comprador", "nombre": "INC RESEARCH CRO ARGENTINA S.A."}, {"rol": "comprador", "nombre": "INVENTIV HEALTH CLINICAL ARGENTINA S.A."}, {"rol": "comprador", "nombre": "ADVENT INTERNATIONAL CORPORATION"}, {"rol": "comprador", "nombre": "AI ZENITH (NETHERLANDS) B.V."}, {"rol": "objeto", "nombre": "PRISMA MEDIOS DE PAGO S.A."}, {"rol": "objeto", "nombre": "BOTÓN DE PAGO S.A."}, {"rol": "objeto", "nombre": "SUPRYME S.A."}, {"rol": "objeto", "nombre": "BANELSIP S.A."}]</t>
  </si>
  <si>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</si>
  <si>
    <t>CONC-1721</t>
  </si>
  <si>
    <t>SAINT GOBAIN ARGENTINA S.A. Y ASWELL S.A. S/ NOTIFICACIÓN ART. 9 DE LA LEY 27.442.</t>
  </si>
  <si>
    <t>RESOL-2019-784-APN-SCI#MPYT</t>
  </si>
  <si>
    <t>IF-2019-84406968-APN-CNDC#MPYT</t>
  </si>
  <si>
    <t>SAINT GOBAIN ARGENTINA S.A. Y ASWELL S.A.</t>
  </si>
  <si>
    <t>[{"rol": "comprador", "nombre": "SAINT GOBAIN ARGENTINA S.A."}, {"rol": "comprador", "nombre": "SAINT GOBAIN ABRASIVOS S.A."}, {"rol": "comprador", "nombre": "AA ABRASIVOS ARGENTINOS S.A.I.C."}, {"rol": "objeto", "nombre": "Negocio de fabricación y comercialización de placa de yeso (fondo de comercio, marca NovoPlack®, planta de producción y cantera de yeso en San Juan)"}]</t>
  </si>
  <si>
    <t>Fabricación y comercialización de placas de yeso (marca NovoPlack®) para construcción en seco; incluye planta de producción y cantera de mineral de yeso en San Juan.</t>
  </si>
  <si>
    <t>OPI-324</t>
  </si>
  <si>
    <t>(OPI 324) TERMINALS FINANCE B.V., BUCKEYE NORTH SEA COOPERATIEF U.A., MARTANK B.V. Y LUXPOORT S.A.R.L. S_SOLICITUD DE OPINIÒN CONSULTIVA</t>
  </si>
  <si>
    <t>RESOL-2019-790-APN-SCI#MPYT</t>
  </si>
  <si>
    <t>IF-2019-66690984-APN-CNDC#MPYT</t>
  </si>
  <si>
    <t>CONC-1661</t>
  </si>
  <si>
    <t>MELI PARTICIPACIONES S.L. Y MARKETPLACE INVESTMENTS, LLC S/NOTIFICACIÓN ART. 8 DE LA LEY N°27.442.</t>
  </si>
  <si>
    <t>RESOL-2019-793-APN-SCI#MPYT</t>
  </si>
  <si>
    <t>IF-2019-100500650-APN-CNDC#MPYT</t>
  </si>
  <si>
    <t>MELI PARTICIPACIONES S.L. Y MARKETPLACE INVESTMENTS, LLC</t>
  </si>
  <si>
    <t>[{"rol": "comprador", "nombre": "MERCADOLIBRE S.R.L."}, {"rol": "comprador", "nombre": "MELI LOG S.R.L."}, {"rol": "objeto", "nombre": "KAITZEN S.A. KINEXO S.A."}]</t>
  </si>
  <si>
    <t>Desarrollo, mantenimiento e implementación de software a medida, desarrollo de aplicaciones móviles, servicios de outsourcing, gestión de proyectos y consultoría, y análisis funcional de sistemas de información.</t>
  </si>
  <si>
    <t>CONC-1700</t>
  </si>
  <si>
    <t>NEWMONT MINING CORPORATION Y GOLDCORP INC S/ NOTIFICACIÓN ART. 9 DE LA LEY 27.442</t>
  </si>
  <si>
    <t>RESOL-2019-799-APN-SCI#MPYT</t>
  </si>
  <si>
    <t>IF-2019-97579502-APN-CNDC#MPYT</t>
  </si>
  <si>
    <t>NEWMONT MINING CORPORATION Y GOLDCORP INC</t>
  </si>
  <si>
    <t>[{"rol": "comprador", "nombre": "NEWMONT MINING CORPORATION"}, {"rol": "objeto", "nombre": "GOLDCORP INC."}, {"rol": "objeto", "nombre": "NVL ARGENTINA S.R.L."}, {"rol": "objeto", "nombre": "OROPLATA S.A."}, {"rol": "objeto", "nombre": "GOLDCORP EXPLORACIONES DE ARGENTINA S.A."}, {"rol": "objeto", "nombre": "MINERA ALUMBRERA LIMITED"}]</t>
  </si>
  <si>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</si>
  <si>
    <t>CONC-1672</t>
  </si>
  <si>
    <t>FRIBEL S.A. Y GRANJA TRES ARROYOS S.A.C.A.F. e I. S/ NOTIFICACIÓN ART. 9° LEY 27.442</t>
  </si>
  <si>
    <t>RESOL-2019-813-APN-SCI#MPYT</t>
  </si>
  <si>
    <t>IF-2019-100447980-APN-CNDC#MPYT</t>
  </si>
  <si>
    <t>FRIBEL S.A. Y GRANJA TRES ARROYOS S.A.C.A.F. e I.</t>
  </si>
  <si>
    <t>[{"rol": "comprador", "nombre": "GRANJA TRES ARROYOS S.A.C.A.F. e I."}, {"rol": "comprador", "nombre": "WADE"}, {"rol": "comprador", "nombre": "SUPER S.A."}, {"rol": "comprador", "nombre": "GRUPO ARGENTINO DE ALIMENTOS S.A."}, {"rol": "comprador", "nombre": "PIENSOS S.A."}, {"rol": "comprador", "nombre": "ÓLEOS SANTAFECINOS S.A."}, {"rol": "comprador", "nombre": "REPRODUCTORES COBB S.A."}, {"rol": "comprador", "nombre": "GEN AVE S.A."}, {"rol": "comprador", "nombre": "AVÍCOLA CAPITÁN SARMIENTO S.A."}, {"rol": "comprador", "nombre": "PROLECH S.A."}, {"rol": "comprador", "nombre": "MOLE FORESTAL S.A."}, {"rol": "comprador", "nombre": "CONFIABLES SGR"}, {"rol": "comprador", "nombre": "GRANJA TRES ARROYOS URUGUAY S.A."}, {"rol": "comprador", "nombre": "SUPERPORCO S.A."}, {"rol": "comprador", "nombre": "ELECTRO GTA S.A."}, {"rol": "comprador", "nombre": "VILLA NOVITA S.A."}, {"rol": "comprador", "nombre": "MERCADO PORTEÑO S.A."}, {"rol": "comprador", "nombre": "VILLA EL CARMEN S.A."}, {"rol": "comprador", "nombre": "GRAGZIE S.A."}, {"rol": "comprador", "nombre": "FRIBEL S.A."}, {"rol": "comprador", "nombre": "FRIGORÍFICO NOVARA S.A."}, {"rol": "comprador", "nombre": "LA SUPERIOR S.A."}, {"rol": "comprador", "nombre": "FRIGORÍFICO MORTEROS S.A."}, {"rol": "comprador", "nombre": "MEAT S.A."}, {"rol": "comprador", "nombre": "BUSTOS Y BELTRÁN S.A."}, {"rol": "comprador", "nombre": "FRIGORÍFICO SAN FRANCISCO S.A."}, {"rol": "comprador", "nombre": "NATILLA S.A."}, {"rol": "comprador", "nombre": "FRIGORÍFICO FORRES BELTRÁN S.A."}, {"rol": "comprador", "nombre": "REFINERÍA DEL CENTRO S.A."}, {"rol": "objeto", "nombre": "AVEX S.A."}]</t>
  </si>
  <si>
    <t>Cría de aves de corral y producción y comercialización de carne aviar, subproductos y menudencias (planta en Río Cuarto, Córdoba).</t>
  </si>
  <si>
    <t>CONC-1634</t>
  </si>
  <si>
    <t>TRAFIGURA VENTURES V B.V. Y PAN AMERICAN ENERGY LLC S/NOTIFICACIÓN ART. 8 DE LA LEY 25.156</t>
  </si>
  <si>
    <t>RESOL-2019-837-APN-SCI#MPYT</t>
  </si>
  <si>
    <t>IF-2019-105958762-APN-CNDC#MPYT</t>
  </si>
  <si>
    <t>TRAFIGURA VENTURES V B.V. Y PAN AMERICAN ENERGY LLC</t>
  </si>
  <si>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</si>
  <si>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</si>
  <si>
    <t>CONC-1662</t>
  </si>
  <si>
    <t>PECOM SERVICIOS ENERGÍA S.A. S/ NOTIFICACIÓN ART. 9 DE LA LEY 27.442</t>
  </si>
  <si>
    <t>RESOL-2020-5-APN-SCI#MDP</t>
  </si>
  <si>
    <t>IF-2019-102929490-APN-CNDC#MPYT</t>
  </si>
  <si>
    <t>PECOM SERVICIOS ENERGÍA S.A.</t>
  </si>
  <si>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</si>
  <si>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</si>
  <si>
    <t>CONC-1699</t>
  </si>
  <si>
    <t>KKR &amp; CO. INC S/ NOTIFICACIÓN ART. 9 DE LA LEY 27.442</t>
  </si>
  <si>
    <t>RESOL-2020-4-APN-SCI#MDP</t>
  </si>
  <si>
    <t>IF-2019-97574303-APN-CNDC#MPYT</t>
  </si>
  <si>
    <t>KKR &amp; CO. INC</t>
  </si>
  <si>
    <t>[{"rol": "comprador", "nombre": "CK HOLDINGS CO. LTD"}, {"rol": "objeto", "nombre": "MAGNETI MARELLI S.P.A."}, {"rol": "objeto", "nombre": "MAGNETI MARELLI REPUESTOS S.A."}, {"rol": "objeto", "nombre": "MAGNETI MARELLI ARGENTINA S.A."}, {"rol": "objeto", "nombre": "MAGNETI MARELLI CONJUNTOS DE ESCAPE S.A"}, {"rol": "objeto", "nombre": "MAGNETI MARELLI COFAP FABRICADORA DE PEÇAS"}, {"rol": "objeto", "nombre": "MAGNETI MARELLI AFTER MARKET PARTS AND SERVICES S.P.A."}, {"rol": "objeto", "nombre": "MAGNETI MARELLI SISTEMAS AUTOMOTIVOS INDÚSTRIA E COMÉRCIO LTDA."}]</t>
  </si>
  <si>
    <t>CONC-1722</t>
  </si>
  <si>
    <t>TELEMUNDO INTERNATIONAL STUDIOS LLC Y TELEMUNDO TELEVISION STUDIOS LLC S/NOTIFICACIÓN ART. 9 DE LA LEY N° 27.442</t>
  </si>
  <si>
    <t>RESOL-2020-2-APN-SCI#MDP</t>
  </si>
  <si>
    <t>IF-2019-106224199-APN-CNDC#MPYT</t>
  </si>
  <si>
    <t>TELEMUNDO INTERNATIONAL STUDIOS LLC Y TELEMUNDO TELEVISION STUDIOS LLC</t>
  </si>
  <si>
    <t>[{"rol": "comprador", "nombre": "NBCUNIVERSAL NETWORKS INTERNATIONAL ARGENTINA SRL"}, {"rol": "comprador", "nombre": "UNITED INTERNATIONAL PICTURES (UIP) SRL"}, {"rol": "comprador", "nombre": "CINEPAPAYA SA"}, {"rol": "objeto", "nombre": "UNDERGROUND PRODUCCIONES S.A."}]</t>
  </si>
  <si>
    <t>Producción de películas y de contenido por encargo para televisión.</t>
  </si>
  <si>
    <t>CONC-1724</t>
  </si>
  <si>
    <t>JOSÉ MARÍA LÓPEZ MAÑAN S/NOTIFICACIÓN ART. 9 DE LA LEY N° 27.442.</t>
  </si>
  <si>
    <t>RESOL-2020-3-APN-SCI#MDP</t>
  </si>
  <si>
    <t>IF-2019-100425894-APN-CNDC#MPYT</t>
  </si>
  <si>
    <t>JOSÉ MARÍA LÓPEZ MAÑAN</t>
  </si>
  <si>
    <t>[{"rol": "comprador", "nombre": "José María LÓPEZ MAÑAN"}, {"rol": "objeto", "nombre": "T&amp;J PARTNERS S.A."}]</t>
  </si>
  <si>
    <t>CONC-1487</t>
  </si>
  <si>
    <t>ARCOR S.A.I.C., MB III ZUC COOP U.A., SUSANA BEATRIZ MORRA Y OTROS S/NOTIFICACIóN ART. 8º DE LA LEY 25.156</t>
  </si>
  <si>
    <t>RESOL-2020-7-APN-SCI#MDP</t>
  </si>
  <si>
    <t>IF-2019-97838863-APN-CNDC#MPYT</t>
  </si>
  <si>
    <t>ARCOR S.A.I.C., MB III ZUC COOP U.A., SUSANA BEATRIZ MORRA Y OTROS</t>
  </si>
  <si>
    <t>[{"rol": "objeto", "nombre": "ZUCAMOR S.A."}, {"rol": "objeto", "nombre": "ZUCAMOR CUYO S.A."}, {"rol": "objeto", "nombre": "PAPEL MISIONERO S.A."}, {"rol": "objeto",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</si>
  <si>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</si>
  <si>
    <t>CONC-1509</t>
  </si>
  <si>
    <t>THE DOW CHEMICAL COMPANY Y E.I. DU PONT DE NEMOURS AND COMPANY S/ NOTIFICACIÓN ART 8. DE LA LEY 25.156</t>
  </si>
  <si>
    <t>RESOL-2020-8-APN-SCI#MDP</t>
  </si>
  <si>
    <t>IF-2019-106207054-APN-CNDC#MPYT</t>
  </si>
  <si>
    <t>THE DOW CHEMICAL COMPANY Y E.I. DU PONT DE NEMOURS AND COMPANY</t>
  </si>
  <si>
    <t>[{"rol": "comprador", "nombre": "THE DOW CHEMICAL COMPANY"}, {"rol": "comprador", "nombre": "CAL/WEST SEEDS S.R.L"}, {"rol": "comprador", "nombre": "DOW AGROSCIENCES ARGENTINA S.R.L"}, {"rol": "comprador", "nombre": "DOW QUÍMICA ARGENTINA S.R.L."}, {"rol": "comprador", "nombre": "PBB POLISUR S.R.L."}, {"rol": "comprador", "nombre": "DOW CORNING DE ARGENTINA S.R.L."}, {"rol": "comprador", "nombre": "ROHM &amp; HAAS ARGENTINA S.R.L."}, {"rol": "comprador", "nombre": "AGRIGENETICS"}, {"rol": "comprador", "nombre": "AMERCHOL CORPORATION"}, {"rol": "comprador", "nombre": "AMBITO DAS S.A."}, {"rol": "comprador", "nombre": "CHACO DAS S.A."}, {"rol": "comprador", "nombre": "DASER Agro S.A."}, {"rol": "comprador", "nombre": "DESAB S.A."}, {"rol": "comprador", "nombre": "FEDEA S.A."}, {"rol": "comprador", "nombre": "RINDES Y CULTIVOS DAS S.A."}, {"rol": "comprador", "nombre": "SUMIDAS Y CULTIVOS JV S.A."}, {"rol": "comprador", "nombre": "TERRAMAR JV S.A."}, {"rol": "comprador", "nombre": "UBAJAY DAS S.A."}, {"rol": "comprador", "nombre": "EL OREJANO"}, {"rol": "objeto", "nombre": "E.I. DU PONT DE NEMOURS AND COMPANY"}, {"rol": "objeto", "nombre": "PIONEER ARGENTINA S.R.L."}, {"rol": "objeto", "nombre": "DU PONT ARGENTINA S.R.L."}, {"rol": "objeto", "nombre": "SOLAE ARGENTINA S.R.L"}, {"rol": "objeto", "nombre": "DANISCO ARGENTINA S.A."}, {"rol": "objeto", "nombre": "SEMILLAS PIONEER CHILE LTDA"}, {"rol": "objeto", "nombre": "PIONEER OVERSEAS CORPORATION"}, {"rol": "objeto", "nombre": "DUPONT COLOMBIA S.A."}, {"rol": "objeto", "nombre": "DUPONT DE NEMOURS INTERNATIONAL SARL"}, {"rol": "objeto", "nombre": "DU PONT DO BRASIL S.A."}, {"rol": "objeto", "nombre": "DUPONT INTERNATIONAL OPERATIONS SARL"}, {"rol": "objeto", "nombre": "DUPONT MEXICANA S. DE R.L. DE C.V."}, {"rol": "objeto", "nombre": "DUPONT COMPANY (SINGAPORE) PTE LTD"}, {"rol": "objeto", "nombre": "E.I. DU PONT CANADA COMPANY"}]</t>
  </si>
  <si>
    <t>Producción y comercialización de semillas (maíz, soja, girasol, sorgo), productos para la protección de cultivos (agroquímicos), productos químicos y plásticos, y ciencia de materiales.</t>
  </si>
  <si>
    <t>CONC-1547</t>
  </si>
  <si>
    <t>DOWDUPONT INC. y FMC CORPORATION (NEGOCIO DE SALUD Y NUTRICIÓN) S/NOTIFICACION ART</t>
  </si>
  <si>
    <t>RESOL-2020-10-APN-SCI#MDP</t>
  </si>
  <si>
    <t>IF-2019-105945879-APN-CNDC#MPYT</t>
  </si>
  <si>
    <t>DOWDUPONT INC. y FMC CORPORATION (NEGOCIO DE SALUD Y NUTRICIÓN)</t>
  </si>
  <si>
    <t>[{"rol": "comprador", "nombre": "FMC"}, {"rol": "comprador", "nombre": "FMC QUÍMICA S.A."}, {"rol": "comprador", "nombre": "MINERA DEL ALTIPLANO S.A."}, {"rol": "comprador", "nombre": "CHEMINOVA AGRO DE ARGENTINA S.A."}, {"rol": "comprador", "nombre": "FMC QUÍMICA DO BRASIL LTDA."}, {"rol": "comprador", "nombre": "FMC INTERNATIONAL AG."}, {"rol": "comprador", "nombre": "CHEMINOVA AS"}, {"rol": "objeto", "nombre": "Activos en la República Argentina relacionados con el negocio desarrollado por las divisiones de herbicidas e insecticidas de DUPONT"}, {"rol": "comprador", "nombre": "DANISCO ARGENTINA S.A."}, {"rol": "comprador", "nombre": "DANISCO CHILE S.A"}, {"rol": "comprador", "nombre": "DUPONT NUTRITION BIOSCIENCES APS"}, {"rol": "comprador", "nombre": "DANISCO BRASIL LTDA."}, {"rol": "objeto", "nombre": "Negocio de Salud y Nutrición (S&amp;N)"}, {"rol": "objeto", "nombre": "FMC ALIMENTOS S.R.L."}, {"rol": "objeto", "nombre": "FMC INGREDIENTES ALIMENTICIOS S.R.L."}, {"rol": "objeto", "nombre": "FMC (Shanghai) COMMERCIAL ENTERPRISE Co. Ltd."}, {"rol": "objeto", "nombre": "FMC PHILIPPINES INC."}, {"rol": "objeto", "nombre": "FMC BIOPOLYMER UK Ltd."}, {"rol": "objeto", "nombre": "THORUNGAVERKSMIDJAN HF"}, {"rol": "objeto", "nombre": "FMC SINGAPORE PTE LTD."}, {"rol": "objeto", "nombre": "FMC CHEMICALS GERMANY GMBH"}, {"rol": "objeto", "nombre": "KELP INDUSTRIES PTY. LTD"}, {"rol": "objeto", "nombre": "FMC CHEMICALS THAILAND LTD."}, {"rol": "objeto", "nombre": "FMC CORPORATION CHILE LTDA."}, {"rol": "objeto", "nombre": "FMC CORPORATION UK Ltd."}, {"rol": "objeto", "nombre": "FMC CHEMICALS RUS LLC"}, {"rol": "objeto", "nombre": "FMC TURKEY KIMYEVI URUNLER TICARET LTD. STI"}, {"rol": "objeto", "nombre": "FMC CHEMICAL INTERNATIONAL AG"}, {"rol": "objeto", "nombre": "FMC BIOPOLYMER AS"}]</t>
  </si>
  <si>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</si>
  <si>
    <t>CONC-1633</t>
  </si>
  <si>
    <t>RESOL-2020-9-APN-SCI#MDP</t>
  </si>
  <si>
    <t>IF-2019-105957153-APN-CNDC#MPYT</t>
  </si>
  <si>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</si>
  <si>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</si>
  <si>
    <t>CONC-1679</t>
  </si>
  <si>
    <t>KADESH HISPANIA S.L.U., LETERTON ESPAÑA S.L.U. Y CHS DE ARGENTINA S.A. S/NOTIFICACIÓN ART. 9 DE LA LEY N° 27.442</t>
  </si>
  <si>
    <t>RESOL-2020-11-APN-SCI#MDP</t>
  </si>
  <si>
    <t>IF-2019-106224874-APN-CNDC#MPYT</t>
  </si>
  <si>
    <t>KADESH HISPANIA S.L.U., LETERTON ESPAÑA S.L.U. Y CHS DE ARGENTINA S.A.</t>
  </si>
  <si>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</si>
  <si>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</si>
  <si>
    <t>CONC-1725</t>
  </si>
  <si>
    <t>PAN AMERICAN FUEGUINA S.A. S/NOTIFICACIÓN ART. 9 DE LA LEY N° 27.442</t>
  </si>
  <si>
    <t>RESOL-2020-12-APN-SCI#MDP</t>
  </si>
  <si>
    <t>IF-2019-99214667-APN-CNDC#MPYT</t>
  </si>
  <si>
    <t>PAN AMERICAN FUEGUINA S.A.</t>
  </si>
  <si>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</si>
  <si>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</si>
  <si>
    <t>CONC-1590</t>
  </si>
  <si>
    <t>NOVA ARGENTINA S.A. Y JUVISE PHARMACEUTICALS S.A. S/NOTIFICACIÓN ART. 8 DE LA LEY 25.156</t>
  </si>
  <si>
    <t>RESOL-2020-17-APN-SCI#MDP</t>
  </si>
  <si>
    <t>IF-2019-106217091-APN-CNDC#MPYT</t>
  </si>
  <si>
    <t>NOVA ARGENTINA S.A. Y JUVISE PHARMACEUTICALS S.A.</t>
  </si>
  <si>
    <t>[{"rol": "comprador", "nombre": "NOVA ARGENTIA S.A."}, {"rol": "objeto", "nombre": "LABORATORIES JUVISE PHARMACEUTICALS S.A.S."}]</t>
  </si>
  <si>
    <t>CONC-1670</t>
  </si>
  <si>
    <t>LSF10 ALAMO INVESTMENTS, LTD. S/NOTIFICACIÓN ART. 9 DE LA LEY N° 27.442</t>
  </si>
  <si>
    <t>RESOL-2020-18-APN-SCI#MDP</t>
  </si>
  <si>
    <t>IF-2019-98227676-APN-CNDC#MPYT</t>
  </si>
  <si>
    <t>LSF10 ALAMO INVESTMENTS, LTD.</t>
  </si>
  <si>
    <t>[{"rol": "comprador", "nombre": "LONE STAR ARGENTINA ACQUISITIONS S.R.L."}, {"rol": "objeto", "nombre": "SAN ANTONIO INTERNACIONAL S.A."}, {"rol": "objeto", "nombre": "SERVICIOS ESPECIALES SAN ANTONIO S.A"}]</t>
  </si>
  <si>
    <t>Prestación de servicios de pozo. Soluciones integrales de perforación y gerenciamiento en la industria del petróleo y gas.; Servicios de apoyo para la extracción de petróleo y gas natural</t>
  </si>
  <si>
    <t>CONC-1563</t>
  </si>
  <si>
    <t>FRAS-LE S.A., MARCELO PASSAGLIA PARACCHINI, BERARDINO CARBONE, LUIS OCTAVIO DUARTE LOPES Y REGINALDO GONÇALVES MARTINS JUNIOR S/ NOTIFICACIÓN ART. 8° DE LA LEY 25.156</t>
  </si>
  <si>
    <t>RESOL-2020-21-APN-SCI#MDP</t>
  </si>
  <si>
    <t>IF-2019-106433714-APN-CNDC#MPYT</t>
  </si>
  <si>
    <t>FRAS-LE S.A., MARCELO PASSAGLIA PARACCHINI, BERARDINO CARBONE, LUIS OCTAVIO DUARTE LOPES Y REGINALDO GONÇALVES MARTINS JUNIOR</t>
  </si>
  <si>
    <t>[{"rol": "objeto", "nombre": "PALR S.A."}, {"rol": "objeto", "nombre": "ARMETAL AUTOPARTES S.A."}, {"rol": "objeto", "nombre": "FARLOC ARGENTINA S.A.I.C. y F."}, {"rol": "objeto", "nombre": "FANACIT S.A."}, {"rol": "comprador", "nombre": "FRAS-LE S.A."}, {"rol": "comprador", "nombre": "FRAS-LE ARGENTINA S.A."}, {"rol": "comprador", "nombre": "RANDON S.A. IMPLEMENTOS E PARTICIPAÇÕES"}, {"rol": "comprador", "nombre": "RANDON ARGENTINA S.A."}]</t>
  </si>
  <si>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</si>
  <si>
    <t>CONC-1683</t>
  </si>
  <si>
    <t>L3N S.A. Y SANCOR COOPERATIVAS UNIDAS LIMITADA S/NOTIFICACIÓN ART. 9 DE LA LEY N° 27.442.</t>
  </si>
  <si>
    <t>RESOL-2020-22-APN-SCI#MDP</t>
  </si>
  <si>
    <t>IF-2019-100502933-APN-CNDC#MPYT</t>
  </si>
  <si>
    <t>L3N S.A. Y SANCOR COOPERATIVAS UNIDAS LIMITADA</t>
  </si>
  <si>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</si>
  <si>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</si>
  <si>
    <t>OPI-321</t>
  </si>
  <si>
    <t>(OPI 321) DIA ARGENTINA S.A. S_ SOLICITUD DE OPINIÓN CONSULTIVA</t>
  </si>
  <si>
    <t>RESOL-2020-27-APN-SCI#MDP</t>
  </si>
  <si>
    <t>IF-2020-06573892-APN-CNDC#MDP</t>
  </si>
  <si>
    <t>OPI-328</t>
  </si>
  <si>
    <t>(OPI 328) MARCOPOLO S.A. Y LOMA HERMOSA S.A. S_ OPINIÓN CONSULTIVA ART. 10º DE LA LEY 27.442</t>
  </si>
  <si>
    <t>RESOL-2020-28-APN-SCI#MDP</t>
  </si>
  <si>
    <t>IF-2020-06573014-APN-CNDC#MDP</t>
  </si>
  <si>
    <t>CONC-1358</t>
  </si>
  <si>
    <t>MOLINO CAÑUELAS S.A.C.I.F.A. Y CARGILL S.A.C.I. S/NOTIFICACIÓN ART. 8 DE LA LEY N° 25.156</t>
  </si>
  <si>
    <t>RESOL-2020-30-APN-SCI#MDP</t>
  </si>
  <si>
    <t>IF-2019-108766154-APN-CNDC#MPYT</t>
  </si>
  <si>
    <t>MOLINO CAÑUELAS S.A.C.I.F.A. Y CARGILL S.A.C.I.</t>
  </si>
  <si>
    <t>[{"rol": "comprador", "nombre": "Compañía Argentina de Granos"}, {"rol": "comprador", "nombre": "Molino Florencia"}, {"rol": "comprador", "nombre": "Molino Americano"}, {"rol": "comprador", "nombre": "Molino Cañuelas"}, {"rol": "comprador", "nombre": "CAÑUELAS PACK S.A."}, {"rol": "objeto", "nombre": "Unidad de Negocios Molienda de Trigo de CARGILL"}]</t>
  </si>
  <si>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</si>
  <si>
    <t>CONC-1720</t>
  </si>
  <si>
    <t>GLOBANT ESPAÑA S.A. S/NOTIFICACIÓN ART. 9 DE LA LEY N° 27.442</t>
  </si>
  <si>
    <t>RESOL-2020-47-APN-SCI#MDP</t>
  </si>
  <si>
    <t>IF-2020-09140455-APN-CNDC#MDP</t>
  </si>
  <si>
    <t>GLOBANT ESPAÑA S.A.</t>
  </si>
  <si>
    <t>[{"rol": "comprador", "nombre": "SISTEMAS GLOBALES"}, {"rol": "objeto", "nombre": "BELATRIX GLOBAL CORPORATION S.A. (en Argentina, BSF S.A.)"}]</t>
  </si>
  <si>
    <t>Servicios de desarrollo de software (tecnología de la información).</t>
  </si>
  <si>
    <t>CONC-1695</t>
  </si>
  <si>
    <t>CARGILL SOUTH AMERICAN HOLDINGS, L.P. Y CORN MILLING S.R.L. S/NOTIFICACIÓN ART. 9 DE LA LEY N° 27.442</t>
  </si>
  <si>
    <t>RESOL-2020-59-APN-SCI#MDP</t>
  </si>
  <si>
    <t>IF-2019-106405137-APN-CNDC#MPYT</t>
  </si>
  <si>
    <t>CARGILL SOUTH AMERICAN HOLDINGS, L.P. Y CORN MILLING S.R.L.</t>
  </si>
  <si>
    <t>[{"rol": "comprador", "nombre": "CARGILL SOUTH AMERICAN HOLDINGS L.P."}, {"rol": "objeto", "nombre": "GLUCOVIL ARGENTINA S.A."}]</t>
  </si>
  <si>
    <t>CONC-1691</t>
  </si>
  <si>
    <t>LA PIAMONTESA DE AVERALDO GIACOSA Y CÍA. S.A. S/ NOTIFICACIÓN ART. 9 DE LA LEY N° 27.442</t>
  </si>
  <si>
    <t>RESOL-2020-63-APN-SCI#MDP</t>
  </si>
  <si>
    <t>IF-2020-08727876-APN-CNDC#MDP</t>
  </si>
  <si>
    <t>LA PIAMONTESA DE AVERALDO GIACOSA Y CÍA. S.A.</t>
  </si>
  <si>
    <t>[{"rol": "comprador", "nombre": "LA PIAMONTESA DE AVERALDO GIACOSA Y CÍA. S.A."}, {"rol": "objeto", "nombre": "CAMPO AUSTRAL S.A."}, {"rol": "objeto", "nombre": "ITEGA S.A."}]</t>
  </si>
  <si>
    <t>Elaboración y comercialización de fiambres, embutidos y otros productos cárnicos de origen porcino (jamón cocido, feteados, salchichas, curados y cortes frescos); cría y engorde de ganado porcino.</t>
  </si>
  <si>
    <t>CONC-1723</t>
  </si>
  <si>
    <t>DSV A/S S/NOTIFICACIÓN ART. 9 DE LA LEY N° 27.442.</t>
  </si>
  <si>
    <t>RESOL-2020-64-APN-SCI#MDP</t>
  </si>
  <si>
    <t>IF-2020-09139980-APN-CNDC#MDP</t>
  </si>
  <si>
    <t>DSV A/S</t>
  </si>
  <si>
    <t>[{"rol": "objeto", "nombre": "PANALPINA TRANSPORTES MUNDIALES S.A. (“PANALPINA TRANSPORTES”)"}, {"rol": "comprador", "nombre": "DVS AIR &amp; SEA S.A. (“DVS ARGENTINA”)"}]</t>
  </si>
  <si>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</si>
  <si>
    <t>CONC-1735</t>
  </si>
  <si>
    <t>KNIGHT THERAPEUTICS INC. S/NOTIFICACIÓN ART. 9 DE LA LEY N° 27.442</t>
  </si>
  <si>
    <t>RESOL-2020-78-APN-SCI#MDP</t>
  </si>
  <si>
    <t>IF-2020-08203915-APN-CNDC#MDP</t>
  </si>
  <si>
    <t>KNIGHT THERAPEUTICS INC.</t>
  </si>
  <si>
    <t>[{"rol": "comprador", "nombre": "KNIGHT THERAPEUTICS INC."}, {"rol": "objeto", "nombre": "BIOTOSCANA INVESTMENT S.A."}, {"rol": "objeto", "nombre": "LABORATORIO LKM S.A."}, {"rol": "objeto", "nombre": "LABORATORIO DOSA S.A."}, {"rol": "objeto", "nombre": "BIOTOSCANA PHARMA S.A."}]</t>
  </si>
  <si>
    <t>OPI-308</t>
  </si>
  <si>
    <t>(OPI 308) PECOM SERVICIOS ENERGÍA S.A. Y COOPERATIVA DE TRABAJO, SERVICIOS PETROLEROS, VIVIENDA, CRÉDITO Y CONSUMO (COSERPET) S_SOLICITUD DE OPINIÓN C</t>
  </si>
  <si>
    <t>RESOL-2020-75-APN-SCI#MDP</t>
  </si>
  <si>
    <t>IF-2020-12587009-APN-CNDC#MDP</t>
  </si>
  <si>
    <t>CONC-1698</t>
  </si>
  <si>
    <t>UK HEATHCOTE SUB 2 LTD, ELVA SUSANA BALBO, ANA LUCÍA LOVAGLIO, JOSÉ LOVAGLIO, CORCEL INVESTMENTS LLC Y DOMINIO DEL PLATA S.A. S/ NOTIFICACIÓN ART. 8 DE LA LEY 27.442.</t>
  </si>
  <si>
    <t>RESOL-2020-80-APN-SCI#MDP</t>
  </si>
  <si>
    <t>IF-2020-08727633-APN-CNDC#MDP</t>
  </si>
  <si>
    <t>UK HEATHCOTE SUB 2 LTD, ELVA SUSANA BALBO, ANA LUCÍA LOVAGLIO, JOSÉ LOVAGLIO, CORCEL INVESTMENTS LLC Y DOMINIO DEL PLATA S.A.</t>
  </si>
  <si>
    <t>[{"rol": "comprador", "nombre": "LAS BLONDAS S.A."}, {"rol": "comprador", "nombre": "PUNTO CRUZ S.A."}, {"rol": "comprador", "nombre": "DEMIBELL S.A.C.I.F.I."}, {"rol": "comprador", "nombre": "GOSSIP S.A."}, {"rol": "objeto", "nombre": "DOMINIO DEL PLATA S.A."}, {"rol": "objeto", "nombre": "BY STAM S.A."}]</t>
  </si>
  <si>
    <t>Fabricación y comercialización de vinos.</t>
  </si>
  <si>
    <t>CONC-1644</t>
  </si>
  <si>
    <t>AEROLINEAS ARGENTINAS S.A. Y ALITALIA SOCIETÁ AEREA ITALIANA S.P.A. S/ NOTIFICACIÓN ART. 9 DE LA LEY 27.442.</t>
  </si>
  <si>
    <t>RESOL-2020-88-APN-SCI#MDP</t>
  </si>
  <si>
    <t>IF-2020-11912489-APN-CNDC#MDP</t>
  </si>
  <si>
    <t>AEROLINEAS ARGENTINAS S.A. Y ALITALIA SOCIETÁ AEREA ITALIANA S.P.A.</t>
  </si>
  <si>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</si>
  <si>
    <t>Transporte aéreo de pasajeros (Joint Business Agreement en la ruta Buenos Aires–Roma / mercado Argentina–Italia).</t>
  </si>
  <si>
    <t>OPI-331</t>
  </si>
  <si>
    <t>(OPI 331) INTERNATIONAL BUSINESS MACHINES CORPORATION S_ OPINIÓN CONSULTIVA ART. 10º DE LA LEY 27.442</t>
  </si>
  <si>
    <t>RESOL-2020-93-APN-SCI#MDP</t>
  </si>
  <si>
    <t>IF-2020-12589018-APN-CNDC#MDP</t>
  </si>
  <si>
    <t>OPI-333</t>
  </si>
  <si>
    <t>(OPI 333)  LAMB WESTON INTERNATIONAL B.V. Y SOCIEDAD COMERCIAL DEL PLATA S.A. S_OPINIÓN CONSULTIVA ART. 10º DE LA LEY 27.442</t>
  </si>
  <si>
    <t>RESOL-2020-92-APN-SCI#MDP</t>
  </si>
  <si>
    <t>IF-2020-14284872-APN-CNDC#MDP</t>
  </si>
  <si>
    <t>CONC-1730</t>
  </si>
  <si>
    <t>TADICOR S.A. Y DINOSAURIO S.A. S/NOTIFICACIÓN ART. 9 DE LA LEY N°27.442.</t>
  </si>
  <si>
    <t>RESOL-2020-96-APN-SCI#MDP</t>
  </si>
  <si>
    <t>IF-2020-08727355-APN-CNDC#MDP</t>
  </si>
  <si>
    <t>TADICOR S.A. Y DINOSAURIO S.A.</t>
  </si>
  <si>
    <t>[{"rol": "comprador", "nombre": "Hugo Eduardo Félix TARQUINO"}, {"rol": "comprador", "nombre": "DINOSAURIO S.A."}, {"rol": "objeto", "nombre": "TADICOR S.A."}, {"rol": "objeto", "nombre": "dos supermercados ubicados en las ciudades de Las Heras y de San Martín, Mendoza"}]</t>
  </si>
  <si>
    <t>CONC-1653</t>
  </si>
  <si>
    <t>MARÍTIMA MARUBA S.A. E INVERSIONES MARÍTIMAS ARGENTINA S.A. S/ NOTIFICACIÓN ART. 9 DE LA LEY 27.442</t>
  </si>
  <si>
    <t>RESOL-2020-97-APN-SCI#MDP</t>
  </si>
  <si>
    <t>IF-2019-106230255-APN-CNDC#MPYT</t>
  </si>
  <si>
    <t>MARÍTIMA MARUBA S.A. E INVERSIONES MARÍTIMAS ARGENTINA S.A.</t>
  </si>
  <si>
    <t>[{"rol": "comprador", "nombre": "Servicios Multistore S.A."}, {"rol": "comprador", "nombre": "INVERSIONES MARÍTIMAS ARGENTINA S.A. (IMASA)"}, {"rol": "objeto", "nombre": "INVERSIONES MARÍTIMAS ARGENTINAS S.A. — MARÍTIMA MARUBA S.A. - UNIÓN TRANSITORIA DE EMPRESAS"}, {"rol": "comprador", "nombre": "MARÍTIMA MARUBA S.A."}]</t>
  </si>
  <si>
    <t>Servicio de remolque maniobra en Argentina, incluyendo apoyo a naves en puertos, remolques, salvatajes y asistencia</t>
  </si>
  <si>
    <t>CONC-1716</t>
  </si>
  <si>
    <t>CARTELLONE ENERGÍA Y CONCESIONES S.A., CGE ARGENTINA S.A. Y COMPAÑÍA GENERAL DE ELECTRICIDAD S.A. S/NOTIFICACIÓN ART. 9 DE LA LEY N°27.442.</t>
  </si>
  <si>
    <t>RESOL-2020-462-APN-SCI#MDP</t>
  </si>
  <si>
    <t>IF-2020-08729703-APN-CNDC#MDP</t>
  </si>
  <si>
    <t>CARTELLONE ENERGÍA Y CONCESIONES S.A., CGE ARGENTINA S.A. Y COMPAÑÍA GENERAL DE ELECTRICIDAD S.A.</t>
  </si>
  <si>
    <t>[{"rol": "comprador", "nombre": "CARTELLONE ENERGÍA Y CONCESIONES S.A."}, {"rol": "comprador", "nombre": "CGE ARGENTINA S.A."}, {"rol": "comprador", "nombre": "COMPAÑÍA GENERAL DE ELECTRICIDAD S.A."}, {"rol": "objeto", "nombre": "NORELEC S.A."}, {"rol": "objeto", "nombre": "EMPRESA DE DISTRIBUCIÓN ELÉCTRICA DE TUCUMÁN S.A."}, {"rol": "objeto", "nombre": "COMPAÑÍA ELÉCTRICA DE INVERSIONES S.A."}, {"rol": "objeto", "nombre": "EMPRESA JUJEÑA DE ENERGÍA S.A."}, {"rol": "objeto", "nombre": "EMPRESA JUJEÑA DE SISTEMAS ENERGÉTICOS DISPERSOS S.A."}, {"rol": "objeto", "nombre": "GASCART S.A."}, {"rol": "objeto", "nombre": "GASNOR S.A."}, {"rol": "objeto", "nombre": "GASMARKET S.A."}]</t>
  </si>
  <si>
    <t>CONC-1587</t>
  </si>
  <si>
    <t>BERRY GLOBAL INC. Y CLOPAY AMES TRUE TEMPER HOLDING CORP.S/ NOTIFICACIÓN ART. 8 DE LA LEY 25156</t>
  </si>
  <si>
    <t>RESOL-2020-476-APN-SCI#MDP</t>
  </si>
  <si>
    <t>IF-2020-11739076-APN-CNDC#MDP</t>
  </si>
  <si>
    <t>BERRY GLOBAL INC. Y CLOPAY AMES TRUE TEMPER HOLDING CORP.</t>
  </si>
  <si>
    <t>[{"rol": "comprador", "nombre": "BERRY GLOBAL INC."}, {"rol": "comprador", "nombre": "PGI ARGENTINA S.A."}, {"rol": "comprador", "nombre": "PGI NW B.V"}, {"rol": "comprador", "nombre": "DOMINION TEXTILE MAURITIUS INC."}, {"rol": "comprador", "nombre": "BERRY PLASTICS QUINGDAO LIMITED"}, {"rol": "comprador", "nombre": "BERRY PLASTIC HONG KONG LTD."}, {"rol": "comprador", "nombre": "BPRex CLOSURES, LLC"}, {"rol": "comprador", "nombre": "BPrex HEALTHCARE BROOKVILLE, INC."}, {"rol": "comprador", "nombre": "BPRex Plastic Packaging Inc."}, {"rol": "comprador", "nombre": "CAPTIVE PLASTICS LLC"}, {"rol": "comprador", "nombre": "BERRY PLASTICS SP, INC."}, {"rol": "comprador", "nombre": "CHICOPEE, INC."}, {"rol": "comprador", "nombre": "PGI POLYMER, INC."}, {"rol": "comprador", "nombre": "COMPANHIA PROVIDENCIA INDUSTRIA E COMERCIO"}, {"rol": "comprador", "nombre": "PGI POLIMEROS DO BRAZIL S.A."}, {"rol": "comprador", "nombre": "COVALENCE SPECIALTY ADHESIVES, LLC"}, {"rol": "comprador", "nombre": "FIBERWEB, LLC"}, {"rol": "comprador", "nombre": "PGI EUROPE, INC."}, {"rol": "comprador", "nombre": "PGI FRANCE S.A.S"}, {"rol": "comprador", "nombre": "PGI FRANCE HOLDING S.A.S"}, {"rol": "comprador", "nombre": "PGI NONWOVENS B.V"}, {"rol": "comprador", "nombre": "POLYMER GROUP HOLDING CV"}, {"rol": "comprador", "nombre": "CHICOPEE HOLDING B.V."}, {"rol": "comprador", "nombre": "PLIANT, LLC"}, {"rol": "comprador", "nombre": "RAFYPACK S.A. DE CV"}, {"rol": "comprador", "nombre": "TYCO ACQUISITION ALPHA LLC"}, {"rol": "comprador", "nombre": "CSM MEXICO SPV LLC"}, {"rol": "comprador", "nombre": "STOPAQ B.V."}, {"rol": "comprador", "nombre": "BERRY PLASTICS BEHEER B.V."}, {"rol": "objeto", "nombre": "CLOPAY PLASTIC PRODUCTS COMPANY INC."}, {"rol": "objeto", "nombre": "CLOPAY TRADING (SHANGAI) CO.LTD."}, {"rol": "objeto", "nombre": "CLOPAY PLASTIC PRODUCTS ACQUISITION COMPANY INC."}, {"rol": "objeto", "nombre": "CLOPAY DO BRASIL, LTDA."}, {"rol": "objeto", "nombre": "ACQUISITION COMPANY DO BRASIL LTDA."}]</t>
  </si>
  <si>
    <t>OPI-325</t>
  </si>
  <si>
    <t>(OPI 325) WADE S.A. S_SOLICITUD DE OPINIÓN CONSULTIVA</t>
  </si>
  <si>
    <t>RESOL-2020-480-APN-SCI#MDP</t>
  </si>
  <si>
    <t>IF-2020-14699929-APN-CNDC#MDP</t>
  </si>
  <si>
    <t>CONC-1694</t>
  </si>
  <si>
    <t>SIKA AG Y FINANCIÈRE SANTEC S.A. S/NOTIFICACIÓN ART. 9 DE LA LEY N° 27.442</t>
  </si>
  <si>
    <t>RESOL-2020-501-APN-SCI#MDP</t>
  </si>
  <si>
    <t>IF-2020-11767380-APN-CNDC#MDP</t>
  </si>
  <si>
    <t>SIKA AG Y FINANCIÈRE SANTEC S.A.</t>
  </si>
  <si>
    <t>[{"rol": "comprador", "nombre": "SIKA S.A.I.C."}, {"rol": "objeto", "nombre": "VDP LOGÍSTICA S.A."}, {"rol": "comprador", "nombre": "SIKA AG"}, {"rol": "comprador", "nombre": "SIKA ARGENTINA S.A.I.C."}, {"rol": "objeto", "nombre": "FINANCIERE DRY MIX SOLUTIONS SAS (Grupo Parex)"}, {"rol": "objeto", "nombre": "PAREXKLAUKOL S.A. (Parex Argentina)"}, {"rol": "objeto", "nombre": "SPINNA ARGENTINA S.R.L."}]</t>
  </si>
  <si>
    <t>Producción y comercialización de morteros industriales para la industria de la construcción.</t>
  </si>
  <si>
    <t>CONC-1533</t>
  </si>
  <si>
    <t>FIDEICOMISO CML III, CRISTÓBAL NAZARENO LÓPEZ, EMILIANO LÓPEZ E INVERCLUB S.A. S/ NOTIFICACIÓN ART 8 DE LA LEY 25156</t>
  </si>
  <si>
    <t>RESOL-2020-518-APN-SCI#MDP</t>
  </si>
  <si>
    <t>IF-2019-78160782-APN-CNDC#MPYT</t>
  </si>
  <si>
    <t>FIDEICOMISO CML III, CRISTÓBAL NAZARENO LÓPEZ, EMILIANO LÓPEZ E INVERCLUB S.A.</t>
  </si>
  <si>
    <t>[{"rol": "comprador", "nombre": "INVERCLUB S.A."}, {"rol": "objeto", "nombre": "CASINO CLUB S.A."}]</t>
  </si>
  <si>
    <t>CONC-1692</t>
  </si>
  <si>
    <t>THE WALT DISNEY COMPANY Y TWENTY-FIRST CENTURY FOX, INC. S/NOTIFICACIÓN ART. 9 DE LA LEY N° 27.442</t>
  </si>
  <si>
    <t>RESOL-2020-524-APN-SCI#MDP</t>
  </si>
  <si>
    <t>IF-2020-13697837-APN-CNDC#MDP</t>
  </si>
  <si>
    <t>THE WALT DISNEY COMPANY Y TWENTY-FIRST CENTURY FOX, INC.</t>
  </si>
  <si>
    <t>[{"rol": "comprador", "nombre": "DISNEY"}, {"rol": "objeto", "nombre": "FSLA Holdings LLC (Estados Unidos)"}, {"rol": "comprador", "nombre": "THE WALT DISNEY COMPANY"}, {"rol": "objeto", "nombre": "TWENTY-FIRST CENTURY FOX, INC."}]</t>
  </si>
  <si>
    <t>Producción y comercialización de señales de televisión paga, en particular señales deportivas (ESPN y Fox Sports), y licenciamiento de contenidos audiovisuales.</t>
  </si>
  <si>
    <t>CONC-1714</t>
  </si>
  <si>
    <t>PATAGONIA GOLD PLC Y HUNT MINING CORP S/ NOTIFICACIÓN ART. 9º DE LA LEY 27.442</t>
  </si>
  <si>
    <t>RESOL-2020-553-APN-SCI#MDP</t>
  </si>
  <si>
    <t>IF-2020-58505051-APN-CNDC#MDP</t>
  </si>
  <si>
    <t>PATAGONIA GOLD PLC Y HUNT MINING CORP</t>
  </si>
  <si>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</si>
  <si>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</si>
  <si>
    <t>CONC-1727</t>
  </si>
  <si>
    <t>Esta Investments Pte. Ltd. S/NOTIFICACIÓN ART. 9 DE LA LEY N° 27.442.</t>
  </si>
  <si>
    <t>RESOL-2020-554-APN-SCI#MDP</t>
  </si>
  <si>
    <t>IF-2020-26549263-APN-CNDC#MDP</t>
  </si>
  <si>
    <t>Esta Investments Pte. Ltd.</t>
  </si>
  <si>
    <t>[{"rol": "objeto", "nombre": "GATE GOURMET ARGENTINA S.R.L."}, {"rol": "objeto", "nombre": "GATE RETAIL SOLUTIONS ARGENTINA S.R.L."}, {"rol": "comprador", "nombre": "ACCURON TECHNOLOGIES LIMITED"}, {"rol": "comprador", "nombre": "OLAM INTERNATIONAL LIMITED"}, {"rol": "comprador", "nombre": "PSA INTERNATIONAL PTE LTD"}, {"rol": "comprador", "nombre": "SINGAPORE AIRLINES LIMITED"}, {"rol": "comprador", "nombre": "SINGAPORE TECHNOLOGIES ENGINEERING LTD"}, {"rol": "comprador", "nombre": "TEMASEK HOLDINGS (PRIVATE) LIMITED"}, {"rol": "objeto", "nombre": "GATEGROUP HOLDING AG"}]</t>
  </si>
  <si>
    <t>Provisión de servicio de catering en vuelo y salas de espera en aeropuertos y retail minorista de alimentos, bebidas y productos de duty free, servicios de lavandería industrial a hoteles, restaurantes y aerolíneas y centros de entretenimiento.</t>
  </si>
  <si>
    <t>CONC-1702</t>
  </si>
  <si>
    <t>SATUS AGER S.A., SATUS AGER BRASIL – SERVICIOS AGROPECUARIOS S.A. Y TECNOSEEDS S.A. S/ NOTIFICACIÓN ART. 9° LEY 27.442</t>
  </si>
  <si>
    <t>RESOL-2020-579-APN-SCI#MDP</t>
  </si>
  <si>
    <t>IF-2020-14339478-APN-CNDC#MDP</t>
  </si>
  <si>
    <t>SATUS AGER S.A., SATUS AGER BRASIL – SERVICIOS AGROPECUARIOS S.A. Y TECNOSEEDS S.A.</t>
  </si>
  <si>
    <t>[{"rol": "comprador", "nombre": "SATUS AGER S.A."}, {"rol": "comprador", "nombre": "Crop Corporation"}, {"rol": "comprador", "nombre": "Innovative Seed Solutions Argentina S.R.L."}, {"rol": "objeto", "nombre": "TECNOSEEDS"}, {"rol": "comprador", "nombre": "SATUS AGER BRASIL – SERVICIOS AGROPECUARIOS S.A."}]</t>
  </si>
  <si>
    <t>Multiplicación de semillas híbridas de maíz, girasol y sorgo, y multiplicación de variedades de soja.</t>
  </si>
  <si>
    <t>CONC-1737</t>
  </si>
  <si>
    <t>JetSMART Holdings Limited e Indigo Argentina Partners Limited S/NOTIFICACIÒN ART. 9 DE LA LEY N° 27.442.</t>
  </si>
  <si>
    <t>RESOL-2020-613-APN-SCI#MDP</t>
  </si>
  <si>
    <t>IF-2020-12587310-APN-CNDC#MDP</t>
  </si>
  <si>
    <t>JetSMART Holdings Limited e Indigo Argentina Partners Limited</t>
  </si>
  <si>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</si>
  <si>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</si>
  <si>
    <t>CONC-1732</t>
  </si>
  <si>
    <t>EMPRESA PIZARREÑO S.A. Y AZ INVESTMENT S.R.L. S/NOTIFICACIÓN ART. 8 DE LA LEY N°27.442.</t>
  </si>
  <si>
    <t>RESOL-2020-624-APN-SCI#MDP</t>
  </si>
  <si>
    <t>IF-2020-26549336-APN-CNDC#MDP</t>
  </si>
  <si>
    <t>EMPRESA PIZARREÑO S.A. Y AZ INVESTMENT S.R.L.</t>
  </si>
  <si>
    <t>[{"rol": "comprador", "nombre": "EMPRESAS PIZARREÑO S.A."}, {"rol": "comprador", "nombre": "AZ INVESTMENT S.R.L."}, {"rol": "objeto", "nombre": "EBS S.A."}]</t>
  </si>
  <si>
    <t>OPI-336</t>
  </si>
  <si>
    <t>(OPI336)  PCT LLC S_ OPINION CONSULTIVA ART. 10º DE LA LEY 27.442</t>
  </si>
  <si>
    <t>RESOL-2020-625-APN-SCI#MDP</t>
  </si>
  <si>
    <t>IF-2020-80705644-APN-CNDC#MDP</t>
  </si>
  <si>
    <t>CONC-1637</t>
  </si>
  <si>
    <t>BANCO INDUSTRIAL S.A. Y CAJA DE VALORES S.A. S/NOTIFICACIÓN ART. 9° LEY 27.442</t>
  </si>
  <si>
    <t>RESOL-2020-643-APN-SCI#MDP</t>
  </si>
  <si>
    <t>IF-2020-65927058-APN-CNDC#MDP</t>
  </si>
  <si>
    <t>BANCO INDUSTRIAL S.A. Y CAJA DE VALORES S.A.</t>
  </si>
  <si>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</si>
  <si>
    <t>Sociedad de Garantía Recíproca. Emisión de avales o garantías a sus socios partícipes mediante la celebración de contratos de garantías recíprocas.</t>
  </si>
  <si>
    <t>CONC-1674</t>
  </si>
  <si>
    <t>DELTA PATAGONIA S.A. S/NOTIFICACIÓN ART. 9 DE LA LEY N° 27.442</t>
  </si>
  <si>
    <t>RESOL-2020-647-APN-SCI#MDP</t>
  </si>
  <si>
    <t>IF-2020-14339278-APN-CNDC#MDP</t>
  </si>
  <si>
    <t>DELTA PATAGONIA S.A.</t>
  </si>
  <si>
    <t>[{"rol": "objeto", "nombre": "NEGOCIO DE ESTACIONES DE SERVICIO"}, {"rol": "comprador", "nombre": "DELTA PATAGONIA S.A."}]</t>
  </si>
  <si>
    <t>Contratos de explotación correspondientes a 106 estaciones de servicios y 18 distribuidores de combustibles agro operados por terceros.</t>
  </si>
  <si>
    <t>CONC-1656</t>
  </si>
  <si>
    <t>YPF S.A. Y OIL COMBUSTIBLES S.A. S/NOTIFICACIÓN ART. 9 DE LA LEY N° 27.442</t>
  </si>
  <si>
    <t>RESOL-2020-668-APN-SCI#MDP</t>
  </si>
  <si>
    <t>IF-2020-85805552-APN-CNDC#MDP</t>
  </si>
  <si>
    <t>YPF S.A. Y OIL COMBUSTIBLES S.A.</t>
  </si>
  <si>
    <t>[{"rol": "comprador", "nombre": "YPF S.A."}, {"rol": "objeto", "nombre": "OIL COMBUSTIBLES S.A."}]</t>
  </si>
  <si>
    <t>OPI-337</t>
  </si>
  <si>
    <t>(OPI 337) WHIRLPOOL ARGENTINA S.R.L. S_ OPINION CONSULTIVA ART. 10º DE LA LEY 27.442</t>
  </si>
  <si>
    <t>RESOL-2020-667-APN-SCI#MDP</t>
  </si>
  <si>
    <t>IF-2020-83945737-APN-CNDC#MDP</t>
  </si>
  <si>
    <t>CONC-1658</t>
  </si>
  <si>
    <t>RAÍZEN COMBUSTÍVEIS S.A. - RAIZEN ARGENTINA HOLDING S.A.U. y ROYAL DUTCH SHELL P.L.C S/ NOTIFICACIÓN ART. 9 DE LA LEY 27.442</t>
  </si>
  <si>
    <t>RESOL-2020-722-APN-SCI#MDP</t>
  </si>
  <si>
    <t>IF-2020-75299479-APN-CNDC#MDP</t>
  </si>
  <si>
    <t>RAÍZEN COMBUSTÍVEIS S.A. - RAIZEN ARGENTINA HOLDING S.A.U. y ROYAL DUTCH SHELL P.L.C</t>
  </si>
  <si>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</si>
  <si>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</si>
  <si>
    <t>CONC-1740</t>
  </si>
  <si>
    <t>ARGENTINA CABLE VENTURES LLP Y AUSTRAL CABLE 1 LLP S/NOTIFICACIÓN ART. 9 DE LA LEY N°27.442</t>
  </si>
  <si>
    <t>RESOL-2020-755-APN-SCI#MDP</t>
  </si>
  <si>
    <t>IF-2020-88299051-APN-CNDC#MDP</t>
  </si>
  <si>
    <t>ARGENTINA CABLE VENTURES LLP Y AUSTRAL CABLE 1 LLP</t>
  </si>
  <si>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</si>
  <si>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</si>
  <si>
    <t>CONC-1751</t>
  </si>
  <si>
    <t>MITSUBISHI CORPORATION S/ NOTIFICACION ART. 9 DE LA LEY 27.442</t>
  </si>
  <si>
    <t>RESOL-2020-742-APN-SCI#MDP</t>
  </si>
  <si>
    <t>IF-2020-88966103-APN-CNDC#MDP</t>
  </si>
  <si>
    <t>MITSUBISHI CORPORATION</t>
  </si>
  <si>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</si>
  <si>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</si>
  <si>
    <t>OPI-319</t>
  </si>
  <si>
    <t>(OPI 319) AGRUPACIÓN PARA LA GESTIÓN INTEGRAL DE PRODUCTOS Y SERVICIOS PARA LA SALUD S_SOLICITUD DE OPINIÓN CONSULTIVA</t>
  </si>
  <si>
    <t>RESOL-2020-744-APN-SCI#MDP</t>
  </si>
  <si>
    <t>IF-2020-70802464-APN-CNDC#MDP</t>
  </si>
  <si>
    <t>CONC-1704</t>
  </si>
  <si>
    <t>UK HEATHCOTE SUB 1 LTD Y LEONCIO ARIZU S.A. S/ NOTIFICACIÓN ART. 9º LEY 27.442</t>
  </si>
  <si>
    <t>RESOL-2021-10-APN-SCI#MDP</t>
  </si>
  <si>
    <t>IF-2020-82828202-APN-CNDC#MDP</t>
  </si>
  <si>
    <t>UK HEATHCOTE SUB 1 LTD Y LEONCIO ARIZU S.A.</t>
  </si>
  <si>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</si>
  <si>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</si>
  <si>
    <t>CONC-1729</t>
  </si>
  <si>
    <t>ARDAGH GROUP S.A. Y ELEMENT HOLDINGS II L.P. S/NOTIFICACIÓN ART. 9 DE LA LEY N° 27.442</t>
  </si>
  <si>
    <t>RESOL-2021-6-APN-SCI#MDP</t>
  </si>
  <si>
    <t>IF-2020-88965867-APN-CNDC#MDP</t>
  </si>
  <si>
    <t>ARDAGH GROUP S.A. Y ELEMENT HOLDINGS II L.P.</t>
  </si>
  <si>
    <t>[{"rol": "comprador", "nombre": "ARDAGH GROUP S.A."}, {"rol": "objeto", "nombre": "EXAL ARGENTINA S.A."}]</t>
  </si>
  <si>
    <t>CONC-1731</t>
  </si>
  <si>
    <t>CHEVRON ARGENTINA S.R.L. Y EL TRAPIAL-CURAMCHED S/NOTIFICACIÓN ART. 9 DE LA LEY N°27.442</t>
  </si>
  <si>
    <t>RESOL-2021-5-APN-SCI#MDP</t>
  </si>
  <si>
    <t>IF-2020-88299240-APN-CNDC#MDP</t>
  </si>
  <si>
    <t>CHEVRON ARGENTINA S.R.L. Y EL TRAPIAL-CURAMCHED</t>
  </si>
  <si>
    <t>[{"rol": "objeto", "nombre": "15% Concesión de Explotación. “El Trapial- Curamched"}, {"rol": "comprador", "nombre": "Chevron Argentina S.R.L."}, {"rol": "comprador", "nombre": "Chevron Overseas Services Corporation, Sucursal Argentina"}, {"rol": "comprador", "nombre": "Chevron Business Support Center S.R.L."}]</t>
  </si>
  <si>
    <t>El Área tiene como objeto la exploración y explotación de hidrocarburos.</t>
  </si>
  <si>
    <t>CONC-1742</t>
  </si>
  <si>
    <t>EQUINOR ARGENTINA A.S. SUCURSAL ARGENTINA Y SHELL ARGENTINA S.A. Y SPM ARGENTINA S.A. S/ NOTIFICACION ART. 9 DE LA LEY 27.442</t>
  </si>
  <si>
    <t>RESOL-2021-9-APN-SCI#MDP</t>
  </si>
  <si>
    <t>IF-2020-88299560-APN-CNDC#MDP</t>
  </si>
  <si>
    <t>EQUINOR ARGENTINA A.S. SUCURSAL ARGENTINA Y SHELL ARGENTINA S.A. Y SPM ARGENTINA S.A.</t>
  </si>
  <si>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</si>
  <si>
    <t>de petróleo y gas natural.</t>
  </si>
  <si>
    <t>CONC-1745</t>
  </si>
  <si>
    <t>CERVECERÍA Y MATERÍA QUILMES S.A.I.C.A. Y G. S/NOTIFICACIÓN ART. 9 DE LA LEY 27.442</t>
  </si>
  <si>
    <t>RESOL-2021-8-APN-SCI#MDP</t>
  </si>
  <si>
    <t>CERVECERÍA Y MATERÍA QUILMES S.A.I.C.A. Y G.</t>
  </si>
  <si>
    <t>[{"rol": "comprador", "nombre": "ISENBECK"}, {"rol": "comprador", "nombre": "PUBLICIDAD RELATOR"}, {"rol": "objeto", "nombre": "DANTE ROBINO"}, {"rol": "objeto", "nombre": "PERDRIEL"}, {"rol": "comprador", "nombre": "CERVECERÍA Y MALTERÍA QUILMES S.A.I.C.A. Y G. (CMQ)"}]</t>
  </si>
  <si>
    <t>Producción y comercialización de vinos y espumantes (marcas Dante, Capriccio, Novecento, Atelier) y elaboración de vino a granel.</t>
  </si>
  <si>
    <t>CONC-1747</t>
  </si>
  <si>
    <t>CAISSE DES DÉPOTS ET CONSIGNATIONS S/ NOTIFICACION ART. 9 DE LA LEY 27.442</t>
  </si>
  <si>
    <t>RESOL-2021-4-APN-SCI#MDP</t>
  </si>
  <si>
    <t>IF-2020-88299165-APN-CNDC#MDP</t>
  </si>
  <si>
    <t>CAISSE DES DÉPOTS ET CONSIGNATIONS</t>
  </si>
  <si>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</si>
  <si>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</si>
  <si>
    <t>OPI-316</t>
  </si>
  <si>
    <t>(OPI 316) TCL NETHERLANDS B.V., RADIO VICTORIA FUEGUINA S.A., SONTEC S.A., RV TECH S.A. Y JWG S.A. S_ SOLICITUD DE OPINIÓN CONSULTIVA</t>
  </si>
  <si>
    <t>RESOL-2021-7-APN-SCI#MDP</t>
  </si>
  <si>
    <t>IF-2020-56768911-APN-CNDC#MDP</t>
  </si>
  <si>
    <t>(OPI 232) CFA COMPAÑIA FIDUCIARIA AMERICANA S.A., GARRUCHOS S.A., GRUPO BENICIO S.A. E INVERSORA AZUCARERA S.A. S_CONSULTA INTERPRETACION LEY 25156</t>
  </si>
  <si>
    <t>RESOL-2021-13-APN-SCI#MDP</t>
  </si>
  <si>
    <t>IF-2020-55698926-APN-CNDC#MDP</t>
  </si>
  <si>
    <t>OPI-330</t>
  </si>
  <si>
    <t>(OPI 330) TELECOM ARGENTINA S.A. S_ OPINIÓN CONSULTIVA ART. 10º DE LA LEY 27.442</t>
  </si>
  <si>
    <t>RESOL-2021-16-APN-SCI#MDP</t>
  </si>
  <si>
    <t>IF-2020-73446534-APN-CNDC#MDP</t>
  </si>
  <si>
    <t>OPI-310</t>
  </si>
  <si>
    <t>(OPI 310) CP RENOVABLES S.A., NORMAN SEBASTIÁN COATES VALES, EOLIA RENOVABLES S.A. Y EDUARDO TABBUSH S_OPINIÓN CONSULTIVA</t>
  </si>
  <si>
    <t>RESOL-2021-45-APN-SCI#MDP</t>
  </si>
  <si>
    <t>IF-2020-14698273-APN-CNDC#MDP</t>
  </si>
  <si>
    <t>CONC-1741</t>
  </si>
  <si>
    <t>BUZZ MERGER SUB LTD. S/NOTIFICACIÓN ART. 9 DE LA LEY N° 27.442</t>
  </si>
  <si>
    <t>RESOL-2021-58-APN-SCI#MDP</t>
  </si>
  <si>
    <t>IF-2020-91384247-APN-CNDC#MDP</t>
  </si>
  <si>
    <t>BUZZ MERGER SUB LTD.</t>
  </si>
  <si>
    <t>[{"rol": "objeto", "nombre": "WORLDWIDE VISION LIMITED (Bermuda)"}, {"rol": "comprador", "nombre": "RGIS ARGENTINA SERVICIOS DE STOCK S.R.L."}, {"rol": "comprador", "nombre": "GATES ARGENTINA S.A."}, {"rol": "comprador", "nombre": "PHOENIX TOWER INTERNATIONAL AR S.R.L."}, {"rol": "comprador", "nombre": "GME SITES S.R.L."}, {"rol": "comprador", "nombre": "REUTERS LTD. SUCURSAL ARGENTINA"}, {"rol": "comprador", "nombre": "ULTERRA DRILLING TECHNOLOGIES S.R.L."}, {"rol": "comprador", "nombre": "CPS COMUNICACIONES S.A."}, {"rol": "comprador", "nombre": "ARMACELL INTERNACIONAL S.A."}, {"rol": "comprador", "nombre": "ASCEND LEARNING"}, {"rol": "comprador", "nombre": "DE NORA"}, {"rol": "comprador", "nombre": "Eletson Gas LLC"}, {"rol": "comprador", "nombre": "ESSEL PROPACK"}, {"rol": "comprador", "nombre": "GATE WORDWIDE SERVICES"}, {"rol": "comprador", "nombre": "LEICA CAMARAS AG"}, {"rol": "comprador", "nombre": "MURKA GAMES LIMITED"}, {"rol": "comprador", "nombre": "PAYSAFE"}, {"rol": "comprador", "nombre": "REFINITIV"}, {"rol": "comprador", "nombre": "SONA COMSTAR"}, {"rol": "comprador", "nombre": "ULTERRA DRILLING TECHNOLOGIES"}, {"rol": "comprador", "nombre": "BUZZ MERGER SUB LTD."}, {"rol": "comprador", "nombre": "THE BLACKSTONE GROUP INC."}]</t>
  </si>
  <si>
    <t>Plataformas de citas en línea y redes sociales (aplicaciones Badoo, Bumble, Lumen, Chappy).</t>
  </si>
  <si>
    <t>CONC-1754</t>
  </si>
  <si>
    <t>WINTERSHALL DEA ARGENTINA S.A. S/NOTIFICACION ART. 9 DE LA LEY N° 27.442</t>
  </si>
  <si>
    <t>RESOL-2021-61-APN-SCI#MDP</t>
  </si>
  <si>
    <t>IF-2020-89150199-APN-CNDC#MDP</t>
  </si>
  <si>
    <t>WINTERSHALL DEA ARGENTINA S.A.</t>
  </si>
  <si>
    <t>[{"rol": "comprador", "nombre": "WINTERSHALL DEA ARGENTINA S.A."}, {"rol": "objeto", "nombre": "Participación (5% en la UTE «Aguada Federal» y 50% de la concesión de explotación del mismo bloque)"}]</t>
  </si>
  <si>
    <t>Exploración y explotación de hidrocarburos en el área «Aguada Federal».</t>
  </si>
  <si>
    <t>OPI-175</t>
  </si>
  <si>
    <t>(OPI 175) JOHNSON &amp; JOHNSON DE ARGENTINA S.A.C. e I. s_CONSULTA INTERPRETACION LEY 25156</t>
  </si>
  <si>
    <t>RESOL-2021-60-APN-SCI#MDP</t>
  </si>
  <si>
    <t>IF-2018-04612946-APN-CNDC#MP</t>
  </si>
  <si>
    <t>OPI-338</t>
  </si>
  <si>
    <t>(OPI 338) WHIRLPOOL ARGENTINA S.R.L. Y PILISAR S.A. S_ OPINION CONSULTIVA ART. 10º DE LA LEY 27.442</t>
  </si>
  <si>
    <t>RESOL-2021-59-APN-SCI#MDP</t>
  </si>
  <si>
    <t>IF-2020-87450687-APN-CNDC#MDP</t>
  </si>
  <si>
    <t>OPI-335</t>
  </si>
  <si>
    <t>(OPI 335) SOFTBANK GROUP CORP S_ OPINION CONSULTIVA ART. 10º DE LA LEY 27.442</t>
  </si>
  <si>
    <t>RESOL-2021-107-APN-SCI#MDP</t>
  </si>
  <si>
    <t>IF-2021-06168686-APN-CNDC#MDP</t>
  </si>
  <si>
    <t>CONC-1757</t>
  </si>
  <si>
    <t>BANDURRIA SUR INVESTMENTS S.A. E YPF S.A. S/NOTIFICACIÓN ART. 9 DE LA LEY N°27.442</t>
  </si>
  <si>
    <t>RESOL-2021-128-APN-SCI#MDP</t>
  </si>
  <si>
    <t>IF-2021-08257414-APN-CNDC#MDP</t>
  </si>
  <si>
    <t>BANDURRIA SUR INVESTMENTS S.A. E YPF S.A.</t>
  </si>
  <si>
    <t>[{"rol": "comprador", "nombre": "BANDURRIA SUR INVESTMENTS S.A."}, {"rol": "comprador", "nombre": "EQUINOR ARGENTINA ASA."}, {"rol": "comprador", "nombre": "EQUINOR ARGENTINA B.V. sucursal Argentina"}, {"rol": "comprador", "nombre": "SHELL ARGENTINA S.A."}, {"rol": "comprador", "nombre": "RAIZEN ARGENTINA S.A."}, {"rol": "comprador", "nombre": "DEHEZA S.A.I.C.F."}, {"rol": "comprador", "nombre": "ESTACIÓN LIMA S.A."}, {"rol": "objeto", "nombre": "Participación (11%) en la concesión de explotación no convencional de hidrocarburos del área «Bandurria Sur» (provincia de Neuquén)"}]</t>
  </si>
  <si>
    <t>Explotación no convencional de hidrocarburos en el área «Bandurria Sur» (cuenca neuquina, provincia de Neuquén).</t>
  </si>
  <si>
    <t>CONC-1728</t>
  </si>
  <si>
    <t>ROCKWELL AUTOMATION, INC. Y SCHLUMBERGER LIMITED S/NOTIFICACIÓN ART. 9° DE LA LEY N° 27.442</t>
  </si>
  <si>
    <t>RESOL-2021-132-APN-SCI#MDP</t>
  </si>
  <si>
    <t>IF-2021-07776876-APN-CNDC#MDP</t>
  </si>
  <si>
    <t>ROCKWELL AUTOMATION, INC. Y SCHLUMBERGER LIMITED</t>
  </si>
  <si>
    <t>[{"rol": "comprador", "nombre": "Cameron Argentina"}, {"rol": "comprador", "nombre": "SPM Argentina"}, {"rol": "comprador", "nombre": "Geoservices Argentina S.R.L."}, {"rol": "comprador", "nombre": "Saltel Industries Argentina"}, {"rol": "comprador", "nombre": "Swaco de Argentina"}, {"rol": "comprador", "nombre": "Western Geco"}, {"rol": "comprador", "nombre": "Geoservices S.A. Sucursal Argentina"}, {"rol": "comprador", "nombre": "ROCKWELL AUTOMATION, INC."}, {"rol": "comprador", "nombre": "SCHLUMBERGER LIMITED"}, {"rol": "objeto", "nombre": "SENSIA (joint venture de automatización y control de sistemas de levantamiento artificial para petróleo y gas)"}]</t>
  </si>
  <si>
    <t>Controladores y soluciones de automatización y control para sistemas de levantamiento artificial en la industria de petróleo y gas.</t>
  </si>
  <si>
    <t>CONC-1758</t>
  </si>
  <si>
    <t>LABORATORIO ELEA PHOENIX S.A. S/ NOTIFICACION ART. 9 DE LA LEY 27.442</t>
  </si>
  <si>
    <t>RESOL-2021-144-APN-SCI#MDP</t>
  </si>
  <si>
    <t>IF-2021-07412780-APN-CNDC#MDP</t>
  </si>
  <si>
    <t>LABORATORIO ELEA PHOENIX S.A.</t>
  </si>
  <si>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</si>
  <si>
    <t>(i) Karidium comprimidos (Clobazam 10mg y 20 mg), (ii) Deltisona B gotas (Meprednisona 4mg/ml), (iii) Deltisona B comprimidos (Meprednisona 4mg y 40mg), (iv) Deltisona B comprimidos (Meprednisona 8mg).</t>
  </si>
  <si>
    <t>CONC-1738</t>
  </si>
  <si>
    <t>BAIN CAPITAL INVESTORS L.L.C. S/ NOTIFICACIÓN ART. 9 DE LA LEY 27.442</t>
  </si>
  <si>
    <t>RESOL-2021-161-APN-SCI#MDP</t>
  </si>
  <si>
    <t>IF-2021-09411520-APN-CNDC#MDP</t>
  </si>
  <si>
    <t>BAIN CAPITAL INVESTORS L.L.C.</t>
  </si>
  <si>
    <t>[{"rol": "comprador", "nombre": "ACONCAGUA DISTRIBUCIONES S.R.L."}, {"rol": "comprador", "nombre": "ATENTO ARGENTINA S.A."}, {"rol": "comprador", "nombre": "DIVERSEY DE ARGENTINA S.A."}, {"rol": "comprador", "nombre": "LABORATORIO VANNIER S.A."}, {"rol": "comprador", "nombre": "TI AUTOMOTIVE ARGENTINA S.A."}, {"rol": "comprador", "nombre": "WITTUR S.A."}, {"rol": "comprador", "nombre": "FEDRIGONI S.P.A."}, {"rol": "comprador", "nombre": "ITALMATCH CHEMICALS S.P.A"}, {"rol": "comprador", "nombre": "ROCKET SOFTWARE INC."}, {"rol": "comprador", "nombre": "BAIN CAPITAL INVESTORS, L.L.C"}, {"rol": "objeto", "nombre": "KANTAR WORLDPANEL ARGENTINA S.A."}, {"rol": "objeto", "nombre": "IBOPE ARGENTINA S.A."}, {"rol": "objeto", "nombre": "MONITOR DE MEDIOS PUBLICITARIOS S.A."}, {"rol": "objeto", "nombre": "INFORMACIÓN Y DECISIÓN CONSULTORES S.A."}, {"rol": "objeto", "nombre": "THE FUTURES COMPANY ARGENTINA S.A."}, {"rol": "objeto", "nombre": "TNS GALLUP ARGENTINA S.A."}, {"rol": "objeto", "nombre": "HINDUSTAN THOMPSON ASSOCIATES PRIVATE LIMITED"}]</t>
  </si>
  <si>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</si>
  <si>
    <t>CONC-1541</t>
  </si>
  <si>
    <t>RHI AG, DUTCH BRASIL HOLDING B.V., ALUMINA HOLDINGS LLC Y REARDEN L. HOLDINGS 3 S.A.R.L. S/NOTIFICACIÓN ART. 8 DE LA LEY 25.156</t>
  </si>
  <si>
    <t>RESOL-2021-174-APN-SCI#MDP</t>
  </si>
  <si>
    <t>IF-2021-12091096-APN-CNDC#MDP</t>
  </si>
  <si>
    <t>RHI AG, DUTCH BRASIL HOLDING B.V., ALUMINA HOLDINGS LLC Y REARDEN L. HOLDINGS 3 S.A.R.L.</t>
  </si>
  <si>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</si>
  <si>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</si>
  <si>
    <t>CONC-1465</t>
  </si>
  <si>
    <t>CHINA NATIONAL CHEMICAL CORPORATION, CHINA NATIONAL AGROCHEMICAL Y SYNGENTA AG S/ NOTIFICACIÓN ART. 8 DE LA LEY 25.156</t>
  </si>
  <si>
    <t>RESOL-2021-209-APN-SCI#MDP</t>
  </si>
  <si>
    <t>IF-2021-14257099-APN-CNDC#MDP</t>
  </si>
  <si>
    <t>CHINA NATIONAL CHEMICAL CORPORATION, CHINA NATIONAL AGROCHEMICAL Y SYNGENTA AG</t>
  </si>
  <si>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</si>
  <si>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</si>
  <si>
    <t>CONC-1761</t>
  </si>
  <si>
    <t>APOLLO MANAGEMENT, L.P. S/ NOTIFICACION ART. 9 DE LA LEY 27.442</t>
  </si>
  <si>
    <t>RESOL-2021-217-APN-SCI#MDP</t>
  </si>
  <si>
    <t>IF-2021-16669261-APN-CNDC#MDP</t>
  </si>
  <si>
    <t>APOLLO MANAGEMENT, L.P.</t>
  </si>
  <si>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</si>
  <si>
    <t>Distribuye productos de hardware y software suministrados por terceros en particular, IBM, AWS, VMware, Dell, NetApp, Riverbed y PTC.; Distribuye directamente algunos productos en Argentina, principalmente limitado a productos suministrados por Apple.</t>
  </si>
  <si>
    <t>CONC-1775</t>
  </si>
  <si>
    <t>CORAZON DEL SUR S.A.U., ASSEDOX S.L. Y WAL-MART CANADA CORP S/ NOTIFICACIÓN ART. 9 DE LA LEY Nº 27.442</t>
  </si>
  <si>
    <t>RESOL-2021-230-APN-SCI#MDP</t>
  </si>
  <si>
    <t>IF-2021-17805930-APN-CNDC#MDP</t>
  </si>
  <si>
    <t>CORAZON DEL SUR S.A.U., ASSEDOX S.L. Y WAL-MART CANADA CORP</t>
  </si>
  <si>
    <t>[{"rol": "objeto", "nombre": "WALMART ARGENTINA S.R.L."}, {"rol": "comprador", "nombre": "LAS BLONDAS S.A."}, {"rol": "comprador", "nombre": "PUNTO CRUZ S.A.U."}, {"rol": "comprador", "nombre": "DEMIBELL S.A.U."}, {"rol": "comprador", "nombre": "GOSSIP S.A.U."}, {"rol": "comprador", "nombre": "EL CRONISTA COMERCIAL S.A.U."}]</t>
  </si>
  <si>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</si>
  <si>
    <t>CONC-747</t>
  </si>
  <si>
    <t>YPF S.A. Y ANTONIO IGNACIO GONZALEZ S/NOTIFICACIÓN ART. 8 DE LA LEY 25.156</t>
  </si>
  <si>
    <t>RESOL-2021-243-APN-SCI#MDP</t>
  </si>
  <si>
    <t>IF-2020-40893431-APN-CNDC#MDP</t>
  </si>
  <si>
    <t>YPF S.A. Y ANTONIO IGNACIO GONZALEZ</t>
  </si>
  <si>
    <t>[{"rol": "comprador", "nombre": "YPF S.A."}, {"rol": "objeto", "nombre": "inmueble y fondo de comercio de estación de servicio ubicado en Avenida Rodolfo Koessler N° 1507, San Martín de los Andes"}]</t>
  </si>
  <si>
    <t>CONC-1689</t>
  </si>
  <si>
    <t>EVERNEX INTERNATIONAL SAS, EVERNEX GROUP SAS, RODOLFO ANDRÉS FERNÁNDEZ Y ERNESTO ALDO RODRIGUEZ LOURIDO S/ NOTIFICACIÓN ART. 9° LEY 27.442</t>
  </si>
  <si>
    <t>RESOL-2021-266-APN-SCI#MDP</t>
  </si>
  <si>
    <t>IF-2021-22723392-APN-CNDC#MDP</t>
  </si>
  <si>
    <t>EVERNEX INTERNATIONAL SAS, EVERNEX GROUP SAS, RODOLFO ANDRÉS FERNÁNDEZ Y ERNESTO ALDO RODRIGUEZ LOURIDO</t>
  </si>
  <si>
    <t>[{"rol": "comprador", "nombre": "PROKARMA"}, {"rol": "comprador", "nombre": "PRIMA SOLUTIONS (Francia)"}, {"rol": "objeto", "nombre": "ROER INTERNATIONAL"}]</t>
  </si>
  <si>
    <t>Mantenimiento de hardware</t>
  </si>
  <si>
    <t>CONC-1709</t>
  </si>
  <si>
    <t>AMCOR LIMITED Y BEMIS COMPANY, INC S/ NOTIFICACIÓN ART.9 LEY N° 27.442</t>
  </si>
  <si>
    <t>RESOL-2021-263-APN-SCI#MDP</t>
  </si>
  <si>
    <t>IF-2021-21245575-APN-CNDC#MDP</t>
  </si>
  <si>
    <t>AMCOR LIMITED Y BEMIS COMPANY, INC</t>
  </si>
  <si>
    <t>[{"rol": "comprador", "nombre": "AMCOR LIMITED"}, {"rol": "comprador", "nombre": "AMCOR RIGID PLASTICS DE ARGENTINA SA."}, {"rol": "comprador", "nombre": "VINISA FUEGUINA S.R.L."}, {"rol": "comprador", "nombre": "ALUJLEX S.A."}, {"rol": "comprador", "nombre": "AMCOR SPECIALTY CARTONS ARGENTINA S.A."}, {"rol": "objeto", "nombre": "BEMIS COMPANY, INC"}, {"rol": "objeto", "nombre": "BEMIS ARGENTINA S.A.U."}, {"rol": "objeto", "nombre": "ENVATRIP S.A."}]</t>
  </si>
  <si>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</si>
  <si>
    <t>CONC-1717</t>
  </si>
  <si>
    <t>GLAXOSMITHKLINE PLC. Y PFIZER INC S/ NOTIFICACIÓN ART. 9 DE LA LEY 27.442</t>
  </si>
  <si>
    <t>RESOL-2021-313-APN-SCI#MDP</t>
  </si>
  <si>
    <t>IF-2021-27074361-APN-CNDC#MDP</t>
  </si>
  <si>
    <t>GLAXOSMITHKLINE PLC. Y PFIZER INC</t>
  </si>
  <si>
    <t>[{"rol": "comprador", "nombre": "GLAXOSMITHKLINE ARGENTINA S.A."}, {"rol": "comprador", "nombre": "GLAXOSMITHKLINE BIOLOGICALS S.A. (Bélgica)"}, {"rol": "objeto", "nombre": "Negocio de Cuidado de la Salud del Consumidor de Pfizer (en Argentina, líneas Dristan, Caltrate, Centrum, Stresstabs y ChapStick)"}]</t>
  </si>
  <si>
    <t>Productos de cuidado de la salud del consumidor (venta libre / OTC): suplementos dietarios y vitamínicos (Caltrate, Centrum, Stresstabs), cuidado personal (ChapStick) y Dristan.</t>
  </si>
  <si>
    <t>CONC-1764</t>
  </si>
  <si>
    <t>ADVENT INTERNATIONAL CORPORATION Y CINVEN CAPITAL MANAGEMENT (VII) S/ NOTIFICACION ART. 9 DE LA LEY 27.442.</t>
  </si>
  <si>
    <t>RESOL-2021-420-APN-SCI#MDP</t>
  </si>
  <si>
    <t>IF-2021-31949116-APN-CNDC#MDP</t>
  </si>
  <si>
    <t>ADVENT INTERNATIONAL CORPORATION Y CINVEN CAPITAL MANAGEMENT (VII)</t>
  </si>
  <si>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</si>
  <si>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</si>
  <si>
    <t>OPI-303</t>
  </si>
  <si>
    <t>(OPI 303) CRISTIAN CARLOS JORGE MACULÁN, MARIA PATRICIA PASI, LUIS FERNANDO SEGURA Y OTROS S_ SOLICITUD DE OPINIÓN CONSULTIVA</t>
  </si>
  <si>
    <t>RESOL-2021-407-APN-SCI#MDP</t>
  </si>
  <si>
    <t>IF-2021-32933588-APN-CNDC#MDP</t>
  </si>
  <si>
    <t>CONC-1772</t>
  </si>
  <si>
    <t>THOMAS BERRY MURPHY S/NOTIFICACION ARTÍCULO 9 DE LA LEY Nº 27.442</t>
  </si>
  <si>
    <t>RESOL-2021-443-APN-SCI#MDP</t>
  </si>
  <si>
    <t>IF-2021-33888809-APN-CNDC#MDP</t>
  </si>
  <si>
    <t>THOMAS BERRY MURPHY</t>
  </si>
  <si>
    <t>[{"rol": "comprador", "nombre": "Thomas Berry Murphy"}, {"rol": "objeto", "nombre": "QUINTANA WELLPRO S.A."}, {"rol": "objeto", "nombre": "TRANSPORTES ÁGUILA S.A."}]</t>
  </si>
  <si>
    <t>CONC-1744</t>
  </si>
  <si>
    <t>MARCOPOLO S.A. S/ NOTIFICACION ART. 9 DE LA LEY 27.442.</t>
  </si>
  <si>
    <t>RESOL-2021-476-APN-SCI#MDP</t>
  </si>
  <si>
    <t>IF-2020-26549380-APN-CNDC#MDP</t>
  </si>
  <si>
    <t>MARCOPOLO S.A.</t>
  </si>
  <si>
    <t>[{"rol": "comprador", "nombre": "MARCOPOLO S.A."}, {"rol": "objeto", "nombre": "METALSUR CARROCERÍAS S.A."}, {"rol": "objeto", "nombre": "INVERSIONES LOMA HERMOSA S.A."}]</t>
  </si>
  <si>
    <t>CONC-1781</t>
  </si>
  <si>
    <t>PLUSPETROL RESOURCES CORPORATION B.V. S/NOTIFICACIÓN ARTÍCULO 9 DE LA LEY N.º 27.442</t>
  </si>
  <si>
    <t>RESOL-2021-517-APN-SCI#MDP</t>
  </si>
  <si>
    <t>IF-2021-41141387-APN-CNDC#MDP</t>
  </si>
  <si>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 {"rol": "objeto", "nombre": "Propiedad minera de salmuera de litio «Nueva Ilusión» (988,74 hectáreas, Salar de Jama, Olaroz Chico, dpto. Susques, provincia de Jujuy)"}]</t>
  </si>
  <si>
    <t>Exploración y explotación de salmuera de litio: propiedad minera «Nueva Ilusión» en etapa de exploración y factibilidad (Salar de Jama, provincia de Jujuy).</t>
  </si>
  <si>
    <t>CONC-1749</t>
  </si>
  <si>
    <t>GRAMERCY ENERGY SECURED HOLDINGS II LLC, GEMCORP FUND I LIMITED Y GEMCORP MULTISTRATEGY MASTER FUND SICAV SCS S/ NOTIFICACIÓN ART. 9 DE LA LEY 27.442</t>
  </si>
  <si>
    <t>RESOL-2021-529-APN-SCI#MDP</t>
  </si>
  <si>
    <t>IF-2021-42645130-APN-CNDC#MDP</t>
  </si>
  <si>
    <t>GRAMERCY ENERGY SECURED HOLDINGS II LLC, GEMCORP FUND I LIMITED Y GEMCORP MULTISTRATEGY MASTER FUND SICAV SCS</t>
  </si>
  <si>
    <t>[{"rol": "objeto", "nombre": "ARAUCARIA POWER GENERATION S.A."}, {"rol": "objeto", "nombre": "ARAUCARIA ENERGY S.A."}, {"rol": "objeto", "nombre": "SPI ENERGY S.A."}, {"rol": "objeto", "nombre": "ARAUCARIA GENERATION S.A."}, {"rol": "comprador", "nombre": "GRUPO GRAMERCY"}, {"rol": "comprador", "nombre": "GRUPO GEMCORP"}]</t>
  </si>
  <si>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</si>
  <si>
    <t>CONC-1765</t>
  </si>
  <si>
    <t>GLOBANT ESPAÑA S.A. Y OTROS S/NOTIFICACION ART. 9 DE LA LEY N.° 27.442</t>
  </si>
  <si>
    <t>RESOL-2021-528-APN-SCI#MDP</t>
  </si>
  <si>
    <t>IF-2021-44682257-APN-CNDC#MDP</t>
  </si>
  <si>
    <t>GLOBANT ESPAÑA S.A. Y OTROS</t>
  </si>
  <si>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</si>
  <si>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</si>
  <si>
    <t>CONC-1381</t>
  </si>
  <si>
    <t>SVITZER LATIN AMERICAS, B.V. Y MERIDIAN MARITIME S.A. S/NOTIFICACIÓN ART. 9 DE LA LEY N° 27.442.</t>
  </si>
  <si>
    <t>RESOL-2021-571-APN-SCI#MDP</t>
  </si>
  <si>
    <t>IF-2021-47695720-APN-CNDC#MDP</t>
  </si>
  <si>
    <t>SVITZER LATIN AMERICAS, B.V. Y MERIDIAN MARITIME S.A.</t>
  </si>
  <si>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</si>
  <si>
    <t>Remolque maniobra portuario</t>
  </si>
  <si>
    <t>CONC-1783</t>
  </si>
  <si>
    <t>0805346 BC LTD, GLENCORE INTERNATIONAL AG Y NEWMONT CORPORATION S/NOTIFICACION ART 9 DE LA LEY N° 27.442 (CONC. 1783).</t>
  </si>
  <si>
    <t>RESOL-2021-557-APN-SCI#MDP</t>
  </si>
  <si>
    <t>IF-2021-45979670-APN-CNDC#MDP</t>
  </si>
  <si>
    <t>0805346 BC LTD, GLENCORE INTERNATIONAL AG Y NEWMONT CORPORATION</t>
  </si>
  <si>
    <t>[{"rol": "objeto", "nombre": "MINERA ALUMBRERA LIMITED, SUCURSAL ARGENTINA (MAA)"}, {"rol": "comprador", "nombre": "MINERA AGUA RICA LLC, SUCURSAL ARGENTINA (MAR)"}, {"rol": "comprador", "nombre": "ESTELAR RESOURCES LIMITED S.A."}]</t>
  </si>
  <si>
    <t>Empresa minera que en la actualidad se encuentra inactiva dado que el proyecto “Alumbrera”, localizado en la provincia de Catamarca alcanzó el final de su vida productiva, aunque la infraestructura e instalaciones mantienen su capacidad 2 operativa.</t>
  </si>
  <si>
    <t>CONC-1771</t>
  </si>
  <si>
    <t>ORIGENES SEGUROS DE RETIRO S.A. S/ NOTIFICACION ART. 9 DE LA LEY N° 27.442</t>
  </si>
  <si>
    <t>RESOL-2021-595-APN-SCI#MDP</t>
  </si>
  <si>
    <t>IF-2021-47696104-APN-CNDC#MDP</t>
  </si>
  <si>
    <t>ORIGENES SEGUROS DE RETIRO S.A.</t>
  </si>
  <si>
    <t>[{"rol": "objeto", "nombre": "GENES II SEGUROS DE RETIRO S.A."}, {"rol": "comprador", "nombre": "ORÍGENES SEGUROS DE RETIRO S.A."}, {"rol": "comprador", "nombre": "ORÍGENES SEGUROS S.A."}]</t>
  </si>
  <si>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</si>
  <si>
    <t>CONC-1774</t>
  </si>
  <si>
    <t>DANIEL SAÚL GROBOCOPATEL S/NOTIFICACION ART. 9 DE LA LEY Nº 27.442</t>
  </si>
  <si>
    <t>RESOL-2021-593-APN-SCI#MDP</t>
  </si>
  <si>
    <t>IF-2021-47044049-APN-CNDC#MDP</t>
  </si>
  <si>
    <t>DANIEL SAÚL GROBOCOPATEL</t>
  </si>
  <si>
    <t>[{"rol": "comprador", "nombre": "Daniel Saúl GROBOCOPATEL"}, {"rol": "objeto", "nombre": "KUMAGRO HOLDING S.A."}, {"rol": "objeto", "nombre": "KUMAGRO ARGENTINA S.A.U."}]</t>
  </si>
  <si>
    <t>CONC-1763</t>
  </si>
  <si>
    <t>PBB POLISUR S.R.L. S/NOTIFICACIÓN ART. 9 DE LA LEY Nº 27.442</t>
  </si>
  <si>
    <t>RESOL-2021-610-APN-SCI#MDP</t>
  </si>
  <si>
    <t>IF-2021-49918674-APN-CNDC#MDP</t>
  </si>
  <si>
    <t>PBB POLISUR S.R.L.</t>
  </si>
  <si>
    <t>[{"rol": "objeto", "nombre": "LOS ACTIVOS"}, {"rol": "comprador", "nombre": "PBB POLISUR S.R.L."}, {"rol": "comprador", "nombre": "DOW INVESTMENT ARGENTINA S.R.L."}, {"rol": "comprador", "nombre": "EL OREJANO"}]</t>
  </si>
  <si>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</si>
  <si>
    <t>OPI-339</t>
  </si>
  <si>
    <t>(OPI 339) PIGMENTS SPAIN S.L.U. S_OPINION CONSULTIVA ART. 10° DE LA LEY 27.442</t>
  </si>
  <si>
    <t>RESOL-2021-614-APN-SCI#MDP</t>
  </si>
  <si>
    <t>IF-2021-49899659-APN-CNDC#MDP</t>
  </si>
  <si>
    <t>CONC-1787</t>
  </si>
  <si>
    <t>SOFTBANK GROUP CORP. S/ NOTIFICACION ART. 9 DE LA LEY 27.442</t>
  </si>
  <si>
    <t>RESOL-2021-635-APN-SCI#MDP</t>
  </si>
  <si>
    <t>IF-2021-50794177-APN-CNDC#MDP</t>
  </si>
  <si>
    <t>SOFTBANK GROUP CORP.</t>
  </si>
  <si>
    <t>[{"rol": "comprador", "nombre": "SOFTBANK GROUP CORP"}, {"rol": "comprador", "nombre": "SLAA S.A.S"}, {"rol": "comprador", "nombre": "BRIGHTSTAR ARGENTINA S.A."}, {"rol": "comprador", "nombre": "BRIGHTSTAR FUEGUINA S.A."}, {"rol": "objeto", "nombre": "THE WE COMPANY"}, {"rol": "objeto", "nombre": "WEWORK ARGENTINA S.R.L."}, {"rol": "objeto", "nombre": "EMPRENDEDORES URBANOS S.A."}, {"rol": "objeto", "nombre": "EMPRENDEDORES INNOVADORES S.A."}]</t>
  </si>
  <si>
    <t>Brinda espacios de trabajo cooperativo y ofrece servicios a empresas e individuos.</t>
  </si>
  <si>
    <t>CONC-1778</t>
  </si>
  <si>
    <t>ICG MALTA PARTNERS L.P. Y SOUTHERN CROSS LATIN AMERICA EXTENSION FUND IV, L.P. S/NOTIFICACION ART. 9 DE LA LEY N° 27.442 (Conc 1778)</t>
  </si>
  <si>
    <t>RESOL-2021-637-APN-SCI#MDP</t>
  </si>
  <si>
    <t>IF-2021-51809002-APN-CNDC#MDP</t>
  </si>
  <si>
    <t>ICG MALTA PARTNERS L.P. Y SOUTHERN CROSS LATIN AMERICA EXTENSION FUND IV, L.P.</t>
  </si>
  <si>
    <t>[{"rol": "comprador", "nombre": "INTERMEDIATE CAPITAL GROUP PLC"}, {"rol": "objeto", "nombre": "SOUTHERN CROSS LATIN AMERICA EXTENSION FUND IV, L.P."}]</t>
  </si>
  <si>
    <t>CONC-1734</t>
  </si>
  <si>
    <t>SATUS AGER S.A. S/NOTIFICACIÓN ARTÍCULO 9 DE LA LEY N° 27.442</t>
  </si>
  <si>
    <t>RESOL-2021-651-APN-SCI#MDP</t>
  </si>
  <si>
    <t>IF-2021-53063235-APN-CNDC#MDP</t>
  </si>
  <si>
    <t>SATUS AGER S.A.</t>
  </si>
  <si>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</si>
  <si>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</si>
  <si>
    <t>CONC-1743</t>
  </si>
  <si>
    <t>ITALGAS S.A. S/NOTIFICACIÓN ART. 9 DE LA LEY N° 27.442</t>
  </si>
  <si>
    <t>RESOL-2021-676-APN-SCI#MDP</t>
  </si>
  <si>
    <t>IF-2021-56285523-APN-CNDC#MDP</t>
  </si>
  <si>
    <t>ITALGAS S.A.</t>
  </si>
  <si>
    <t>[{"rol": "objeto", "nombre": "RAIZEN GAS S.A."}, {"rol": "comprador", "nombre": "ITALGAS S.A."}, {"rol": "comprador", "nombre": "OESTE GAS S.A."}, {"rol": "comprador", "nombre": "ALADIN S.A."}]</t>
  </si>
  <si>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</si>
  <si>
    <t>CONC-1746</t>
  </si>
  <si>
    <t>BAF LATAM CREDIT FUND B.V., SOUTH AMERICAN HYDRO POWER GENERATION S.A. Y SOUTH AMERICAN HYDRO POWER GENERATION (BVI) S.A. S/ NOTIFICACION ART. 9 DE LA LEY 27.442</t>
  </si>
  <si>
    <t>RESOL-2021-694-APN-SCI#MDP</t>
  </si>
  <si>
    <t>IF-2021-58166806-APN-CNDC#MDP</t>
  </si>
  <si>
    <t>BAF LATAM CREDIT FUND B.V., SOUTH AMERICAN HYDRO POWER GENERATION S.A. Y SOUTH AMERICAN HYDRO POWER GENERATION (BVI) S.A.</t>
  </si>
  <si>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</si>
  <si>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</si>
  <si>
    <t>CONC-1457</t>
  </si>
  <si>
    <t>EMILIO SALVADOR LUQUE Y ATANOR S.C.A S/ NOTIF. ART. 8 LEY N.º 25.156</t>
  </si>
  <si>
    <t>RESOL-2021-698-APN-SCI#MDP</t>
  </si>
  <si>
    <t>IF-2020-87450823-APN-CNDC#MDP</t>
  </si>
  <si>
    <t>EMILIO LUQUE</t>
  </si>
  <si>
    <t>[{"rol": "comprador", "nombre": "Emilio Salvador Luque"}, {"rol": "comprador", "nombre": "EMILIO LUQUE S.A."}, {"rol": "objeto", "nombre": "Ingenio Azucarero Marapa"}, {"rol": "objeto", "nombre": "Ingenio Azucarero Concepción"}, {"rol": "objeto", "nombre": "BIO ATAR S.A."}]</t>
  </si>
  <si>
    <t>CONC-1760</t>
  </si>
  <si>
    <t>SAUDI ARABIAN OIL COMPANY Y SAUDI BASIC INDUSTRIES CORPORATION S/ NOTIFICACION ART. 9 DE LA LEY 27.442</t>
  </si>
  <si>
    <t>RESOL-2021-710-APN-SCI#MDP</t>
  </si>
  <si>
    <t>IF-2021-59192973-APN-CNDC#MDP</t>
  </si>
  <si>
    <t>SAUDI ARABIAN OIL COMPANY Y SAUDI BASIC INDUSTRIES CORPORATION</t>
  </si>
  <si>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</si>
  <si>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</si>
  <si>
    <t>CONC-1767</t>
  </si>
  <si>
    <t>PBBPOLISUR S.R.L. S/NOTIFICACIÓN ART. 9 DE LA LEY N° 27.442</t>
  </si>
  <si>
    <t>RESOL-2021-712-APN-SCI#MDP</t>
  </si>
  <si>
    <t>IF-2021-60718835-APN-CNDC#MDP</t>
  </si>
  <si>
    <t>PBBPOLISUR S.R.L.</t>
  </si>
  <si>
    <t>[{"rol": "comprador", "nombre": "PBBPOLISUR S.R.L."}, {"rol": "comprador", "nombre": "DOW INVESTMENT ARGENTINA S.R.L."}, {"rol": "comprador", "nombre": "COMPAÑÍA MEGA S.A."}, {"rol": "comprador", "nombre": "PERFORMANCE MATERIALS ARGENTINA S.A.U."}, {"rol": "comprador", "nombre": "EL OREJANO"}, {"rol": "objeto", "nombre": "Unidades funcionales y complementarias (oficinas, espacios técnicos y cocheras) de la Torre Boston (Av. Eduardo Madero 1164 / Della Paolera 265, CABA) y cesión de sus contratos de locación"}]</t>
  </si>
  <si>
    <t>Actividad inmobiliaria: locación de oficinas (unidades funcionales de la Torre Boston, CABA).</t>
  </si>
  <si>
    <t>CONC-1567</t>
  </si>
  <si>
    <t>NABORS INDUSTRIES LTD. Y TESCO CORPORATION S/NOTIFICACIÓN ART. 8 DE LA LEY 25.156</t>
  </si>
  <si>
    <t>RESOL-2021-713-APN-SCI#MDP</t>
  </si>
  <si>
    <t>IF-2021-61307191-APN-CNDC#MDP</t>
  </si>
  <si>
    <t>NABORS INDUSTRIES LTD. Y TESCO CORPORATION</t>
  </si>
  <si>
    <t>[{"rol": "comprador", "nombre": "NABORS INTERNATIONAL ARGENTINA SRL"}, {"rol": "objeto", "nombre": "TESCO CORPORATION SUCURSAL ARGENTINA"}, {"rol": "objeto", "nombre": "TESCO ARGENTINA S.A."}]</t>
  </si>
  <si>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</si>
  <si>
    <t>CONC-1793</t>
  </si>
  <si>
    <t>ADVENT INTERNATIONAL CORPORATION S/ NOTIFICACION ART. 9º DE LA LEY 27.442</t>
  </si>
  <si>
    <t>RESOL-2021-721-APN-SCI#MDP</t>
  </si>
  <si>
    <t>IF-2021-61307566-APN-CNDC#MDP</t>
  </si>
  <si>
    <t>ADVENT INTERNATIONAL CORPORATION</t>
  </si>
  <si>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</si>
  <si>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</si>
  <si>
    <t>CONC-1792</t>
  </si>
  <si>
    <t>LEONARDO LUIS LEQUIO, FEDERICO LEQUIO, CRESUD SACIFYA Y HELMIR S.A. S/NOTIFICACIÓN ART. 9 DE LA LEY N° 27.442</t>
  </si>
  <si>
    <t>RESOL-2021-745-APN-SCI#MDP</t>
  </si>
  <si>
    <t>IF-2021-64003539-APN-CNDC#MDP</t>
  </si>
  <si>
    <t>LEONARDO LUIS LEQUIO, FEDERICO LEQUIO, CRESUD SACIFYA Y HELMIR S.A.</t>
  </si>
  <si>
    <t>[{"rol": "comprador", "nombre": "FRIGORÍFICO ALBERDI S.A."}, {"rol": "comprador", "nombre": "CARNES DEL INTERIOR S.A."}, {"rol": "comprador", "nombre": "ESTANCIA DEL MOJÓN S.R.L."}, {"rol": "comprador", "nombre": "AL FUEGO S.R.L."}, {"rol": "objeto", "nombre": "SOCIEDAD ANÓNIMA CARNES PAMPEANAS S.A."}]</t>
  </si>
  <si>
    <t>Su actividad consiste en el faenamiento, desposte y procesamiento de ganado bovino.</t>
  </si>
  <si>
    <t>CONC-1752</t>
  </si>
  <si>
    <t>INTERNATIONAL BUSINESS MACHINES CORPORATION S/ NOTIFICACIÓN ART. 9 DE LA LEY N° 27.442.</t>
  </si>
  <si>
    <t>RESOL-2021-795-APN-SCI#MDP</t>
  </si>
  <si>
    <t>IF-2021-69821810-APN-CNDC#MDP</t>
  </si>
  <si>
    <t>INTERNATIONAL BUSINESS MACHINES CORPORATION</t>
  </si>
  <si>
    <t>[{"rol": "comprador", "nombre": "IBM ARGENTINA S.R.L."}, {"rol": "objeto", "nombre": "RED HAT DE ARGENTINA S.A."}]</t>
  </si>
  <si>
    <t>Se encuentra activa en la provisión de software de fuente abierta y en la provisión de servicios de soportes.</t>
  </si>
  <si>
    <t>OPI-334</t>
  </si>
  <si>
    <t>(OPI 334) CARLOS ROBERTO WIZARD MARTINS Y ALPARGATAS S.A. S_ OPINION CONSULTIVA ART. 10º DE LA LEY 27.442</t>
  </si>
  <si>
    <t>RESOL-2021-805-APN-SCI#MDP</t>
  </si>
  <si>
    <t>IF-2021-67714031-APN-CNDC#MDP</t>
  </si>
  <si>
    <t>CONC-1759</t>
  </si>
  <si>
    <t>CARLOS MAXIMILIANO HUMBERTO ROSALES Y GABRIEL IGNACIO ROSALES S/NOTIFICACIÓN ART. 9 DE LA LEY N° 27.442</t>
  </si>
  <si>
    <t>RESOL-2021-815-APN-SCI#MDP</t>
  </si>
  <si>
    <t>IF-2021-61290594-APN-CNDC#MDP</t>
  </si>
  <si>
    <t>CARLOS MAXIMILIANO HUMBERTO ROSALES Y GABRIEL IGNACIO ROSALES</t>
  </si>
  <si>
    <t>[{"rol": "objeto", "nombre": "GARBARINO S.A.I.C. E I."}, {"rol": "objeto", "nombre": "COMPUMUNDO S.A."}, {"rol": "objeto", "nombre": "DIGITAL FUEGUINA S.A."}, {"rol": "objeto", "nombre": "TECNOSUR S.A."}, {"rol": "objeto", "nombre": "GARBARINO VIAJES S. A."}, {"rol": "objeto", "nombre": "FIDEN S.A."}, {"rol": "comprador", "nombre": "TECNOLOGÍA INTEGRAL DE ALIMENTOS. S.R.L."}, {"rol": "comprador", "nombre": "PRODUCTORES DE FRUTAS ARGENTINAS COOP. DE SEGUROS LIMITADA"}, {"rol": "comprador", "nombre": "FEMEDICAL S.A."}, {"rol": "comprador", "nombre": "MACLEN S.A."}, {"rol": "comprador", "nombre": "DON ENRIQUE LODGE S.R.L."}, {"rol": "comprador", "nombre": "INTERDOMIC S.A."}, {"rol": "comprador", "nombre": "CARLOS MAXIMILIANO HUMBERTO ROSALES"}]</t>
  </si>
  <si>
    <t>Comercialización minorista de artículos para el hogar, electrónica e informática, y actividades conexas (fabricación de electrodomésticos, viajes y servicios financieros).</t>
  </si>
  <si>
    <t>CONC-1766</t>
  </si>
  <si>
    <t>BAF LATAM CREDIT FUND B.V., BAF LATAM TRADE FINANCE FUND B.V. Y VFG INVERSIONES Y ACTIVIDADES ESPECIALES S.A. S/NOTIFICACIÓN ART. 9 DE LA LEY N° 27.442)</t>
  </si>
  <si>
    <t>RESOL-2021-873-APN-SCI#MDP</t>
  </si>
  <si>
    <t>IF-2021-47044385-APN-CNDC#MDP</t>
  </si>
  <si>
    <t>BAF LATAM CREDIT FUND B.V., BAF LATAM TRADE FINANCE FUND B.V. Y VFG INVERSIONES Y ACTIVIDADES ESPECIALES S.A.</t>
  </si>
  <si>
    <t>[{"rol": "comprador", "nombre": "BAF LATAM CREDIT FUND B.V."}, {"rol": "comprador", "nombre": "BAF LATAM TRADE FINANCE FUND B.V."}, {"rol": "objeto", "nombre": "FRIGORÍFICO REGIONAL INDUSTRIAS ALIMENTICIAS RECONQUISTA S.A."}]</t>
  </si>
  <si>
    <t>CONC-1809</t>
  </si>
  <si>
    <t>PBBPOLISUR S.R.L. (TORTUGUITAS) S/ NOTIFICACION ART. 9 DE LA LEY 27.442</t>
  </si>
  <si>
    <t>RESOL-2021-871-APN-SCI#MDP</t>
  </si>
  <si>
    <t>IF-2021-76675604-APN-CNDC#MDP</t>
  </si>
  <si>
    <t>PBBPOLISUR S.R.L. (TORTUGUITAS)</t>
  </si>
  <si>
    <t>[{"rol": "comprador", "nombre": "PBBPOLISUR S.R.L."}, {"rol": "comprador", "nombre": "DOW INVESTMENT ARGENTINA S.R.L."}, {"rol": "comprador", "nombre": "PERFORMANCE MATERIALS ARGENTINA S.A.U."}, {"rol": "comprador", "nombre": "EL OREJANO"}, {"rol": "comprador", "nombre": "COMPAÑÍA MEGA S.A."}, {"rol": "objeto", "nombre": "Inmueble en Otto Krause 4211 (Triángulo de San Eduardo, Tortuguitas, Malvinas Argentinas, Buenos Aires): 162.663,14 m² de terreno y 94.300 m² de depósitos y oficinas, con cesión de contratos de locación"}]</t>
  </si>
  <si>
    <t>Actividad inmobiliaria: inmueble industrial/logístico (depósitos y oficinas) en Tortuguitas (Buenos Aires), con contratos de locación.</t>
  </si>
  <si>
    <t>CONC-1789</t>
  </si>
  <si>
    <t>BAIN CAPITAL INVESTORS, LLC S/ NOTIFICACIÓN ART. 9 DE LA LEY 27.442</t>
  </si>
  <si>
    <t>RESOL-2021-897-APN-SCI#MDP</t>
  </si>
  <si>
    <t>IF-2021-79395565-APN-CNDC#MDP</t>
  </si>
  <si>
    <t>BAIN CAPITAL INVESTORS, LLC</t>
  </si>
  <si>
    <t>[{"rol": "objeto", "nombre": "AHLSTROM-MUNKSJÖ OYJ"}, {"rol": "objeto", "nombre": "Ahlstrom-Munksjö Tampere"}, {"rol": "objeto", "nombre": "Ahlstrom-Munksjö Specialties"}, {"rol": "objeto", "nombre": "Ahlstrom-Munksjö Arches"}, {"rol": "objeto", "nombre": "Ahlstrom-Munksjö Brignoud"}, {"rol": "objeto", "nombre": "Ahlstrom-Munksjö Paper"}, {"rol": "objeto", "nombre": "Ahlstrom-Munksjö Germany"}, {"rol": "objeto", "nombre": "Ahlstrom-Munksjö Italia"}, {"rol": "objeto", "nombre": "Ahlstrom-Munksjö"}, {"rol": "objeto", "nombre": "Ahlstrom-Munksjö Brasil Indústria e Comércio de Papéis Especiais"}, {"rol": "objeto", "nombre": "Caieiras Indústria e Comércio de Papéis Especiais"}, {"rol": "objeto", "nombre": "Ahlstrom-Munksjö Filtration"}, {"rol": "objeto", "nombre": "Ahlstrom-Munksjö Nonwovens"}, {"rol": "objeto", "nombre": "Ahlstrom-Munksjö Yulong (Shanghai) Specialty Paper Trading Co."}, {"rol": "objeto", "nombre": "Ahlstrom-Munksjö Rhinelander"}, {"rol": "objeto", "nombre": "Ahlstrom-Munksjö Chirnside Limited"}, {"rol": "objeto", "nombre": "Ahlstrom-Munksjö Falun"}, {"rol": "objeto", "nombre": "Ahlstrom-Munksjo NASpecialty Solutions"}, {"rol": "comprador", "nombre": "BAIN CAPITAL INVESTORS L.L.C."}, {"rol": "comprador", "nombre": "SPA HOLDINGS 3 OY"}, {"rol": "comprador", "nombre": "Aconcagua"}, {"rol": "comprador", "nombre": "Diversey"}, {"rol": "comprador", "nombre": "Fersinsa"}, {"rol": "comprador", "nombre": "TI Automotive"}, {"rol": "comprador", "nombre": "Wittur"}, {"rol": "comprador", "nombre": "Fedrigoni"}, {"rol": "comprador", "nombre": "Rocket Software"}, {"rol": "comprador", "nombre": "Kantar Worldpanel"}, {"rol": "comprador", "nombre": "Ibope Argentina"}, {"rol": "comprador", "nombre": "Monitor de Medios"}, {"rol": "comprador", "nombre": "Información y Decisión"}, {"rol": "comprador", "nombre": "The Futures Argentina"}, {"rol": "comprador", "nombre": "TNS Argentina"}, {"rol": "comprador", "nombre": "Hindustan Thompson"}, {"rol": "comprador", "nombre": "Engi da Argentina"}]</t>
  </si>
  <si>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</si>
  <si>
    <t>CONC-1803</t>
  </si>
  <si>
    <t>SHELL ARGENTINA S.A. E YPF S.A. S/ NOTIFICACION ART. 9 DE LA LEY 27.442</t>
  </si>
  <si>
    <t>RESOL-2021-908-APN-SCI#MDP</t>
  </si>
  <si>
    <t>IF-2021-79827579-APN-CNDC#MDP</t>
  </si>
  <si>
    <t>SHELL ARGENTINA S.A. E YPF S.A.</t>
  </si>
  <si>
    <t>[{"rol": "comprador", "nombre": "SHELL ARGENTINA S.A."}, {"rol": "comprador", "nombre": "RAIZEN ARGENTINA S.A."}, {"rol": "comprador", "nombre": "DEHEZA S.A.I.C.F."}, {"rol": "comprador", "nombre": "ESTACIÓN LIMA S.A."}, {"rol": "objeto", "nombre": "Participación (30%) en el permiso de exploración de hidrocarburos del área CAN 100 (cuenca offshore argentina, ~15.000 km²)"}]</t>
  </si>
  <si>
    <t>Exploración de hidrocarburos en el área CAN 100 (cuenca offshore argentina).</t>
  </si>
  <si>
    <t>CONC-1399</t>
  </si>
  <si>
    <t>PROTEINSA S.A. Y RASIC HERMANOS S.A. S/NOTIFICACIÓN ART. 8 LEY 25156</t>
  </si>
  <si>
    <t>RESOL-2021-968-APN-SCI#MDP</t>
  </si>
  <si>
    <t>IF-2019-57075019-APN-CNDC#MPYT</t>
  </si>
  <si>
    <t>PROTEINSA S.A. Y RASIC HERMANOS S.A.</t>
  </si>
  <si>
    <t>[{"rol": "comprador", "nombre": "PROTEINSA S.A."}, {"rol": "objeto", "nombre": "RASIC HERMANOS S.A."}]</t>
  </si>
  <si>
    <t>CONC-1806</t>
  </si>
  <si>
    <t>VINCI S.A. S/ NOTIFICACION ART. 9 DE LA LEY 27.442</t>
  </si>
  <si>
    <t>RESOL-2021-987-APN-SCI#MDP</t>
  </si>
  <si>
    <t>IF-2021-87990986-APN-CNDC#MDP</t>
  </si>
  <si>
    <t>VINCI S.A.</t>
  </si>
  <si>
    <t>[{"rol": "comprador", "nombre": "VINCI S.A."}, {"rol": "comprador", "nombre": "Sistem Melesur Argentina S.A.U."}, {"rol": "comprador", "nombre": "Freyssinet Tierra Armada S.A."}, {"rol": "comprador", "nombre": "Soletanche Bachy Argentina S.A."}, {"rol": "objeto", "nombre": "ENERGÍA Y SERVICIOS DINSA II, S.L.U."}]</t>
  </si>
  <si>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</si>
  <si>
    <t>CONC-1770</t>
  </si>
  <si>
    <t>MARFRIG GLOBAL FOODS S.A. Y MFG HOLDING S.A.U. S/ NOTIFICACION ART. 9 DE LA LEY N° 27.442</t>
  </si>
  <si>
    <t>RESOL-2021-1037-APN-SCI#MDP</t>
  </si>
  <si>
    <t>IF-2021-91237677-APN-CNDC#MDP</t>
  </si>
  <si>
    <t>MARFRIG GLOBAL FOODS S.A. Y MFG HOLDING S.A.U.</t>
  </si>
  <si>
    <t>[{"rol": "objeto", "nombre": "CAMPO DEL TESORO S.A."}, {"rol": "comprador", "nombre": "QUICKFOOD S.A."}, {"rol": "comprador", "nombre": "MARFRIG ARGENTINA S.A."}]</t>
  </si>
  <si>
    <t>Se dedica al procesamiento de carne y a la producción de medallones y hamburguesas de carne vacuna supercongelados.</t>
  </si>
  <si>
    <t>CONC-1784</t>
  </si>
  <si>
    <t>ENRIQUE M. BAYA CASAL S.A., KADESH HISPANIA S.L.U. Y LETERTON ESPAÑA S.L.U. S/ NOTIFICACION ART. 9 DE LA LEY Nº 27.442</t>
  </si>
  <si>
    <t>RESOL-2021-1049-APN-SCI#MDP</t>
  </si>
  <si>
    <t>IF-2021-93034329-APN-CNDC#MDP</t>
  </si>
  <si>
    <t>ENRIQUE M. BAYA CASAL S.A., KADESH HISPANIA S.L.U. Y LETERTON ESPAÑA S.L.U.</t>
  </si>
  <si>
    <t>[{"rol": "objeto", "nombre": "SIMONETA"}, {"rol": "comprador", "nombre": "BAYÁ CASAL"}, {"rol": "comprador", "nombre": "CV CHACO"}, {"rol": "comprador", "nombre": "MBC CORREDORES DE CEREALES S.R.L."}, {"rol": "comprador", "nombre": "AGROPECUARIA BIENVENIDOS S.A."}]</t>
  </si>
  <si>
    <t>Producción de girasol confitero, soja y maíz.</t>
  </si>
  <si>
    <t>CONC-1776</t>
  </si>
  <si>
    <t>GLOBANT ESPAÑA S.A. S/NOTIFICACIÓN ART. 9 DE LA LEY 27.442</t>
  </si>
  <si>
    <t>RESOL-2021-1062-APN-SCI#MDP</t>
  </si>
  <si>
    <t>IF-2021-95097127-APN-CNDC#MDP</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</si>
  <si>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</si>
  <si>
    <t>Prestación de servicios tecnológicos, con foco en la implementación de soluciones en la Nube. Ofrece servicios de implementación y desarrollo de servicios de Salesforce - plataforma de gestión de relaciones con los clientes-... Segmento: - Integración de sistemas</t>
  </si>
  <si>
    <t>CONC-1801</t>
  </si>
  <si>
    <t>CAPEX S.A. S/ NOTIFICACION ART. 9 LEY 27442</t>
  </si>
  <si>
    <t>RESOL-2021-1063-APN-SCI#MDP</t>
  </si>
  <si>
    <t>IF-2021-96959097-APN-CNDC#MDP</t>
  </si>
  <si>
    <t>CAPEX S.A.</t>
  </si>
  <si>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</si>
  <si>
    <t>CONC-1818</t>
  </si>
  <si>
    <t>CANTONES S.A.U., y SAINT-GOBAIN PRODUITS POUR LA CONSTRUCTION S.A.S., S/NOTIFICACIÓN ART 9 LEY N.° 27.442</t>
  </si>
  <si>
    <t>RESOL-2022-163-APN-SCI#MDP</t>
  </si>
  <si>
    <t>IF-2022-12229623-APN-CNDC#MDP</t>
  </si>
  <si>
    <t>CANTONES S.A.U., y SAINT-GOBAIN PRODUITS POUR LA CONSTRUCTION S.A.S.,</t>
  </si>
  <si>
    <t>[{"rol": "objeto", "nombre": "SAINT–GOBAIN PLACO S.A."}, {"rol": "comprador", "nombre": "COMPAÑÍA INDUSTRIAL"}, {"rol": "comprador", "nombre": "EL VOLCÁN S.A."}, {"rol": "comprador", "nombre": "FIBROCEMENTOS VOLCÁN LTDA."}]</t>
  </si>
  <si>
    <t>Se dedica a la fabricación y comercialización de placa de yeso.</t>
  </si>
  <si>
    <t>CONC-1768</t>
  </si>
  <si>
    <t>DECOLAR.COM, INC. S/NOTIFICACION ART. 9 DE LA LEY N° 27.442</t>
  </si>
  <si>
    <t>RESOL-2022-164-APN-SCI#MDP</t>
  </si>
  <si>
    <t>IF-2022-14704033-APN-CNDC#MDP</t>
  </si>
  <si>
    <t>DECOLAR.COM, INC.</t>
  </si>
  <si>
    <t>[{"rol": "objeto", "nombre": "SOUTH NET TURISMO S.A."}, {"rol": "comprador", "nombre": "DESPEGAR.COM.AR S.A. (“DESPEGAR ARGENTINA”)"}, {"rol": "comprador", "nombre": "TRAVEL RESERVATIONS S.R.L. (TRAVEL RESERVATIONS – Uruguay)"}]</t>
  </si>
  <si>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</si>
  <si>
    <t>CONC-1839</t>
  </si>
  <si>
    <t>COMPAÑIA DE CONSUMO MASIVO S.A. S/ NOTIFICACION ART. 9 DE LA LEY 27.442</t>
  </si>
  <si>
    <t>RESOL-2022-165-APN-SCI#MDP</t>
  </si>
  <si>
    <t>IF-2022-14271666-APN-CNDC#MDP</t>
  </si>
  <si>
    <t>COMPAÑIA DE CONSUMO MASIVO S.A.</t>
  </si>
  <si>
    <t>[{"rol": "objeto", "nombre": "ALICORP ARGENTINA S.C.A."}, {"rol": "objeto", "nombre": "SANFORD S.A.C.F.I. y A"}, {"rol": "comprador", "nombre": "COMPAÑÍA DE CONSUMO MASIVO S.A."}]</t>
  </si>
  <si>
    <t>Producción y comercialización de productos para el hogar y cuidado personal.; Producción y comercialización de Galletas.</t>
  </si>
  <si>
    <t>CONC-1786</t>
  </si>
  <si>
    <t>ACCENTURE INTERNATIONAL B.V. S/ NOTIFICACION ART. 9 DE LA LEY 27.442</t>
  </si>
  <si>
    <t>RESOL-2022-166-APN-SCI#MDP</t>
  </si>
  <si>
    <t>IF-2022-14704195-APN-CNDC#MDP</t>
  </si>
  <si>
    <t>ACCENTURE INTERNATIONAL B.V.</t>
  </si>
  <si>
    <t>[{"rol": "comprador", "nombre": "ACCENTURE ARG."}, {"rol": "objeto", "nombre": "WOLOX ARG."}]</t>
  </si>
  <si>
    <t>Desarrollo de software. Provisión de recursos para desarrollo (diseño,; testing, etc.) Otros (capacitación, outsourcing, etc.); ACCENTURE ARG WOLOX ARG CONJUNTA</t>
  </si>
  <si>
    <t>CONC-1826</t>
  </si>
  <si>
    <t>GRUPO ST S.A. S/NOTIFICACION ART. 9 DE LA LEY 27.442</t>
  </si>
  <si>
    <t>RESOL-2022-282-APN-SCI#MDP</t>
  </si>
  <si>
    <t>IF-2022-25054381-APN-CNDC#MDP</t>
  </si>
  <si>
    <t>GRUPO ST S.A.</t>
  </si>
  <si>
    <t>[{"rol": "objeto", "nombre": "LIFE SEGUROS S.A."}, {"rol": "comprador", "nombre": "ORÍGENES SEGUROS S.A. (“ORÍGENES”)"}, {"rol": "comprador", "nombre": "ORÍGENES SEGUROS DE RETIRO S.A."}, {"rol": "comprador", "nombre": "GENES II SEGUROS DE RETIRO S.A."}]</t>
  </si>
  <si>
    <t>Ofrece seguros patrimoniales y personales, excluyendo seguros de retiro.</t>
  </si>
  <si>
    <t>CONC-1756</t>
  </si>
  <si>
    <t>ABBVIE INC. Y ALLERGAN PLC S/NOTIFICACIÓN ART. 9° DE LA LEY N° 27.442</t>
  </si>
  <si>
    <t>RESOL-2022-330-APN-SCI#MDP</t>
  </si>
  <si>
    <t>IF-2022-25058013-APN-CNDC#MDP</t>
  </si>
  <si>
    <t>ABBVIE INC. Y ALLERGAN PLC</t>
  </si>
  <si>
    <t>[{"rol": "comprador", "nombre": "ABBVIE S.A."}, {"rol": "objeto", "nombre": "ALLERGAN PRODUCTOS FARMACÉUTICOS S.A."}, {"rol": "objeto", "nombre": "ALLERGAN SALES, LLC. (Estados Unidos)"}]</t>
  </si>
  <si>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</si>
  <si>
    <t>CONC-1813</t>
  </si>
  <si>
    <t>CMS DE ARGENTINA S.A., ST INVERSIONES S.A., JOSEFINA HOLDINGS S.A., JULIAN ANDRES RACAUCHI Y EROF S.A. S/ NOTIFICACION ART. 9 DE LA LEY 27.442</t>
  </si>
  <si>
    <t>RESOL-2022-329-APN-SCI#MDP</t>
  </si>
  <si>
    <t>IF-2022-27442501-APN-CNDC#MDP</t>
  </si>
  <si>
    <t>CMS DE ARGENTINA S.A., ST INVERSIONES S.A., JOSEFINA HOLDINGS S.A., JULIAN ANDRES RACAUCHI Y EROF S.A.</t>
  </si>
  <si>
    <t>[{"rol": "comprador", "nombre": "CROWN POINT ENERGÍA S.A."}, {"rol": "comprador", "nombre": "LIMINAR ENERGÍA S.A."}, {"rol": "comprador", "nombre": "LIMINAR S.A.."}, {"rol": "comprador", "nombre": "QM ASSET MANAGEMENT S.G.F.C.I. S.A."}, {"rol": "comprador", "nombre": "HERBYES S.A."}, {"rol": "comprador", "nombre": "CRÉDITO DIRECTO S.A."}, {"rol": "comprador", "nombre": "BANCO DE SERVICIOS Y TRANSACCIONES S.A."}, {"rol": "comprador", "nombre": "GESTIÓN DE PRÉSTAMOS Y COBRANZAS S.A."}, {"rol": "comprador", "nombre": "BEST LEASING S.A."}, {"rol": "comprador", "nombre": "ORÍGENES SEGUROS DE RETIRO S.A."}, {"rol": "comprador", "nombre": "GENES II SEGUROS DE RETIRO S.A."}, {"rol": "comprador", "nombre": "PRÉSTAMOS Y SERVICIOS S.A."}, {"rol": "objeto", "nombre": "ORÍGENES SEGUROS S.A."}, {"rol": "comprador", "nombre": "ST INVERSIONES S.A."}, {"rol": "comprador", "nombre": "CMS DE ARGENTINA S.A."}]</t>
  </si>
  <si>
    <t>Comercialización de seguros patrimoniales y personales (excluyendo seguros de retiro).</t>
  </si>
  <si>
    <t>CONC-1837</t>
  </si>
  <si>
    <t>PATAGONIA ENERGY S.A. S/ NOTIFICACION ART. 9 DE LA LEY 27.442</t>
  </si>
  <si>
    <t>RESOL-2022-347-APN-SCI#MDP</t>
  </si>
  <si>
    <t>IF-2022-30541343-APN-CNDC#MDP</t>
  </si>
  <si>
    <t>PATAGONIA ENERGY S.A.</t>
  </si>
  <si>
    <t>[{"rol": "comprador", "nombre": "PATAGONIA ENERGY"}, {"rol": "comprador", "nombre": "FALLABELLA S.A."}, {"rol": "comprador", "nombre": "SODIMAC S.A."}, {"rol": "objeto", "nombre": "Participación (100%) en la concesión de explotación de las áreas hidrocarburíferas Aguada del Chivato - Aguada Bocarey"}]</t>
  </si>
  <si>
    <t>Exploración y explotación de hidrocarburos en las áreas Aguada del Chivato - Aguada Bocarey.</t>
  </si>
  <si>
    <t>CONC-1755</t>
  </si>
  <si>
    <t>HBO LATIN AMERICA HOLDINGS, LLC; HBO LATIN AMERICA ACQUISITIONS, LLC; OLE COMMUNICATIONS, INC. Y OLE PREMIUM CHANNELS, LLC S/NOTIFICACIÓN ART. 9 DE LA LEY N° 27.442</t>
  </si>
  <si>
    <t>RESOL-2022-356-APN-SCI#MDP</t>
  </si>
  <si>
    <t>IF-2022-30826338-APN-CNDC#MDP</t>
  </si>
  <si>
    <t>HBO LATIN AMERICA HOLDINGS, LLC; HBO LATIN AMERICA ACQUISITIONS, LLC; OLE COMMUNICATIONS, INC. Y OLE PREMIUM CHANNELS, LLC</t>
  </si>
  <si>
    <t>[{"rol": "objeto", "nombre": "HBO LATIN AMERICA GROUP (HBO LAG)"},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</si>
  <si>
    <t>Representación y distribución de canales básicos de TV por suscripción y servicios promocionales y de marketing en nombre de los titulares de las señales (E!, AXN, Sony Entertainment TV, Studio Universal, A&amp;E, History, Syfy, Telemundo, Lifetime, Warner Channel, entre otras).</t>
  </si>
  <si>
    <t>CONC-1810</t>
  </si>
  <si>
    <t>TRAFIGURA ARGENTINA S.A. y VISTA OIL &amp; GAS ARGENTINA S.A.U. S/ NOTIFICACIÓN ART 9 LEY N.º 27.442</t>
  </si>
  <si>
    <t>RESOL-2022-361-APN-SCI#MDP</t>
  </si>
  <si>
    <t>IF-2022-32966182-APN-CNDC#MDP</t>
  </si>
  <si>
    <t>TRAFIGURA ARGENTINA S.A. y VISTA OIL &amp; GAS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</si>
  <si>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"Participación (20% de la producción de crudo y gas) en los pads de la UTE del área «Bajada del Palo Oeste» (concesión no convencional, provincia de Neuquén)"}]</t>
  </si>
  <si>
    <t>Explotación y desarrollo no convencional de hidrocarburos (pads de pozos) en el área «Bajada del Palo Oeste» (provincia de Neuquén).</t>
  </si>
  <si>
    <t>CONC-1807</t>
  </si>
  <si>
    <t>BANCO COLUMBIA S.A. S/ NOTIFICACION ART. 9 DE LA LEY 27.442</t>
  </si>
  <si>
    <t>RESOL-2022-382-APN-SCI#MDP</t>
  </si>
  <si>
    <t>IF-2022-32966580-APN-CNDC#MDP</t>
  </si>
  <si>
    <t>BANCO COLUMBIA S.A.</t>
  </si>
  <si>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</si>
  <si>
    <t>Cartera de tarjetas de crédito y de créditos derivados de dichas tarjetas de CMR Falabella S.A.</t>
  </si>
  <si>
    <t>CONC-1831</t>
  </si>
  <si>
    <t>GLOBAL MOLEDO S.L. S/ NOTIFICACION ART. 9 DE LA LEY 27.442</t>
  </si>
  <si>
    <t>RESOL-2022-383-APN-SCI#MDP</t>
  </si>
  <si>
    <t>IF-2022-32966812-APN-CNDC#MDP</t>
  </si>
  <si>
    <t>GLOBAL MOLEDO S.L.</t>
  </si>
  <si>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</si>
  <si>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</si>
  <si>
    <t>OPI-343</t>
  </si>
  <si>
    <t>(OPI 343) MIRGOR S.A.C.I.F.I.A. S_ OPINION CONSULTIVA ART. 10º DE LA LEY 27.442</t>
  </si>
  <si>
    <t>RESOL-2022-391-APN-SCI#MDP</t>
  </si>
  <si>
    <t>IF-2021-58877156-APN-CNDC#MDP</t>
  </si>
  <si>
    <t>CONC-1823</t>
  </si>
  <si>
    <t>SINOCHEM GROUP CO., LTD. Y CHINA NATIONAL CHEMICAL CORPORATION LTD. S/NOTIFICACION DE ART. 9 LEY N° 27.442</t>
  </si>
  <si>
    <t>RESOL-2022-403-APN-SCI#MDP</t>
  </si>
  <si>
    <t>IF-2022-36403674-APN-CNDC#MDP</t>
  </si>
  <si>
    <t>SINOCHEM GROUP CO., LTD. Y CHINA NATIONAL CHEMICAL CORPORATION LTD.</t>
  </si>
  <si>
    <t>[{"rol": "comprador", "nombre": "SINOCHEM GROUP CO., LTD."}, {"rol": "objeto", "nombre": "CHINA NATIONAL CHEMICAL CORPORATION LTD."}]</t>
  </si>
  <si>
    <t>CONC-1824</t>
  </si>
  <si>
    <t>VISTA OIL &amp; GAS HOLDING I, S.A. DE C.V. S/NOTIFICACION ART. 9 DE LA LEY 27.442</t>
  </si>
  <si>
    <t>RESOL-2022-409-APN-SCI#MDP</t>
  </si>
  <si>
    <t>IF-2022-37337861-APN-CNDC#MDP</t>
  </si>
  <si>
    <t>VISTA OIL &amp; GAS HOLDING I, S.A. DE C.V.</t>
  </si>
  <si>
    <t>[{"rol": "comprador", "nombre": "VISTA OIL &amp; GAS ARGENTINA S.A.U."}, {"rol": "objeto", "nombre": "CONOCOPHILLIPS ARGENTINA VENTURES S.R.L. (“CONOCO ARG”)"}]</t>
  </si>
  <si>
    <t>Exploración y explotación de hidrocarburos.</t>
  </si>
  <si>
    <t>CONC-1827</t>
  </si>
  <si>
    <t>GLOBANT ESPAÑA S.A., y ATIX LABS S.R.L., S/ NOTIFICACIÓN ART 9 LEY N.° 27.442</t>
  </si>
  <si>
    <t>RESOL-2022-406-APN-SCI#MDP</t>
  </si>
  <si>
    <t>IF-2022-38279355-APN-CNDC#MDP</t>
  </si>
  <si>
    <t>GLOBANT ESPAÑA S.A., y ATIX LABS S.R.L.,</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</si>
  <si>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</si>
  <si>
    <t>Desarrollo de productos digitales basados en la tecnología blockchain. Segmentos: - Desarrollo de programas para clientes - Integración de sistemas</t>
  </si>
  <si>
    <t>CONC-1527</t>
  </si>
  <si>
    <t>ABBOTT LABORATORIES Y ALERE INC. S/ S/NOTIFICACION ART. 8 DE LA LEY 25.156</t>
  </si>
  <si>
    <t>RESOL-2022-429-APN-SCI#MDP</t>
  </si>
  <si>
    <t>IF-2022-40941130-APN-CNDC#MDP</t>
  </si>
  <si>
    <t>ABBOTT LABORATORIES Y ALERE INC. S/</t>
  </si>
  <si>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</si>
  <si>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</si>
  <si>
    <t>CONC-1843</t>
  </si>
  <si>
    <t>VISTA OIL &amp; GAS ARGENTINA S.A.U. S/ NOTIFICACION ART. 9 DE LA LEY 27.442</t>
  </si>
  <si>
    <t>RESOL-2022-433-APN-SCI#MDP</t>
  </si>
  <si>
    <t>IF-2022-41908693-APN-CNDC#MDP</t>
  </si>
  <si>
    <t>VISTA OIL &amp; GAS ARGENTINA S.A.U.</t>
  </si>
  <si>
    <t>[{"rol": "comprador", "nombre": "VISTA OIL &amp; GAS ARGENTINA S.A.U."}, {"rol": "comprador", "nombre": "AFBN S.R.L."}, {"rol": "objeto", "nombre": "Participación (50%) en las concesiones de las áreas «Aguada Federal» y «Bandurria Norte» (exploración y explotación de hidrocarburos)"}]</t>
  </si>
  <si>
    <t>Exploración y explotación de hidrocarburos en las áreas «Aguada Federal» y «Bandurria Norte».</t>
  </si>
  <si>
    <t>CONC-1812</t>
  </si>
  <si>
    <t>EMPRESA DE ENERGÍA DEL CONO SUR S.A. S/ NOTIFICACION ART. 9 DE LA LEY 27.442</t>
  </si>
  <si>
    <t>RESOL-2022-454-APN-SCI#MDP</t>
  </si>
  <si>
    <t>IF-2022-39410979-APN-CNDC#MDP</t>
  </si>
  <si>
    <t>EMPRESA DE ENERGÍA DEL CONO SUR S.A.</t>
  </si>
  <si>
    <t>[{"rol": "comprador", "nombre": "EMPRESA DE ENERGÍA DEL CONO SUR S.A. (EDECS)"},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"AMÉRICA TV S.A."}, {"rol": "comprador", "nombre": "CANAL 8 DE SAN JUAN S.A."}, {"rol": "comprador", "nombre": "CONJUNTO LOS CERROS S.A."}, {"rol": "comprador", "nombre": "DALVIAN S.A."}, {"rol": "comprador", "nombre": "JORGE ESTORNELL S.A."}, {"rol": "comprador", "nombre": "JOTAX S.R.L."}, {"rol": "comprador", "nombre": "JUNÍN TV S.A."}, {"rol": "comprador", "nombre": "NIHUIL S.A."}, {"rol": "comprador", "nombre": "PATAGONIA AIR S.A."}, {"rol": "comprador", "nombre": "RADIO LIBERTAD S.A."}, {"rol": "comprador", "nombre": "RED CELESTE Y BLANCA S.A."}, {"rol": "comprador", "nombre": "STEAKS &amp; HORSES S.A."}, {"rol": "comprador", "nombre": "TECH TO PERFECTION S.A."}, {"rol": "comprador", "nombre": "TRANSCLOR S.A."}, {"rol": "comprador", "nombre": "PATAGONIA JET S.A."}, {"rol": "comprador", "nombre": "MITWORK S.A."}, {"rol": "comprador", "nombre": "CIMA S.A."}, {"rol": "comprador", "nombre": "MAGNUS ARGENTINA S.A."}, {"rol": "comprador", "nombre": "SELVA MARÍA OIL S.A."}, {"rol": "comprador", "nombre": "ARGENTA ENERGÍA S.A."}, {"rol": "comprador", "nombre": "EMPRESA DISTRIBUIDORA DE ELECTRICIDAD DE MENDOZA S.A. (EDEMSA)"}, {"rol": "comprador", "nombre": "HIDROELÉCTRICA AMEGHINO S.A."}, {"rol": "comprador", "nombre": "MASTELLONE HNOS S.A."}, {"rol": "objeto", "nombre": "DISTRIBUIDORA Y COMERCIALIZADORA NORTE S.A. (EDENOR)"}]</t>
  </si>
  <si>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</si>
  <si>
    <t>CONC-1814</t>
  </si>
  <si>
    <t>ASTRAZENECA PLC S/ NOTIFICACION ART. 9 DE LA LEY 27.442</t>
  </si>
  <si>
    <t>RESOL-2022-452-APN-SCI#MDP</t>
  </si>
  <si>
    <t>IF-2022-44691324-APN-CNDC#MDP</t>
  </si>
  <si>
    <t>ASTRAZENECA PLC</t>
  </si>
  <si>
    <t>[{"rol": "objeto", "nombre": "Alexion Pharma International Operations Unlimited Company (Irlanda)"}, {"rol": "objeto", "nombre": "Alexion Pharma Argentina S.A."}, {"rol": "comprador", "nombre": "AstraZeneca S.A."}, {"rol": "comprador", "nombre": "AstraZeneca Limited (Reino Unido)"}]</t>
  </si>
  <si>
    <t>Exportación de productos médicos, centrándose en enfermedades raras y ultra raras “clásicas”.; Provee servicios de marketing médico.</t>
  </si>
  <si>
    <t>CONC-1816</t>
  </si>
  <si>
    <t>CERVECERÍA Y MALTERÍA QUILMES S.A.I.C.A. Y G. Y THE TEMPLE GROUP SAS S/NOTIFICACIÓN ART 9 LEY Nº 27.442</t>
  </si>
  <si>
    <t>RESOL-2022-453-APN-SCI#MDP</t>
  </si>
  <si>
    <t>IF-2022-43532928-APN-CNDC#MDP</t>
  </si>
  <si>
    <t>CERVECERÍA Y MALTERÍA QUILMES S.A.I.C.A. Y G. Y THE TEMPLE GROUP SAS</t>
  </si>
  <si>
    <t>[{"rol": "comprador", "nombre": "CERVECERÍA Y MALTERÍA QUILMES S.A.I.C.A. Y G."}, {"rol": "objeto", "nombre": "THE TEMPLE GROUP S.A.S."}, {"rol": "objeto", "nombre": "marcas de cerveza y bares cerveceros (The Temple Bar, Temple Beer, The Temple Bar Brewery, Temple Craft, Temple Wolf IPA, Temple Organic Honey, Temple Scotish, Temple Revolution Neipa, Temple Demon Honey, Temple Lemon Haze IPA, Temple Cósmica)"}, {"rol": "objeto", "nombre": "planta cervecera ubicada en Pilar, Provincia de Buenos Aires"}]</t>
  </si>
  <si>
    <t>CONC-1779</t>
  </si>
  <si>
    <t>GEO EMPRENDIMIENTOS S.A. S/ NOTIFICACION ART. 9 DE LA LEY N° 27.442</t>
  </si>
  <si>
    <t>RESOL-2022-455-APN-SCI#MDP</t>
  </si>
  <si>
    <t>IF-2022-44692544-APN-CNDC#MDP</t>
  </si>
  <si>
    <t>GEO EMPRENDIMIENTOS S.A.</t>
  </si>
  <si>
    <t>[{"rol": "comprador", "nombre": "GEO EMPRENDIMIENTOS S.A."}, {"rol": "comprador", "nombre": "KATZ EDITORES S.A."}, {"rol": "comprador", "nombre": "RUKAN S.A."}, {"rol": "comprador", "nombre": "INKALEN S.A."}, {"rol": "comprador", "nombre": "CARPANAT S.A."}, {"rol": "comprador", "nombre": "SWEET NATURE S.A."}, {"rol": "objeto", "nombre": "PARTNERS I S.A."}, {"rol": "objeto", "nombre": "FARMCITY S.A."}, {"rol": "objeto", "nombre": "FARMACIA DEL ÁGUILA S.A."}, {"rol": "objeto", "nombre": "AGUIFARMA S.A."}, {"rol": "objeto", "nombre": "FINANGROUP S.A. (GLOBALITY S.A.)"}]</t>
  </si>
  <si>
    <t>Venta minorista de productos farmacéuticos, especialidades medicinales, cosméticos, perfumería, productos alimenticios y de conveniencia (cadena de farmacias Farmacity).</t>
  </si>
  <si>
    <t>CONC-1835</t>
  </si>
  <si>
    <t>PBBPOLISUR S.R.L. MARCOS SASTRE TIGRE S/ NOTIFICACION ART. 9 DE LA LEY 27.442</t>
  </si>
  <si>
    <t>RESOL-2022-457-APN-SCI#MDP</t>
  </si>
  <si>
    <t>IF-2022-44692279-APN-CNDC#MDP</t>
  </si>
  <si>
    <t>PBBPOLISUR S.R.L. MARCOS SASTRE TIGRE</t>
  </si>
  <si>
    <t>[{"rol": "comprador", "nombre": "PBBPOLISUR S.R.L."}, {"rol": "comprador", "nombre": "DOW INVESTMENT ARGENTINA S.R.L."}, {"rol": "comprador", "nombre": "PERFORMANCE MATERIALS ARGENTINA S.A.U."}, {"rol": "comprador", "nombre": "EL OREJANO"}, {"rol": "objeto", "nombre": "Inmueble/depósito en Marcos Sastre 2351, Ricardo Rojas, Tigre (Buenos Aires): 28.010 m² de terreno y 17.415 m² cubiertos, con cesión de contratos de locación"}]</t>
  </si>
  <si>
    <t>Actividad inmobiliaria: depósito/inmueble logístico en Tigre (Buenos Aires), con contratos de locación.</t>
  </si>
  <si>
    <t>CONC-1493</t>
  </si>
  <si>
    <t>LA HOLANDA SUDAMERICANA COMPAÑIA DE SEGUROS S.A. Y NOVA RE COMPAÑIA DE REASEGUROS S.A. S/NOTIFICACIÓN ART. 8 DE LA LEY 25.156</t>
  </si>
  <si>
    <t>RESOL-2022-474-APN-SCI#MDP</t>
  </si>
  <si>
    <t>IF-2022-53907135-APN-CNDC#MDP</t>
  </si>
  <si>
    <t>LA HOLANDA SUDAMERICANA COMPAÑIA DE SEGUROS S.A. Y NOVA RE COMPAÑIA DE REASEGUROS S.A.</t>
  </si>
  <si>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</si>
  <si>
    <t>Provisión de reaseguros.; Prestación de reaseguros.; Provisión de seguros patrimoniales y personales.; Provisión de retrocesiones a empresas reaseguradoras a nivel mundial.</t>
  </si>
  <si>
    <t>CONC-1498</t>
  </si>
  <si>
    <t>GADOR S.A. Y ELISIUM S.A. S/NOTIFICACIÓN ART. 8 DE LA LEY 25.156 – (Conc. 1498)</t>
  </si>
  <si>
    <t>RESOL-2022-489-APN-SCI#MDP</t>
  </si>
  <si>
    <t>IF-2022-58250270-APN-CNDC#MDP</t>
  </si>
  <si>
    <t>GADOR S.A. Y ELISIUM S.A.</t>
  </si>
  <si>
    <t>[{"rol": "comprador", "nombre": "ROEMMERS S.A.I.C.F."}, {"rol": "comprador", "nombre": "INVESTI FARMA S.A."}, {"rol": "comprador", "nombre": "NOVA ARGENTIA S.A."}, {"rol": "comprador", "nombre": "GRAMON MILLET S.A."}, {"rol": "comprador", "nombre": "ETHICAL PHARMA S.A."}, {"rol": "comprador", "nombre": "DERMACARE S.A."}, {"rol": "comprador", "nombre": "MARKETING RESEARCH S.A."}, {"rol": "comprador", "nombre": "ROFINA S.A.I.C.F."}, {"rol": "comprador", "nombre": "MONROE AMERICANA S.A."}, {"rol": "comprador", "nombre": "MAPRIMED S.A."}, {"rol": "comprador", "nombre": "PRACMA S.A."}, {"rol": "comprador", "nombre": "GADOR S.A."}, {"rol": "objeto", "nombre": "ELISIUM S.A."}]</t>
  </si>
  <si>
    <t>Elaboración y comercialización de especialidades medicinales; en particular, la marca MARVIL (alendronato monosódico) y demás productos de venta libre.</t>
  </si>
  <si>
    <t>CONC-1796</t>
  </si>
  <si>
    <t>RASA HOLDING LLC S/NOTIFICACION ART.9 DE LA LEY N° 27.442</t>
  </si>
  <si>
    <t>RESOL-2022-493-APN-SCI#MDP</t>
  </si>
  <si>
    <t>IF-2022-59568593-APN-CNDC#MDP</t>
  </si>
  <si>
    <t>RASA HOLDING LLC</t>
  </si>
  <si>
    <t>[{"rol": "comprador", "nombre": "RASA HOLDING LLC"}, {"rol": "comprador", "nombre": "BIOCERES SEMILLAS S.A.U."}, {"rol": "comprador", "nombre": "RIZOBACTER ARGENTINA S.A."}, {"rol": "comprador", "nombre": "SYNERTECH INDUSTRIAS S.A."}, {"rol": "comprador", "nombre": "INGENIERÍA METABÓLICA S.A."}, {"rol": "comprador", "nombre": "INSTITUTO DE AGROBIOTECNOLOGÍA ROSARIO S.A.U. (INDEAR)"}, {"rol": "comprador", "nombre": "VERDECA LLC"}, {"rol": "comprador", "nombre": "TRIGALL GENETICS"}, {"rol": "comprador", "nombre": "INSUMOS AGROQUÍMICOS S.A."}, {"rol": "objeto", "nombre": "INSUAGRO S.A."}]</t>
  </si>
  <si>
    <t>Comercialización y distribución de insumos agropecuarios y agroquímicos (coadyuvantes, fertilizantes y productos para la protección de cultivos).</t>
  </si>
  <si>
    <t>CONC-1769</t>
  </si>
  <si>
    <t>GRUPO RUA- NAVIERA Y GRUPO ANTARES S/ NOTIFICACIÓN ART 9 DE LA LEY 27.442</t>
  </si>
  <si>
    <t>RESOL-2022-497-APN-SCI#MDP</t>
  </si>
  <si>
    <t>IF-2022-63909759-APN-CNDC#MDP</t>
  </si>
  <si>
    <t>GRUPO RUA- NAVIERA Y GRUPO ANTARES</t>
  </si>
  <si>
    <t>[{"rol": "comprador", "nombre": "RUA REMOLCADORES UNIDOS ARGENTINOS SAMC"}, {"rol": "comprador", "nombre": "NAVIERA DEL SUR S.A."}, {"rol": "comprador", "nombre": "UTE REMOLCADORES MAR DEL PLATA SA Y NAVIERA DEL SUR SA"}, {"rol": "comprador", "nombre": "PONTEMAR SRL"}, {"rol": "comprador", "nombre": "NAVIERA DEL MERCOSUR SA"}, {"rol": "comprador", "nombre": "ANTARES NAVIERA SA"}, {"rol": "comprador", "nombre": "RIO LUJÁN NAVEGACIÓN SOCIEDAD ANÓNIMA DE TRANSPORTES FLUVIALES Y REMOLQUES"}, {"rol": "comprador", "nombre": "ULTRANAV INTERNATIONAL S.A."}, {"rol": "comprador", "nombre": "PANAMAX INTERNATIONAL SHIPPING COMPANY LTD."}, {"rol": "comprador", "nombre": "CAPE TANKERS INC"}, {"rol": "comprador", "nombre": "OTHELLO SHIPPING COMPANY APS"}, {"rol": "comprador", "nombre": "ULTRABULK A/S"}, {"rol": "comprador", "nombre": "PRODUCTS TANKERS MANAGEMENT COMPANY INC"}, {"rol": "objeto", "nombre": "REMOLCADORES ARTUG SA"}]</t>
  </si>
  <si>
    <t>Prestación de servicios de remolque maniobra portuario en el ámbito marítimo y fluvial en la República Argentina.</t>
  </si>
  <si>
    <t>CONC-1811</t>
  </si>
  <si>
    <t>COMPAÑÍA GENERAL DE COMBUSTIBLES S.A. S/ NOTIFICACION ART. 9º DE LA LEY 27.442</t>
  </si>
  <si>
    <t>RESOL-2022-15-APN-SC#MEC</t>
  </si>
  <si>
    <t>IF-2022-96663788-APN-CNDC#MEC</t>
  </si>
  <si>
    <t>COMPAÑÍA GENERAL DE COMBUSTIBLES S.A.</t>
  </si>
  <si>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</si>
  <si>
    <t>Exploración, explotación, desarrollo, producción, venta de gas y petróleo.</t>
  </si>
  <si>
    <t>CONC-1858</t>
  </si>
  <si>
    <t>GLOBANT S/NOTIFICACIÓN ART. 9 DE LA LEY 27.442.</t>
  </si>
  <si>
    <t>RESOL-2022-14-APN-SC#MEC</t>
  </si>
  <si>
    <t>IF-2022-96663483-APN-CNDC#MEC</t>
  </si>
  <si>
    <t>GLOBANT</t>
  </si>
  <si>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</si>
  <si>
    <t>Desarrollo y comercialización de su productoGeneXus™, una plataforma de desarrollo de software que simplifica y automatiza las tareas de crear y mantener aplicaciones del tipo empresarial5.</t>
  </si>
  <si>
    <t>OPI-340</t>
  </si>
  <si>
    <t>(OPI 340) AEROLINEAS ARGENTINAS S.A., S_ OPINION CONSULTIVA ART. 10º DE LA LEY 27.442</t>
  </si>
  <si>
    <t>RESOL-2022-17-APN-SC#MEC</t>
  </si>
  <si>
    <t>IF-2022-22088609-APN-CNDC#MDP</t>
  </si>
  <si>
    <t>CONC-1849</t>
  </si>
  <si>
    <t>CMA CGM S.A. S/NOTIFICACIÓN ART.9 DE LA LEY 27.442</t>
  </si>
  <si>
    <t>RESOL-2022-27-APN-SC#MEC</t>
  </si>
  <si>
    <t>IF-2022-99446734-APN-CNDC#MEC</t>
  </si>
  <si>
    <t>[{"rol": "objeto", "nombre": "Ingram Micro ARG"}, {"rol": "comprador", "nombre": "CMA CGM Argentina S.A."}, {"rol": "comprador", "nombre": "CEVA de Argentina"}]</t>
  </si>
  <si>
    <t>Importación, logística directa (almacenamiento, gestión de pedidos, gestión del transporte, etc.) y logística inversa de las piezas de recambio. Logística de contratos.</t>
  </si>
  <si>
    <t>CONC-1804</t>
  </si>
  <si>
    <t>LUCIANO DARIO BIBULICH Y RAMIRO JOSÉ BIBULICH S/NOTIFICACION ART. 9 DE LA LEY 27.442</t>
  </si>
  <si>
    <t>RESOL-2022-51-APN-SC#MEC</t>
  </si>
  <si>
    <t>IF-2022-99446431-APN-CNDC#MEC</t>
  </si>
  <si>
    <t>LUCIANO DARIO BIBULICH Y RAMIRO JOSÉ BIBULICH</t>
  </si>
  <si>
    <t>[{"rol": "comprador", "nombre": "LUCIANO DARIO BIBULICH"}, {"rol": "comprador", "nombre": "RAMIRO JOSÉ BIBULICH"}, {"rol": "comprador", "nombre": "SOUTH MANAGEMENT S.A."}, {"rol": "comprador", "nombre": "SOUTH MANAGEMENT REGIÓN NORTE S.A.U."}, {"rol": "comprador", "nombre": "SOUTH MANAGEMENT REGIÓN CENTRO S.A.U."}, {"rol": "comprador", "nombre": "SOUTH MANAGEMENT REGIÓN PATAGÓNICA S.A.U."}, {"rol": "objeto", "nombre": "SODEXO ARGENTINA S.A.U."}]</t>
  </si>
  <si>
    <t>Actividad; Provee servicios de alimentación y gestión de establecimientos para empresas e instituciones públicas o privadas, entre las que destacan aquellas del sector minero, energético, educacional y corporativo, entre otros.</t>
  </si>
  <si>
    <t>CONC-1795</t>
  </si>
  <si>
    <t>ALLIED UNIVERSAL TOPCO LLC S/ NOTIFICACION ART. 9 DE LA LEY 27.442</t>
  </si>
  <si>
    <t>RESOL-2022-59-APN-SC#MEC</t>
  </si>
  <si>
    <t>IF-2022-99042311-APN-CNDC#MEC</t>
  </si>
  <si>
    <t>ALLIED UNIVERSAL TOPCO LLC</t>
  </si>
  <si>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</si>
  <si>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</si>
  <si>
    <t>CONC-1817</t>
  </si>
  <si>
    <t>I SQUARED CAPITAL ADVISORS (US) LLC Y TDR CAPITAL LLP S/ NOTIFICACION ART. 9 DE LA LEY 27.442</t>
  </si>
  <si>
    <t>RESOL-2022-62-APN-SC#MEC</t>
  </si>
  <si>
    <t>IF-2022-97830195-APN-CNDC#MEC</t>
  </si>
  <si>
    <t>I SQUARED CAPITAL ADVISORS (US) LLC Y TDR CAPITAL LLP</t>
  </si>
  <si>
    <t>[{"rol": "comprador", "nombre": "ORAZUL ENERGY CERROS COLORADOS S. A. y ORAZUL ENERGY GENERATING S.A."}, {"rol": "comprador", "nombre": "ORAZUL ENERGY INTERNATIONAL SOUTHERN CONE"}, {"rol": null, "nombre": "S.R.L."}, {"rol": null, "nombre": "VIENTOS DORREGO S.A.U."}, {"rol": "objeto", "nombre": "AGGREKO ARGENTINA S.R.L."}]</t>
  </si>
  <si>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</si>
  <si>
    <t>CONC-1838</t>
  </si>
  <si>
    <t>LHASSA S.A. Y PYRSEY S.A. S/ NOTIFICACION ART.9 DE LA LEY 27.442.</t>
  </si>
  <si>
    <t>RESOL-2022-63-APN-SC#MEC</t>
  </si>
  <si>
    <t>IF-2022-105877991-APN-CNDC#MEC</t>
  </si>
  <si>
    <t>LHASSA S.A. Y PYRSEY S.A.</t>
  </si>
  <si>
    <t>[{"rol": "comprador", "nombre": "LHASSA S.A."}, {"rol": "objeto", "nombre": "JOSÉ CARTELLONE CONSTRUCCIONES CIVILES S.A."}]</t>
  </si>
  <si>
    <t>CONC-1800</t>
  </si>
  <si>
    <t>CVC TURISMO S.A.U. S/ NOTIFICACION ART. 9 DE LA LEY N° 27.442</t>
  </si>
  <si>
    <t>RESOL-2022-64-APN-SC#MEC</t>
  </si>
  <si>
    <t>IF-2022-109047106-APN-CNDC#MEC</t>
  </si>
  <si>
    <t>CVC TURISMO S.A.U.</t>
  </si>
  <si>
    <t>[{"rol": "comprador", "nombre": "CVC BRASIL OPERADORA E AGENCIA DE VIAGENS S.A."}, {"rol": "comprador", "nombre": "CVC TURISMO S.A.U."}, {"rol": "objeto", "nombre": "SERVICIOS DE VIAJES Y TURISMO BIBLOS S.A."}, {"rol": "objeto", "nombre": "AVANTRIP.COM S.R.L."}]</t>
  </si>
  <si>
    <t>CONC-1833</t>
  </si>
  <si>
    <t>CVC TURISMO S.A.U. Y OLA S.A. S/ NOTIFICACION ART. 9 DE LA LEY 27.442</t>
  </si>
  <si>
    <t>RESOL-2022-65-APN-SC#MEC</t>
  </si>
  <si>
    <t>IF-2022-109047545-APN-CNDC#MEC</t>
  </si>
  <si>
    <t>CVC TURISMO S.A.U. Y OLA S.A.</t>
  </si>
  <si>
    <t>[{"rol": "comprador", "nombre": "CVC TURISMO S.A.U."}, {"rol": "comprador", "nombre": "ALMUNDO.COM S.R.L."}, {"rol": "comprador", "nombre": "AVANTRIP.COM S.R.L"}, {"rol": "comprador", "nombre": "SERVICIOS DE VIAJES Y TURISMO BIBLIOS S.A."}, {"rol": "objeto", "nombre": "OLA S.A."}]</t>
  </si>
  <si>
    <t>CONC-1842</t>
  </si>
  <si>
    <t>QM ASSET MANAGMENT S.G.F.C.I. S.A. Y MEGAINVER S.A. S/ NOTIFICACION ART. 9 DE LA LEY 27.442</t>
  </si>
  <si>
    <t>RESOL-2022-66-APN-SC#MEC</t>
  </si>
  <si>
    <t>IF-2022-108039219-APN-CNDC#MEC</t>
  </si>
  <si>
    <t>QM ASSET MANAGMENT S.G.F.C.I. S.A. Y MEGAINVER S.A.</t>
  </si>
  <si>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"objeto", "nombre": "Megainver S.A."}, {"rol": "objeto", "nombre": "Puente Hnos S.A."}]</t>
  </si>
  <si>
    <t>Agente de administración de productos de inversión colectiva de fondos comunes de inversión y agente de colocación y distribución integral de fondos comunes de inversión.</t>
  </si>
  <si>
    <t>CONC-1819</t>
  </si>
  <si>
    <t>GALAXY RESOURCES LIMITED Y OROCOBRE LIMITED S/NOTIFICACION ART. 9 DE LA LEY N° 27.442</t>
  </si>
  <si>
    <t>RESOL-2022-69-APN-SC#MEC</t>
  </si>
  <si>
    <t>IF-2022-105881157-APN-CNDC#MEC</t>
  </si>
  <si>
    <t>GALAXY RESOURCES LIMITED Y OROCOBRE LIMITED</t>
  </si>
  <si>
    <t>[{"rol": "objeto", "nombre": "GALAXY LITHIUM (SAL DE VIDA) S.A."}, {"rol": "comprador", "nombre": "BORAX ARGENTINA S.A."}, {"rol": "comprador", "nombre": "SALES DE JUJUY S.A."}, {"rol": "comprador", "nombre": "EL TRIGAL S.A.U."}, {"rol": "comprador", "nombre": "LOS ANDES COMPAÑÍA MINERA S.A."}, {"rol": "comprador", "nombre": "SOUTH AMERICAN SALARS S.A."}, {"rol": "comprador", "nombre": "ADVANTAGE LITHIUM ARGENTINA S.A."}, {"rol": "comprador", "nombre": "OLAROZ LITHIUM S.A."}, {"rol": "comprador", "nombre": "OROCOBRE LIMITED"}, {"rol": "objeto", "nombre": "GALAXY RESOURCES LIMITED"}]</t>
  </si>
  <si>
    <t>Exploración, producción y comercialización de litio (carbonato de litio) y derivados del boro; proyectos de salmuera de litio (Sal de Vida, Olaroz).</t>
  </si>
  <si>
    <t>CONC-1825</t>
  </si>
  <si>
    <t>DEUTSCHE POST BETEILIGUNGEN HOLDING GMBH S/NOTIFICACION ART. 9 DE LA LEY 27.442</t>
  </si>
  <si>
    <t>RESOL-2022-70-APN-SC#MEC</t>
  </si>
  <si>
    <t>IF-2022-116479086-APN-CNDC#MEC</t>
  </si>
  <si>
    <t>DEUTSCHE POST BETEILIGUNGEN HOLDING GMBH</t>
  </si>
  <si>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</si>
  <si>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</si>
  <si>
    <t>CONC-1797</t>
  </si>
  <si>
    <t>HELIOS HEALTH GMBH S/ NOTIFICACION ART. 9 DE LA LEY N.º 27.442</t>
  </si>
  <si>
    <t>RESOL-2022-83-APN-SC#MEC</t>
  </si>
  <si>
    <t>IF-2022-105879725-APN-CNDC#MEC</t>
  </si>
  <si>
    <t>HELIOS HEALTH GMBH</t>
  </si>
  <si>
    <t>[{"rol": "comprador", "nombre": "FRESENIUS MEDICAL CARE ARGENTINA S.A."}, {"rol": "comprador", "nombre": "FRESENIUS KABI ARGENTINA S.A."}, {"rol": "comprador", "nombre": "NUTRI HOME S.A."}, {"rol": "comprador", "nombre": "QUIRONPREVENCIÓN ARGENTINA S.A."}, {"rol": "objeto", "nombre": "FERTIMED S.A."}]</t>
  </si>
  <si>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</si>
  <si>
    <t>CONC-1863</t>
  </si>
  <si>
    <t>PBBPOLISUR S.R.L. (PILAR) S/NOTIFICACIÓN ART.9 DE LA LEY 27.442</t>
  </si>
  <si>
    <t>RESOL-2022-85-APN-SC#MEC</t>
  </si>
  <si>
    <t>IF-2022-105879939-APN-CNDC#MEC</t>
  </si>
  <si>
    <t>PBBPOLISUR S.R.L. (PILAR)</t>
  </si>
  <si>
    <t>[{"rol": "comprador", "nombre": "PBBPOLISUR S.R.L."}, {"rol": "comprador", "nombre": "DOW INVESTMENT ARGENTINA S.R.L."}, {"rol": "comprador", "nombre": "PERFORMANCE MATERIALS ARGENTINA S.A.U."}, {"rol": "comprador", "nombre": "EL OREJANO"}, {"rol": "objeto", "nombre": "Inmueble (fracción de campo, ~104.276 m²) en el partido de Pilar, provincia de Buenos Aires"}]</t>
  </si>
  <si>
    <t>Actividad inmobiliaria: fracción de campo en el partido de Pilar (provincia de Buenos Aires).</t>
  </si>
  <si>
    <t>CONC-1834</t>
  </si>
  <si>
    <t>DAIMLER TRUCK HOLDING AG S/ NOTIFICACION ART. 9 DE LA LEY 27.442</t>
  </si>
  <si>
    <t>RESOL-2022-97-APN-SC#MEC</t>
  </si>
  <si>
    <t>IF-2022-117348666-APN-CNDC#MEC</t>
  </si>
  <si>
    <t>DAIMLER TRUCK HOLDING AG</t>
  </si>
  <si>
    <t>[{"rol": "comprador", "nombre": "DAIMLER TRUCK HOLDING AG"}, {"rol": "objeto", "nombre": "MERCEDES-BENZ SERVICIOS S.A.U."}, {"rol": "objeto", "nombre": "MERCEDES-BENZ COMPAÑÍA FINANCIERA ARGENTINA S.A."}, {"rol": "objeto", "nombre": "MERCEDES-BENZ BROKER ARGENTINA S.A."}]</t>
  </si>
  <si>
    <t>CONC-1865</t>
  </si>
  <si>
    <t>PBBPOLISUR S.R.L. Y HORMETAL S.A. S/NOTIFICACIÓN ART.9 DE LA LEY 27.442</t>
  </si>
  <si>
    <t>RESOL-2022-98-APN-SC#MEC</t>
  </si>
  <si>
    <t>IF-2022-117116247-APN-CNDC#MEC</t>
  </si>
  <si>
    <t>PBBPOLISUR S.R.L. Y HORMETAL S.A.</t>
  </si>
  <si>
    <t>[{"rol": "comprador", "nombre": "PBBPOLISUR S.R.L."}, {"rol": "comprador", "nombre": "DOW INVESTMENT ARGENTINA S.R.L."}, {"rol": "comprador", "nombre": "PERFORMANCE MATERIALS ARGENTINA S.A.U."}, {"rol": "comprador", "nombre": "EL OREJANO"}, {"rol": "objeto", "nombre": "Inmuebles (cinco fracciones de campo) en el partido de Escobar, provincia de Buenos Aires (de HORMETAL S.A.)"}]</t>
  </si>
  <si>
    <t>Actividad inmobiliaria: cinco fracciones de campo en el partido de Escobar (provincia de Buenos Aires).</t>
  </si>
  <si>
    <t>CONC-1733</t>
  </si>
  <si>
    <t>SV VIAGENS LTDA S/ NOTIFICACIÓN ART. 9 DE LA LEY 27.442.</t>
  </si>
  <si>
    <t>RESOL-2022-100-APN-SC#MEC</t>
  </si>
  <si>
    <t>IF-2022-105883030-APN-CNDC#MEC</t>
  </si>
  <si>
    <t>SV VIAGENS LTDA</t>
  </si>
  <si>
    <t>[{"rol": "objeto", "nombre": "ALMUNDO"}, {"rol": "comprador", "nombre": "AVANTRIP"}, {"rol": "comprador", "nombre": "BIBLOS"}]</t>
  </si>
  <si>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</si>
  <si>
    <t>CONC-1551</t>
  </si>
  <si>
    <t>LATIN AMERICA PHARMA COMPANY ETVE SL, LABORATORIO LKM S.A., BELLAMY CORPORATION S.A. Y AMANDA BEATRIZ IBARROLA S/NOTIFICACIÓN ART. 8 DE LA LEY 25.156</t>
  </si>
  <si>
    <t>RESOL-2022-114-APN-SC#MEC</t>
  </si>
  <si>
    <t>IF-2022-121035083-APN-CNDC#MEC</t>
  </si>
  <si>
    <t>LATIN AMERICA PHARMA COMPANY ETVE SL, LABORATORIO LKM S.A., BELLAMY CORPORATION S.A. Y AMANDA BEATRIZ IBARROLA</t>
  </si>
  <si>
    <t>[{"rol": "comprador", "nombre": "LABORATORIO LKM S.A."}, {"rol": "comprador", "nombre": "BIOTOSCANA FARMA S.A."}, {"rol": "objeto", "nombre": "GTM ARGENTINA COMERCIO DE PRODUCTOS QUIMICOS S.A."}, {"rol": "objeto", "nombre": "MORPHO DE ARGENTINA S.A."}, {"rol": "objeto", "nombre": "QUALITY PHARMA S.A."}, {"rol": "objeto", "nombre": "LABORATORIO DOSA S.A."}]</t>
  </si>
  <si>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</si>
  <si>
    <t>CONC-1799</t>
  </si>
  <si>
    <t>CRISTIAN CARLOS JORGE MACULÁN, MARÍA PATRICIA PASI Y LUIS FERNANDO SEGURA S/ NOTIFICACION ART. 9º DE LA LEY 27.442</t>
  </si>
  <si>
    <t>RESOL-2022-116-APN-SC#MEC</t>
  </si>
  <si>
    <t>IF-2022-121034209-APN-CNDC#MEC</t>
  </si>
  <si>
    <t>CRISTIAN CARLOS JORGE MACULÁN, MARÍA PATRICIA PASI Y LUIS FERNANDO SEGURA</t>
  </si>
  <si>
    <t>[{"rol": "comprador", "nombre": "Cristian Carlos Jorge MACULÁN"}, {"rol": "comprador", "nombre": "María Patricia PASI"}, {"rol": "comprador", "nombre": "Luis Fernando SEGURA"}, {"rol": "objeto", "nombre": "FARMACÉUTICA CENTAURO S.A."}, {"rol": "objeto", "nombre": "NUEVA FARMACIA SAN AGUSTÍN S.R.L."}, {"rol": "objeto", "nombre": "FARMACIA SANTA AMELIA S.R.L."}, {"rol": "objeto", "nombre": "JBJ I S.R.L."}, {"rol": "objeto", "nombre": "SUPERFARMA S.A."}, {"rol": "objeto", "nombre": "PLUSFARMA S.A."}, {"rol": "objeto", "nombre": "PHARMAKIÓN S.C.S."}, {"rol": "objeto", "nombre": "SAN ISIDRO LOMAS S.C.S."}, {"rol": "objeto", "nombre": "FARMACÉUTICA ROLÓN S.C.S."}, {"rol": "objeto", "nombre": "VILLACH S.R.L."}, {"rol": "objeto", "nombre": "FARMACIA NUEVA PACÍFICO S.R.L."}, {"rol": "objeto", "nombre": "TEGARÁN S.R.L."}, {"rol": "objeto", "nombre": "WESSEN S.R.L."}, {"rol": "objeto", "nombre": "GABUID S.R.L."}, {"rol": "objeto", "nombre": "FARMAKI S.R.L."}, {"rol": "objeto", "nombre": "FARMACIA LA BOTICA S.R.L."}]</t>
  </si>
  <si>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</si>
  <si>
    <t>CONC-1614</t>
  </si>
  <si>
    <t>MUZQUIN S.A., KIMBELL S.A., MARAUSTRALIS S.A. Y ROEMMERS S.A.I.C.F. S/ NOTIFICACIÓN ART. 8 DE LA LEY 25.156</t>
  </si>
  <si>
    <t>RESOL-2022-139-APN-SC#MEC</t>
  </si>
  <si>
    <t>IF-2022-127194875-APN-CNDC#MEC</t>
  </si>
  <si>
    <t>MUZQUIN S.A., KIMBELL S.A., MARAUSTRALIS S.A. Y ROEMMERS S.A.I.C.F.</t>
  </si>
  <si>
    <t>[{"rol": "comprador", "nombre": "MUZQUIN S.A."}, {"rol": "comprador", "nombre": "MAX VISION S.R.L."}, {"rol": "comprador", "nombre": "RAYMOS S.A.C.I."}, {"rol": "comprador", "nombre": "GEMABIOTECH S.A.U."}, {"rol": "comprador", "nombre": "ZELLTEK S.A."}, {"rol": "objeto", "nombre": "LABORATORIOS POEN S.A.C.I.F."}]</t>
  </si>
  <si>
    <t>CONC-1646</t>
  </si>
  <si>
    <t>GABRIEL ROSSI SILVIA RODRIGUEZ RAYMOS SACI Y LABORATORIOS ROWE SRL S / NOTIFICACIÓN ART 8 DE LA LEY Nº 25156</t>
  </si>
  <si>
    <t>RESOL-2022-140-APN-SC#MEC</t>
  </si>
  <si>
    <t>IF-2022-127194491-APN-CNDC#MEC</t>
  </si>
  <si>
    <t>[{"rol": "comprador", "nombre": "LABORATORIOS POEN S.A.C.I.F."}, {"rol": "objeto", "nombre": "MAX VISION S.R.L."}, {"rol": "objeto", "nombre": "RAYMOS S.A.C.I."}, {"rol": "objeto", "nombre": "GEMABIOTECH S.A.U."}, {"rol": "objeto", "nombre": "ZELLTEK S.A."}]</t>
  </si>
  <si>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</si>
  <si>
    <t>CONC-1828</t>
  </si>
  <si>
    <t>ACCENTURE INTERNATIONAL B.V. S/ NOTIFICACIÓN ART. 9 DE LA LEY 27.442</t>
  </si>
  <si>
    <t>RESOL-2022-138-APN-SC#MEC</t>
  </si>
  <si>
    <t>IF-2022-121035642-APN-CNDC#MEC</t>
  </si>
  <si>
    <t>[{"rol": "objeto", "nombre": "EGLAM ARGENTINA S.A."}, {"rol": "comprador", "nombre": "ACCENTURE S.R.L."}, {"rol": "comprador", "nombre": "ACCENTURE SERVICE CENTER S.R.L."}]</t>
  </si>
  <si>
    <t>Ofrece servicios de gestión integral del negocio de venta online de productos,</t>
  </si>
  <si>
    <t>CONC-1791</t>
  </si>
  <si>
    <t>FIDEN S.A. S/ NOTIFICACIÓN ART. 9 DE LA LEY 27442</t>
  </si>
  <si>
    <t>RESOL-2022-156-APN-SC#MEC</t>
  </si>
  <si>
    <t>IF-2022-59071854-APN-CNDC#MDP</t>
  </si>
  <si>
    <t>FIDEN S.A.</t>
  </si>
  <si>
    <t>[{"rol": "comprador", "nombre": "FIDEN S.A."}, {"rol": "comprador", "nombre": "GARBARINO S.A.I.C. e I."}, {"rol": "comprador", "nombre": "COMPUMUNDO S.A."}, {"rol": "comprador", "nombre": "DIGITAL FUEGUINA S.A."}, {"rol": "comprador", "nombre": "TECNOSUR S.A."}, {"rol": "comprador", "nombre": "GARBARINO VIAJES S.A."}, {"rol": "comprador", "nombre": "TECNOLOGÍA INTEGRAL DE ALIMENTOS. S.R.L."}, {"rol": "comprador", "nombre": "PRODUCTORES DE FRUTAS ARGENTINAS COOP. DE SEGUROS LIMITADA"}, {"rol": "comprador", "nombre": "FEMEDICAL S.A."}, {"rol": "comprador", "nombre": "MACLEN S.A."}, {"rol": "comprador", "nombre": "DON ENRIQUE LODGE S.R.L."}, {"rol": "objeto", "nombre": "LS4 RADIO CONTINENTAL S.A."}, {"rol": "objeto", "nombre": "RADIO ESTEREO S.A."}, {"rol": "objeto", "nombre": "NOSTALGIE AMSUD S.A.U."}]</t>
  </si>
  <si>
    <t>CONC-1654</t>
  </si>
  <si>
    <t>SYNGENTA CROP PROTECTION AG Y COFCO INTERNATIONAL NETHERLANDS B.V. S/NOTIFICACIÓN ART. 9 DE LA LEY 27.442</t>
  </si>
  <si>
    <t>RESOL-2022-161-APN-SC#MEC</t>
  </si>
  <si>
    <t>IF-2021-37620161-APN-CNDC#MDP</t>
  </si>
  <si>
    <t>SYNGENTA CROP PROTECTION AG Y COFCO INTERNATIONAL NETHERLANDS B.V.</t>
  </si>
  <si>
    <t>[{"rol": "objeto", "nombre": "NIDERA SEEDS ARGENTINA S.A.U."}, {"rol": "comprador",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</si>
  <si>
    <t>Obtención de variedades e híbridos y producción y comercialización de semillas (soja, trigo, maíz y girasol), incluida la comercialización de eventos biotecnológicos.</t>
  </si>
  <si>
    <t>CONC-1794</t>
  </si>
  <si>
    <t>SIDERCA S.A.I.C. S/ NOTIFICACION ART. 9º DE LA LEY 27.442</t>
  </si>
  <si>
    <t>RESOL-2023-2-APN-SC#MEC</t>
  </si>
  <si>
    <t>IF-2022-125034828-APN-CNDC#MEC</t>
  </si>
  <si>
    <t>SIDERCA S.A.I.C.</t>
  </si>
  <si>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</si>
  <si>
    <t>Actividad; Set de fractura hidráulica (Unidad de Fractura, Blender, Unidad de Hidratación, Liquid</t>
  </si>
  <si>
    <t>OPI-346</t>
  </si>
  <si>
    <t>(OPI 346) GLENCORE INTERNATIONAL AG S_OPINION CONSULTIVA ART. 10º DE LA LEY 27.442</t>
  </si>
  <si>
    <t>RESOL-2023-94-APN-SC#MEC</t>
  </si>
  <si>
    <t>IF-2023-15300743-APN-CNDC#MEC</t>
  </si>
  <si>
    <t>CONC-1859</t>
  </si>
  <si>
    <t>GARRUCHOS S.A. S/NOTIFICACIÓN ART. 9 DE LA LEY 27.442.</t>
  </si>
  <si>
    <t>RESOL-2023-222-APN-SC#MEC</t>
  </si>
  <si>
    <t>IF-2023-19862255-APN-CNDC#MEC</t>
  </si>
  <si>
    <t>GARRUCHOS S.A.</t>
  </si>
  <si>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</si>
  <si>
    <t>Explotación agrícola ganadera, cría de ganado bovino, explotación de invernadas y de cabañas para producción de animales de raza y explotación de un tambo.; Producción de pellets y aceite de soja.</t>
  </si>
  <si>
    <t>CONC-1889</t>
  </si>
  <si>
    <t>PBBPOLISUR S.R.L. (VICENTE LÓPEZ) S/ NOTIFICACIÓN ART. 9 DE LA LEY 27.442</t>
  </si>
  <si>
    <t>RESOL-2023-226-APN-SC#MEC</t>
  </si>
  <si>
    <t>IF-2023-19863751-APN-CNDC#MEC</t>
  </si>
  <si>
    <t>PBBPOLISUR S.R.L. (VICENTE LÓPEZ)</t>
  </si>
  <si>
    <t>[{"rol": "comprador", "nombre": "PBBPOLISUR S.R.L."}, {"rol": "comprador", "nombre": "DOW INVESTMENT ARGENTINA S.R.L."}, {"rol": "comprador", "nombre": "PERFORMANCE MATERIALS ARGENTINA S.A.U."}, {"rol": "comprador", "nombre": "EL OREJANO"}, {"rol": "objeto", "nombre": "Unidades funcionales (2 oficinas y 22 cocheras) del inmueble en Av. del Libertador 334-378, Vicente López (Buenos Aires), con cesión del contrato de locación (Toyota Compañía Financiera)"}]</t>
  </si>
  <si>
    <t>Actividad inmobiliaria: oficinas y cocheras en Vicente López (provincia de Buenos Aires), con contrato de locación.</t>
  </si>
  <si>
    <t>CONC-1896</t>
  </si>
  <si>
    <t>PONTEL PARTICIPACIONES, S.L. S/NOTIFICACIÓN ART.9 DE LA LEY 27.442</t>
  </si>
  <si>
    <t>RESOL-2023-253-APN-SC#MEC</t>
  </si>
  <si>
    <t>IF-2023-19985859-APN-CNDC#MEC</t>
  </si>
  <si>
    <t>PONTEL PARTICIPACIONES, S.L.</t>
  </si>
  <si>
    <t>[{"rol": "comprador", "nombre": "ZARA ARGENTINA S.A."}, {"rol": "objeto", "nombre": "TELXIUS TELECOM S.A."}, {"rol": "objeto", "nombre": "TELXIUS ARGENTINA S.A."}]</t>
  </si>
  <si>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</si>
  <si>
    <t>CONC-1868</t>
  </si>
  <si>
    <t>CROSS CAPITAL S.A. S/ NOTIFICACIÓN ART. 9 DE LA LEY N° 27.442</t>
  </si>
  <si>
    <t>RESOL-2023-393-APN-SC#MEC</t>
  </si>
  <si>
    <t>IF-2023-17615357-APN-CNDC#MEC</t>
  </si>
  <si>
    <t>CROSS CAPITAL S.A.</t>
  </si>
  <si>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</si>
  <si>
    <t>Exploración y explotación de hidrocarburos- Titular del 100% de la concesión de explotación sobre las áreas hidrocarburífera Aguada del Chivato - Aguada Bocarey</t>
  </si>
  <si>
    <t>OPI-341</t>
  </si>
  <si>
    <t>(OPI 341) IM GLOBAL MINING LIMITED S_OPINIÓN CONSULTIVA ART. 10° DE LA LEY 27.442</t>
  </si>
  <si>
    <t>RESOL-2023-396-APN-SC#MEC</t>
  </si>
  <si>
    <t>IF-2022-118431773-APN-CNDC#MEC</t>
  </si>
  <si>
    <t>CONC-1805</t>
  </si>
  <si>
    <t>CARTELLONE ENERGÍA Y CONCESIONES SOCIEDAD ANÓNIMA S/NOTIFICACIÓN ART 9 LEY 27442</t>
  </si>
  <si>
    <t>RESOL-2023-494-APN-SC#MEC</t>
  </si>
  <si>
    <t>IF-2022-12230340-APN-CNDC#MDP</t>
  </si>
  <si>
    <t>CARTELLONE ENERGÍA Y CONCESIONES SOCIEDAD ANÓNIMA</t>
  </si>
  <si>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</si>
  <si>
    <t>Transporte de electricidad.</t>
  </si>
  <si>
    <t>OPI-348</t>
  </si>
  <si>
    <t>(OPI 348) PAMPA ENERGIA S.A. S_OPINION CONSULTIVA ART. 10º DE LA LEY N.° 27.442</t>
  </si>
  <si>
    <t>RESOL-2023-829-APN-SC#MEC</t>
  </si>
  <si>
    <t>IF-2023-29747075-APN-CNDC#MEC</t>
  </si>
  <si>
    <t>CONC-1881</t>
  </si>
  <si>
    <t>ARAMCO OVERSEAS COMPANY B.V. S/NOTIFICACIÓN ART. 9 DE LA LEY 27.442</t>
  </si>
  <si>
    <t>RESOL-2023-893-APN-SC#MEC</t>
  </si>
  <si>
    <t>IF-2023-36513016-APN-CNDC#MEC</t>
  </si>
  <si>
    <t>ARAMCO OVERSEAS COMPANY B.V.</t>
  </si>
  <si>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</si>
  <si>
    <t>Comercialización en Argentina de lubricantes, refrigerantes y productos químicos para automóviles.</t>
  </si>
  <si>
    <t>OPI-345</t>
  </si>
  <si>
    <t>(OPI 345) REGENCY SOUTH HOLDING S.A. y NIKE RETAIL B.V. S_OPINION CONSULTIVA ART. 10º DE LA LEY 27.442</t>
  </si>
  <si>
    <t>RESOL-2023-938-APN-SC#MEC</t>
  </si>
  <si>
    <t>IF-2023-07061752-APN-CNDC#MEC</t>
  </si>
  <si>
    <t>OPI-349</t>
  </si>
  <si>
    <t>(OPI 349) MERCEDES-BENZ CAMIONES Y BUSES ARGENTINA S.A.U., S_OPINION CONSULTIVA ART. 10º DE LA LEY 27.442</t>
  </si>
  <si>
    <t>RESOL-2023-931-APN-SC#MEC</t>
  </si>
  <si>
    <t>IF-2023-19562714-APN-CNDC#MEC</t>
  </si>
  <si>
    <t>CONC-344</t>
  </si>
  <si>
    <t>SCC POWER PLC S/NOTIFICACIÓN ART.9 DE LA LEY 27.442</t>
  </si>
  <si>
    <t>RESOL-2023-1007-APN-SC#MEC</t>
  </si>
  <si>
    <t>IF-2023-15303262-APN-CNDC#MEC</t>
  </si>
  <si>
    <t>SCC POWER PLC</t>
  </si>
  <si>
    <t>[{"rol": "comprador", "nombre": "STONEWAY CUSTODY STATUTORY TRUST"}, {"rol": "objeto", "nombre": "SCC POWER PARENT LTD"}, {"rol": "objeto", "nombre": "ARAUCARIA POWER GENERATION S.A."}, {"rol": "objeto", "nombre": "ARAUCARIA ENERGY S.A."}, {"rol": "objeto", "nombre": "ARAUCARIA GENERATION S.A."}, {"rol": "objeto", "nombre": "SPI ENERGY S.A."}]</t>
  </si>
  <si>
    <t>CONC-1829</t>
  </si>
  <si>
    <t>CITY CENTER IGUAZU S.A. S/ NOTIFICACION ART. 9 DE LA LEY 27.442</t>
  </si>
  <si>
    <t>RESOL-2023-1010-APN-SC#MEC</t>
  </si>
  <si>
    <t>IF-2023-59930942-APN-CNDC#MEC</t>
  </si>
  <si>
    <t>CITY CENTER IGUAZU S.A.</t>
  </si>
  <si>
    <t>[{"rol": "comprador", "nombre": "CITY CENTER IGUAZU S.A. (CCISA)"}, {"rol": "comprador", "nombre": "CCSA"}, {"rol": "objeto", "nombre": "Fondo de comercio: explotación de casinos y salas de juegos de azar en el Departamento de Puerto Iguazú, provincia de Misiones (Casino Iguazú y salas anexas, Café Central, Hotel Panoramic y Wanda)"}]</t>
  </si>
  <si>
    <t>Explotación de casinos y salas de juegos de azar en el Departamento de Puerto Iguazú, provincia de Misiones (Casino Iguazú y salas anexas, Café Central, Hotel Panoramic y Wanda).</t>
  </si>
  <si>
    <t>CONC-1844</t>
  </si>
  <si>
    <t>VEOLIA ENVIRONNEMENT S.A. S/ NOTIFICACION ART. 9 DE LA LEY 27.442</t>
  </si>
  <si>
    <t>RESOL-2023-1064-APN-SC#MEC</t>
  </si>
  <si>
    <t>IF-2023-73901204-APN-CNDC#MEC</t>
  </si>
  <si>
    <t>VEOLIA ENVIRONNEMENT S.A.</t>
  </si>
  <si>
    <t>[{"rol": "comprador", "nombre": "VEOLIA ENVIRONNEMENT S.A."}, {"rol": "comprador", "nombre": "DELTACOM S.A."}, {"rol": "comprador", "nombre": "VEOLIA WATER TECHNOLOGIES ARGENTINA S.A."}, {"rol": "comprador", "nombre": "VEOLIA SERVICIOS Y GESTION DE ENERGÍA ARGENTINA S.A.U."}, {"rol": "comprador", "nombre": "GESTIÓN AMBIENTAL PETROLERA S.A."}, {"rol": "comprador", "nombre": "TYSA-LAMCEF (UTE)"}, {"rol": "comprador", "nombre": "DALKIA ARGENTINA – CONSTRUCTORA LANUSSE – SALUD (UTE)"}, {"rol": "objeto", "nombre": "SUEZ S.A."}, {"rol": "objeto", "nombre": "DEGREMONT S.A."}, {"rol": "objeto", "nombre": "WATER TECH &amp; SOLUTIONS ARGENTINA S.C."}]</t>
  </si>
  <si>
    <t>Producción y comercialización de equipos, componentes y productos químicos para sistemas de tratamiento de aguas.</t>
  </si>
  <si>
    <t>CONC-1748</t>
  </si>
  <si>
    <t>ATLAS CORP Y APPLE BIDCO LIMITED S/ NOTIFICACION ART. 9 DE LA LEY 27.442</t>
  </si>
  <si>
    <t>RESOL-2023-1119-APN-SC#MEC</t>
  </si>
  <si>
    <t>IF-2023-69632879-APN-CNDC#MEC</t>
  </si>
  <si>
    <t>ATLAS CORP Y APPLE BIDCO LIMITED</t>
  </si>
  <si>
    <t>[{"rol": "comprador", "nombre": "ATLAS CORP"}, {"rol": "objeto", "nombre": "APPLE BIDCO LIMITED"}, {"rol": "objeto", "nombre": "APR ENERGY S.R.L."}]</t>
  </si>
  <si>
    <t>CONC-1822</t>
  </si>
  <si>
    <t>SYNNEX CORPORATION Y APOLLO MANAGEMENT L.P. S/NOTIFICACIÓN ART. 9 DE LA LEY 27.442</t>
  </si>
  <si>
    <t>RESOL-2023-1123-APN-SC#MEC</t>
  </si>
  <si>
    <t>IF-2023-73901922-APN-CNDC#MEC</t>
  </si>
  <si>
    <t>SYNNEX CORPORATION Y APOLLO MANAGEMENT L.P.</t>
  </si>
  <si>
    <t>[{"rol": "comprador", "nombre": "AFINA S.R.L."}, {"rol": "comprador", "nombre": "Westcon cala INC (USA)"}, {"rol": "objeto", "nombre": "TECH DATA ARGENTINA S.A."}]</t>
  </si>
  <si>
    <t>Distribución de hardware y software para la industria informática, de tecnología y de telecomunicaciones, fabricados y desarrollados por terceros.</t>
  </si>
  <si>
    <t>OPI-347</t>
  </si>
  <si>
    <t>(OPI 347) GLOBANT ESPAÑA S.A. Y SISTEMAS GLOBALES S.A. Y OTROS S_ OPINION CONSULTIVA ART. 10º DE LA LEY 27.442</t>
  </si>
  <si>
    <t>RESOL-2023-1126-APN-SC#MEC</t>
  </si>
  <si>
    <t>IF-2023-75816656-APN-CNDC#MEC</t>
  </si>
  <si>
    <t>OPI-352</t>
  </si>
  <si>
    <t>(OPI 352) PUMA SPORTS ARGENTINA S.A. (PILAR) S_OPINION CONSULTIVA ART. 10º DE LA LEY 27.442</t>
  </si>
  <si>
    <t>RESOL-2023-1124-APN-SC#MEC</t>
  </si>
  <si>
    <t>IF-2023-74683114-APN-CNDC#MEC</t>
  </si>
  <si>
    <t>CONC-1798</t>
  </si>
  <si>
    <t>SIEMENS HEALTHINEERS AG S/NOTIFICACION ART. 9 LEY 27.442</t>
  </si>
  <si>
    <t>RESOL-2023-1130-APN-SC#MEC</t>
  </si>
  <si>
    <t>IF-2023-78424628-APN-CNDC#MEC</t>
  </si>
  <si>
    <t>SIEMENS HEALTHINEERS AG</t>
  </si>
  <si>
    <t>[{"rol": "comprador", "nombre": "SIEMENS HEALTHCARE S.A."}, {"rol": "comprador", "nombre": "SIEMENS HEALTHINEERS GMBH (Alemania)"}, {"rol": "comprador", "nombre": "SIEMENS INDUSTRIAL S.A."}, {"rol": "comprador", "nombre": "SIEMENS MOBILITY S.A."}, {"rol": "comprador", "nombre": "SIEMENS LTD. (India)"}, {"rol": "comprador", "nombre": "SIEMENS INDUSTRY INC. (Estados Unidos)"}, {"rol": "comprador", "nombre": "SIEMENS RAIL AUTOMATION (DIMETRONIC) (España)"}, {"rol": "comprador", "nombre": "SIEMENS INDUSTRY SOFTWARE INC. (Estados Unidos)"}, {"rol": "comprador", "nombre": "SIEMENS S.A. (Colombia)"}, {"rol": "comprador", "nombre": "SIEMENS MOBILITY GMBH (Alemania)"}, {"rol": "objeto", "nombre": "VARIAN MEDICAL SYSTEMS, INC. (Estados Unidos)"}, {"rol": "objeto", "nombre": "VARIAN MEDICAL SYSTEMS BRASIL LIMITADA (Brasil)"}]</t>
  </si>
  <si>
    <t>Desarrollo, producción y comercialización de dispositivos médicos y software para el tratamiento del cáncer (equipos de radioterapia, oncología intervencionista y aplicaciones de software de oncología).</t>
  </si>
  <si>
    <t>OPI-353</t>
  </si>
  <si>
    <t>(OPI 353) FCA AUTOMOBILES ARGENTINA S.A. S_ OPINION CONSULTIVA ART. 10º DE LA LEY 27.442</t>
  </si>
  <si>
    <t>RESOL-2023-1166-APN-SC#MEC</t>
  </si>
  <si>
    <t>IF-2023-81216162-APN-CNDC#MEC</t>
  </si>
  <si>
    <t>CONC-1790</t>
  </si>
  <si>
    <t>ITC FIDUCIARIA S.A. y BAF LATAM CREDIT FUND B.V. INC. S/ NOTIFICACIÓN ART. 9 DE LA LEY 27.442</t>
  </si>
  <si>
    <t>RESOL-2023-1174-APN-SC#MEC</t>
  </si>
  <si>
    <t>IF-2023-78444696-APN-CNDC#MEC</t>
  </si>
  <si>
    <t>ITC FIDUCIARIA S.A. y BAF LATAM CREDIT FUND B.V. INC.</t>
  </si>
  <si>
    <t>[{"rol": "comprador", "nombre": "ITC FIDUCIARIA S.A."}, {"rol": "objeto", "nombre": "CARTELLONE INVERSIONES S.A."}]</t>
  </si>
  <si>
    <t>CONC-1862</t>
  </si>
  <si>
    <t>FIDEICOMISOS Y MANDATOS S.A. S/NOTIFICACIÓN ART. 9 DE LA LEY N° 27.442</t>
  </si>
  <si>
    <t>RESOL-2023-1173-APN-SC#MEC</t>
  </si>
  <si>
    <t>IF-2023-80553741-APN-CNDC#MEC</t>
  </si>
  <si>
    <t>FIDEICOMISOS Y MANDATOS S.A.</t>
  </si>
  <si>
    <t>[{"rol": "comprador", "nombre": "FIDEICOMISOS Y MANDATOS S.A."}, {"rol": "objeto", "nombre": "CARTELLONE INVERSIONES S.A."}]</t>
  </si>
  <si>
    <t>CONC-1753</t>
  </si>
  <si>
    <t>FIAT CHRYSLER AUTOMOBILES N.V y PEUGEOT S.A. S/ NOTIFICACIÓN ART. 9° DE LA LEY N.º 27.442</t>
  </si>
  <si>
    <t>RESOL-2023-1190-APN-SC#MEC</t>
  </si>
  <si>
    <t>IF-2023-81217238-APN-CNDC#MEC</t>
  </si>
  <si>
    <t>FIAT CHRYSLER AUTOMOBILES N.V y PEUGEOT S.A.</t>
  </si>
  <si>
    <t>[{"rol": "comprador", "nombre": "FCA AR"}, {"rol": "comprador", "nombre": "FCA ITALY S.p.A."}, {"rol": "comprador", "nombre": "MASERATI S.p.A."}, {"rol": "comprador", "nombre": "FCA ARGENTINA S.A."}, {"rol": "comprador", "nombre": "COMAU ARGENTINA S.A."}, {"rol": "comprador", "nombre": "FCA COMPAÑÍA FINANCIERA S.A."}, {"rol": "comprador", "nombre": "FCA S.A. DE AHORRO PARA FINES DETERMINADOS"}, {"rol": "comprador", "nombre": "FIAT CHRYSLER RIMACO ARGENTINA S.A."}, {"rol": "comprador", "nombre": "TEKSID S.p.A."}, {"rol": "comprador", "nombre": "PLASTIC COMPONENTS AND MODULES AUTOMOTIVE S.p.A."}, {"rol": "comprador", "nombre": "OPEL AUTOMOBILE GMBH"}, {"rol": "comprador", "nombre": "FIAT CHRYSLER AUTOMOBILES N.V."}, {"rol": "comprador", "nombre": "EXOR N.V."}, {"rol": "objeto", "nombre": "PSA AR"}, {"rol": "objeto", "nombre": "CÍRCULO DE INVERSORES S.A.U. DE AHORRO PARA FINES DETERMINADOS"}, {"rol": "objeto", "nombre": "PCA ASESORES DE SEGUROS S.A."}, {"rol": "objeto", "nombre": "PCA COMPAÑÍA DE SEGUROS S.A."}, {"rol": "objeto", "nombre": "PSA FINANCE ARGENTINA COMPAÑÍA FINANCIERA S.A."}, {"rol": "objeto", "nombre": "EURO REPAIR CAR SERVICE ARGENTINA S.A."}, {"rol": "objeto", "nombre": "FAURECIA SISTEMAS DE ESCAPE ARGENTINA S.A."}, {"rol": "objeto", "nombre": "SAS AUTOMOVIL ARGENTINA"}, {"rol": "objeto", "nombre": "FAURECIA DO BRASIL"}, {"rol": "objeto", "nombre": "FAURECIA ARGENTINA S.A."}, {"rol": "objeto", "nombre": "PEUGEOT S.A."}]</t>
  </si>
  <si>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</si>
  <si>
    <t>CONC-1788</t>
  </si>
  <si>
    <t>INTERNATIONAL FLAVORS &amp; FRAGRANCES INC. S/ NOTIFICACIÓN ART. 9 DE LA LEY N.° 27.442</t>
  </si>
  <si>
    <t>RESOL-2023-1211-APN-SC#MEC</t>
  </si>
  <si>
    <t>IF-2023-81217828-APN-CNDC#MEC</t>
  </si>
  <si>
    <t>INTERNATIONAL FLAVORS &amp; FRAGRANCES INC.</t>
  </si>
  <si>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</si>
  <si>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</si>
  <si>
    <t>CONC-1875</t>
  </si>
  <si>
    <t>IM GLOBAL MINING LIMITED S/ NOTIFICACIÓN ART. 9 DE LA LEY 27.442</t>
  </si>
  <si>
    <t>RESOL-2023-1210-APN-SC#MEC</t>
  </si>
  <si>
    <t>IF-2023-81214424-APN-CNDC#MEC</t>
  </si>
  <si>
    <t>IM GLOBAL MINING LIMITED</t>
  </si>
  <si>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</si>
  <si>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</si>
  <si>
    <t>CONC-1878</t>
  </si>
  <si>
    <t>PBB POLISUR S.R.L (PLAZA INDUSTRIAL PILAR) S/NOTIFICACIÓN ART. 9 DE LA LEY N° 27.442</t>
  </si>
  <si>
    <t>RESOL-2023-1213-APN-SC#MEC</t>
  </si>
  <si>
    <t>IF-2023-81217461-APN-CNDC#MEC</t>
  </si>
  <si>
    <t>PBB POLISUR S.R.L (PLAZA INDUSTRIAL PILAR)</t>
  </si>
  <si>
    <t>[{"rol": "comprador", "nombre": "PBBPOLISUR S.R.L."}, {"rol": "comprador", "nombre": "DOW INVESTMENT ARGENTINA S.R.L."}, {"rol": "comprador", "nombre": "PERFORMANCE MATERIALS ARGENTINA S.A.U."}, {"rol": "comprador", "nombre": "EL OREJANO"}, {"rol": "objeto", "nombre": "Inmueble (fracción de campo, ~270.937 m²) en el partido de Pilar, provincia de Buenos Aires"}]</t>
  </si>
  <si>
    <t>CONC-1900</t>
  </si>
  <si>
    <t>BAF LATAM CREDIT FUND B.V. Y LOS REYUNOS S.A. S/ NOTIFICACIÓN ART.9 DE LA LEY 27.442</t>
  </si>
  <si>
    <t>RESOL-2023-1201-APN-SC#MEC</t>
  </si>
  <si>
    <t>IF-2023-80559352-APN-CNDC#MEC</t>
  </si>
  <si>
    <t>BAF LATAM CREDIT FUND B.V. Y LOS REYUNOS S.A.</t>
  </si>
  <si>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</si>
  <si>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</si>
  <si>
    <t>CONC-1871</t>
  </si>
  <si>
    <t>TRAFIGURA ARGENTINA S.A. Y VISTA ENERGY ARGENTINA S.A.U. S/NOTIFICACIÓN ART. 9 DE LA LEY 27.442</t>
  </si>
  <si>
    <t>RESOL-2023-1237-APN-SC#MEC</t>
  </si>
  <si>
    <t>IF-2023-78441020-APN-CNDC#MEC</t>
  </si>
  <si>
    <t>TRAFIGURA ARGENTINA S.A. Y VISTA ENERGY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</si>
  <si>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"UT VISTA TRAFIGURA"}]</t>
  </si>
  <si>
    <t>Explotación y desarrollo no convencional de hidrocarburos (tres pads de pozos) en el área «Bajada del Palo Oeste» (provincia de Neuquén).</t>
  </si>
  <si>
    <t>CONC-1891</t>
  </si>
  <si>
    <t>TOTAL EREN S.A. S/NOTIFICACION ART. 9 DE LA LEY 27.442.</t>
  </si>
  <si>
    <t>RESOL-2023-1236-APN-SC#MEC</t>
  </si>
  <si>
    <t>IF-2023-78443617-APN-CNDC#MEC</t>
  </si>
  <si>
    <t>TOTAL EREN S.A.</t>
  </si>
  <si>
    <t>[{"rol": "comprador", "nombre": "TOTAL EREN S.A."}, {"rol": "objeto", "nombre": "VIENTOS LOS HÉRCULES S.A."}]</t>
  </si>
  <si>
    <t>OPI-351</t>
  </si>
  <si>
    <t>(OPI 351) PUMA SPORTS ARGENTINA S.A. S_OPINION CONSULTIVA ART. 10° DE LA LEY 27.442</t>
  </si>
  <si>
    <t>RESOL-2023-1238-APN-SC#MEC</t>
  </si>
  <si>
    <t>IF-2023-74682784-APN-CNDC#MEC</t>
  </si>
  <si>
    <t>CONC-1866</t>
  </si>
  <si>
    <t>PAMPA ENERGÍA S.A S/NOTIFICACIÓN ART.9 DE LA LEY 27.442</t>
  </si>
  <si>
    <t>RESOL-2023-1383-APN-SC#MEC</t>
  </si>
  <si>
    <t>IF-2023-98780776-APN-CNDC#MEC</t>
  </si>
  <si>
    <t>PAMPA ENERGÍA S.A</t>
  </si>
  <si>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</si>
  <si>
    <t>Generación eléctrica. Parque Eólico Ingeniero Marcos Cebreiro.; Presta servicios de asesoramiento a Vientos Solution (empresa holding), relacionados con el origen y administración de inversiones.</t>
  </si>
  <si>
    <t>CONC-1887</t>
  </si>
  <si>
    <t>PAMPA ENERGÍA S.A. Y VIENTOS DE ARAUCO RENOVABLES S.A.U. S/NOTIFICACIÓN ART. 9 DE LA LEY 27.442</t>
  </si>
  <si>
    <t>RESOL-2023-1382-APN-SC#MEC</t>
  </si>
  <si>
    <t>IF-2023-98782523-APN-CNDC#MEC</t>
  </si>
  <si>
    <t>PAMPA ENERGÍA S.A. Y VIENTOS DE ARAUCO RENOVABLES S.A.U.</t>
  </si>
  <si>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</si>
  <si>
    <t>Generación eléctrica. Parque Eólico Arauco II.</t>
  </si>
  <si>
    <t>CONC-1894 (2)</t>
  </si>
  <si>
    <t>GE HEALTHCARE HOLDING LLC. S/NOTIFICACIÓN ART. 9 DE LA LEY 27.442</t>
  </si>
  <si>
    <t>RESOL-2023-1384-APN-SC#MEC</t>
  </si>
  <si>
    <t>IF-2023-81216722-APN-CNDC#MEC</t>
  </si>
  <si>
    <t>GE HEALTHCARE HOLDING LLC.</t>
  </si>
  <si>
    <t>[{"rol": "objeto", "nombre": "GE HEALTHCARE TECHNOLOGIES INC."}, {"rol": "comprador", "nombre": "GENERAL ELECTRIC COMPANY"}]</t>
  </si>
  <si>
    <t>CONC-1874</t>
  </si>
  <si>
    <t>HIDROCARBUROS DEL NORTE S.A. S/NOTIFICACIÓN ART.9 DE LA LEY 27.442</t>
  </si>
  <si>
    <t>RESOL-2023-1621-APN-SC#MEC</t>
  </si>
  <si>
    <t>IF-2023-98784383-APN-CNDC#MEC</t>
  </si>
  <si>
    <t>HIDROCARBUROS DEL NORTE S.A.</t>
  </si>
  <si>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</si>
  <si>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</si>
  <si>
    <t>CONC-1870</t>
  </si>
  <si>
    <t>PAMPA ENERGÍA S.A. Y AUTOTROL RENOVABLES S.A. S/ NOTIFICACION ART. 8 DE LA LEY 27.442</t>
  </si>
  <si>
    <t>RESOL-2023-1622-APN-SC#MEC</t>
  </si>
  <si>
    <t>IF-2023-78425023-APN-CNDC#MEC</t>
  </si>
  <si>
    <t>PAMPA ENERGÍA S.A. Y AUTOTROL RENOVABLES S.A.</t>
  </si>
  <si>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</si>
  <si>
    <t>Proyecto Parque Eólico Wayra I.</t>
  </si>
  <si>
    <t>OPI-355</t>
  </si>
  <si>
    <t>(OPI 355) PBBPOLISUR S.R.L. Y DOW INVESTMENT ARGENTINA S.R.L. S_ OPINION CONSULTIVA ART. 10º DE LA LEY 27.442</t>
  </si>
  <si>
    <t>RESOL-2023-1860-APN-SC#MEC</t>
  </si>
  <si>
    <t>IF-2023-110087157-APN-CNDC#MEC</t>
  </si>
  <si>
    <t>OPI-357</t>
  </si>
  <si>
    <t>(OPI 357) PUMA SPORTS ARGENTINA S.A. E IRSA INVERSIONES Y REPRESENTACIONES S.A. S_ OPINION CONSULTIVA ART. 10º DE LA LEY 27.442</t>
  </si>
  <si>
    <t>RESOL-2023-2190-APN-SC#MEC</t>
  </si>
  <si>
    <t>IF-2023-139097307-APN-CNDC#MEC</t>
  </si>
  <si>
    <t>CONC-860</t>
  </si>
  <si>
    <t>DP. 102 - ALEJANDRO WEINSTEIN MANIEU E IGLOO ZONE S.L. S/DILIGENCIA PRELIMINAR CUMPLIMIENTO ARTÍCULO 8 LEY 25.156</t>
  </si>
  <si>
    <t>RESOL-2023-2195-APN-SC#MEC</t>
  </si>
  <si>
    <t>IF-2023-81216407-APN-CNDC#MEC</t>
  </si>
  <si>
    <t>[{"rol": "comprador", "nombre": "LABORATORIOS RECALCINE S.A."}, {"rol": "comprador", "nombre": "IGLOO ZONE SL"}, {"rol": "comprador", "nombre": "EUROPEAN SERVICES S.A."}, {"rol": "objeto", "nombre": "LABORATORIOS NORTHIA S.A.C.I.F.I.A."}, {"rol": "objeto", "nombre": "ATLAS FARMACÉUTICA S.A."}]</t>
  </si>
  <si>
    <t>OPI-356</t>
  </si>
  <si>
    <t>(OPI 356) WHIRLPOOL ARGENTINA S.R.L. (productos NEWSAN S.A.) S_ OPINIÓN CONSULTIVA ART. 10º DE LA LEY 27.442</t>
  </si>
  <si>
    <t>RESOL-2024-53-APN-SC#MEC</t>
  </si>
  <si>
    <t>IF-2023-142989935-APN-CNDC#MEC</t>
  </si>
  <si>
    <t>CONC 1884</t>
  </si>
  <si>
    <t>LOS LAPACHOS S.A. S/ NOTIFICACION ART. 9 DE LA LEY 27.442</t>
  </si>
  <si>
    <t>RESOL-2024-64-APN-SC#MEC</t>
  </si>
  <si>
    <t>IF-2024-12165053-APN-CNDC#MEC</t>
  </si>
  <si>
    <t>servicio de emisión de tarjetas de crédito y servicio de procesamiento
transaccional</t>
  </si>
  <si>
    <t>LOS LAPACHOS S.A.</t>
  </si>
  <si>
    <t>[{"rol": "objeto", "nombre": "BIZLAND S.A.U."}, {"rol": "comprador", "nombre": "Facundo Agustín PRADO"}, {"rol": "comprador", "nombre": "LOS LAPACHOS S.A."}, {"rol": "comprador", "nombre": "SUPERCABLECANAL S.A."}, {"rol": "comprador", "nombre": "SUPERCANAL S.A."}, {"rol": "comprador", "nombre": "CABLECORP S.A."}, {"rol": "comprador", "nombre": "SAN LUIS CABLE S.A."}, {"rol": "comprador", "nombre": "BTC S.A."}, {"rol": "comprador", "nombre": "TELE IMAGEN CODIFICADA S.A."}, {"rol": "comprador", "nombre": "SURCOR TV S.A."}, {"rol": "comprador", "nombre": "RTC S.A."}, {"rol": "comprador", "nombre": "TAJAMAR SISTEMAS ELECTRÓNICOS S.A."}, {"rol": "comprador", "nombre": "ARLINK S.A."}, {"rol": "comprador", "nombre": "GRUPO POSADAS S.A."}, {"rol": "comprador", "nombre": "SUPERFONE S.A."}, {"rol": "comprador", "nombre": "T.V. CA S.A."}, {"rol": "comprador", "nombre": "FIBRA IMAGEN RIO CUARTO S.A."}, {"rol": "comprador", "nombre": "VICUÑA TV S.A."}, {"rol": "comprador", "nombre": "TRASLASIERRA CABLE COLOR S.A."}, {"rol": "comprador", "nombre": "RED HORSE S.A."}, {"rol": "comprador", "nombre": "SAN LUIS CTV S.A."}, {"rol": "objeto", "nombre": "CENTRO CARD"}, {"rol": "objeto", "nombre": "TALKING AMERICAN"}, {"rol": "objeto", "nombre": "IDEAS PARA COMUNICAR"}, {"rol": "objeto", "nombre": "LOS CARDOS"}, {"rol": "objeto", "nombre": "CHROMA PRODUCCIONES"}, {"rol": "objeto", "nombre": "CHROMATIC"}]</t>
  </si>
  <si>
    <t>Diseño y operación de soluciones tecnológicas: automatización de recaudación del transporte, procesamiento tributario, transacciones de salud y pagos y transacciones digitales.</t>
  </si>
  <si>
    <t>CONC 1846</t>
  </si>
  <si>
    <t>PACKAGING INVESTMENTS HOLDINGS (PIH) B.V. Y PACKAGING INVESTMENTS NETHERLANDS (PIN) B.V. S/NOTIFICACIÓN ART. 9 DE LA LEY N° 27.442</t>
  </si>
  <si>
    <t>RESOL-2024-68-APN-SC#MEC</t>
  </si>
  <si>
    <t>IF-2024-13968582-APN-CNDC#MEC</t>
  </si>
  <si>
    <t xml:space="preserve">Pproducción y comercialización de envases de cartón corrugado/abastecimiento de papeles para corruga/r
 comercialización de cajas para los envases
«Bag-In-Box» </t>
  </si>
  <si>
    <t>Horizontales y verticales</t>
  </si>
  <si>
    <t>PACKAGING INVESTMENTS HOLDINGS (PIH) B.V. Y PACKAGING INVESTMENTS NETHERLANDS (PIN) B.V.</t>
  </si>
  <si>
    <t>[{"rol": "objeto", "nombre": "ARGENCRAFT"}, {"rol": "objeto", "nombre": "LA MIRANDOLA S.A."}, {"rol": "comprador", "nombre": "SMURFIT KAPPA"}, {"rol": "comprador", "nombre": "SANTA RITA"}]</t>
  </si>
  <si>
    <t>Producción y comercialización de envases de cartón corrugado para la industria, la agroindustria y la alimentación, y cajas para el sistema «Bag-In-Box».</t>
  </si>
  <si>
    <t>CONC 1905</t>
  </si>
  <si>
    <t>PETROLERA ACONCAGUA ENERGIA S.A. S/ NOTIFICACION ART. 9 DE LA LEY 27.442</t>
  </si>
  <si>
    <t>RESOL-2024-69-APN-SC#MEC</t>
  </si>
  <si>
    <t>IF-2024-12167822-APN-CNDC#MEC</t>
  </si>
  <si>
    <t>Exploración y explotación de petróleo y gas natural,</t>
  </si>
  <si>
    <t>PETROLERA ACONCAGUA ENERGIA S.A.</t>
  </si>
  <si>
    <t>[{"rol": "comprador", "nombre": "PAESA"}, {"rol": "comprador", "nombre": "ACONCAGUA ENERGÍA S.A."}, {"rol": "comprador", "nombre": "ACONCAGUA ENERGÍA SERVICIOS S.A."}, {"rol": "objeto", "nombre": "Participación (100%) en las concesiones de explotación de hidrocarburos de las áreas «Entre Lomas» (Neuquén y Río Negro), «Jarilla Quemada», «Charco del Palenque», «Jagüel de los Machos» y «25 de Mayo-Medanito SE», y concesiones de transporte de gas y petróleo asociadas"}]</t>
  </si>
  <si>
    <t>Exploración y explotación de hidrocarburos (petróleo y gas) en áreas de las cuencas neuquina y de Río Negro, y transporte de gas y petróleo asociado.</t>
  </si>
  <si>
    <t>CONC 1913</t>
  </si>
  <si>
    <t>YPF S.A. S/NOTIFICACION ART. 9 DE LA LEY 27.442.</t>
  </si>
  <si>
    <t>RESOL-2024-67-APN-SC#MEC</t>
  </si>
  <si>
    <t>IF-2024-13965157-APN-CNDC#MEC</t>
  </si>
  <si>
    <t>Exploración y producción de petróleo y gas natural</t>
  </si>
  <si>
    <t>YPF S.A.</t>
  </si>
  <si>
    <t>[{"rol": "comprador", "nombre": "YPF S.A."}, {"rol": "comprador", "nombre": "COMPAÑIAS DE INVERSIONES MINERAS S.A."}, {"rol": "comprador", "nombre": "PETROFARO S.A."}, {"rol": "comprador", "nombre": "ENERGÍA ANDINA S.A."}, {"rol": "comprador", "nombre": "COMPAÑÍA DE HIDROCARBURO NO CONVENCIONAL S.R.L."}, {"rol": "comprador", "nombre": "COMPAÑÍA DE DESARROLLO NO CONVENCIONAL S.R.L."}, {"rol": "comprador", "nombre": "REFINERÍA DEL NORTE S.A."}, {"rol": "comprador", "nombre": "YPF TECNOLOGÍA S.A."}, {"rol": "comprador", "nombre": "BIOCERES S.A."}, {"rol": "comprador", "nombre": "YPF ENERGÍA ELECTRICA S.A."}, {"rol": "comprador", "nombre": "Y-GEN ELECTRICA SAU"}, {"rol": "comprador", "nombre": "Y-GEN ELECTRICA II SAU"}, {"rol": "comprador", "nombre": "Y-GEN ELECTRICA III SRL"}, {"rol": "comprador", "nombre": "Y-GEN ELECTRICA IV SRL"}, {"rol": "comprador", "nombre": "LUZ DEL CERRO S.A.U."}, {"rol": "comprador", "nombre": "LUZ DEL LEON S.A."}, {"rol": "comprador", "nombre": "LUZ DEL RIO S.A."}, {"rol": "comprador", "nombre": "LUZ DEL VALLE S.A.U."}, {"rol": "comprador", "nombre": "YPF E.E. COMERCIALIZADORA S.A.U."}, {"rol": "comprador", "nombre": "EMPRESA DE PERFORACIONES DE ARGENTINA S.A."}, {"rol": "comprador", "nombre": "YPF GAS S.A."}, {"rol": "comprador", "nombre": "GAS AUSTRAL S.A."}, {"rol": "comprador", "nombre": "METROGAS S.A."}, {"rol": "comprador", "nombre": "METROENERGIA S.A."}, {"rol": "comprador", "nombre": "PROFERTIL S.A."}, {"rol": "comprador", "nombre": "CENTRAL DOCK SUD S.A."}, {"rol": "comprador", "nombre": "GASODUCTO DEL PACIFICO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"comprador", "nombre": "GASODUCTO ORIENTAL S.A."}, {"rol": "comprador", "nombre": "BAJO DEL TORO I S.R.L."}, {"rol": "comprador", "nombre": "BAJO DEL TORO II S.R.L."}, {"rol": "comprador", "nombre": "COMPAÑÍA MEGA S.A."}, {"rol": "comprador", "nombre": "CT BARRAGÁN S.A."}, {"rol": "objeto", "nombre": "Porcentaje de participación del 10% de APOACAS (concesión de explotación no convencional de hidrocarburos sobre las áreas Aguada Pichana Oeste y Aguada de Castro)"}]</t>
  </si>
  <si>
    <t>Exploración y explotación de hidrocarburos (gas y petróleo) en las áreas «Aguada Pichana Oeste» y «Aguada de Castro» (provincia de Neuquén).</t>
  </si>
  <si>
    <t>CONC 1915</t>
  </si>
  <si>
    <t>TOTAL AUSTRAL S.A. -SUCURSAL ARGENTINA- S/NOTIFICACION ART. 9 DE LA LEY 27.442.</t>
  </si>
  <si>
    <t>RESOL-2024-66-APN-SC#MEC</t>
  </si>
  <si>
    <t>IF-2024-13969597-APN-CNDC#MEC</t>
  </si>
  <si>
    <t>Exploración y explotación de petróleo y gas natural</t>
  </si>
  <si>
    <t>TOTAL AUSTRAL S.A. -SUCURSAL ARGENTINA-</t>
  </si>
  <si>
    <t>[{"rol": "comprador", "nombre": "EREN SERVICES ARGENTINA S.A.U."}, {"rol": "comprador", "nombre": "TOTALENERGIES GAS Y ELECTRICIDAD ARGENTINA S.A."}, {"rol": "comprador", "nombre": "TRANSPORTADORA DE GAS DEL MERCOSUR S.A."}, {"rol": "comprador", "nombre": "TOTAL AUSTRAL S.A. (Sucursal Argentina)"}, {"rol": "objeto", "nombre": "Participación (14%) en la concesión de exploración y explotación de hidrocarburos del área «Aguada Pichana Este» (APE, provincia de Neuquén)"}]</t>
  </si>
  <si>
    <t>Exploración y explotación de hidrocarburos (petróleo y gas) en el área «Aguada Pichana Este» (provincia de Neuquén).</t>
  </si>
  <si>
    <t>CONC 1931</t>
  </si>
  <si>
    <t>ALBERTO DANIEL PIZZI S/NOTIFICACIÓN ART. 9 DE LA LEY N° 27.442</t>
  </si>
  <si>
    <t>RESOL-2024-71-APN-SC#MEC</t>
  </si>
  <si>
    <t>IF-2024-13966884-APN-CNDC#MEC</t>
  </si>
  <si>
    <t>Provisión de servicios de seguridad y vigilancia de bienes y personas realizado a través de guardias especializados, con o sin interacción de sistemas electrónicos de seguridad y de acceso, monitoreo y alarmas.</t>
  </si>
  <si>
    <t>ALBERTO DANIEL PIZZI</t>
  </si>
  <si>
    <t>[{"rol": "comprador", "nombre": "Alberto Daniel PIZZI"}, {"rol": "objeto", "nombre": "SECURITAS ARGENTINA S.A."}, {"rol": "objeto", "nombre": "AGENCIA DE INVESTIGACIONES PRIVADAS AUTORIZADAS AMERICA S.A."}, {"rol": "objeto", "nombre": "CONSULTORA VIDECO S.A."}, {"rol": "objeto", "nombre": "EL GUARDIAN S.A."}, {"rol": "objeto", "nombre": "FUEGO RED S.A."}, {"rol": "objeto", "nombre": "SECURITAS BUENOS AIRES S.A."}, {"rol": "objeto", "nombre": "SECURITAS BUENOS AIRES I S.A."}, {"rol": "objeto", "nombre": "SECURITAS COUNTRIES S.A."}, {"rol": "objeto", "nombre": "SECURITAS SERVICIOS S.A."}, {"rol": "objeto", "nombre": "SECURITAS SUR S.A."}, {"rol": "objeto", "nombre": "SEGURIDAD ARGENTINA S.A."}, {"rol": "objeto", "nombre": "TRAILBACK S.A."}, {"rol": "objeto", "nombre": "VIGILAN S.A."}, {"rol": "objeto", "nombre": "CENTRO DE CAPACITACIÓN SAN MIGUEL S.A."}]</t>
  </si>
  <si>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</si>
  <si>
    <t>CONC 1845</t>
  </si>
  <si>
    <t>ALBAUGH, LLC S/NOTIFICACIÓN ART. 9 DE LA LEY 27.442</t>
  </si>
  <si>
    <t>RESOL-2024-78-APN-SC#MEC</t>
  </si>
  <si>
    <t>IF-2024-14504726-APN-CNDC#MEC</t>
  </si>
  <si>
    <t>Comercialización de  agroquímicos: herbicidas selectivos, insecticidas y fungicidas.</t>
  </si>
  <si>
    <t>ALBAUGH, LLC</t>
  </si>
  <si>
    <t>[{"rol": "objeto", "nombre": "ROTAM DE ARGENTINA AGROQUÍMICA S.R.L."}, {"rol": "comprador", "nombre": "ALBAUGH LLC"}, {"rol": "comprador", "nombre": "ATANOR"}]</t>
  </si>
  <si>
    <t>OPI-358</t>
  </si>
  <si>
    <t>(OPI 358) BUNGE ARGENTINA S.A S_SOLICITUD DE OPINION CONSULTIVA ART.10 DE LA LEY 27.442</t>
  </si>
  <si>
    <t>RESOL-2024-79-APN-SC#MEC</t>
  </si>
  <si>
    <t>IF-2024-18553746-APN-CNDC#MEC</t>
  </si>
  <si>
    <t>CONC 1914</t>
  </si>
  <si>
    <t>PAN AMERICAN ENERGY, S.L., SUCURSAL ARGENTINA S/NOTIFICACION ART. 9 DE LA LEY 27.442.</t>
  </si>
  <si>
    <t>RESOL-2024-82-APN-SC#MEC</t>
  </si>
  <si>
    <t>IF-2024-18548153-APN-CNDC#MEC</t>
  </si>
  <si>
    <t>mercados de exploración y explotación de gas y petróleo, ambos con alcance naciona</t>
  </si>
  <si>
    <t>Horizontales</t>
  </si>
  <si>
    <t>PAN AMERICAN ENERGY, S.L., SUCURSAL ARGENTINA</t>
  </si>
  <si>
    <t>[{"rol": "comprador", "nombre": "AXION ENERGY ARGENTINA S.A."}, {"rol": "objeto", "nombre": "Participación (15%) en APOACAS (concesiones de explotación no convencional de hidrocarburos de las áreas «Aguada Pichana Oeste» y «Aguada de Castro», provincia de Neuquén)"}]</t>
  </si>
  <si>
    <t>CONC 1927</t>
  </si>
  <si>
    <t>RICARDO ALEJANDRO TORRES, GERARDO RUBÉN TABAKMAN Y OTROS S/NOTIFICACIÓN ART.9 DE LA LEY 27.442</t>
  </si>
  <si>
    <t>RESOL-2024-84-APN-SC#MEC</t>
  </si>
  <si>
    <t>IF-2024-18550952-APN-CNDC#MEC</t>
  </si>
  <si>
    <t>Fabricación de productos elaborados a partir de tableros de fibras de madera duros o hardboard conocido como chapadur; así como la fabricación de muebles de madera (escritorios, vanitorys, mesas de luz, escritorios, placares, entre otros).</t>
  </si>
  <si>
    <t>RICARDO ALEJANDRO TORRES, GERARDO RUBÉN TABAKMAN Y OTROS</t>
  </si>
  <si>
    <t>[{"rol": "comprador", "nombre": "PAMPA ENERGÍA S.A."}, {"rol": "comprador", "nombre": "SOCIEDAD ARGENTINA DE CONSTRUCCIÓN Y DESARROLLO ESTRATÉGICO S.A."}, {"rol": "comprador", "nombre": "EMES FINANCE S.A."}, {"rol": "comprador", "nombre": "GRUPO DOLPHIN HOLDING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"comprador", "nombre": "TRANSPORTADORA GAS DEL SUR"}, {"rol": "comprador", "nombre": "TRANSENER S.A."}, {"rol": "comprador", "nombre": "ENECOR S.A."}, {"rol": "comprador", "nombre": "GREENWIND S.A."}, {"rol": "comprador", "nombre": "AUTOTROL RENOVABLES S.A."}, {"rol": "comprador", "nombre": "COMPAÑÍA AMERICANA DE TRANSMISIÓN ELÉCTRICA S.A."}, {"rol": "comprador", "nombre": "SCD SERVICIOS S.A."}, {"rol": "comprador", "nombre": "MINERA GEOMETALES S.A.U."}, {"rol": "comprador", "nombre": "PROVINVEST S.A."}, {"rol": "comprador", "nombre": "FÁBRICA DE ALIMENTOS SANTA CLARA S.A."}, {"rol": "comprador", "nombre": "ROAGRO NEGOCIOS S.A."}, {"rol": "comprador", "nombre": "ROAGRO S.A."}, {"rol": "comprador", "nombre": "JEWELL ESPECIALIDADES S.A."}, {"rol": "comprador", "nombre": "AGRO LORETO S.A."}, {"rol": "comprador", "nombre": "NONIDEM S.A."}, {"rol": "comprador", "nombre": "HEALTHYVEG S.A."}, {"rol": "comprador", "nombre": "ANCARIN S.A."}, {"rol": "comprador", "nombre": "LA GITANA S.A."}, {"rol": "comprador", "nombre": "Ricardo Alejandro TORRES"}, {"rol": "comprador", "nombre": "Gerardo Rubén TABAKMAN"}, {"rol": "comprador", "nombre": "Leandro Carlos MONTERO"}, {"rol": "comprador", "nombre": "Ciro ECHESORTU"}, {"rol": "comprador", "nombre": "Marcelo Marcos MINDLIN"}, {"rol": "comprador", "nombre": "Damián Miguel MINDLIN"}, {"rol": "comprador", "nombre": "Gustavo MARIANI"}, {"rol": "comprador", "nombre": "Javier Alberto DOUER"}, {"rol": "comprador", "nombre": "Horacio Jorge Tomás TURRI"}, {"rol": "comprador", "nombre": "María Carolina SIGWALD"}, {"rol": "objeto", "nombre": "FIPLASTO S.A."}]</t>
  </si>
  <si>
    <t>fibras de madera duros o hardboard conocido como chapadur; así como la fabricación de muebles de madera (escritorios, vanitorys, mesas de luz, escritorios, placares, entre otros).</t>
  </si>
  <si>
    <t>OPI-359</t>
  </si>
  <si>
    <t>(OPI 359)ENOD S.A. y CONSTRUIR S.A. S_SOLICITUD DE OPINION CONSULTIVA ART.10 DE LA LEY 27.442</t>
  </si>
  <si>
    <t>RESOL-2024-83-APN-SC#MEC</t>
  </si>
  <si>
    <t>IF-2024-18546377-APN-CNDC#MEC</t>
  </si>
  <si>
    <t>OPI-361</t>
  </si>
  <si>
    <t>(OPI 361)MERCEDES- BENZ CAMIONES Y BUSES ARGENTINA S.A.U. (SYAR SOCIEDAD ANÓNIMA INMOBILIARIA Y COMERCIAL) S_ OPINION CONSULTIVA ART. 10º DE LA LEY 2</t>
  </si>
  <si>
    <t>RESOL-2024-81-APN-SC#MEC</t>
  </si>
  <si>
    <t>IF-2024-18554717-APN-CNDC#MEC</t>
  </si>
  <si>
    <t>OPI-360</t>
  </si>
  <si>
    <t>(OPI 360)PEUGEOT CITROËN ARGENTINA S.A. S_ OPINION CONSULTIVA ART. 10º DE LA LEY 27.442</t>
  </si>
  <si>
    <t>RESOL-2024-95-APN-SC#MEC</t>
  </si>
  <si>
    <t>IF-2024-24914300-APN-CNDC#MEC</t>
  </si>
  <si>
    <t>CONC 1923</t>
  </si>
  <si>
    <t>EVONIK METILATOS S.A. S/ NOTIFICACION ART. 9 DE LA LEY 27.442.</t>
  </si>
  <si>
    <t>RESOL-2024-96-APN-SC#MEC</t>
  </si>
  <si>
    <t>IF-2024-24910844-APN-CNDC#MEC</t>
  </si>
  <si>
    <t>Industria cosmética</t>
  </si>
  <si>
    <t>EVONIK METILATOS S.A.</t>
  </si>
  <si>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 {"rol": "objeto", "nombre": "NOVACHEM S.R.L."}]</t>
  </si>
  <si>
    <t>Investigación, desarrollo y comercialización de ingredientes activos biotecnológicos, naturales y sustentables para la industria cosmética (incluye extractos vegetales).</t>
  </si>
  <si>
    <t>CONC 1924</t>
  </si>
  <si>
    <t>ULANDS S.A. S/ NOTIFICACION ART. 9 DE LA LEY 27.442</t>
  </si>
  <si>
    <t>Autoriza Art.14 a) con Multa Art.55 inc. d) Ley 27.442</t>
  </si>
  <si>
    <t>RESOL-2024-99-APN-SC#MEC</t>
  </si>
  <si>
    <t>IF-2024-27246246-APN-CNDC#MEC</t>
  </si>
  <si>
    <t>tierras con destino a explotación agropecuaria</t>
  </si>
  <si>
    <t>ULANDS S.A.</t>
  </si>
  <si>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</si>
  <si>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</si>
  <si>
    <t>CONC 1928</t>
  </si>
  <si>
    <t>GLOBANT ESPAÑA S.A. y SOFTWARE PRODUCT CREATION S.L. S/NOTIFICACIÓN ART.9 DE LA LEY 27.442</t>
  </si>
  <si>
    <t>RESOL-2024-105-APN-SC#MEC</t>
  </si>
  <si>
    <t>IF-2024-29028905-APN-CNDC#MEC</t>
  </si>
  <si>
    <t>Sservicios TI, particularmente en los segmentos de (i) desarrollo de programas para clientes e (ii) integración de sistemas //Agencia creativa multidisciplinaria e integral
que opera dentro del mercado de publicidad y
marketing digital</t>
  </si>
  <si>
    <t>GLOBANT ESPAÑA S.A. y SOFTWARE PRODUCT CREATION S.L.</t>
  </si>
  <si>
    <t>[{"rol": "comprador", "nombre": "SISTEMAS GLOBALES S.A."}, {"rol": "comprador", "nombre": "IAFH GLOBAL S.A."}, {"rol": "comprador", "nombre": "DYNAFLOWS S.A."}, {"rol": "comprador", "nombre": "BSF S.A."}, {"rol": "comprador", "nombre": "DECISION SUPPORT S.A."}, {"rol": "comprador", "nombre": "ATIX LABS S.R.L."}, {"rol": "comprador", "nombre": "GLOBERS S.A."}, {"rol": "objeto", "nombre": "KTBO S.A."}]</t>
  </si>
  <si>
    <t>que opera dentro del mercado de publicidad y marketing digital.</t>
  </si>
  <si>
    <t>CONC 1935</t>
  </si>
  <si>
    <t>TOTAL ENERGIES SE, VIENTOS SOLUTIONS SL Y GREENWIND S.A. S/NOTIFICACION ART. 9 DE LA LEY N° 27.442</t>
  </si>
  <si>
    <t>RESOL-2024-109-APN-SC#MEC</t>
  </si>
  <si>
    <t>IF-2024-26750559-APN-CNDC#MEC</t>
  </si>
  <si>
    <t>Generación de energía eléctrica y potencia instalada</t>
  </si>
  <si>
    <t>TOTALENERGIES SE, GREENWIND S.A. y VIENTOS SOLUTIONS SL</t>
  </si>
  <si>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</si>
  <si>
    <t>Generación de energía eléctrica.</t>
  </si>
  <si>
    <t>CONC 1840</t>
  </si>
  <si>
    <t>THERMO FISHER SCIENTIFIC INC. S/ NOTIFICACION ART. 9 DE LA LEY 27.442</t>
  </si>
  <si>
    <t>RESOL-2024-113-APN-SC#MEC</t>
  </si>
  <si>
    <t>IF-2024-26750839-APN-CNDC#MEC</t>
  </si>
  <si>
    <t>Servicio de ensayos clínicos, “aguas arriba” y servicio de apoyo a los ensayos clínicos, “aguas abajo”</t>
  </si>
  <si>
    <t>THERMO FISHER SCIENTIFIC INC.</t>
  </si>
  <si>
    <t>[{"rol": "comprador", "nombre": "FISHER CLINICAL SERVICES GmbH (CH)"}, {"rol": "comprador", "nombre": "INVITROGEN ARGENTINA S.A."}, {"rol": "comprador", "nombre": "FISHER CLINICAL"}, {"rol": "comprador", "nombre": "AMERICA S.R.L."}, {"rol": "objeto", "nombre": "PPD ARGENTINA S.A."}]</t>
  </si>
  <si>
    <t>Brinda servicio de ensayos clínicos, organiza la provisión tercerizada de servicios de apoyo a ensayos clínicos solo por solicitud de clientes y servicios de laboratorio (segmentos de bioanálisis, biomarcadores, laboratorio central, GMP y ciencia de las vacunas).</t>
  </si>
  <si>
    <t>CONC 1944 (PROSUM)</t>
  </si>
  <si>
    <t>GLOBANT ESPAÑA S.A. Y GUT AGENCY S.R.L. S/ NOTIFICACIÓN ART.9 DE LA LEY 27.442</t>
  </si>
  <si>
    <t>DISFC-2024-30-APN-CNDC#MEC</t>
  </si>
  <si>
    <t>IF-2024-32148225-APN-DNCE#CNDC</t>
  </si>
  <si>
    <t>Servicios de publicidad y marketing digital</t>
  </si>
  <si>
    <t>GLOBANT ESPAÑA S.A. Y GUT AGENCY S.R.L.</t>
  </si>
  <si>
    <t>[{"rol": "comprador", "nombre": "GLOBANT ESPAÑA S.A. - SOCIEDAD UNIPERSONAL"}, {"rol": "comprador", "nombre": "Sistemas Globales"}, {"rol": "comprador", "nombre": "IAFH Global"}, {"rol": "comprador", "nombre": "Dynaflows"}, {"rol": "comprador", "nombre": "BSF"}, {"rol": "comprador", "nombre": "Decision Support"}, {"rol": "comprador", "nombre": "Atix"}, {"rol": "comprador", "nombre": "Globers"}, {"rol": "comprador", "nombre": "KTBO"}, {"rol": "objeto", "nombre": "GUT AGENCY LTD."}]</t>
  </si>
  <si>
    <t>CONC 1951 (PROSUM)</t>
  </si>
  <si>
    <t>PUMA SPORTS ARGENTINA S.A S/ NOTIFICACION ART. 9 DE LA LEY 27.442</t>
  </si>
  <si>
    <t>DISFC-2024-29-APN-CNDC#MEC</t>
  </si>
  <si>
    <t>IF-2024-32144017-APN-DNCE#CNDC</t>
  </si>
  <si>
    <t>Alquiler de inmuebles (unidades funcionales, unidades complementarias y cocheras), en particular, de oficinas de tipo “clase A</t>
  </si>
  <si>
    <t>[{"rol": "comprador", "nombre": "PUMA SPORTS ARGENTINA S.A."}, {"rol": "objeto", "nombre": "Unidades funcionales (2 oficinas, 10 cocheras y 2 complementarias) del «Edificio 200 Della Paolera» (Av. Eduardo Madero 1102/1150, CABA), adquiridas a IRSA"}]</t>
  </si>
  <si>
    <t>Actividad inmobiliaria: oficinas y cocheras en el «Edificio 200 Della Paolera» (CABA), con contrato de locación.</t>
  </si>
  <si>
    <t>CONC 1718</t>
  </si>
  <si>
    <t>CEFAS S.A., GRUPO CALIDRA S.A. DE C.V. E INVERSIONES DEL SAN JUAN S/NOTIFICACION ART. 9 DE LA LEY N° 27.442</t>
  </si>
  <si>
    <t>RESOL-2024-2-APN-SIYC#MEC</t>
  </si>
  <si>
    <t>IF-2024-26749748-APN-CNDC#MEC</t>
  </si>
  <si>
    <t>extracción, explotación y/o comercialización de: piedra caliza; cales vivas e hidratadas cálcicas para uso industrial; cal hidratada cálcica para la construcción; y cales vivas dolomíticas.</t>
  </si>
  <si>
    <t>CEFAS S.A., GRUPO CALIDRA S.A. DE C.V. E INVERSIONES DEL SAN JUAN</t>
  </si>
  <si>
    <t>[{"rol": "objeto", "nombre": "Ambar Cía. Minera S.A."}, {"rol": "comprador", "nombre": "CEFAS S.A."}, {"rol": "comprador", "nombre": "GRUPO CALIDRA S.A. DE C.V."}, {"rol": "comprador", "nombre": "INVERSIONES DEL SAN JUAN"}]</t>
  </si>
  <si>
    <t>Producción y comercialización de cal (cal viva e hidratada, cálcica y dolomítica), piedra caliza cruda y piedra dolomítica (minería de calizas y dolomitas).</t>
  </si>
  <si>
    <t>CONC 1808</t>
  </si>
  <si>
    <t>PIGMENTS SPAIN S.L.U. S/ NOTIFICACION ART. 9 DE LA LEY 27.442</t>
  </si>
  <si>
    <t>RESOL-2024-5-APN-SIYC#MEC</t>
  </si>
  <si>
    <t>IF-2024-29589425-APN-CNDC#MEC</t>
  </si>
  <si>
    <t>Comercialización de Fritas &amp; Esmaltes;  comercialización de Colores de Alta Calidad y;  comercialización de Tintas Digitales (incluida en la categoría de Colores de Alta Calidad) y la
comercialización de insumos, “aguas arriba” (caolín y corindón, que constituyen productos
intermedios en la cadena de valor de producción de revestimientos para baldosas cerámicas, y cuya oferta es exclusivamente importada) y la fabricación de F&amp;E por parte de la empresa
objeto, “aguas abajo</t>
  </si>
  <si>
    <t>Horizontal y vertical</t>
  </si>
  <si>
    <t>PIGMENTS SPAIN S.L.U.</t>
  </si>
  <si>
    <t>[{"rol": "comprador", "nombre": "ESMALGLASS-ITACA- FRITTA (EIF)"}, {"rol": "comprador", "nombre": "LONE STAR ARGENTINA ACQUISITIONS S.R.L."}, {"rol": "comprador", "nombre": "SAN ANTONIO INTERNACIONAL S.A."}, {"rol": "comprador", "nombre": "SERVICIOS ESPECIALES SAN ANTONIO S.A."}, {"rol": "comprador", "nombre": "BALTA GROUP N.V."}, {"rol": "comprador", "nombre": "EVOCA SUDAMÉRICA S.A."}, {"rol": "comprador", "nombre": "PIGMENTS SPAIN S.L.U."}, {"rol": "objeto", "nombre": "Negocio de revestimientos cerámicos de FERRO CORPORATION (en Argentina, FERRO ARGENTINA)"}]</t>
  </si>
  <si>
    <t>Desarrollo, producción y comercialización de fritas, esmaltes, colores y otros productos intermedios para la fabricación de baldosas cerámicas (revestimientos cerámicos).</t>
  </si>
  <si>
    <t>CONC 1885</t>
  </si>
  <si>
    <t>FRONTERA MINERALS S.A.U. S/ NOTIFICACION ART. 9 DE LA LEY 27.442</t>
  </si>
  <si>
    <t>RESOL-2024-8-APN-SIYC#MEC</t>
  </si>
  <si>
    <t>IF-2024-32241132-APN-CNDC#MEC</t>
  </si>
  <si>
    <t>Etapas de exploración y explotación de litio</t>
  </si>
  <si>
    <t>FRONTERA MINERALS S.A.U.</t>
  </si>
  <si>
    <t>[{"rol": "comprador", "nombre": "SALES DE JUJUY S.A."}, {"rol": "comprador", "nombre": "GALAXY LITHUM (SAL DE VIDA)"}, {"rol": "comprador", "nombre": "EL TRIGAL S.A.U."}, {"rol": "comprador", "nombre": "SOUTH AMERICAN SALARS ADVANTAGE LITHIUM LOS ANDES COMPAÑÍA MINERA S.A."}, {"rol": "comprador", "nombre": "OLAROZ LITHIUM S.A."}, {"rol": "objeto", "nombre": "Propiedad minera de litio MINA MARÍA VICTORIA (MMV)"}]</t>
  </si>
  <si>
    <t>Actividad minera de litio: propiedad minera Mina María Victoria en etapa de exploración avanzada.</t>
  </si>
  <si>
    <t>CONC. 1953 (PROSUM)</t>
  </si>
  <si>
    <t>“GRUPO ST S.A. Y OTROS S/NOTIFICACIÓN ART. 9 DE LA LEY N° 27.442 (CONC 1953)”</t>
  </si>
  <si>
    <t>DISFC-2024-35-APN-CNDC#MEC</t>
  </si>
  <si>
    <t>IF-2024-34477506-APN-CNDC#MEC</t>
  </si>
  <si>
    <t>mercados de seguros: 1) Combinado familiar, 2) Robo y riesgos similares, 3) Otros riesgos patrimoniales, 4) Salud, 5) Vida Colectivo, 6) Vida saldo deudor, 7) Accidentes Personales colectivos y 8) Accidentes personales individuales//// servicios auxialiares de la activiad aseguroadora y comercializacion de seguros</t>
  </si>
  <si>
    <t>Horizontal +vertical</t>
  </si>
  <si>
    <t>GRUPO ST S.A. Y OTROS</t>
  </si>
  <si>
    <t>[{"rol": "comprador", "nombre": "LIFE SEGUROS DE PERSONAS Y PATRIMONIALES S.A. (“LIFE”)"}, {"rol": "objeto", "nombre": "CARDIF SEGUROS S.A."}, {"rol": "objeto", "nombre": "CARDIF SERVICIOS S.A."}]</t>
  </si>
  <si>
    <t>Comercialización de seguros (CARDIF SEGUROS) y prestación de servicios asociados (CARDIF SERVICIOS).</t>
  </si>
  <si>
    <t>CONC 1877</t>
  </si>
  <si>
    <t>EUGENIA AGUSTINA CERDÁ DE ROSSI Y STAMBOULIAN S/NOTIFICACIÓN ART.9 DE LA LEY 27.442.</t>
  </si>
  <si>
    <t>RESOL-2024-15-APN-SIYC#MEC</t>
  </si>
  <si>
    <t>IF-2024-29593462-APN-CNDC%MEC</t>
  </si>
  <si>
    <t>servicios de laboratorio de análisis clínico y ensayo clínico de investigación en el ámbito de la Ciudad Autónoma de Buenos Aires.</t>
  </si>
  <si>
    <t>Horizontal + efecto de conglomerado</t>
  </si>
  <si>
    <t>EUGENIA AGUSTINA CERDÁ DE ROSSI Y STAMBOULIAN</t>
  </si>
  <si>
    <t>[{"rol": "comprador", "nombre": "EUGENIA AGUSTINA CERDA DE ROSSI"}, {"rol": "comprador", "nombre": "MAGDALENA ROSSI"}, {"rol": "objeto", "nombre": "CENTRO DE ESTUDIOS INFECTOLÓGICOS S.A."}]</t>
  </si>
  <si>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</si>
  <si>
    <t>CONC 1892</t>
  </si>
  <si>
    <t>PROENER S.A.U. S/NOTIFICACION ART. 9 DE LA LEY 27.442.</t>
  </si>
  <si>
    <t>RESOL-2024-34-APN-SIYC#MEC</t>
  </si>
  <si>
    <t>IF-2024-34545835-APN-CNDC#MEC</t>
  </si>
  <si>
    <t>actividad forestal que consiste en la plantación de distintas especies de árboles en terrenos propios</t>
  </si>
  <si>
    <t>conglomerado</t>
  </si>
  <si>
    <t>PROENER S.A.U.</t>
  </si>
  <si>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</si>
  <si>
    <t>Desarrollan actividad forestal que consiste en la plantación de distintas especies de árboles en terrenos propios que tienen en las provincias de Entre Ríos y Misiones. En algunos casos, también prestan el servicio de forestación.</t>
  </si>
  <si>
    <t>CONC 1934</t>
  </si>
  <si>
    <t>PAMPA ENERGIA S.A. Y TOTAL AUSTRAL S.A. S/ NOTIFICACION ART. 9 DE LA LEY 27.442.</t>
  </si>
  <si>
    <t>RESOL-2024-35-APN-SIYC#MEC</t>
  </si>
  <si>
    <t>IF-2024-40484291-APN-CNDC#MEC</t>
  </si>
  <si>
    <t>exploración y explotación de petróleo y gas natural</t>
  </si>
  <si>
    <t>PAMPA ENERGÍA S.A. Y TOTAL AUSTRAL S.A.</t>
  </si>
  <si>
    <t>[{"rol": "comprador", "nombre": "PAMPA ENERGÍA S.A. (PESA)"}, {"rol": "objeto", "nombre": "Participación (45%) en la concesión de explotación de hidrocarburos del área CNQ-38 «Rincón de Aranda» (provincia de Neuquén) y activos transferidos asociados"}]</t>
  </si>
  <si>
    <t>Explotación de hidrocarburos en el área «Rincón de Aranda» (CNQ-38, provincia de Neuquén); posteriormente autorizada para explotación no convencional.</t>
  </si>
  <si>
    <t>OPI-350</t>
  </si>
  <si>
    <t>(OPI 350) AMERICAN AIRLINES, INC S_OPINION CONSULTIVA ART. 10º DE LA LEY 27.442</t>
  </si>
  <si>
    <t>RESOL-2024-39-APN-SIYC#MEC</t>
  </si>
  <si>
    <t>IF-2024-32181339-APN-CNDC#MEC</t>
  </si>
  <si>
    <t>CONC 1869</t>
  </si>
  <si>
    <t>COMPAGNIE DE SAINT-GOBAIN S.A. S/ NOTIFICACION ART. 9 DE LA LEY 27.442</t>
  </si>
  <si>
    <t>RESOL-2024-46-APN-SIYC#MEC</t>
  </si>
  <si>
    <t xml:space="preserve">	IF-2024-32238635-APN-CNDC#MEC/IF-2024-46990396-APN-CNDC#MEC</t>
  </si>
  <si>
    <t>comercialización de productos impermeabilizantes, en particular membranas sólidas</t>
  </si>
  <si>
    <t xml:space="preserve">horizontlal </t>
  </si>
  <si>
    <t>COMPAGNIE DE SAINT-GOBAIN S.A.</t>
  </si>
  <si>
    <t>[{"rol": "comprador", "nombre": "Saint-Gobain Argentina S.A."}, {"rol": "comprador", "nombre": "Saint-Gobain Abrasivos y Adhesivos S.A."}, {"rol": "comprador", "nombre": "A.A.\" Abrasivos Argentinos S.A."}, {"rol": "comprador", "nombre": "Saint-Gobain PAM Argentina S.A."}, {"rol": "comprador", "nombre": "Saint-Gobain Placo S.A."}, {"rol": "comprador", "nombre": "Vidriería Argentina S.A."}, {"rol": "objeto", "nombre": "GCP Argentina S.A."}, {"rol": "comprador", "nombre": "COMPAGNIE DE SAINT-GOBAIN S.A."}]</t>
  </si>
  <si>
    <t>Produce y comercializa aditivos de cemento, mezclas de concreto, mezclas químicas, mezclas de aditivos decorativas, aditivos de minerales de cemento, productos de cemento, concreto, productos impermeabilizantes e inyecciones de lechada.</t>
  </si>
  <si>
    <t>CONC 1882</t>
  </si>
  <si>
    <t>MIRGOR S.A.C.I.F.I.A. Y OUTOKUMPU FORTINOX S.A. S/NOTIFICACIÓN ART.9 DE LA LEY 27.442</t>
  </si>
  <si>
    <t>RESOL-2024-70-APN-SIYC#MEC</t>
  </si>
  <si>
    <t>IF-2024-34540077-APN-CNDC#MEC</t>
  </si>
  <si>
    <t>Importación, fraccionamiento, procesamiento y comercialización de aceros para la industria (aceros inoxidables, aceros especiales y de alta resistencia</t>
  </si>
  <si>
    <t>MIRGOR S.A.C.I.F.I.A. Y OUTOKUMPU FORTINOX S.A.</t>
  </si>
  <si>
    <t>[{"rol": "comprador", "nombre": "MIRGOR S.A.C.I.F.I.A."}, {"rol": "comprador", "nombre": "CAPDO"}, {"rol": "comprador", "nombre": "IATEC"}, {"rol": "comprador", "nombre": "FAMAR FUEGUINA"}, {"rol": "comprador", "nombre": "BRIGHTSTAR FUEGUINA"}, {"rol": "comprador", "nombre": "BRIGHTSTAR ARGENTINA"}, {"rol": "comprador", "nombre": "GMRA"}, {"rol": "objeto", "nombre": "OUTOKUMPU FORTINOX S.A."}]</t>
  </si>
  <si>
    <t>CONC 1867</t>
  </si>
  <si>
    <t>GERARDO LUIS BARTOLOMÉ, IGNACIO MARIO BARTOLOMÉ Y OTRO S/NOTIFICACIÓN ART.9 DE LA LEY 27.442</t>
  </si>
  <si>
    <t>RESOL-2024-81-APN-SIYC#MEC</t>
  </si>
  <si>
    <t>IF-2024-45677270-APN-CNDC#MEC</t>
  </si>
  <si>
    <t>mercado de tierras para uso agrícola y en los mercados de producción de grano de maíz, trigo y soja.</t>
  </si>
  <si>
    <t>GERARDO LUIS BARTOLOMÉ, IGNACIO MARIO BARTOLOMÉ Y OTRO</t>
  </si>
  <si>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</si>
  <si>
    <t>Ganadería y producción de grano de maíz, trigo, soja, garbanzo y algodón.; Exportación de los productos Fibra de Algodón, Garbanzo, Poroto Mung.</t>
  </si>
  <si>
    <t>CONC 1920</t>
  </si>
  <si>
    <t>BIOSIDUS S.A.U. S/ NOTIFICACION ART. 9 DE LA LEY 27.442.</t>
  </si>
  <si>
    <t>RESOL-2024-83-APN-SIYC#MEC</t>
  </si>
  <si>
    <t>IF-2024-47625380-APN-CNDC#MEC</t>
  </si>
  <si>
    <t>principio activo somatropina, conocida también como la hormona del crecimiento</t>
  </si>
  <si>
    <t>horizontal</t>
  </si>
  <si>
    <t>BIOSIDUS S.A.U.</t>
  </si>
  <si>
    <t>[{"rol": "comprador", "nombre": "BIOSIDUS S.A.U."}, {"rol": "objeto", "nombre": "Portafolio de 17 productos farmacéuticos de Sandoz (derechos de licencia, importación, promoción, distribución y comercialización en Argentina)"}]</t>
  </si>
  <si>
    <t>Comercialización (licencia, importación, promoción y distribución) de un portafolio de 17 productos farmacéuticos de Sandoz en Argentina.</t>
  </si>
  <si>
    <t>CONC 1873</t>
  </si>
  <si>
    <t>ENERFLEX LTD S/NOTIFICACION ART. 9 DE LA LEY 27.442.</t>
  </si>
  <si>
    <t>RESOL-2024-95-APN-SIYC#MEC</t>
  </si>
  <si>
    <t>IF-2024-47625859-APN-CNDC#MEC</t>
  </si>
  <si>
    <t>servicios de operación y apoyo (“O&amp;A”) y de postventa (“SPV”) a empresas de la industria de petróleo y gas relacionadas a la etapa de producción upstream y midstream.</t>
  </si>
  <si>
    <t>ENERFLEX LTD</t>
  </si>
  <si>
    <t>[{"rol": "comprador", "nombre": "ENERFLEX SERVICES INC (EE.UU)"}, {"rol": "objeto", "nombre": "EXTERRAN ARGENTINA S.R.L."}]</t>
  </si>
  <si>
    <t>▪ Producción y procesamiento de gas natural ▪ Producción y procesamiento de petróleo crudo. ▪ Generación de energía eléctrica ▪ Tratamiento del agua 2) Servicio postventa a equipos de terceros (compresión de gas)</t>
  </si>
  <si>
    <t>CONC 1932</t>
  </si>
  <si>
    <t>YPF S.A. Y COMPAÑIA GENERAL DE COMBUSTIBLES S.A., S/NOTIFICACION ART. 9 DE LA LEY 27.442.</t>
  </si>
  <si>
    <t>RESOL-2024-94-APN-SIYC#MEC</t>
  </si>
  <si>
    <t>IF-2024-45680842-APN-CNDC#MEC</t>
  </si>
  <si>
    <t>exploración y explotación de petróleo y gas</t>
  </si>
  <si>
    <t>YPF S.A. Y COMPAÑÍA GENERAL DE COMBUSTIBLES S.A.</t>
  </si>
  <si>
    <t>[{"rol": "comprador", "nombre": "YPF S.A."}, {"rol": "objeto", "nombre": "50% de los derechos de exploración y eventual desarrollo del área «FRACCIÓN II - EL CERRITO»"}]</t>
  </si>
  <si>
    <t>CONC 1832</t>
  </si>
  <si>
    <t>ETHICAL PHARMA SOCIEDAD ANONIMA, MARAUSTRALIS S.A. Y KIMBELL S.A. S/ NOTIFICACION ART. 9 DE LA LEY 27.442</t>
  </si>
  <si>
    <t>RESOL-2024-101-APN-SIYC#MEC</t>
  </si>
  <si>
    <t>IF-2024-47626986-APN-CNDC#MEC</t>
  </si>
  <si>
    <t>leches para bebés y comercialización de suplementos
dietarios. Distribución de especialidades medicinales</t>
  </si>
  <si>
    <t>ETHICAL PHARMA SOCIEDAD ANONIMA, MARAUSTRALIS S.A. Y KIMBELL S.A.</t>
  </si>
  <si>
    <t>[{"rol": "objeto", "nombre": "MEAD JOHNSON NUTRITION ARGENTINA S.A."}, {"rol": "comprador", "nombre": "ETHICAL NUTRITION S.A."}, {"rol": "comprador", "nombre": "NOVA ARGENTIA S.A."}, {"rol": "comprador", "nombre": "INVESTI FARMA S.A."}, {"rol": "comprador", "nombre": "MONROE AMERICANA S.A."}, {"rol": "comprador", "nombre": "LABORATORIOS GRAMON MILLET S.A."}, {"rol": "comprador", "nombre": "ROFINA S.A.I.C.F."}, {"rol": "comprador", "nombre": "ROEMMERS S.A.I.C.F."}, {"rol": "comprador", "nombre": "DERMACARE S.A."}, {"rol": "comprador", "nombre": "MARKETING &amp; RESERCH S.A."}, {"rol": "comprador", "nombre": "MAPRIMED S.A."}]</t>
  </si>
  <si>
    <t>CONC 1890</t>
  </si>
  <si>
    <t>URENT S.A. S/ NOTIFICACION ART. 9 DE LA LEY 27.442</t>
  </si>
  <si>
    <t>RESOL-2024-105-APN-SIYC#MEC</t>
  </si>
  <si>
    <t>IF-2024-40484403-APN-CNDC#MEC</t>
  </si>
  <si>
    <t>mercado de espacios logísticos destinados al depósito y almacenamiento de bienes en el ámbito de lo que se conoce como AMBA</t>
  </si>
  <si>
    <t>URENT S.A.</t>
  </si>
  <si>
    <t>[{"rol": "comprador", "nombre": "URENT S.A."}, {"rol": "comprador", "nombre": "UNILEVER DE ARGENTINA S.A."}, {"rol": "objeto", "nombre": "Parque Logístico Norte (inmueble de 168.000 m2, Malvinas Argentinas, Buenos Aires)"}]</t>
  </si>
  <si>
    <t>CONC 1942 (PROSUM)</t>
  </si>
  <si>
    <t>SUDAMERICANA HOLDING S.A. S/ NOTIFICACION ART. 9 DE LA LEY 27.442</t>
  </si>
  <si>
    <t>DISFC-2024-60-APN-CNDC#MEC</t>
  </si>
  <si>
    <t>IF-2024-57776738-APN-DR#CNDC</t>
  </si>
  <si>
    <t>mercados de seguros de (i) Combinado familiar, (ii) Integral de Comercio, (iii) Robo y riesgos similares, (iv) otros riegos patrimoniales (compra protegida, desempleo, bicicletas, entre otros), (v) Vida Individual, (vi) Vida Colectivo, (vii) Accidentes Personales y (viii) Mascota</t>
  </si>
  <si>
    <t>SUDAMERICANA HOLDING S.A.</t>
  </si>
  <si>
    <t>[{"rol": "objeto", "nombre": "SEGUROS SURA S.A."}, {"rol": "comprador", "nombre": "GRUPO FINANCIERO GALICIA S.A."}, {"rol": "comprador", "nombre": "Santa María del Sol S.A.U."}, {"rol": "comprador", "nombre": "Galicia Seguros S.A.U."}, {"rol": "comprador", "nombre": "Galicia Retiro Compañía de Seguros S.A.U."}, {"rol": "comprador", "nombre": "Well Assistance S.A.U."}, {"rol": "comprador", "nombre": "Galicia Broker Asesores de Seguros S.A."}]</t>
  </si>
  <si>
    <t>CONC 1962 (PROSUM)</t>
  </si>
  <si>
    <t>Mercedes- Benz Camiones y Buses Argentina S.A.U. (Inmueble Av. del Libertador) S/NOTIFICACIÓN ART. 9 DE LA LEY N° 27.442.</t>
  </si>
  <si>
    <t>DISFC-2024-61-APN-CNDC#MEC</t>
  </si>
  <si>
    <t>IF-2024-50439368-APN-DNCE#CNDC</t>
  </si>
  <si>
    <t>actividad inmobiliaria</t>
  </si>
  <si>
    <t>[{"rol": "comprador", "nombre": "MERCEDES-BENZ CAMIONES Y BUSES ARGENTINA S.A.U."}, {"rol": "comprador", "nombre": "MERCEDES-BENZ COMPAÑÍA FINANCIERA ARGENTINA S.A."}, {"rol": "comprador", "nombre": "MERCEDES-BENZ BROKER ARGENTINA S.A."}, {"rol": "objeto", "nombre": "Unidades funcionales (3 oficinas y 42 cocheras) del inmueble en Vicente López (Buenos Aires), con cesión de contratos de locación (Biogen y TPCG)"}]</t>
  </si>
  <si>
    <t>Actividad inmobiliaria: oficinas y cocheras en Vicente López (provincia de Buenos Aires), con contratos de locación.</t>
  </si>
  <si>
    <t>CONC 1965 (PROSUM)</t>
  </si>
  <si>
    <t>GIBSONHILL SPAIN, S.L. S/NOTIFICACION ART. 9 DE LA LEY 27.442.</t>
  </si>
  <si>
    <t>DISFC-2024-58-APN-CNDC#MEC</t>
  </si>
  <si>
    <t>IF-2024-54372067-APN-DNCE#CNDC</t>
  </si>
  <si>
    <t>comercialización de productos de limpieza como lavandina, limpiadores de grandes superficies, suplementos para lavandería, ambientadores, aerosoles desinfectantes, insecticidas, utensilios de limpieza, toallitas húmedas, entre otros</t>
  </si>
  <si>
    <t>GIBSONHILL SPAIN, S.L.</t>
  </si>
  <si>
    <t>[{"rol": "comprador", "nombre": "EL CARMEN S.A."}, {"rol": "objeto", "nombre": "CLOROX ARGENTINA S.A."}]</t>
  </si>
  <si>
    <t>superficies, suplementos para lavandería, ambientadores, aerosoles desinfectantes, insecticidas, utensilios de limpieza, toallitas húmedas, entre otros.</t>
  </si>
  <si>
    <t>CONC.1939 (PROSUM)</t>
  </si>
  <si>
    <t>FORAIN S.A. S/ NOTIFICACION ART. 9 DE LA LEY 27.442</t>
  </si>
  <si>
    <t>DISFC-2024-59-APN-CNDC#MEC</t>
  </si>
  <si>
    <t>IF-2024-54360048-APN-DNCE#CNDC</t>
  </si>
  <si>
    <t>mercado de provisión de alimentos y de gestión de establecimientos</t>
  </si>
  <si>
    <t>FORAIN S.A.</t>
  </si>
  <si>
    <t>[{"rol": "objeto", "nombre": "SERVICIOS COMPASS DE ARGENTINA S.A."}, {"rol": "comprador", "nombre": "FORAIN S.A."}, {"rol": "comprador", "nombre": "CHEF GOURMET S.A."}, {"rol": "comprador", "nombre": "EQUIS QUINCE S.A."}, {"rol": "comprador", "nombre": "COOK MASTER S.R.L."}, {"rol": "comprador", "nombre": "TEYLEM S.A."}, {"rol": "comprador", "nombre": "LE MAITRE CATERING S.R.L."}, {"rol": "comprador", "nombre": "LOGISTICAL S.A."}]</t>
  </si>
  <si>
    <t>Servicios de alimentación (viandas y catering) para empresas e instituciones, incluidos lugares remotos y sanatorios; máquinas expendedoras y gestión de establecimientos.</t>
  </si>
  <si>
    <t>OPI-354</t>
  </si>
  <si>
    <t>(OPI 354) TOTAL ENERGIES S.E. S_ OPINION CONSULTIVA ART. 10º DE LA LEY 27.442</t>
  </si>
  <si>
    <t>RESOL-2024-110-APN-SIYC#MEC</t>
  </si>
  <si>
    <t>IF-2024-40484678-APN-CNDC#MEC</t>
  </si>
  <si>
    <t>CONC 1917</t>
  </si>
  <si>
    <t>PAN AMERICAN SUR S.A. S/NOTIFICACIÓN ART. 9 DE LA LEY N° 27.442</t>
  </si>
  <si>
    <t>RESOL-2024-118-APN-SIYC#MEC</t>
  </si>
  <si>
    <t>IF-2024-54539040-APN-CNDC#MEC</t>
  </si>
  <si>
    <t>generación de energía eléctrica - actividad de producción y comercialización de gas natural, aguas
arriba, y la actividad de generación de energía eléctrica de origen
térmico, aguas abajo</t>
  </si>
  <si>
    <t>PAN AMERICAN SUR S.A.</t>
  </si>
  <si>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</si>
  <si>
    <t>Generación de energía eléctrica de origen térmico.</t>
  </si>
  <si>
    <t>CONC 1921</t>
  </si>
  <si>
    <t>CAPEX S.A. Y TRAFIGURA ARGENTINA S.A S/ NOTIFICACION ART. 9 DE LA LEY 24.772.</t>
  </si>
  <si>
    <t>RESOL-2024-121-APN-SIYC#MEC</t>
  </si>
  <si>
    <t>IF-2024-56252042-APN-CNDC#MEC</t>
  </si>
  <si>
    <t>CAPEX S.A. Y TRAFIGURA ARGENTINA S.A</t>
  </si>
  <si>
    <t>[{"rol": "comprador", "nombre": "TRAFIGURA ARGENTINA S.A."}, {"rol": "comprador", "nombre": "LUBRICANTES AVELLANEDA S.A.U."}, {"rol": "comprador", "nombre": "REFINERÍA BAHÍA BLANCA S.A.U."}, {"rol": "comprador", "nombre": "PETROMINING S.A."}, {"rol": "comprador", "nombre": "TRAFIGURA S.A."}, {"rol": "comprador", "nombre": "INVERSIONES PUERTO CAMPANA S.A."}, {"rol": "comprador", "nombre": "IMPALA TERMINALS ARGENTINA S.A."}, {"rol": "objeto", "nombre": "Participación (30% de la producción de crudo y gas) en los pozos seleccionados de la UT del área «Agua del Cajón» (concesión no convencional de CAPEX S.A., provincia de Neuquén)"}]</t>
  </si>
  <si>
    <t>Explotación no convencional de hidrocarburos (pozos) en el área «Agua del Cajón» (provincia de Neuquén).</t>
  </si>
  <si>
    <t>CONC 1940</t>
  </si>
  <si>
    <t>UNILEVER DE ARGENTINA S.A. S/ NOTIFICACION ART. 9 DE LA LEY 27.442</t>
  </si>
  <si>
    <t>RESOL-2024-122-APN-SIYC#MEC</t>
  </si>
  <si>
    <t>IF-2024-56271024-APN-CNDC#MEC</t>
  </si>
  <si>
    <t>mercado de espacios logísticos destinados al depósito y almacenamiento de bienes en el ámbito del Área Metropolitana de Buenos Aires (“AMBA”)</t>
  </si>
  <si>
    <t>UNILEVER DE ARGENTINA S.A.</t>
  </si>
  <si>
    <t>[{"rol": "comprador", "nombre": "UNILEVER DE ARGENTINA S.A."}, {"rol": "comprador", "nombre": "URENT S.A."}, {"rol": "comprador", "nombre": "CLUB DE BENEFICIOS S.A.U."}, {"rol": "comprador", "nombre": "ARISCO S.A."}, {"rol": "comprador", "nombre": "COMPRE AHORA S.A."}, {"rol": "comprador", "nombre": "ULANDS S.A."}, {"rol": "comprador", "nombre": "UNILEVER PLC"}, {"rol": "objeto", "nombre": "Espacio logístico en Complejo Industrial Hurlingham"}]</t>
  </si>
  <si>
    <t>CONC 1911</t>
  </si>
  <si>
    <t>KONINKLIJKE DSM N.V. Y FIRMENICH INTERNATIONAL SA S/NOTIFICACIÓN ART. 9 DE LA LEY N° 27.442</t>
  </si>
  <si>
    <t>RESOL-2024-125-APN-SIYC#MEC</t>
  </si>
  <si>
    <t>IF-2024-56270137-APN-CNDC#MEC</t>
  </si>
  <si>
    <t>sabores, químicos aromáticos, ingredientes salados, vitamina B6, omegas y provisión de premezclas para alimentos</t>
  </si>
  <si>
    <t>horizontal + vertical + conglomerado</t>
  </si>
  <si>
    <t>KONINKLIJKE DSM N.V. Y FIRMENICH INTERNATIONAL SA</t>
  </si>
  <si>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 {"rol": "comprador", "nombre": "KONINKLIJKE DSM N.V."}, {"rol": "comprador", "nombre": "DSM NUTRITIONAL PRODUCTS ARGENTINA S.A."}]</t>
  </si>
  <si>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</si>
  <si>
    <t>CONC-1690</t>
  </si>
  <si>
    <t>INVESTIGACIÓN DE MERCADO SOBRE LAS CONDICIONES DE COMPETENCIA EN EL MERCADO DE PRODUCTOS DE ACERO NO PLANO</t>
  </si>
  <si>
    <t>RESOL-2024-126-APN-SIYC#MEC</t>
  </si>
  <si>
    <t>IF-2024-50383992-APN-CNDC#MEC</t>
  </si>
  <si>
    <t>[{"rol": "objeto", "nombre": "ACINDAR INDUSTRIA ARGENTINA DE ACEROS S.A. (firma investigada — la actuación es una investigación de mercado, no una concentración)"}]</t>
  </si>
  <si>
    <t>Producción y comercialización de productos de acero no plano (siderurgia); investigación de mercado sobre las condiciones de competencia (caso Acindar / Red Acindar).</t>
  </si>
  <si>
    <t>CONC 1857</t>
  </si>
  <si>
    <t>BAKELITE US HOLDCO, INC S/NOTIFICACIÓN ART.9 DE LA LEY 27.442.</t>
  </si>
  <si>
    <t>RESOL-2024-131-APN-SIYC#MEC</t>
  </si>
  <si>
    <t>IF-2024-59929004-APN-CNDC#MEC</t>
  </si>
  <si>
    <t xml:space="preserve">comercialización de resinas fenólicas </t>
  </si>
  <si>
    <t>BAKELITE US HOLDCO, INC</t>
  </si>
  <si>
    <t>[{"rol": "objeto", "nombre": "RESINAS CONCORDIA S.R.L. (Argentina)"}, {"rol": "comprador", "nombre": "BAKELITE US HOLDCO, INC. (Estados Unidos)"}, {"rol": "objeto", "nombre": "POLYNT REICHOLD (Italia)"}]</t>
  </si>
  <si>
    <t>Fabricación y comercialización de productos químicos: resinas fenólicas (PF), resinas de urea formaldehído (UF), plásticos, fibras diversas y nitamina.</t>
  </si>
  <si>
    <t>CONC 1925</t>
  </si>
  <si>
    <t>UNILEVER DE ARGENTINA S.A. S/NOTIFICACIÓN ART. 9 DE LA LEY 27.442</t>
  </si>
  <si>
    <t>RESOL-2024-134-APN-SIYC#MEC</t>
  </si>
  <si>
    <t>IF-2024-59929580-APN-CNDC#MEC</t>
  </si>
  <si>
    <t>mercado de espacios logísticos destinados al depósito y almacenamiento de bienes en el ámbito del Área Metropolitana de Buenos Aires (en adelante “AMBA”).</t>
  </si>
  <si>
    <t>[{"rol": "comprador", "nombre": "UNILEVER DE ARGENTINA S.A."}, {"rol": "comprador", "nombre": "URENT S.A."}, {"rol": "comprador", "nombre": "CLUB DE BENEFICIOS S.A.U."}, {"rol": "comprador", "nombre": "ARISCO S.A."}, {"rol": "comprador", "nombre": "COMPRE AHORA S.A. (anteriormente denominada GRONEXTAR S.A.)"}, {"rol": "comprador", "nombre": "ULANDS S.A."}, {"rol": "objeto", "nombre": "Inmueble (nave logística, ~13.065 m²) en el Complejo Industrial Hurlingham, William Morris, Partido de Hurlingham (Buenos Aires), con cesión de contratos de locación"}]</t>
  </si>
  <si>
    <t>Actividad inmobiliaria/logística: nave de depósito y almacenamiento en el predio logístico Hurlingham (Buenos Aires), con contratos de locación.</t>
  </si>
  <si>
    <t>CONC 1901 (P)</t>
  </si>
  <si>
    <t>GLENCORE INTERNATIONAL AG S/NOTIFICACION ART. 9 DE LA LEY 27.442.</t>
  </si>
  <si>
    <t>RESOL-2024-142-APN-SIYC#MEC</t>
  </si>
  <si>
    <t>IF-2024-62740270-APN-CNDC#MEC</t>
  </si>
  <si>
    <t>desarrollo y operación de minas a cielo abierto (actividad minera de extracción de
concentrado cobre y, en menor medida, en la obtención del molibdeno como subproducto
(podrían incluso incorporarse minerales como el oro y la plata en las actividades solapadas)</t>
  </si>
  <si>
    <t>GLENCORE INTERNATIONAL AG</t>
  </si>
  <si>
    <t>[{"rol": "objeto", "nombre": "MINERA AGUA RICA ALUMBRERA LTD. (MARA)"}, {"rol": "comprador", "nombre": "GLENCORE INTERNATIONAL AG"}]</t>
  </si>
  <si>
    <t>Minería de cobre a cielo abierto (proyecto MARA: combinación de Minera Alumbrera -MAA- y Agua Rica -MAR-), con molibdeno, oro y plata como subproductos, en la provincia de Catamarca.</t>
  </si>
  <si>
    <t>CONC 1949 (PROSUM)</t>
  </si>
  <si>
    <t>COMPAÑÍA MINERA AGUILAR POTASIO S.A. S/ NOTIFICACIÓN ART.9 DE LA LEY 27.442</t>
  </si>
  <si>
    <t>DISFC-2024-73-APN-CNDC#MEC</t>
  </si>
  <si>
    <t>IF-2024-62666571-APN-DNCE#CNDC</t>
  </si>
  <si>
    <t>exploración y explotación de litio, potasio y boro</t>
  </si>
  <si>
    <t>[{"rol": "comprador", "nombre": "COMPAÑÍA MINERA AGUILAR POTASIO S.A."}, {"rol": "objeto", "nombre": "PRC S.A.U."}]</t>
  </si>
  <si>
    <t>CONC 1830 (P)</t>
  </si>
  <si>
    <t>COMPAÑÍA MULTIMODAL LOGÍSTICA S.A. S/ NOTIFICACION ART. 9 DE LA LEY 27.442</t>
  </si>
  <si>
    <t>RESOL-2024-158-APN-SIYC#MEC</t>
  </si>
  <si>
    <t>IF-2024-62734922-APN-CNDC#MEC</t>
  </si>
  <si>
    <t>servicio de transporte refrigerado de medicamentos;  servicio
de paquetería,   y  servicio de transporte de cargas genera</t>
  </si>
  <si>
    <t>COMPAÑÍA MULTIMODAL LOGÍSTICA S.A.</t>
  </si>
  <si>
    <t>[{"rol": "comprador", "nombre": "FLECHA LOG S.A."}, {"rol": "comprador", "nombre": "ARROW SECURITY GROUP"}, {"rol": "comprador", "nombre": "SOLUCIONES LOGISTICAS EN MOVIMIENTO S.R.L."}, {"rol": "objeto", "nombre": "OCA (Organización Coordinadora Argentina)"}]</t>
  </si>
  <si>
    <t>Servicios de paquetería y logística postal (correo) y transporte de cargas.</t>
  </si>
  <si>
    <t>CONC 1907 (P)</t>
  </si>
  <si>
    <t>GESTAMP AUTOMOCION, S.A. S/ NOTIFICACION ART. 9 DE LA LEY 27.442.</t>
  </si>
  <si>
    <t>RESOL-2024-157-APN-SIYC#MEC</t>
  </si>
  <si>
    <t>IF-2024-62733254-APN-CNDC#MEC</t>
  </si>
  <si>
    <t>fabricación y comercialización de autopartes</t>
  </si>
  <si>
    <t>GESTAMP AUTOMOCION, S.A.</t>
  </si>
  <si>
    <t>[{"rol": "comprador", "nombre": "GESTAMP AUTOMOCIÓN S.A."}, {"rol": "objeto", "nombre": "GESTAMP HOLDING ARGENTINA S.L."}, {"rol": "objeto", "nombre": "GESTAMP ARGENTINA S.A."}, {"rol": "objeto", "nombre": "GESTAMP BAIRES S.A."}, {"rol": "objeto", "nombre": "GESTAMP CÓRDOBA S.A."}]</t>
  </si>
  <si>
    <t>CONC 1848 (P)</t>
  </si>
  <si>
    <t>TERFTALICOS INDUSTRIA E PARTICIPACOES LTDA. S/ NOTIFICACION ART. 9 DE LA LEY 27.442</t>
  </si>
  <si>
    <t>RESOL-2024-163-APN-SIYC#MEC</t>
  </si>
  <si>
    <t>IF-2024-66942952-APN-CNDC#MEC</t>
  </si>
  <si>
    <t>comercialización de i) surfactantes no-iónicos,  ii) monoetilenglicol (“MEG”) y iii) etanolaminas (“EOA”).</t>
  </si>
  <si>
    <t>TEREFTÁLICOS INDÚSTRIA E PARTICIPACOES LTDA.</t>
  </si>
  <si>
    <t>[{"rol": "comprador", "nombre": "INDORAMA VENTURES POLIMEROS S.A."}, {"rol": "comprador", "nombre": "INDORAMA VENTURES OXIDES LLC"}, {"rol": "comprador", "nombre": "INDORAMA VENTURES OXIDES AUSTRALIA PTY LTD"}, {"rol": "comprador", "nombre": "TEREFTÁLICOS INDÚSTRIA E PARTICIPACOES LTDA."}, {"rol": "objeto", "nombre": "OXITENO S.A. INDÚSTRIA E COMÉRCIO"}, {"rol": "objeto", "nombre": "OXITENO ARGENTINA S.R.L."}, {"rol": "objeto", "nombre": "EMPRESA CARIOCA DE PRODUTOS QUÍMICOS S.A."}, {"rol": "objeto", "nombre": "OLEOQUÍMICA INDÚSTRIA E COMÉRCIO DE PRODUTOS QUÍMICOS LTDA."}, {"rol": "objeto", "nombre": "OXITENO MÉXICO S.A. DE CV"}, {"rol": "objeto", "nombre": "OXITENO URUGUAY S.A."}]</t>
  </si>
  <si>
    <t>CONC 1918 (P)</t>
  </si>
  <si>
    <t>SHELL ARGENTINA S.A., EQUINOR ARGENTINA S.A.U., VISTA ENERGY ARGENTINA S.A.U. S/ NOTIFICACION ART. 9 DE LA LEY 27442.</t>
  </si>
  <si>
    <t>RESOL-2024-164-APN-SIYC#MEC</t>
  </si>
  <si>
    <t>IF-2024-64901394-APN-CNDC#MEC</t>
  </si>
  <si>
    <t>extracción de petróleo y transporte de petroleo</t>
  </si>
  <si>
    <t>SHELL ARGENTINA S.A., EQUINOR ARGENTINA S.A.U., VISTA ENERGY ARGENTINA S.A.U.</t>
  </si>
  <si>
    <t>[{"rol": "comprador", "nombre": "SHELL ARGENTINA S.A."}, {"rol": "comprador", "nombre": "RAIZEN ARGENTINA S.A.U."}, {"rol": "comprador", "nombre": "DEHEZA S.A.I.C.F E I."}, {"rol": "comprador", "nombre": "ESTACIÓN LIMA S.A."}, {"rol": "comprador", "nombre": "EQUINOR ARGENTINA S.A.U."}, {"rol": "comprador", "nombre": "EQUINOR ARGENTINA B.V."}, {"rol": "comprador", "nombre": "VISTA ENERGY ARGENTINA S.A.U."}, {"rol": "comprador", "nombre": "AIKE NBS S.A.U."}, {"rol": "comprador", "nombre": "ALUVIONAL S.A."}, {"rol": "comprador", "nombre": "AFBN S.R.L."}, {"rol": "comprador", "nombre": "ALEPH MIDSTREAM S.A."}, {"rol": "objeto", "nombre": "Concesión de Transporte «La Amarga Chica - Puesto Hernández»"}]</t>
  </si>
  <si>
    <t>CONC-1981</t>
  </si>
  <si>
    <t>DISFC-2024-89-APN-CNDC#MEC</t>
  </si>
  <si>
    <t>[{"rol": "objeto", "nombre": "DERIVADOS VÍNICOS S.A."}]</t>
  </si>
  <si>
    <t>CONC 1937 (P) (PROSUM)</t>
  </si>
  <si>
    <t>Genclore International AG y Pan American Silver Corp. S/NOTIFICACIÓN ART. 9 DE LA LEY N° 27.442</t>
  </si>
  <si>
    <t>DISFC-2024-95-APN-CNDC#MEC</t>
  </si>
  <si>
    <t>IF-2024-77790244-APN-DNCE#CNDC</t>
  </si>
  <si>
    <t xml:space="preserve">desarrollo y operación de minas a cielo abierto (actividad minera de extracción de
concentrado cobre y, en menor medida, en la obtención del molibdeno como subproducto
</t>
  </si>
  <si>
    <t>[{"rol": "comprador", "nombre": "GLENCORE INTERNATIONAL AG"}, {"rol": "objeto", "nombre": "MINERA AGUA RICA ALUMBRERA LIMITED"}]</t>
  </si>
  <si>
    <t>CONC 1963 (P) (PROSUM)</t>
  </si>
  <si>
    <t>SILICA NETWORKS ARGENTINA S.A. S/NOTIFICACION ART. 9 DE LA LEY 27.442.</t>
  </si>
  <si>
    <t>DISFC-2024-97-APN-CNDC#MEC</t>
  </si>
  <si>
    <t>IF-2024-77776555-APN-DNCE#CNDC</t>
  </si>
  <si>
    <t>Alquiler y comercialización de copiadoras, impresoras láser, facsímiles y equipos de ingeniería marca Xerox.</t>
  </si>
  <si>
    <t>SILICA NETWORKS ARGENTINA S.A.</t>
  </si>
  <si>
    <t>[{"rol": "comprador", "nombre": "SILICA NETWORKS ARGENTINA S.A."}, {"rol": "objeto", "nombre": "DATXER S.A."}]</t>
  </si>
  <si>
    <t>CONC-2024</t>
  </si>
  <si>
    <t>[{"rol": "comprador", "nombre": "COMPLEJO ALIMENTICIO SAN SALVADOR S.A."}, {"rol": "objeto", "nombre": "Ingenio Azucarero Concepción"}]</t>
  </si>
  <si>
    <t>CONC 1945 (PROSUM)</t>
  </si>
  <si>
    <t>TECHENERGY LITHIUM CANADA INC S/NOTIFICACION ART. 9 DE LA LEY 27.442</t>
  </si>
  <si>
    <t>DISFC-2024-104-APN-CNDC#MEC</t>
  </si>
  <si>
    <t>IF-2024-80371385-APN-DNCE#CNDC</t>
  </si>
  <si>
    <t>Actividad minera de litio</t>
  </si>
  <si>
    <t>[{"rol": "comprador", "nombre": "TECPETROL INVESTMENTS S.L. (Unipersonal)"}, {"rol": "comprador", "nombre": "TECHENERGY LITHIUM CANADA INC."}, {"rol": "objeto", "nombre": "ALPHA LITHIUM ARGENTINA S.A."}, {"rol": "objeto", "nombre": "ALPHA MINERALS S.A."}, {"rol": "objeto", "nombre": "ALPHA LITHIUM CORPORATION"}]</t>
  </si>
  <si>
    <t>CONC 1985 (PROSUM)</t>
  </si>
  <si>
    <t>NEWSAN S.A. S/NOTIFICACION ART. 9 DE LA LEY 27.442.</t>
  </si>
  <si>
    <t>DISFC-2024-103-APN-CNDC#MEC</t>
  </si>
  <si>
    <t>IF-2024-80375004-APN-DNCE#CNDC</t>
  </si>
  <si>
    <t>Producción y comercialización de productos para la higiene de tocador, medicinales, odontológicos, químicos y cosméticos.</t>
  </si>
  <si>
    <t>CONC 1899 (P)</t>
  </si>
  <si>
    <t>ADIUM PHARMA S.A. S/NOTIFICACIÓN ART.9 DE LA LEY 27.442</t>
  </si>
  <si>
    <t>RESOL-2024-198-APN-SIYC#MEC</t>
  </si>
  <si>
    <t>IF-2024-78079649-APN-CNDC#MEC</t>
  </si>
  <si>
    <t>mercado de medicamentos, específicamente en los inhibidores de la bomba de protones (A2B2)</t>
  </si>
  <si>
    <t>ADIUM PHARMA S.A.</t>
  </si>
  <si>
    <t>[{"rol": "comprador", "nombre": "ADIUM PHARMA S.A."}, {"rol": "comprador", "nombre": "MONTE VERDE S.A. (LABORATORIOS RAFFO S.A.)"}, {"rol": "comprador", "nombre": "FARMACÉUTICA PARAGUAYA S.A."}, {"rol": "comprador", "nombre": "ASOFARMA S.A.I.C."}, {"rol": "objeto", "nombre": "Cartera de activos farmacéuticos de Takeda en Argentina (10 marcas de la línea gastrointestinal / antiulcerosos ATC A02B: fórmulas, marcas y registros)"}]</t>
  </si>
  <si>
    <t>Portfolio de medicamentos de venta bajo receta de la línea gastrointestinal (antiulcerosos, clasificación ATC A02B), incluyendo marcas como Reflux (esomeprazol) y Supracam (pantoprazol).</t>
  </si>
  <si>
    <t>CONC 1964 (P)</t>
  </si>
  <si>
    <t>DREAMCO S.A. S/NOTIFICACION ART. 9 DE LA LEY 27.442.</t>
  </si>
  <si>
    <t>RESOL-2024-207-APN-SIYC#MEC</t>
  </si>
  <si>
    <t>IF-2024-72617153-APN-CNDC#MEC</t>
  </si>
  <si>
    <t>comercialización de detergentes lavavajillas para lavado a mano y de detergentes y jabones para lavar la ropa tanto líquidos como en polvo.</t>
  </si>
  <si>
    <t>DREAMCO S.A.</t>
  </si>
  <si>
    <t>[{"rol": "comprador", "nombre": "DREAMCO S.A."}, {"rol": "comprador", "nombre": "SANFORD S.A.C.I.F.I.A."}, {"rol": "comprador", "nombre": "SULFARGEN S.A."}, {"rol": "objeto", "nombre": "ACTIVOS DE P&amp;G"}]</t>
  </si>
  <si>
    <t>CONC 1980 (PROSUM)</t>
  </si>
  <si>
    <t>LEONARDO LUIS LEQUIO Y FEDERICO LEQUIO S/NOTIFICACION ART. 9 DE LA LEY N° 27.442.</t>
  </si>
  <si>
    <t>DISFC-2024-107-APN-CNDC#MEC</t>
  </si>
  <si>
    <t>IF-2024-83333483-APN-DNCE#CNDC</t>
  </si>
  <si>
    <t>actividad de faena4 y despostado5 de ganado bovino, de la cual se obtiene la carne in natura6 , (ii) la venta de carne in natura (a través del comercio minorista) y (iii) la comercialización de los desperdicios cárnicos derivados de la faena de ganado bovino. También : i) la actividad de feedlot o engorde de ganado a corral, aguas arriba, por parte del
grupo adquirente, y la actividad de faena y despostado de ganado bovino, aguas abajo, por
parte del frigorífico objeto, ii) la faena y despostado realizados por los frigoríficos del grupo
adquirente, aguas arriba, y la venta (minorista) de carne in natura por parte de la objeto, aguas
abajo, iii) la faena y despostado realizados por el frigorífico Objeto, aguas arriba, y la venta
(minorista) de carne in natura por parte del grupo adquirente, aguas abajo, y iv) la
comercialización de desperdicios, aguas arriba, por parte del frigorífico objeto, y la
elaboración y comercialización de subproductos, grasas y aceites de origen animal por parte
de la empresa DIAMOND PROTEIN S.A., del lado adquirente, aguas abajo</t>
  </si>
  <si>
    <t>LEONARDO LUIS LEQUIO Y FEDERICO LEQUIO</t>
  </si>
  <si>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</si>
  <si>
    <t>Faena y despostado de ganado bovino y comercialización de carne in natura (mercado externo y minorista) y de los desperdicios de la faena.</t>
  </si>
  <si>
    <t>CONC 1895 (P)</t>
  </si>
  <si>
    <t>FERRING B.V. S/ NOTIFICACION ART. 9 DE LA LEY 27.442</t>
  </si>
  <si>
    <t>RESOL-2024-210-APN-SIYC#MEC</t>
  </si>
  <si>
    <t>IF-2024-83427330-APN-CNDC#MEC</t>
  </si>
  <si>
    <t>producción de gonadotrofinas (hCG y hMG), hormonas presentes en la orina de mujeres embarazadas o menopáusicas</t>
  </si>
  <si>
    <t>FERRING B.V.,</t>
  </si>
  <si>
    <t>[{"rol": "comprador", "nombre": "LABORATORIO FERRING S.A."}, {"rol": "objeto", "nombre": "BIOMAS S.A."}, {"rol": "objeto", "nombre": "INSTITUTO MASSONE S.A."}, {"rol": "objeto", "nombre": "MASSONE S.A."}]</t>
  </si>
  <si>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</si>
  <si>
    <t>CONC 1947 (P)</t>
  </si>
  <si>
    <t>GLYCINEMAX S.A. S/ NOTIFICACION ART. 9 DE LA LEY 27.442</t>
  </si>
  <si>
    <t>RESOL-2024-216-APN-SIYC#MEC</t>
  </si>
  <si>
    <t>IF-2024-80475289-APN-CNDC#MEC</t>
  </si>
  <si>
    <t xml:space="preserve">mercado de tierras para uso agrícola, y los mercados de producción de semillas y granos, aguas abajo. </t>
  </si>
  <si>
    <t>GLYCINEMAX S.A.</t>
  </si>
  <si>
    <t>[{"rol": "comprador", "nombre": "GDM ARGENTINA S.A."}, {"rol": "comprador", "nombre": "GLYCINEMAX S.A."}, {"rol": "comprador", "nombre": "DIMACCION LABS SAS"}, {"rol": "comprador", "nombre": "DON MARIO SGR"}, {"rol": "comprador", "nombre": "AEROMAX S.A."}, {"rol": "comprador", "nombre": "GB AGRO S.A."}, {"rol": "comprador", "nombre": "LIAG ARGENTINA S.A."}, {"rol": "objeto", "nombre": "Tres inmuebles ubicados en la localidad de Salto, provincia de Buenos Aires"}]</t>
  </si>
  <si>
    <t>Actividad inmobiliaria/rural: tres inmuebles en la localidad de Salto (provincia de Buenos Aires).</t>
  </si>
  <si>
    <t>CONC 1978 (P)</t>
  </si>
  <si>
    <t>SANTA MARGARITA LLC S/NOTIFICACIÓN ART.9 DE LA LEY 27.442</t>
  </si>
  <si>
    <t>No sujeta a notificación (Art.9 Ley 27.442)</t>
  </si>
  <si>
    <t>RESOL-2024-215-APN-SIYC#MEC</t>
  </si>
  <si>
    <t>IF-2024-80446250-APN-CNDC#MEC</t>
  </si>
  <si>
    <t>reorganización societaria que no encuadra en el artículo 7° de la Ley 27.442.</t>
  </si>
  <si>
    <t>SANTA MARGARITA LLC</t>
  </si>
  <si>
    <t>[{"rol": "objeto", "nombre": "MOLINOS RÍO DE LA PLATA S.A."}, {"rol": "objeto", "nombre": "MOLINOS AGRO S.A."}, {"rol": "objeto", "nombre": "PECOM SERVICIOS ENERGÍA S.A."}, {"rol": "comprador", "nombre": "SANTA MARGARITA LLC"}]</t>
  </si>
  <si>
    <t>OPI-366</t>
  </si>
  <si>
    <t>(OPI 366) INVERSIONES PORTUARIAS ANDINAS LIMITADA S_SOLICITUD DE OPINION CONSULTIVA ART. 10 DE LA LEY 27.442</t>
  </si>
  <si>
    <t>RESOL-2024-223-APN-SIYC#MEC</t>
  </si>
  <si>
    <t>IF-2024-80475833-APN-CNDC#MEC</t>
  </si>
  <si>
    <t>CONC 1897 (P)</t>
  </si>
  <si>
    <t>LITHOS ENERGIA S.A S/ NOTIFICACION ART. 9 DE LA LEY 27.442.</t>
  </si>
  <si>
    <t>RESOL-2024-232-APN-SIYC#MEC</t>
  </si>
  <si>
    <t>IF-2024-83429194-APN-CNDC#MEC</t>
  </si>
  <si>
    <t>actividad minera de litio.</t>
  </si>
  <si>
    <t>LITHOS ENERGÍA S.A.</t>
  </si>
  <si>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 {"rol": "objeto", "nombre": "Titularidad de derechos mineros para exploración y explotación de litio en las áreas «Salinas Grandes», «Guayatayoc» y «Norte Guayatayoc» (provincia de Jujuy)"}]</t>
  </si>
  <si>
    <t>Exploración y eventual explotación y producción de litio en derechos mineros de las áreas «Salinas Grandes», «Guayatayoc» y «Norte Guayatayoc» (provincia de Jujuy).</t>
  </si>
  <si>
    <t>CONC 1909 (P)</t>
  </si>
  <si>
    <t>SAVENCIA FROMAGE &amp; DAIRY INTERNATIONAL S.A.S. S/NOTIFICACION ART. 9 DE LA LEY 27.442.</t>
  </si>
  <si>
    <t>RESOL-2024-233-APN-SIYC#MEC</t>
  </si>
  <si>
    <t>IF-2024-80436215-APN-CNDC#MEC</t>
  </si>
  <si>
    <t>leche larga vida , leche en polvo, leche chocolatada, dulce de leche, yogur, manteca, crema de leche y quesos (blandos, semiduros, duros, untables, azules y rallados) compra
de leche a tambos, mercado de sueros, mercado de producción y
comercialización de la crema de leche a granel</t>
  </si>
  <si>
    <t>SAVENCIA FROMAGE &amp; DAIRY INTERNATIONAL S.A.S.</t>
  </si>
  <si>
    <t>[{"rol": "comprador", "nombre": "MILKAUT S.A."}, {"rol": "comprador", "nombre": "PETRA S.A."}, {"rol": "comprador", "nombre": "ARMOR PROTEINES S.A.S. Venta POLENGHI INDUSTRIAS ALIMENTICIAS Ltda."}, {"rol": "comprador", "nombre": "REPUBLICA DEL CACAO CACAOREPUBLIC Cía. Ltda."}, {"rol": "comprador", "nombre": "SAVENCIA PRODUITS LAITIERS INTERNATIONAL S.A.S."}, {"rol": "comprador", "nombre": "VALRHONA S.A.S."}, {"rol": "comprador", "nombre": "SAVENCIA FROMAGE &amp; DAIRY INTERNATIONAL S.A.S."}, {"rol": "objeto", "nombre": "SAW – SUERO ARGENTINO (producción y comercialización de suero de leche líquido)"}]</t>
  </si>
  <si>
    <t>Producción y comercialización de suero de leche líquido (lactosuero) e ingredientes derivados (concentrados de proteína de suero y lactosa).</t>
  </si>
  <si>
    <t>CONC 1898 (P)</t>
  </si>
  <si>
    <t>LI3 ENERGY HOLDING S.L. S/NOTIFICACIÓN ART.9 DE LA LEY 27.442</t>
  </si>
  <si>
    <t>RESOL-2024-235-APN-SIYC#MEC</t>
  </si>
  <si>
    <t>IF-2024-83545128-APN-CNDC#MEC</t>
  </si>
  <si>
    <t>LI3 ENERGY HOLDING S.L.</t>
  </si>
  <si>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</si>
  <si>
    <t>conocidas como Hombre Muerto y Volcán Galán ubicadas en la provincia de Catamarca.</t>
  </si>
  <si>
    <t>CONC 1971 (P)</t>
  </si>
  <si>
    <t>TOTALENERGIES SE Y ETERNUM ENERGY S.A. S/NOTIFICACION ART. 9 DE LA LEY N° 27.442.</t>
  </si>
  <si>
    <t>RESOL-2024-240-APN-SIYC#MEC</t>
  </si>
  <si>
    <t>IF-2024-87695018-APN-CNDC#MEC</t>
  </si>
  <si>
    <t>mercado de generación de energía eléctrica y potencia instalada</t>
  </si>
  <si>
    <t>TOTALENERGIES SE Y ETERNUM ENERGY S.A.</t>
  </si>
  <si>
    <t>[{"rol": "comprador", "nombre": "TOTALENERGIES GAS CONO SUR S.A."}, {"rol": "comprador", "nombre": "TOTALENERGIES GAS Y ELECTRICIDAD ARGENTINA S.A."}, {"rol": "comprador", "nombre": "TRANSPORTADORA DE GAS DEL MERCOSUR S.A."}, {"rol": "objeto", "nombre": "ETERNUM ENERGY S.A."}]</t>
  </si>
  <si>
    <t>Adjudicataria del proyecto Parque Solar Fotovoltaico Amanecer IV, en la Provincia de Catamarca.</t>
  </si>
  <si>
    <t>CONC 1983 (PROSUM)</t>
  </si>
  <si>
    <t>AMBER EQUITYCO, S.L.U. S/NOTIFICACION ART. 9 DE LA LEY 27.442.</t>
  </si>
  <si>
    <t>DISFC-2024-113-APN-CNDC#MEC</t>
  </si>
  <si>
    <t>IF-2024-86958459-APN-DNCE#CNDC</t>
  </si>
  <si>
    <t>Suministro de electricidad y alquiler de generadores (y equipos de energía temporal relacionados)</t>
  </si>
  <si>
    <t>[{"rol": "comprador", "nombre": "AMBER EQUITYCO, S.L.U."}, {"rol": "objeto", "nombre": "APPLUS SERVICES S.A."}]</t>
  </si>
  <si>
    <t>CONC 1815 (P)</t>
  </si>
  <si>
    <t>INGREDION ARGENTINA S.R.L. Y ARCOR S.A.I.C S/NOTIFICACIÓN ART 9 LEY N.° 27442</t>
  </si>
  <si>
    <t>Subordina Art.14 b) Ley 27.442</t>
  </si>
  <si>
    <t>RESOL-2024-261-APN-SIYC#MEC</t>
  </si>
  <si>
    <t>IF-2024-93950467-APN-CNDC#MEC</t>
  </si>
  <si>
    <t>Molienda húmeda de maiz y sus derivados.</t>
  </si>
  <si>
    <t>Horizontal + verticales</t>
  </si>
  <si>
    <t>CONC 1969 (P)</t>
  </si>
  <si>
    <t>CONSULTATIO ASSET MANAGEMENT GERENTE DE FONDOS COMUNES DE INVERSIÓN S.A. S/ NOTIFICACIÓN ART. 9 DE LA LEY N° 27.442</t>
  </si>
  <si>
    <t>RESOL-2024-262-APN-SIYC#MEC</t>
  </si>
  <si>
    <t>IF-2024-93905640-APN-CNDC#MEC</t>
  </si>
  <si>
    <t>Mercado de servicios de agente de administración de productos de inversión colectiva (“AAPIC”)</t>
  </si>
  <si>
    <t>CONSULTATIO ASSET MANAGEMENT GERENTE DE FONDOS COMUNES DE INVERSIÓN S.A.</t>
  </si>
  <si>
    <t>[{"rol": "comprador", "nombre": "CONSULTATIO"}, {"rol": "objeto", "nombre": "SOUTHERN"}]</t>
  </si>
  <si>
    <t>Sociedad gerente de Fondos Comunes de; Inversión. Presta servicios de agente de; administración de productos de inversión; colectiva.</t>
  </si>
  <si>
    <t>CONC 1883 (P)</t>
  </si>
  <si>
    <t>COMPAÑIA CERVECERIAS UNIDAS ARGENTINA S.A. Y HOLDING INTERNATIONALE DE BOISSONS S.A.S. S/NOTIFICACIÓN ART.9 DE LA LEY 27.442</t>
  </si>
  <si>
    <t>RESOL-2024-278-APN-SIYC#MEC</t>
  </si>
  <si>
    <t>IF-2024-98779491-APN-CNDC#MEC</t>
  </si>
  <si>
    <t>Mercado de bebidas con alcohol y sin alcohol</t>
  </si>
  <si>
    <t>COMPAÑIA CERVECERIAS UNIDAS ARGENTINA S.A. Y HOLDING INTERNATIONALE DE BOISSONS S.A.S.</t>
  </si>
  <si>
    <t>[{"rol": "comprador", "nombre": "COMPAÑÍA CERVECERÍAS UNIDAS ARGENTINA S.A."}, {"rol": "comprador", "nombre": "COMPAÑÍA INDUSTRIAL CERVECERA S.A."}, {"rol": "comprador", "nombre": "SÁENZ BRIONES Y COMPAÑÍA S.A.I.C."}, {"rol": "comprador", "nombre": "LOS HUEMULES S.R.L."}, {"rol": "objeto", "nombre": "AGUAS DE ORIGEN S.A."}]</t>
  </si>
  <si>
    <t>CONC 1970 (PROSUM)</t>
  </si>
  <si>
    <t>AB ACQUISITION CORPORATION S/NOTIFICACIÓN ART. 9 DE LA LEY 27.442.</t>
  </si>
  <si>
    <t>DISFC-2024-122-APN-CNDC#MEC</t>
  </si>
  <si>
    <t>IF-2024-95735863-APN-DNCE#CNDC</t>
  </si>
  <si>
    <t>provisión de equipos, productos y servicios de perforación utilizados por la industria minera en la etapa de extracción.</t>
  </si>
  <si>
    <t>[{"rol": "comprador", "nombre": "AIP, LLC"}, {"rol": "comprador", "nombre": "AB ACQUISITION CORPORATION"}, {"rol": "objeto", "nombre": "BOART LONGYEAR GROUP LTD."}]</t>
  </si>
  <si>
    <t>CONC 1855 (P)</t>
  </si>
  <si>
    <t>EUGENIA AGUSTINA CERDÁ DE ROSSI S/NOTIFICACION ART.9 DE LA LEY 27.442.</t>
  </si>
  <si>
    <t>RESOL-2024-280-APN-SIYC#MEC</t>
  </si>
  <si>
    <t>IF-2024-95858670-APN-CNDC#MEC</t>
  </si>
  <si>
    <t>servicios de laboratorio de análisis clínicos y de ensayos clínicos de investigación.</t>
  </si>
  <si>
    <t>EUGENIA AGUSTINA CERDÁ DE ROSSI</t>
  </si>
  <si>
    <t>[{"rol": "comprador", "nombre": "CENTRO ROSSI"}, {"rol": "comprador", "nombre": "RADIODIAGNÓSTICO S.A."}, {"rol": "objeto", "nombre": "LABORATORIO HIDALGO"}]</t>
  </si>
  <si>
    <t>Servicios de laboratorio de análisis clínicos (bioquímicos), con sedes en el Partido de San Isidro (provincia de Buenos Aires).</t>
  </si>
  <si>
    <t>CONC 1968 (P)</t>
  </si>
  <si>
    <t>ANITER S.A. S/NOTIFICACIÓN ART. 9 DE LA LEY 27.442.</t>
  </si>
  <si>
    <t>RESOL-2024-282-APN-SIYC#MEC</t>
  </si>
  <si>
    <t>IF-2024-98778845-APN-CNDC#MEC</t>
  </si>
  <si>
    <t>servicios de agente de liquidación y compensación (“ALyC”) y los servicios de agente de colocación y distribución integral de fondos comunes de inversión (“ACyDI”)</t>
  </si>
  <si>
    <t>ANITER S.A.</t>
  </si>
  <si>
    <t>[{"rol": "objeto", "nombre": "TPCG VALORES SAU"}, {"rol": "comprador", "nombre": "CONSULTATIO INVESTMENTS S.A."}]</t>
  </si>
  <si>
    <t>compensación (“ALyC”) y agente de distribución integral de fondos comunes de inversión (“ACyDI FCI”).</t>
  </si>
  <si>
    <t>OPI-364</t>
  </si>
  <si>
    <t>(OPI 364) EXOR N.V S_ SOLICITUD DE OPINION CONSULTIVA ART. 10 DE LA LEY 27.442</t>
  </si>
  <si>
    <t>RESOL-2024-297-APN-SIYC#MEC</t>
  </si>
  <si>
    <t>IF-2024-98777538-APN-CNDC#MEC</t>
  </si>
  <si>
    <t>CONC 1906 (P)</t>
  </si>
  <si>
    <t>MIRGOR S.A.C.I.F.I.A. Y SAUCECO S.A. S/NOTIFICACIÓN ART. 9 DE LA LEY 27.442</t>
  </si>
  <si>
    <t>RESOL-2024-324-APN-SIYC#MEC</t>
  </si>
  <si>
    <t>IF-2024-98775760-APN-CNDC#MEC</t>
  </si>
  <si>
    <t xml:space="preserve">producción y comercialización de granos de maíz y trigo + mercado
de tierras para uso agrícola, aguas arriba, y los mercados de producción de granos, aguas
abajo. </t>
  </si>
  <si>
    <t>CONC 1946 (P)</t>
  </si>
  <si>
    <t>BANCO MACRO S.A. S/NOTIFICACION ART. 9 DE LA LEY 27.442.</t>
  </si>
  <si>
    <t>RESOL-2024-326-APN-SIYC#MEC</t>
  </si>
  <si>
    <t>IF-2024-105617539-APN-CNDC#MEC</t>
  </si>
  <si>
    <t>Servicios bancarios, administradoras de fondos comunes de inversión, y agentes de liquidación y compensación.</t>
  </si>
  <si>
    <t>BANCO MACRO S.A.</t>
  </si>
  <si>
    <t>[{"rol": "comprador", "nombre": "BANCO MACRO S.A. (MACRO)"}, {"rol": "comprador", "nombre": "MACRO FIDUCIA S.A.U."}, {"rol": "comprador", "nombre": "MACRO SECURITIES S.A.U."}, {"rol": "comprador", "nombre": "ARGENPAY S.A.U."}, {"rol": "comprador", "nombre": "MACRO FONDOS S.A."}, {"rol": "comprador", "nombre": "COMERCIO INTERIOR S.A.U."}, {"rol": "comprador", "nombre": "MACRO BANK LIMITED"}, {"rol": "comprador", "nombre": "FINTECH S.G.R."}, {"rol": "comprador", "nombre": "FINOVA S.A."}, {"rol": "objeto", "nombre": "ITAÚ ARGENTINA (BANCO ITAÚ ARGENTINA S.A.)"}, {"rol": "objeto", "nombre": "ITAÚ ASSET MANAGEMENT"}, {"rol": "objeto", "nombre": "ITAÚ VALORES"}]</t>
  </si>
  <si>
    <t>Actividad bancaria (Banco Itaú Argentina), administración de fondos comunes de inversión y agente de liquidación y compensación (mercado de capitales).</t>
  </si>
  <si>
    <t>CONC 1908 (P)</t>
  </si>
  <si>
    <t>PAN AMERICAN SILVER CORP S/ NOTIFICACION ART. 9 DE LA LEY 27.442</t>
  </si>
  <si>
    <t>RESOL-2024-327-APN-SIYC#MEC</t>
  </si>
  <si>
    <t>IF-2024-98776502-APN-CNDC#MEC</t>
  </si>
  <si>
    <t>mercado de oro y plata sin refinal a nivel mundial</t>
  </si>
  <si>
    <t>PAN AMERICAN SILVER CORP.</t>
  </si>
  <si>
    <t>[{"rol": "comprador", "nombre": "MINERA TRITON ARGENTINA S.A."}, {"rol": "comprador", "nombre": "MINERA ARGENTA S.A."}, {"rol": "comprador", "nombre": "MINERA JOAQUÍN S.R.L."}, {"rol": "objeto", "nombre": "YAMANA GOLD INC."}]</t>
  </si>
  <si>
    <t>Producción de metales preciosos (oro y plata) y propiedades mineras en etapa de desarrollo y exploración (Argentina, Canadá, Brasil y Chile).</t>
  </si>
  <si>
    <t>CONC 1987 (P)</t>
  </si>
  <si>
    <t>Compañía General de Combustibles S.A. y Equinor S/NOTIFICACION ART. 9 DE LA LEY N° 27.442.</t>
  </si>
  <si>
    <t>RESOL-2024-341-APN-SIYC#MEC</t>
  </si>
  <si>
    <t>IF-2024-102031824-APN-CNDC#MEC</t>
  </si>
  <si>
    <t>COMPAÑÍA GENERAL DE COMBUSTIBLES S.A. Y EQUINOR</t>
  </si>
  <si>
    <t>[{"rol": "comprador", "nombre": "COMPAÑÍA GENERAL DE COMBUSTIBLES S.A."}, {"rol": "objeto", "nombre": "25% de los derechos y obligaciones derivados de los permisos de exploración sobre las áreas AUS_105 y AUS_106"}]</t>
  </si>
  <si>
    <t>OPI-362</t>
  </si>
  <si>
    <t>(OPI 362) BUNGE ARGENTINA S.A Y OTROS S_SOLICITUD DE OPINION CONSULTIVA ART.10 DE LA LEY 27.442</t>
  </si>
  <si>
    <t>RESOL-2024-344-APN-SIYC#MEC</t>
  </si>
  <si>
    <t>IF-2024-107925240-APN-CNDC#MEC</t>
  </si>
  <si>
    <t>OPI-363</t>
  </si>
  <si>
    <t>(OPI 363) BUNGE ARGENTINA S.A., ASOCIACIÓN DE COOPERATIVAS ARGENTINAS COOP. LTDA. Y VITERRA ARGENTINA S.A. S_ OPINIÓN CONSULTIVA ART. 10º DE LA LEY 27</t>
  </si>
  <si>
    <t>RESOL-2024-343-APN-SIYC#MEC</t>
  </si>
  <si>
    <t>IF-2024-108333181-APN-CNDC</t>
  </si>
  <si>
    <t>CONC 1739 (P)</t>
  </si>
  <si>
    <t>NATURA &amp; CO HOLDING S.A. Y AVON PRODUCTS, INC. S/NOTIFICACION ART. 9 DE LA LEY N° 27.442</t>
  </si>
  <si>
    <t>RESOL-2024-362-APN-SIYC#MEC</t>
  </si>
  <si>
    <t>IF-2024-80540114-APN-CNDC#MEC</t>
  </si>
  <si>
    <t>comercialización de productos de belleza y cuidado personal</t>
  </si>
  <si>
    <t>NATURA &amp; CO HOLDING S.A. Y AVON PRODUCTS, INC.</t>
  </si>
  <si>
    <t>[{"rol": "comprador", "nombre": "NATURA &amp; CO HOLDING S.A."}, {"rol": "comprador", "nombre": "NATURA ARGENTINA"}, {"rol": "comprador", "nombre": "FUNDACIÓN INSTITUTO NATURA"}, {"rol": "objeto", "nombre": "AVON PRODUCTS, INC."}, {"rol": "objeto", "nombre": "AVON ARGENTINA"}, {"rol": "objeto", "nombre": "FUNDACIÓN AVON PARA LA MUJER"}]</t>
  </si>
  <si>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</si>
  <si>
    <t>CONC 1910 (P)</t>
  </si>
  <si>
    <t>Y-LUZ INVERSORA S.A.U S/NOTIFICACION ART. 9 DE LA LEY 27.442.</t>
  </si>
  <si>
    <t>RESOL-2024-381-APN-SIYC#MEC</t>
  </si>
  <si>
    <t>IF-2024-113197303-APN-CNDC#MEC</t>
  </si>
  <si>
    <t>l mercado de generación de energía eléctrica y potencia instalada</t>
  </si>
  <si>
    <t>Y-LUZ INVERSORA S.A.U.</t>
  </si>
  <si>
    <t>[{"rol": "comprador", "nombre": "YPF LITIO S.A.U."}, {"rol": "objeto", "nombre": "CENTRAL DOCK SUD S.A."}]</t>
  </si>
  <si>
    <t>%/Mercado GWh %/Mercado GWh</t>
  </si>
  <si>
    <t>CONC 1852 (P)</t>
  </si>
  <si>
    <t>FRESENIUS KABI AG S/NOTIFICACIÓN ART.9 DE LA LEY 27.442.</t>
  </si>
  <si>
    <t>RESOL-2024-385-APN-SIYC#MEC</t>
  </si>
  <si>
    <t>IF-2024-113114090-APN-CNDC#MEC</t>
  </si>
  <si>
    <t>mercado de medicamentos biosimilares</t>
  </si>
  <si>
    <t>FRESENIUS KABI AG</t>
  </si>
  <si>
    <t>[{"rol": "comprador", "nombre": "FRESENIUS KABI S.A."}, {"rol": "comprador", "nombre": "FRESENIUS MEDICAL CARE ARGENTINA S.A."}, {"rol": "comprador", "nombre": "NUTRI HOME S.A."}, {"rol": "comprador", "nombre": "QUIRONPREVENCIÓN ARGENTINA S.A."}, {"rol": "comprador", "nombre": "FERTIMED S.A."}, {"rol": "objeto", "nombre": "MABXIENCE ARGENTINA (MABXIENCE ARG)"}]</t>
  </si>
  <si>
    <t>Desarrollo y fabricación de medicamentos biológicos y biosimilares, y prestación de servicios de CDMO de medicamentos biológicos y biosimilares para terceros.</t>
  </si>
  <si>
    <t>CONC 1973 (P)</t>
  </si>
  <si>
    <t>JOSEFINA HOLDINGS S.A., y otros S/NOTIFICACION ART. 9 DE LA LEY N° 27.442</t>
  </si>
  <si>
    <t>RESOL-2024-387-APN-SIYC#MEC</t>
  </si>
  <si>
    <t>IF-2024-105620373-APN-CNDC#MEC</t>
  </si>
  <si>
    <t>mercado de seguros de personas: i) vida colectivo, ii) vida individual, iii) vida saldo deudor, iv) sepelio colectivo, v) accidentes personales colectivo, vi) accidentes personales individual y vii) salud, todos ellos de alcance nacional</t>
  </si>
  <si>
    <t>JOSEFINA HOLDINGS S.A., Y OTROS</t>
  </si>
  <si>
    <t>[{"rol": "comprador", "nombre": "LIFE SEGUROS DE PERSONAS Y PATRIMONIALES S.A. (“LIFE”)"}, {"rol": "comprador", "nombre": "CARDIF SEGUROS S.A."}, {"rol": "comprador", "nombre": "CARDIF SERVICIOS S.A."}, {"rol": "comprador", "nombre": "ORÍGENES SEGUROS DE RETIRO S.A."}, {"rol": "objeto", "nombre": "PRUDENTIAL SEGUROS S.A."}]</t>
  </si>
  <si>
    <t>Comercialización de seguros de personas.</t>
  </si>
  <si>
    <t>CONC 1933 (P)</t>
  </si>
  <si>
    <t>BANCO SANTANDER ARGENTINA S.A. S/NOTIFICACION ART. 9 DE LA LEY 27.442.</t>
  </si>
  <si>
    <t>RESOL-2024-391-APN-SIYC#MEC</t>
  </si>
  <si>
    <t>IF-2024-105616393-APN-CNDC#MEC</t>
  </si>
  <si>
    <t xml:space="preserve">(i) Servicios financieros de emisión de tarjetas de crédito; (ii) Servicios financieros relacionados con el otorgamiento de préstamos y; (iii) Servicios de comercialización de seguros, específicamente en el segmento de agentes institorios de seguros.// servicio de otorgamiento de
seguros por parte de las empresas afectadas por el comprador, aguas arriba y, la
comercialización de seguros en el segmento de agentes institorios de seguros provisto por
CARTASUR, aguas abajo. </t>
  </si>
  <si>
    <t>BANCO SANTANDER ARGENTINA S.A.</t>
  </si>
  <si>
    <t>[{"rol": "comprador", "nombre": "SANTANDER VALORES S.A."}, {"rol": "comprador", "nombre": "BANCO SANTANDER ARGENTINA S.A."}, {"rol": "comprador", "nombre": "SANTANDER MERCHANT S.A."}, {"rol": "comprador", "nombre": "SANTANDER TECNOLOGÍA S.A."}, {"rol": "comprador", "nombre": "PORTAL UNIVERSIA ARGENTINA S.A."}, {"rol": "comprador", "nombre": "SANTANDER TRUST S.A."}, {"rol": "comprador", "nombre": "AQUANIMA S.A."}, {"rol": "comprador", "nombre": "SANTANDER RIO ASSET MANAGEMENT GERENTE DE FONDOS COMUNES DE INVERSIÓN S.A."}, {"rol": "comprador", "nombre": "GETNET ARGENTINA S.A."}, {"rol": "comprador", "nombre": "OPEN BANK ARGENTINA S.A."}, {"rol": "comprador", "nombre": "SANTANDER CONSUMER S.A."}, {"rol": "comprador", "nombre": "SUPERDIGITAL ARGENTINA S.A."}, {"rol": "comprador", "nombre": "GIRE S.A."}, {"rol": "comprador", "nombre": "ZURICH SANTANDER SEGUROS ARGENTINA S.A."}, {"rol": "objeto", "nombre": "CARTASUR CARDS S.A."}]</t>
  </si>
  <si>
    <t>CONC 1986 (P)</t>
  </si>
  <si>
    <t>PAN AMERICAN SUR S.A. S/NOTIFICACION ART. 9 DE LA LEY 27.442.</t>
  </si>
  <si>
    <t>RESOL-2024-392-APN-SIYC#MEC</t>
  </si>
  <si>
    <t>IF-2024-110709279-APN-CNDC#MEC</t>
  </si>
  <si>
    <t>mercados de exploración y explotación de gas y petróleo, ambos con alcance nacional.</t>
  </si>
  <si>
    <t>[{"rol": "comprador", "nombre": "PAN AMERICAN SUR S.A."}, {"rol": "comprador", "nombre": "PAN AMERICAN ENERGY GROUP S.L."}, {"rol": "objeto", "nombre": "30% de la concesión de explotación de hidrocarburos off-shore sobre el lote TAURO-SIRIUS"}]</t>
  </si>
  <si>
    <t>CONC 1879 (P)</t>
  </si>
  <si>
    <t>CIRO HOLDING S.A. S/NOTIFICACION ART. 9 DE LA LEY 27.442.</t>
  </si>
  <si>
    <t>RESOL-2024-396-APN-SIYC#MEC</t>
  </si>
  <si>
    <t>IF-2024-116247362-APN-CNDC#MEC</t>
  </si>
  <si>
    <t>actividad financiera</t>
  </si>
  <si>
    <t>CIRO HOLDING S.A.</t>
  </si>
  <si>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 {"rol": "objeto", "nombre": "CRÉDITO REGIONAL COMPAÑÍA FINANCIERA S.A."}]</t>
  </si>
  <si>
    <t>Compañía financiera regulada por el BCRA: otorgamiento de préstamos, recepción de depósitos, cajas de ahorro, cuentas corrientes, plazos fijos, tarjetas de crédito y descuento de cheques de pago diferido.</t>
  </si>
  <si>
    <t>CONC 1851 (P)</t>
  </si>
  <si>
    <t>MIRGOR S.A.C.I.F.I.A. Y HOLDCAR S.A. S/ NOTIFICACIÓN ART. 9 DE LA LEY 27.442</t>
  </si>
  <si>
    <t>RESOL-2024-408-APN-SIYC#MEC</t>
  </si>
  <si>
    <t>IF-2024-116246481-APN-CNDC#MEC</t>
  </si>
  <si>
    <t>comercialización de sistemas de audio multimedia (también llamados sistemas de autorradio o de “infotainment”) para la industria automotriz</t>
  </si>
  <si>
    <t>MIRGOR S.A.C.I.F.I.A. Y HOLDCAR S.A.</t>
  </si>
  <si>
    <t>[{"rol": "comprador", "nombre": "MIRGOR S.A.C.I.F.I.A."}, {"rol": "comprador", "nombre": "INTERCLIMA S.A."}, {"rol": "comprador", "nombre": "IATEC S.A."}, {"rol": "comprador", "nombre": "GMRA S.A."}, {"rol": "comprador", "nombre": "CAPDO S.A."}, {"rol": "objeto", "nombre": "FAMAR FUEGUINA S.A."}]</t>
  </si>
  <si>
    <t>Fabrica módulos de control electrónicos para la industria IF-2024-116246481-APN-CNDC#MEC Página 3 de 9</t>
  </si>
  <si>
    <t>CONC 1941 (P)</t>
  </si>
  <si>
    <t>GDM ARGENTINA S.A. S/NOTIFICACION ART. 9 DE LA LEY 27.442</t>
  </si>
  <si>
    <t>RESOL-2024-409-APN-SIYC#MEC</t>
  </si>
  <si>
    <t>IF-2024-116246674-APN-CNDC#MEC</t>
  </si>
  <si>
    <t>Actividades de I+D de variedades de trigo</t>
  </si>
  <si>
    <t>GDM ARGENTINA S.A.</t>
  </si>
  <si>
    <t>[{"rol": "comprador", "nombre": "GDM ARGENTINA"}, {"rol": "comprador", "nombre": "LIAG ARGENTINA S.A."}, {"rol": "comprador", "nombre": "GLYCINEMAX S.A."}, {"rol": "objeto", "nombre": "BIOTRIGO GENÉTICA S.R.L."}]</t>
  </si>
  <si>
    <t>Investigación y desarrollo (I+D) de semillas de trigo (germoplasma y variedades).</t>
  </si>
  <si>
    <t>CONC 1930 (P)</t>
  </si>
  <si>
    <t>FCA Automobiles Argentina S.A. Y SURAMERICANA DE PLÁSTICOS SOPLADOS S.A. S/NOTIFICACIÓN ART. 9 DE LA LEY N° 27.442</t>
  </si>
  <si>
    <t>RESOL-2024-427-APN-SIYC#MEC</t>
  </si>
  <si>
    <t>IF-2024-119660408-APN-CNDC#MEC</t>
  </si>
  <si>
    <t xml:space="preserve">producción de tanques plásticos de combustible y la fabricación y venta de vehículos automotores </t>
  </si>
  <si>
    <t>vertical</t>
  </si>
  <si>
    <t>FCA AUTOMOBILES ARGENTINA S.A. Y SURAMERICANA DE PLÁSTICOS SOPLADOS S.A.</t>
  </si>
  <si>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</si>
  <si>
    <t>CONC 1988 (P)</t>
  </si>
  <si>
    <t>GDM ARGENTINA S.A. Y KWS ARGENTINA S.A. S/NOTIFICACION ART. 9 DE LA LEY N° 27.442.</t>
  </si>
  <si>
    <t>RESOL-2024-435-APN-SIYC#MEC</t>
  </si>
  <si>
    <t>IF-2024-122071740-APN-CNDC#MEC</t>
  </si>
  <si>
    <t>Mercado de semillas de maíz</t>
  </si>
  <si>
    <t>GDM ARGENTINA S.A. Y KWS ARGENTINA S.A.</t>
  </si>
  <si>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</si>
  <si>
    <t>Producción, mejoramiento, investigación, desarrollo, distribución y venta de semilla de híbridos de maíz.4</t>
  </si>
  <si>
    <t>OPI-365</t>
  </si>
  <si>
    <t>(OPI 365) WHIRLPOOL ARGENTINA S.R.L. Y NEWSAN S.A. S_SOLICITUD DE OPINION CONSULTIVA ART. 10 DE LA LEY 27.442</t>
  </si>
  <si>
    <t>RESOL-2024-439-APN-SIYC#MEC</t>
  </si>
  <si>
    <t>IF-2024-126936398-APN-CNDC#MEC</t>
  </si>
  <si>
    <t>CONC 1957 (P)</t>
  </si>
  <si>
    <t>LITION ENERGY HOLDING ARGENTINA S.A.U. S/NOTIFICACION ART. 9 DE LA LEY 27.442.</t>
  </si>
  <si>
    <t>RESOL-2024-445-APN-SIYC#MEC</t>
  </si>
  <si>
    <t>IF-2024-113196947-APN-CNDC#MEC</t>
  </si>
  <si>
    <t xml:space="preserve"> Actividad minera de litio</t>
  </si>
  <si>
    <t>LITION ENERGY HOLDING ARGENTINA S.A.U.</t>
  </si>
  <si>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 {"rol": "objeto", "nombre": "MINA MONIR: derechos de exploración y explotación de litio del predio Mina Monir (provincia de Jujuy)"}]</t>
  </si>
  <si>
    <t>Actividad minera de litio: derechos de exploración y explotación del predio Mina Monir (provincia de Jujuy).</t>
  </si>
  <si>
    <t>CONC 1876 (P)</t>
  </si>
  <si>
    <t>AI MONREDO (NETHERLANDS) B.V. S/ NOTIFICACION ART. 9 DE LA LEY 27442.</t>
  </si>
  <si>
    <t>RESOL-2024-447-APN-SIYC#MEC</t>
  </si>
  <si>
    <t>IF-2024-125330256-APN-CNDC#MEC</t>
  </si>
  <si>
    <t>servicios de desarrollo de software y la venta de productos propios,
soluciones como servicios y servicios</t>
  </si>
  <si>
    <t>AI MONREDO (NETHERLANDS) B.V.</t>
  </si>
  <si>
    <t>[{"rol": "comprador", "nombre": "MORPHO DE ARGENTINA S.A. (Idemia Group)"}, {"rol": "comprador", "nombre": "MCAFEE ARGENTINA S.A.*"}, {"rol": "comprador", "nombre": "GTM ARGENTINA COMERCIO DE PRODUCTOS QUÍMICOS S.A."}, {"rol": "comprador", "nombre": "COBHAM GROUP LTD. (Reino Unido)"}, {"rol": "comprador", "nombre": "HC STARK GROUP* GMBH (Alemania)"}, {"rol": "comprador", "nombre": "INNIO GROUP HOLDINGS GMBH (Austria)"}, {"rol": "comprador", "nombre": "IRCA S.P.A. (Italia)"}, {"rol": "comprador", "nombre": "NCS MULTISTAGE ARGENTINA S.A."}, {"rol": "comprador", "nombre": "THE NIELSEN COMPANY SOUTH AMERICA S.R.L."}, {"rol": "comprador", "nombre": "OLAPLEX INC (Estados Unidos)"}, {"rol": "comprador", "nombre": "PRISMA MEDIOS DE PAGO S.A."}, {"rol": "comprador", "nombre": "PRISMA ARGENTINA S.A."}, {"rol": "comprador", "nombre": "BOTÓN DE PAGO S.A."}, {"rol": "comprador", "nombre": "BANELSIP S.A."}, {"rol": "comprador", "nombre": "SUPRYME S.A."}, {"rol": "comprador", "nombre": "RA CHEM PHARMA LIMITED (India)"}, {"rol": "comprador", "nombre": "RÖHM GEB GMBH (Alemania)"}, {"rol": "comprador", "nombre": "RUBIX LIMITED [Brammer Ltd de Reino Unido]"}, {"rol": "comprador", "nombre": "THYSSENKRUP ELAVADORES S.A.* (Alemania)"}, {"rol": "comprador", "nombre": "TIGRE ARGENTINA S.A.*"}, {"rol": "comprador", "nombre": "TIGRE ADS Argentina S.R.L. *"}, {"rol": "comprador", "nombre": "VGROUP (Reino Unido)"}, {"rol": "comprador", "nombre": "ZENTIVA (República Checa)"}, {"rol": "objeto", "nombre": "NEORIS CONSULTING ARGENTINA S.A."}, {"rol": "objeto", "nombre": "NEORIS ARGENTINA S.A."}, {"rol": "objeto", "nombre": "NEORIS ONE ARGENTINA S.A."}, {"rol": "comprador", "nombre": "AI MONREDO (NETHERLANDS) B.V."}, {"rol": "comprador", "nombre": "ADVENT INTERNATIONAL CORPORATION"}, {"rol": "objeto", "nombre": "NEORIS N.V."}]</t>
  </si>
  <si>
    <t>Servicios de consultoría en tecnología de la información: implementación de ERP, servicios de nube, desarrollo de software, y administración y soporte de aplicaciones.</t>
  </si>
  <si>
    <t>CONC 1976 (PROSUM)</t>
  </si>
  <si>
    <t>GRAMON MILLET S.A. S/NOTIFICACION ART. 9 DE LA LEY 27.442.</t>
  </si>
  <si>
    <t>DISFC-2024-149-APN-CNDC#MEC</t>
  </si>
  <si>
    <t>IF-2024-130682168-APN-DNCE#CNDC</t>
  </si>
  <si>
    <t>a comercialización de productos bajo el ATC3 – A11A (“Polivitamínicos con minerales”) bajo los productos 102 MUJER y MARATHON// distribución de especialidades medicinales</t>
  </si>
  <si>
    <t xml:space="preserve"> Horizontal + vertical</t>
  </si>
  <si>
    <t>[{"rol": "comprador", "nombre": "GRAMON MILLET S.A."}, {"rol": "objeto", "nombre": "unidad de negocios de suplementos nutricionales MARATHON"}]</t>
  </si>
  <si>
    <t>CONC 1847 (P)</t>
  </si>
  <si>
    <t>TIMBER SERVICIOS EMPRESARIALES S.A. S/ NOTIFICACION ART. 9 DE LA LEY 27.442.</t>
  </si>
  <si>
    <t>RESOL-2024-479-APN-SIYC#MEC</t>
  </si>
  <si>
    <t>IF-2024-127885324-APN-CNDC#MEC</t>
  </si>
  <si>
    <t>materias primas: óxido
de cerio, óxido de molibdeno, carbono de potasio, carbono de sodio, pentóxido de vanadio,
wollastonita, óxido de zircon ///productos intermedios para baldosas de cerámica; (i) Fritas &amp; Esmaltes, (ii) Colores de Alta Calidad (incluye tintas digitales), y (iii) Colores de Baja Calidad (Colores de masa)</t>
  </si>
  <si>
    <t>TIMBER SERVICIOS EMPRESARIALES S.A.</t>
  </si>
  <si>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"objeto", "nombre": "YOUNEXA ARGENTINA S.A. (única subsidiaria de ALTADIA)"}]</t>
  </si>
  <si>
    <t>Producción de productos intermedios para baldosas cerámicas: fritas y esmaltes, colores de alta calidad (incluye tintas digitales) y colores de baja calidad (colores de masa).</t>
  </si>
  <si>
    <t>CONC 1926 (P)</t>
  </si>
  <si>
    <t>SOCIEDAD COMERCIAL DEL PLATA S.A. S/ NOTIFICACION ART. 9 DE LA LEY 27.442</t>
  </si>
  <si>
    <t>RESOL-2024-481-APN-SIYC#MEC</t>
  </si>
  <si>
    <t>IF-2024-122069553-APN-CNDC#MEC</t>
  </si>
  <si>
    <t>la operación notificada es una reorganización societaria</t>
  </si>
  <si>
    <t>SOCIEDAD COMERCIAL DEL PLATA S.A.</t>
  </si>
  <si>
    <t>[{"rol": "comprador", "nombre": "SOCIEDAD COMERCIAL DEL PLATA S.A."}, {"rol": "objeto", "nombre": "MORIXE HERMANOS S.A.C.I."}]</t>
  </si>
  <si>
    <t>OPI-369</t>
  </si>
  <si>
    <t>(OPI 369) BUNGE ARGENTINA S.A. Y VICENTIN S.A.I.C S_SOLICITUD DE OPINION CONSULTIVA ART. 10 DE LA LEY 27.442</t>
  </si>
  <si>
    <t>RESOL-2024-480-APN-SIYC#MEC</t>
  </si>
  <si>
    <t>IF-2024-132075946-APN-CNDC#MEC</t>
  </si>
  <si>
    <t>CONC 1936</t>
  </si>
  <si>
    <t>TOTALENERGIES SE Y TOTAL EREN HOLDING S/NOTIFICACIÓN ART.9 DE LA LEY 27.442</t>
  </si>
  <si>
    <t>Autoriza Art.14 a) Ley 27.442 con Multa Art.46 inc. d) Ley 25.156</t>
  </si>
  <si>
    <t>RESOL-2024-487-APN-SIYC#MEC</t>
  </si>
  <si>
    <t>IF-2024-133248634-APN-CNDC#MEC</t>
  </si>
  <si>
    <t>Desarrollo, generación y comercialización de energía eólica y solar</t>
  </si>
  <si>
    <t>TOTALENERGIES SE Y TOTAL EREN HOLDING</t>
  </si>
  <si>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</si>
  <si>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</si>
  <si>
    <t>CONC 1954 (PROSUM)</t>
  </si>
  <si>
    <t>ASPAREL S.A. Y VIRIDIA COMPANY S.A. S/ NOTIFICACION ART. 9 DE LA LEY 27.442.</t>
  </si>
  <si>
    <t>DISFC-2024-154-APN-CNDC#MEC</t>
  </si>
  <si>
    <t>IF-2024-130686485-APN-DNCE#CNDC</t>
  </si>
  <si>
    <t xml:space="preserve"> comercialización de
calzado de uso recreativo</t>
  </si>
  <si>
    <t>ASPAREL S.A. y VIRIDIA COMPANY S.A.</t>
  </si>
  <si>
    <t>[{"rol": "comprador", "nombre": "ASPAREL S.A."}, {"rol": "comprador", "nombre": "VIRIDIA COMPANY S.A."}, {"rol": "objeto", "nombre": "ZARA ARGENTINA S.A."}, {"rol": "objeto", "nombre": "TAC ARGENTINA S.A."}]</t>
  </si>
  <si>
    <t>CONC 1982 (PROSUM)</t>
  </si>
  <si>
    <t>ASOCIACION DE COOPERATIVAS ARGENTINAS COOP. LTDA. S/NOTIFICACION ART. 9 DE LA LEY N° 27.442.</t>
  </si>
  <si>
    <t>DISFC-2024-155-APN-CNDC#MEC</t>
  </si>
  <si>
    <t>IF-2024-135983542-APN-DNCE#CNDC</t>
  </si>
  <si>
    <t xml:space="preserve">comercialización de los productos de la molienda de soja (aceite crudo, harinas y pellet de soja); y ii) en la elaboración y comercialización de alimentos balanceados. y iii) originación y el acopio de
granos,  —aguas arriba— y la molienda de soja,  —aguas
abajo. </t>
  </si>
  <si>
    <t>[{"rol": "comprador", "nombre": "ASOCIACIÓN DE COOPERATIVAS ARGENTINAS LIMITADA"}, {"rol": "comprador", "nombre": "DANSK LANDBRUGS GROVVARESELSKAB A.M.B.A."}, {"rol": "comprador", "nombre": "VILOFOSS S/A"}, {"rol": "objeto", "nombre": "ENTRE RÍOS CRUSHING S.A."}]</t>
  </si>
  <si>
    <t>OPI-367</t>
  </si>
  <si>
    <t>(OPI 367) AUROCHS LUXCO S.À R.L. S_ SOLICITUD DE OPINION CONSULTIVA ART. 10 LEY 27.442</t>
  </si>
  <si>
    <t>RESOL-2024-489-APN-SIYC#MEC</t>
  </si>
  <si>
    <t>IF-2024-139309787-APN-CNDC#MEC</t>
  </si>
  <si>
    <t>CVC; Subsidiarias en EUR3 AR ($); Argentina; URUS; Subsidiarias en EUR8 ARS; Argentina; Ciale S.A.; Genexar Argentina S.A.</t>
  </si>
  <si>
    <t>CONC-1929</t>
  </si>
  <si>
    <t>FCA AUTOMOBILES ARGENTINA S.A. S/NOTIFICACIÓN ART. 9 DE LA LEY N° 27.442</t>
  </si>
  <si>
    <t>RESOL-2025-2-APN-SIYC#MEC</t>
  </si>
  <si>
    <t>IF-2024-133248701-APN-CNDC#MEC</t>
  </si>
  <si>
    <t>FCA AUTOMOBILES ARGENTINA S.A.</t>
  </si>
  <si>
    <t>[{"rol": "comprador", "nombre": "FCA ARG"}, {"rol": "comprador", "nombre": "FCA ARGENTINA S.A."}, {"rol": "comprador", "nombre": "COMAU ARGENTINA S.A."}, {"rol": "comprador", "nombre": "FCA COMPAÑÍA FINANCIERA S.A."}, {"rol": "comprador", "nombre": "FCA S.A. DE AHORRO PARA FINES DETERMINADOS"}, {"rol": "comprador", "nombre": "FIAT CHRYSLER RIMACO ARGENTINA S.A."}, {"rol": "comprador", "nombre": "PEUGEOT CITROËN ARG"}, {"rol": "comprador", "nombre": "CÍRCULO DE INVERSORES S.A.U. DE AHORRO PARA FINES DETERMINADOS"}, {"rol": "comprador", "nombre": "PCA ASESORES DE SEGUROS S.A."}, {"rol": "comprador", "nombre": "PCA COMPAÑÍA DE SEGUROS S.A."}, {"rol": "comprador", "nombre": "PSA FINANCE ARGENTINA COMPAÑÍA FINANCIERA S.A."}, {"rol": "comprador", "nombre": "EUROREPAR"}, {"rol": "comprador", "nombre": "SURAMERICANA DE PLÁSTICOS SOPLADOS S.A."}, {"rol": "comprador", "nombre": "FCA AUTOMOBILES ARGENTINA S.A. (STELLANTIS)"}, {"rol": "objeto", "nombre": "NORAUTO (servicios de mantenimiento y reparación automotriz multimarca y comercialización minorista de repuestos, lubricantes y accesorios)"}]</t>
  </si>
  <si>
    <t>Servicios de mantenimiento y reparación automotriz multimarca y comercialización minorista de repuestos, accesorios, lubricantes y anticongelantes.</t>
  </si>
  <si>
    <t>CONC 1782 (P)</t>
  </si>
  <si>
    <t xml:space="preserve">“INTERNATIONAL POWER S.A. y SANTA BÁRBARA INVERSORA S.P.A. S/NOTIFICACION ART. 9 DE LA LEY N° 27.442 (CONC 1782 )”.  </t>
  </si>
  <si>
    <t>RESOL-2025-6-APN-SIYC#MEC</t>
  </si>
  <si>
    <t>IF-2024-136082009-APN-CNDC#MEC</t>
  </si>
  <si>
    <t xml:space="preserve">transporte y distribución de gas natural  y la comercialización de gas </t>
  </si>
  <si>
    <t>INTERNATIONAL POWER S.A. y SANTA BÁRBARA INVERSORA S.P.A.</t>
  </si>
  <si>
    <t>[{"rol": "comprador", "nombre": "GASODUCTO NOR ANDINO ARGENTINA S.A."}, {"rol": "comprador", "nombre": "LITORAL GAS S.A."}, {"rol": "comprador", "nombre": "VIENTOS LAS PASTURAS S.A."}, {"rol": "objeto", "nombre": "ECS (comercialización de gas natural)"}]</t>
  </si>
  <si>
    <t>Comercialización de gas natural: compra de gas natural en boca de pozo y/o capacidad de transporte para su posterior venta a clientes desregulados (industrias, centrales eléctricas y expendedores de GNC).</t>
  </si>
  <si>
    <t>CONC 1916  (P)</t>
  </si>
  <si>
    <t>PROENER S.A.U., EMPRESAS VERDES ARGENTINA S.A. Y OTROS S/NOTIFICACIÓN ART.9 DE LA LEY 27.442</t>
  </si>
  <si>
    <t>RESOL-2025-7-APN-SIYC#MEC</t>
  </si>
  <si>
    <t>IF-2024-136082272-APN-CNDC#MEC</t>
  </si>
  <si>
    <t>actividad forestal, específicamente en la plantación de eucaliptos y pino en la  Provincia de Corrientes, (ii) Provincias de Entre Ríos y Corrientes y, (iii) Nacional.</t>
  </si>
  <si>
    <t>PROENER S.A.U., EMPRESAS VERDES ARGENTINA S.A. Y OTROS</t>
  </si>
  <si>
    <t>[{"rol": "comprador", "nombre": "CENTRAL PUERTO S.A."}, {"rol": "comprador", "nombre": "ENEL GENERACIÓN COSTANERA S.A."}, {"rol": "comprador", "nombre": "FORESTAL ARGENTINA S.A."}, {"rol": "comprador", "nombre":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"EMPRESAS VERDES ARGENTINA S.A."}, {"rol": "objeto", "nombre": "LAS MISIONES S.A."}, {"rol": "objeto", "nombre": "ESTANCIA CELINA S.A."}]</t>
  </si>
  <si>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</si>
  <si>
    <t>CONC 1956  (P)</t>
  </si>
  <si>
    <t>"LIVENT CORPORATION Y ALLKEM LIMITED S/ NOTIFICACIÓN ART. 9 DE LA LEY 27.442 (CONC. 1956)</t>
  </si>
  <si>
    <t>RESOL-2025-8-APN-SIYC#MEC</t>
  </si>
  <si>
    <t>IF-2025-00975471-APN-CNDC#MEC</t>
  </si>
  <si>
    <t>explotación de litio (mediante el proceso de extracción de salmueras de litio) y en la elaboración de carbonato de litio, un compuesto de litio// actividad de explotación de litio, aguas arriba, y la elaboración de carbonato de litio, aguas abajo,  procesado,</t>
  </si>
  <si>
    <t>Horizontal/ Vertical</t>
  </si>
  <si>
    <t>LIVENT CORPORATION Y ALLKEM LIMITED</t>
  </si>
  <si>
    <t>[{"rol": "comprador", "nombre": "MINERA DEL ALTIPLANO S.A."}, {"rol": "objeto", "nombre": "SALES DE JUJUY S.A."}, {"rol": "objeto", "nombre": "SOUTH AMERICAN SALARS S.A."}, {"rol": "objeto", "nombre": "GALAXY LITHIUM (SAL DE VIDA) S.A."}, {"rol": "objeto", "nombre": "LOS ANDES COMPAÑÍA MINERA S.A. LA FRONTERA MINERALS S.A.U."}, {"rol": "objeto", "nombre": "ADVANTAGE LITHIUM S.A.U."}, {"rol": "objeto", "nombre": "EL TRIGAL S.A.U."}, {"rol": "objeto", "nombre": "OLAROZ LITHIUM S.A."}, {"rol": "comprador", "nombre": "LIVENT CORPORATION"}, {"rol": "objeto", "nombre": "ALLKEM LIMITED"}]</t>
  </si>
  <si>
    <t>Producción y comercialización de litio (carbonato y cloruro de litio) y derivados; proyectos de salmuera de litio (Fénix, Olaroz, Sal de Vida).</t>
  </si>
  <si>
    <t>CONC 1902  (P)</t>
  </si>
  <si>
    <t>PROENER S.A.U. Y ENEL GENERACION COSTANERA S.A. S/NOTIFICACION ART. 9 DE LA LEY 27.442.</t>
  </si>
  <si>
    <t>RESOL-2025-10-APN-SIYC#MEC</t>
  </si>
  <si>
    <t>IF-2024-139493364-APN-CNDC#M</t>
  </si>
  <si>
    <t>PROENER S.A.U. Y ENEL GENERACIÓN COSTANERA S.A.</t>
  </si>
  <si>
    <t>[{"rol": "comprador", "nombre": "CEPU (Central Puerto S.A.)"},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"CENTRAL COSTANERA (ENEL GENERACIÓN COSTANERA S.A.)"}]</t>
  </si>
  <si>
    <t>CONC 1903 (P)</t>
  </si>
  <si>
    <t>CORTEVA INC. S/NOTIFICACION ART. 9 DE LA LEY 27.442.</t>
  </si>
  <si>
    <t>RESOL-2025-14-APN-SIYC#MEC</t>
  </si>
  <si>
    <t>IF-2025-00469765-APN-CNDC#MEC</t>
  </si>
  <si>
    <t>Comercializacion de productos fotosanitarios - Coadyudantes</t>
  </si>
  <si>
    <t>CORTEVA INC.</t>
  </si>
  <si>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 {"rol": "objeto", "nombre": "STOLLER ARGENTINA S.A."}]</t>
  </si>
  <si>
    <t>Desarrollo, producción y comercialización de productos de origen biológico para la agricultura: fertilizantes especiales, estimulantes, inoculantes y coadyuvantes.</t>
  </si>
  <si>
    <t>CONC 1959 (P)</t>
  </si>
  <si>
    <t>BUNGE ARGENTINA S.A. Y VICENTIN S.A.I.C. S/NOTIFICACIÓN ART.9 DE LA LEY 27.442 (CONC.1959)”.</t>
  </si>
  <si>
    <t>Archivo porque deviene abstracta por no
suponer un cambio de control duradero en el tiempo</t>
  </si>
  <si>
    <t>RESOL-2025-15-APN-SIYC#MEC</t>
  </si>
  <si>
    <t>IF-2025-00600314-APN-CNDC#MEC</t>
  </si>
  <si>
    <t>aceite envasado de girasol, de soja y sus mezclas.</t>
  </si>
  <si>
    <t>BUNGE ARGENTINA S.A. Y VICENTIN S.A.I.C.</t>
  </si>
  <si>
    <t>[{"rol": "comprador", "nombre": "IBERIA LÍNEAS AÉREAS DE ESPAÑA S.A."}, {"rol": "objeto", "nombre": "BRITISH AIRWAYS PLC"}]</t>
  </si>
  <si>
    <t>CONC 840</t>
  </si>
  <si>
    <t>“IBERIA LINEAS AÉREAS DE ESPAÑA S.A. Y BRITISH AIRWAYS PIC S/ NOTIFICACIÓN ART. 8 LEY 25.156 (Conc. Nº 840)”.</t>
  </si>
  <si>
    <t>Archivo porque deviene abstracta el análisis del fondo de la
cuestión, en cumplimiento de la manda judicial.</t>
  </si>
  <si>
    <t>RESOL-2025-39-APN-SIYC#MEC</t>
  </si>
  <si>
    <t>IF-2024-122070888-APN-CNDC#MEC</t>
  </si>
  <si>
    <t>lineas aereas</t>
  </si>
  <si>
    <t>IBERIA LINEAS AÉREAS DE ESPAÑA S.A. Y BRITISH AIRWAYS PIC</t>
  </si>
  <si>
    <t>CONC 1990 (P)</t>
  </si>
  <si>
    <t>"SIEGFRIED S.A. S/NOTIFICACION ART. 9 DE LA LEY N° 27.442. (CONC 1990)".</t>
  </si>
  <si>
    <t>RESOL-2025-41-APN-SIYC#MEC</t>
  </si>
  <si>
    <t>IF-2025-11064403-APN-CNDC#MEC</t>
  </si>
  <si>
    <t>mercado de especialidades medicinales; específicamente, en los ATC3: C08A - Antagónicos del calcio y ATC3: C09B - Inhibidores de la enzima convertidora de la angiotensina (ECA) y combinaciones (antihipertensivos, antianginosos y diuréticos).  Distribución de
especialidades medicinales</t>
  </si>
  <si>
    <t>SIEGFRIED S.A.</t>
  </si>
  <si>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"Marcas TERLOC y TERLOC (mixta) y registros sanitarios de TERLOC y TERLOC DUO cápsulas"}]</t>
  </si>
  <si>
    <t>Comercialización de la especialidad medicinal TERLOC (y TERLOC DUO cápsulas), grupo terapéutico ATC C09B.</t>
  </si>
  <si>
    <t>CONC 1943 (P)</t>
  </si>
  <si>
    <t>“PROENER S.A.U., CORDILLERA SOLAR VIII S.A. Y SCATEC EQUINOR SOLUTIONS ARGENTINA S.A. S/NOTIFICACIÓN ART. 9 DE LA LEY 27.442 (CONC.1943)”.</t>
  </si>
  <si>
    <t>RESOL-2025-57-APN-SIYC#MEC</t>
  </si>
  <si>
    <t>IF-2025-19080135-APN-CNDC#MEC</t>
  </si>
  <si>
    <t>mercado de generación de energía eléctrica y potencia instalada, especificamente, generación de energía eléctrica de fuentes renovables</t>
  </si>
  <si>
    <t>PROENER S.A.U., CORDILLERA SOLAR VIII S.A. Y SCATEC EQUINOR SOLUTIONS ARGENTINA S.A.</t>
  </si>
  <si>
    <t>[{"rol": "comprador", "nombre": "CENTRAL PUERTO S.A."}, {"rol": "comprador", "nombre": "CENTRAL VUELTA DE OBLIGADO S.A."}, {"rol": "comprador", "nombre": "ENEL GENERACIÓN COSTANERA S.A."}, {"rol": "comprador", "nombre": "CP ACHIRAS S.A.U."}, {"rol": "comprador", "nombre": "CPR ENERGY SOLUTIONS S.A.U."}, {"rol": "comprador", "nombre": "CP MANQUE S.A.U."}, {"rol": "comprador", "nombre": "CP LOS OLIVOS S.A.U."}, {"rol": "comprador", "nombre": "CP LA CASTELLANA S.A.U."}, {"rol": "comprador", "nombre": "CP RENOVABLES S.A."}, {"rol": "comprador", "nombre": "ESTANCIA CELINA S.A."}, {"rol": "comprador", "nombre": "FORESTAL ARGENTINA S.A."}, {"rol": "comprador", "nombre": "LAS MISIONES S.A."}, {"rol": "comprador", "nombre": "LOMA ALTA FORESTAL S.A."}, {"rol": "comprador", "nombre": "TERMOELECTRICA JOSE DE SAN MARTIN S.A."}, {"rol": "comprador", "nombre": "TERMOELÉCTRICA MANUEL BELGRANO S.A."}, {"rol": "comprador", "nombre": "PUERTO ENERGÍA S.A.U."}, {"rol": "comprador", "nombre": "VIENTOS LA GENOVEVA S.A.U."}, {"rol": "comprador", "nombre": "VIENTOS LA GENOVEVA II S.A.U."}, {"rol": "comprador", "nombre": "PROENER S.A.U."}, {"rol": "objeto", "nombre": "CORDILLERA SOLAR VIII S.A. (Parque Solar Guiñazuil II — generación de energía solar)"}]</t>
  </si>
  <si>
    <t>Generación de energía eléctrica de fuente renovable (parque solar Guiñazuil II).</t>
  </si>
  <si>
    <t>CONC 1993 (P)</t>
  </si>
  <si>
    <t>"BASF SE S/NOTIFICACION ART. 9 DE LA LEY N° 27.442. (CONC 1993)".</t>
  </si>
  <si>
    <t>RESOL-2025-58-APN-SIYC#MEC</t>
  </si>
  <si>
    <t>IF-2025-16622375-APN-CNDC#MEC</t>
  </si>
  <si>
    <t>Exploración y producción de hidrocarburos</t>
  </si>
  <si>
    <t>BASF SE</t>
  </si>
  <si>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</si>
  <si>
    <t>Exploración y producción de hidrocarburos. IF-2025-16622375-APN-CNDC#MEC Página 4 de 5</t>
  </si>
  <si>
    <t xml:space="preserve">CONC. 1872 </t>
  </si>
  <si>
    <t>“LG STREAM S.à.r.l. S/NOTIFICACIÓN ART 9 DE LA LEY 27.442 (CONC.1872)".</t>
  </si>
  <si>
    <t>RESOL-2025-59-APN-SIYC#MEC</t>
  </si>
  <si>
    <t>IF-2025-18918635-APN-CNDC#MEC</t>
  </si>
  <si>
    <t>Comercialización y distribución de gas natural</t>
  </si>
  <si>
    <t>LG STREAM S.à.r.l.</t>
  </si>
  <si>
    <t>[{"rol": "comprador", "nombre": "UTMOST GROUP PLC"}, {"rol": "comprador", "nombre": "BOARDRIDERS WHOLESALE LLC DC SHOES, INC."}, {"rol": "comprador", "nombre": "WHP GLOBAL, LLC:"}, {"rol": "comprador", "nombre": "ARCADE BEAUTY"}, {"rol": "comprador", "nombre": "CLARIOS ARGENTINA S.R.L. CLARIOS ENERGY SOLUTIONS BRASIL LTDA"}, {"rol": "objeto", "nombre": "ENERGY CONSULTING SERVICES S.A. (ECS)"}, {"rol": "objeto", "nombre": "LITORAL GAS S.A."}, {"rol": "comprador", "nombre": "LG STREAM S.à.r.l."}]</t>
  </si>
  <si>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</si>
  <si>
    <t>CONC-2025</t>
  </si>
  <si>
    <t>Inc. Conc. 2025 - Sobre medidas preliminares</t>
  </si>
  <si>
    <t>RESOL-2025-63-APN-SIYC#MEC</t>
  </si>
  <si>
    <t>IF-2025-29930069-APN-CNDC#MEC</t>
  </si>
  <si>
    <t>[{"rol": "comprador", "nombre": "TELECOM ARGENTINA S.A."}, {"rol": "objeto", "nombre": "TELEFÓNICA MÓVILES ARGENTINA S.A."}]</t>
  </si>
  <si>
    <t>CONC 1490</t>
  </si>
  <si>
    <t>BRINK'S ARGENTINA S.A. Y ADOLFO RUBEN MATEUS S/NOTIFICACION ART. 8 DE LA LEY 25.156</t>
  </si>
  <si>
    <t>RESOL-2025-89-APN-SIYC#MEC</t>
  </si>
  <si>
    <t>IF-2024-139494875-APN-CNDC#MEC</t>
  </si>
  <si>
    <t>Tansporte de caudales</t>
  </si>
  <si>
    <t>BRINK'S ARGENTINA S.A. Y ADOLFO RUBEN MATEUS</t>
  </si>
  <si>
    <t>[{"rol": "comprador", "nombre": "BRINK´S ARGENTINA S.A."}, {"rol": "comprador", "nombre": "BRINK´S SEGURIDAD CORPORATIVA S.A."}, {"rol": "objeto", "nombre": "MACO LITORAL"}, {"rol": "objeto", "nombre": "MACO TRANSPORTADORA DE CAUDALES S.A."}]</t>
  </si>
  <si>
    <t>Rosario; Mar del Plata; AMBA; N.° de camiones N.° de camiones N.° de camiones</t>
  </si>
  <si>
    <t>CONC 1967 (P)</t>
  </si>
  <si>
    <t>“MINERVA S.A. S/NOTIFICACIÓN ART. 9 DE LA LEY N° 27.442”.</t>
  </si>
  <si>
    <t>RESOL-2025-113-APN-SIYC#MEC</t>
  </si>
  <si>
    <t>IF-2025-36497182-APN-CNDC#MEC</t>
  </si>
  <si>
    <t>actividad de faena y despostado de ganado bovino, de la cual se obtiene la carne in natura, la venta de carne in natura y  la comercialización de los desperdicios cárnicos derivados de la faena de ganado bovino (subproductos y menudencias).  : i) la faena y despostado realizados por el frigorífico del grupo adquirente, aguas arriba, y la venta de carne in natura por parte de la empresa objeto, aguas abajo; ii) la faena y despostado realizados por el frigorífico objeto, aguas arriba, y la venta de carne in natura por parte del grupo adquirente, aguas abajo; y iii) la comercialización de carne in natura, aguas arriba, por parte del frigorífico objeto, y la elaboración y comercialización de productos cárnicos procesados (hamburguesas y medallones de carne vacuna</t>
  </si>
  <si>
    <t>Horizontal + Vertical</t>
  </si>
  <si>
    <t>MINERVA S.A.</t>
  </si>
  <si>
    <t>[{"rol": "comprador", "nombre": "SWIFT ARGENTINA S.A."}, {"rol": "comprador", "nombre": "MINERVA S.A."}, {"rol": "objeto", "nombre": "Planta frigorífica de Villa Mercedes (provincia de San Luis): faena y desposte de ganado bovino"}]</t>
  </si>
  <si>
    <t>Faena y desposte de ganado bovino y comercialización de cortes de carne in natura y sus derivados (subproductos y menudencias).</t>
  </si>
  <si>
    <t>CONC 2003 (P)</t>
  </si>
  <si>
    <t>"GRUPO ST S.A. S/NOTIFICACIÓN ART.9 DE LA LEY 27.442".</t>
  </si>
  <si>
    <t>RESOL-2025-114-APN-SIYC#MEC</t>
  </si>
  <si>
    <t>IF-2025-36501408-APN-CNDC#MEC</t>
  </si>
  <si>
    <t>servicios de agente de liquidación y compensación (“ALyC”)</t>
  </si>
  <si>
    <t>[{"rol": "objeto", "nombre": "DEAL S.A."}, {"rol": "comprador", "nombre": "GRUPO ST S.A."}, {"rol": "comprador", "nombre": "BST"}]</t>
  </si>
  <si>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</si>
  <si>
    <t>CONC 2009 (P)</t>
  </si>
  <si>
    <t>“PETROQUIMICA COMODORO RIVADAVIA S.A. S/NOTIFICACIÓN ART.9 DE LA LEY 27.442 (CONC. 2009)”</t>
  </si>
  <si>
    <t>RESOL-2025-112-APN-SIYC#MEC</t>
  </si>
  <si>
    <t>mercado de exploración y explotación de petróleo</t>
  </si>
  <si>
    <t>PETROQUIMICA COMODORO RIVADAVIA S.A.</t>
  </si>
  <si>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 {"rol": "objeto", "nombre": "Concesiones de explotación de hidrocarburos de las áreas «Llancanelo» y «Llancanelo R» (provincia de Mendoza)"}]</t>
  </si>
  <si>
    <t>Explotación de hidrocarburos (petróleo) en las áreas «Llancanelo» y «Llancanelo R» (provincia de Mendoza).</t>
  </si>
  <si>
    <t>CONC-2001</t>
  </si>
  <si>
    <t>DISFC-2025-26-APN-CNDC#MEC</t>
  </si>
  <si>
    <t>[{"rol": "objeto", "nombre": "DYCASA S.A."}]</t>
  </si>
  <si>
    <t>OPI-377</t>
  </si>
  <si>
    <t>(OPI 377) PAN AMERICAN ENERGY SL E YPF S.A. S_ OPINION CONSULTIVA ART. 10º DE LA LEY 27.442</t>
  </si>
  <si>
    <t>RESOL-2025-137-APN-SIYC#MEC</t>
  </si>
  <si>
    <t>IF-2025-45513212-APN-CNDC#MEC</t>
  </si>
  <si>
    <t>CONC.1991</t>
  </si>
  <si>
    <t xml:space="preserve">“ROEMMERS S.A.I.C.F. S/NOTIFICACIÓN ART. 9 DE LA LEY N° 27.442”. </t>
  </si>
  <si>
    <t>RESOL-2025-167-APN-SIYC#MEC</t>
  </si>
  <si>
    <t>IF-2025-54424777-APN-CNDC#MEC</t>
  </si>
  <si>
    <t>mercado de especialidades medicinales ATC 3 N05A</t>
  </si>
  <si>
    <t>ROEMMERS S.A.I.C.F.</t>
  </si>
  <si>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 TOGREL y registros sanitarios y know-how del producto TOGREL (fórmula, empaque, especificaciones técnicas, estabilidades y dossier)"}]</t>
  </si>
  <si>
    <t>Comercialización de la especialidad medicinal TOGREL, grupo terapéutico ATC N05A.</t>
  </si>
  <si>
    <t>CONC. 2012</t>
  </si>
  <si>
    <t>“VISTA ENERGY ARGENTINA S.A.U. S/NOTIFICACIÓN ART. 9 DE LA LEY 27.442 (CONC. 2012)”</t>
  </si>
  <si>
    <t>Dictamen - Autoriza Art.14 a) Ley 27.442</t>
  </si>
  <si>
    <t>RESOL-2025-183-APN-SIYC#MEC</t>
  </si>
  <si>
    <t>IF-2025-54425130-APN-CNDC#MEC</t>
  </si>
  <si>
    <t xml:space="preserve"> producción de hidrocarburos</t>
  </si>
  <si>
    <t>VISTA ENERGY ARGENTINA S.A.U.</t>
  </si>
  <si>
    <t>[{"rol": "comprador", "nombre": "VISTA ENERGY ARGENTINA S.A.U."}, {"rol": "objeto", "nombre": "derechos sobre el 20% y 25% de la producción de hidrocarburos de siete y tres pads en la concesión Bajada del Palo Oeste"}]</t>
  </si>
  <si>
    <t>CONC.1958</t>
  </si>
  <si>
    <t>“NOVOZYMES A/S Y CHR. HANSEN HOLDING A/S S/NOTIFICACIÓN ART.9 DE LA LEY 27.442 (CONC.1958).</t>
  </si>
  <si>
    <t>RESOL-2025-182-APN-SIYC#MEC</t>
  </si>
  <si>
    <t>IF-2025-48554977-APN-CNDC#MEC</t>
  </si>
  <si>
    <t xml:space="preserve">producción y  comercialización de enzimas para alimentos y bebidas. </t>
  </si>
  <si>
    <t>NOVOZYMES A/S Y CHR. HANSEN HOLDING A/S</t>
  </si>
  <si>
    <t>[{"rol": "comprador", "nombre": "Novozymes BioAG S.A."}, {"rol": "comprador", "nombre": "Novo Nordisk Pharma Argentina S.A."}, {"rol": "comprador", "nombre": "Xellia Pharmaceuticals ApS"}, {"rol": "objeto", "nombre": "Chr. Hansen Argentina S.A.I.C."}, {"rol": "objeto", "nombre": "Chr. Hansen A/S"}, {"rol": "objeto", "nombre": "Chr. Hansen HMO"}]</t>
  </si>
  <si>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</si>
  <si>
    <t>OPI-371</t>
  </si>
  <si>
    <t>(OPI 371) BRINK’S ARGENTINA S.A. S_ OPINION CONSULTIVA ART. 10 DE LA LEY 27.442</t>
  </si>
  <si>
    <t>RESOL-2025-185-APN-SIYC#MEC</t>
  </si>
  <si>
    <t>IF-2025-48555398-APN-CNDC#MEC</t>
  </si>
  <si>
    <t>CONC.1850</t>
  </si>
  <si>
    <t>“AT&amp;T INC. Y DISCOVERY INC. S/NOTIFICACIÓN ART.9 DE LA LEY 27.442 (CONC.1850)”</t>
  </si>
  <si>
    <t xml:space="preserve"> Dictamen - Subordina Art.14 b) Ley 27442</t>
  </si>
  <si>
    <t>RESOL-2025-240-APN-SIYC#MEC</t>
  </si>
  <si>
    <t>IF-2025-54736838-APN-CNDC#MEC</t>
  </si>
  <si>
    <t xml:space="preserve"> Producción y comercialización (licenciamiento) mayorista de señales de TV, la venta de espacios publicitarios y iii) el licenciamiento de
derechos de propiedad intelectual para fabricantes de productos de consumo (merchandising y video juegos), y iv) el suministro minorista de servicios de TV, a través de plataformas OTT
mediante SVOD. </t>
  </si>
  <si>
    <t>Horizontal + vertical +efectos de cartera</t>
  </si>
  <si>
    <t>AT&amp;T INC. Y DISCOVERY INC.</t>
  </si>
  <si>
    <t>[{"rol": "comprador", "nombre": "DISCOVERY COMUNICATIONS ARGENTINA S.R.L. (Argentina)"}, {"rol": "comprador", "nombre": "DISCOVERY LATIN AMERICA LLC. (Estados Unidos)"}, {"rol": "comprador", "nombre": "LATIN AMERICA GOLF S.L. (España)"}, {"rol": "comprador", "nombre": "DISCOVERY MEDIA VENTURES LIMITED (Reino Unido)"}, {"rol": "comprador", "nombre": "DISCOVERY NETWORKS, S.L. (España)"}, {"rol": "comprador", "nombre": "DPLAY ENTERTAINMENT LIMITED (Reino Unido)"}, {"rol": "comprador", "nombre": "SCRIPPS INTERNATIONAL MEDIA HOLDINGS LLC (Estados Unidos) (“Scripps”)"}, {"rol": "comprador", "nombre": "ALLOY ENTERTAINMENT, LLC (Estados Unidos)"}, {"rol": "comprador", "nombre": "E.C. PUBLICATIONS, INC (Estados Unidos)"}, {"rol": "objeto", "nombre": "EMPRESA ARGENTINA GENERADORA Y COMERCIALIZADORA DE"}, {"rol": "objeto", "nombre": "SEÑALES, LLC (Estados Unidos)"}, {"rol": "objeto", "nombre": "HBO DIGITAL LATIN AMERICA, LLC (Estados Unidos)"}, {"rol": "objeto", "nombre": "HBO OLE DISTRIBUTION, LLC (Estados Unidos)"}, {"rol": "objeto", "nombre": "IMAGEN SATELITAL S.A. (Argentina)"}, {"rol": "objeto", "nombre": "TURNER INTERNATIONAL LATIN AMERICA, INC. (Estados Unidos)"}, {"rol": "objeto", "nombre": "WARNER BROS. ENTERTAINMENT ITALIA S.R.L. (Italia)"}, {"rol": "objeto", "nombre": "WARNER BROS. ENTERTAINMENT AUSTRALIA PTY LIMITED (Australia)"}, {"rol": "objeto", "nombre": "WARNER BROS. ENTERTAINMENT ESPAÑA, S.L. (España)"}, {"rol": "objeto", "nombre": "WARNER BROS. ENTERTAINMENT NEDERLAND B.V. (Países Bajos)"}, {"rol": "objeto", "nombre": "WARNER BROS. ENTERTAINMENT GmbH (Alemania)"}, {"rol": "objeto", "nombre": "WARNER BROS. ENTERTAINMENT UK LIMITED (Reino Unido)"}, {"rol": "objeto", "nombre": "WARNER BROS. ENTERTAINMENT S.A.S. (Francia)"}, {"rol": "objeto", "nombre": "WARNER BROS. JAPAN LLC (Japón)"}, {"rol": "objeto", "nombre": "WARNER BROS. INTERNATIONAL ENTERPRISES INC. (Estados Unidos)"}, {"rol": "objeto", "nombre": "WARNER BROS. INTERNATIONAL TELEVISION DISTRIBUTION INC. (Estados Unidos)"}, {"rol": "objeto", "nombre": "WARNER BROS. INTERNATIONAL TELEVISION PRODUCTION LIMITED (Reino Unido)"}, {"rol": "objeto", "nombre": "WARNER BROS. HOME ENTERTAINMENT INC. (Estados Unidos)"}, {"rol": "objeto", "nombre": "WARNER BROS. CONSUMER PRODUCTS INC. (Estados Unidos)"}, {"rol": "objeto", "nombre": "WARNER BROS. (SOUTH) INC. SUCURSAL ARGENTINA"}, {"rol": "objeto", "nombre": "WB GAMES INC. (Estados Unidos)"}, {"rol": "objeto", "nombre": "WARNER BROS. DISTRIBUTING INC. (Estados Unidos)"}, {"rol": "objeto", "nombre": "WARNERMEDIA DIRECT LATIN AMERICA, LLC. (Estados Unidos)"}, {"rol": "comprador", "nombre": "DISCOVERY INC."}]</t>
  </si>
  <si>
    <t>Producción y licenciamiento de contenidos audiovisuales y señales de televisión paga (HBO, Warner Bros., Turner: CNN, TNT, TBS, Cartoon Network) y servicios de streaming (activos de WarnerMedia).</t>
  </si>
  <si>
    <t>CONC-2017</t>
  </si>
  <si>
    <t>DISFC-2025-37-APN-CNDC#MEC</t>
  </si>
  <si>
    <t>[{"rol": "comprador", "nombre": "TOTAL AUSTRAL S.A."}, {"rol": "objeto", "nombre": "2,5% de participación en la concesión de explotación de hidrocarburos sobre el Lote Tauro Sirius"}]</t>
  </si>
  <si>
    <t>CONC-2026</t>
  </si>
  <si>
    <t>DISFC-2025-38-APN-CNDC#MEC</t>
  </si>
  <si>
    <t>[{"rol": "comprador", "nombre": "NOVO HOLDINGS A/S"}, {"rol": "comprador", "nombre": "TA ASSOCIATES MANAGEMENT, L.P."}, {"rol": "objeto", "nombre": "MATRIX TOPCO LIMITED"}]</t>
  </si>
  <si>
    <t>CONC-2016</t>
  </si>
  <si>
    <t>DISFC-2025-41-APN-CNDC#MEC</t>
  </si>
  <si>
    <t>IF-2025-68580411-APN-DNCE#CNDC</t>
  </si>
  <si>
    <t>[{"rol": "comprador", "nombre": "WINTERSHALL DEA ARGENTINA S.A."}, {"rol": "objeto", "nombre": "2,5% de participación sobre la concesión de explotación de hidrocarburos off-shore en el área Tauro–Sirius"}]</t>
  </si>
  <si>
    <t>CONC. 1998</t>
  </si>
  <si>
    <t>“BANCO DE VALORES S.A. S/NOTIFICACIÓN ART. 9 DE LA LEY N° 27.442”.</t>
  </si>
  <si>
    <t>RESOL-2025-279-APN-SIYC#MEC</t>
  </si>
  <si>
    <t>IF-2025-68509279-APN-CNDC#MEC</t>
  </si>
  <si>
    <t>mercado de prestación de servicios financieros a través del mercado de capitales, dado que los servicios de Agentes de Liquidación y Compensación (ALyCs) brindados por la empresa absorbente, son necesarios para la correcta ejecución de las actividades de los agentes de negociación.</t>
  </si>
  <si>
    <t>BANCO DE VALORES S.A.</t>
  </si>
  <si>
    <t>[{"rol": "comprador", "nombre": "BANCO DE VALORES S.A."}, {"rol": "objeto", "nombre": "COLUMBUS IB VALORES S.A. COLUMBUS MB S.A."}]</t>
  </si>
  <si>
    <t>Presta servicios de asesoramiento financiero en el mercado de capitales y servicios de banca de inversión.</t>
  </si>
  <si>
    <t>CONC. 1999</t>
  </si>
  <si>
    <t xml:space="preserve">“LOS LAPACHOS S.A. S/NOTIFICACIÓN ART. 9 DE LA LEY N° 27.442 (CONC. 1999)”. </t>
  </si>
  <si>
    <t>RESOL-2025-283-APN-SIYC#MEC</t>
  </si>
  <si>
    <t>IF-2025-54424428-APN-CNDC%MEC </t>
  </si>
  <si>
    <t>Aseguradora de riesgos del trabajo que ofrece cobertura para accidentes laborales</t>
  </si>
  <si>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</si>
  <si>
    <t>Aseguradora de riesgos del trabajo que ofrece cobertura para accidentes laborales y enfermedades profesionales de conformidad con la Ley N.º 24.557 de Riesgos del Trabajo, así como de prevención y capacitación para fomentar la seguridad en el trabajo.</t>
  </si>
  <si>
    <t>OPI-368</t>
  </si>
  <si>
    <t>(OPI 368) BUENOS AIRES SERVICIOS DE SALUD (BASA) S.A. UTE S_SOLICITUD DE OPINIÓN CONSULTIVA ART. 10 DE LA LEY 27.442</t>
  </si>
  <si>
    <t>RESOL-2025-284-APN-SIYC#MEC</t>
  </si>
  <si>
    <t>IF-2025-72729197-APN-CNDC#MEC</t>
  </si>
  <si>
    <t>CONC-2028</t>
  </si>
  <si>
    <t>DISFC-2025-44-APN-CNDC#MEC</t>
  </si>
  <si>
    <t>[{"rol": "objeto", "nombre": "CONSORCIO DE EMPRESAS MENDOCINAS PARA POTRERILLOS S.A."}, {"rol": "objeto", "nombre": "CARTELLONE ENERGÍA Y CONCESIONES S.A."}, {"rol": "comprador", "nombre": "EDISON HOLDING"}]</t>
  </si>
  <si>
    <t>CONC-2013</t>
  </si>
  <si>
    <t>DISFC-2025-45-APN-CNDC#MEC</t>
  </si>
  <si>
    <t>IF-2025-74106759-APN-CNDC#MEC</t>
  </si>
  <si>
    <t>[{"rol": "comprador", "nombre": "NOVO HOLDINGS A/S"}, {"rol": "objeto", "nombre": "CATALENT INC."}]</t>
  </si>
  <si>
    <t>OPI-372</t>
  </si>
  <si>
    <t>(OPI 372) VMOS S.A. S_SOLICITUD OPINION CONSULTIVA ART. 10 LEY 27.442</t>
  </si>
  <si>
    <t>RESOL-2025-292-APN-SIYC#MEC</t>
  </si>
  <si>
    <t>IF-2025-78386794-APN-CNDC#MEC</t>
  </si>
  <si>
    <t>CONC. 2011</t>
  </si>
  <si>
    <t>PLUSPETROL S.A. S/NOTIFICACIÓN ART 9 DE LA LEY 27.442. (CONC. 2011)"</t>
  </si>
  <si>
    <t>RESOL-2025-294-APN-SIYC#MEC</t>
  </si>
  <si>
    <t>IF-2025-78355416-APN-CNDC#MEC</t>
  </si>
  <si>
    <t>mercados de exploración y explotación de gas y petróleo, ambos con alcance nacional //
el mercado de exploración y explotación de petróleo y gas y el servicio de transporte por
oleoducto y  la exploración y explotación de petróleo y gas y la producción de gas licuado de petróleo (“GLP”)</t>
  </si>
  <si>
    <t>PLUSPETROL S.A.</t>
  </si>
  <si>
    <t>[{"rol":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"comprador", "nombre": "OLEODUCTOS DEL VALLE S.A."}, {"rol": "objeto", "nombre": "EXXONMOBIL EXPLORATION ARGENTINA S.R.L."}, {"rol": "objeto", "nombre": "OLEODUCTOS DEL VALLE S.A."}]</t>
  </si>
  <si>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</si>
  <si>
    <t>CONC-2034</t>
  </si>
  <si>
    <t>DISFC-2025-52-APN-CNDC#MEC</t>
  </si>
  <si>
    <t>[{"rol": "comprador", "nombre": "DSV A/S"}, {"rol": "objeto", "nombre": "SCHENKER AKTIENGESELLSCHAFT"}]</t>
  </si>
  <si>
    <t>CONC-1995</t>
  </si>
  <si>
    <t>DISFC-2025-53-APN-CNDC#MEC</t>
  </si>
  <si>
    <t>[{"rol": "comprador", "nombre": "BROOKFIELD CORPORATION"}]</t>
  </si>
  <si>
    <t>CONC-2036</t>
  </si>
  <si>
    <t>DISFC-2025-55-APN-CNDC#MEC</t>
  </si>
  <si>
    <t>[{"rol": "comprador", "nombre": "PROSUS N.V."}, {"rol": "objeto", "nombre": "DESPEGAR.COM, CORP."}]</t>
  </si>
  <si>
    <t>CONC-2022</t>
  </si>
  <si>
    <t>DISFC-2025-56-APN-CNDC#MEC</t>
  </si>
  <si>
    <t>[{"rol": "comprador", "nombre": "CENCOSUD S.A."}, {"rol": "comprador", "nombre": "UNICENTER S.A."}, {"rol": "objeto", "nombre": "SUPERMERCADOS MAYORISTAS MAKRO S.A."}, {"rol": "objeto", "nombre": "ROBERTO BASUALDO S.A."}]</t>
  </si>
  <si>
    <t>OPI-375</t>
  </si>
  <si>
    <t>(OPI 375) CERRO VANGUARDIA S.A. S_ SOLICITUD DE OPINIÓN CONSULTIVA ART. 10 DE LA LEY 27.442</t>
  </si>
  <si>
    <t>RESOL-2025-312-APN-SIYC#MEC</t>
  </si>
  <si>
    <t>IF-2025-86606206-APN-CNDC#MEC</t>
  </si>
  <si>
    <t>OPI-370</t>
  </si>
  <si>
    <t>(OPI 370) FARMAOYTE S.A. S_SOLICITUD DE OPINION CONSULTIVA ART. 10 DE LA LEY 27.442</t>
  </si>
  <si>
    <t>RESOL-2025-323-APN-SIYC#MEC</t>
  </si>
  <si>
    <t>IF-2025-86606411-APN-CNDC#MEC</t>
  </si>
  <si>
    <t>OPI-373</t>
  </si>
  <si>
    <t>(OPI 373) LITION ENERGY HOLDING ARGENTINA S.A.U. Y LITHOS ENERGIA S_SOLICITUD DE OPINION CONSULTIVA ART. 10 DE LA LEY 27.442</t>
  </si>
  <si>
    <t>RESOL-2025-331-APN-SIYC#MEC</t>
  </si>
  <si>
    <t>IF-2025-86647383-APN-CNDC#MEC</t>
  </si>
  <si>
    <t>CONC-2033</t>
  </si>
  <si>
    <t>DISFC-2025-66-APN-CNDC#MEC</t>
  </si>
  <si>
    <t>IF-2025-91795973-APN-DNCE#CNDC</t>
  </si>
  <si>
    <t>[{"rol": "comprador", "nombre": "VISTA ENERGY ARGENTINA S.A.U."}, {"rol": "comprador", "nombre": "VISTA ENERGY S.A.B. DE C.V."}, {"rol": "objeto", "nombre": "PETRONAS E&amp;P ARGENTINA S.A."}]</t>
  </si>
  <si>
    <t>CONC-2027</t>
  </si>
  <si>
    <t>DISFC-2025-67-APN-CNDC#MEC</t>
  </si>
  <si>
    <t>[{"rol": "objeto", "nombre": "ARCADIUM LITHIUM PLC"}]</t>
  </si>
  <si>
    <t>CONC-2031</t>
  </si>
  <si>
    <t>DISFC-2025-73-APN-CNDC#MEC</t>
  </si>
  <si>
    <t>COMPAÑÍA GENERAL DE COMBUSTIBLES S.A. de una participación</t>
  </si>
  <si>
    <t>[{"rol": "comprador", "nombre": "COMPAÑÍA GENERAL DE COMBUSTIBLES S.A."}, {"rol": "objeto", "nombre": "49% de los derechos y obligaciones derivados de la concesión de explotación no convencional de hidrocarburos sobre el área «Aguada del Chañar»"}]</t>
  </si>
  <si>
    <t>CONC-2021</t>
  </si>
  <si>
    <t>DISFC-2025-75-APN-CNDC#MEC</t>
  </si>
  <si>
    <t>[{"rol": "objeto", "nombre": "MOBIL ARGENTINA S.A."}]</t>
  </si>
  <si>
    <t>CONC. 1922</t>
  </si>
  <si>
    <t>"KONINKLIJKE BUNGE B.V. Y REG OVERSEAS HOLDINGS B.V. S/NOTIFICACIÓN ART. 9 DE LA LEY N.° 27.442" (CONC.1922)”</t>
  </si>
  <si>
    <t>RESOL-2025-335-APN-SIYC#MEC</t>
  </si>
  <si>
    <t>IF-2025-91693444-APN-CNDC#MEC</t>
  </si>
  <si>
    <t xml:space="preserve">procesamiento de 
oleaginosas para la producción de aceites y harinas proteicas para la alimentación animal //cultivo de camelina. </t>
  </si>
  <si>
    <t>Horizontal + conglomerado</t>
  </si>
  <si>
    <t>KONINKLIJKE BUNGE B.V. Y REG OVERSEAS HOLDINGS B.V.</t>
  </si>
  <si>
    <t>[{"rol": "comprador", "nombre": "BUNGE ARGENTINA S.A."}, {"rol": "comprador", "nombre": "BUNGE MINERA S.A."}, {"rol": "comprador", "nombre": "PROMAIZ S.A."}, {"rol": "comprador", "nombre": "FERTIMPORT S.A."}, {"rol": "comprador", "nombre": "TERMINAL DE FERTILIZANTES ARGENTINOS S.A."}, {"rol": "comprador", "nombre": "BUNGE LODERS CROKLAAN OILS SDN BHD (Malasia)"}, {"rol": "comprador", "nombre": "GUIDE S.A."}, {"rol": "comprador", "nombre": "T 6 INDUSTRIAL S.A."}, {"rol": "comprador", "nombre": "REG OVERSEAS HOLDING B.V."}, {"rol": "comprador", "nombre": "CHEVRON ARGENTINA S.R.L."}, {"rol": "comprador", "nombre": "CHEVRON OVERSEAS SERVICES CORPORATION"}, {"rol": "comprador", "nombre": "CHEVRON BUSINESS SUPPORT CENTER S.R.L."}, {"rol": "comprador", "nombre": "OLEODUCTO TRASANDINO S.A."}, {"rol": "objeto", "nombre": "CHACRASERVICIOS S.R.L."}, {"rol": "comprador", "nombre": "KONINKLIJKE BUNGE B.V."}, {"rol": "comprador", "nombre": "CHEVRON CORPORATION"}]</t>
  </si>
  <si>
    <t>Investigación y desarrollo del cultivo de camelina, incluyendo compra de granos de camelina a terceros productores. Originación y comercialización de legumbres. Prestación de servicios vinculados a semillas. Molienda de camelina: producción de aceite y harina de camelina.</t>
  </si>
  <si>
    <t>CONC-2007</t>
  </si>
  <si>
    <t>SCHLUMBERGER ARGENTINA S.A. S/NOTIFICACION ART. 9 DE LA LEY 27.442</t>
  </si>
  <si>
    <t>RESOL-2025-363-APN-SIYC#MEC</t>
  </si>
  <si>
    <t>IF-2025-104111044-APN-CNDC#MEC</t>
  </si>
  <si>
    <t>SCHLUMBERGER ARGENTINA S.A.</t>
  </si>
  <si>
    <t>[{"rol": "comprador", "nombre": "CAMERON ARGENTINA SAIC"}, {"rol": "comprador", "nombre": "GEOSERVICES ARGENTINA S.R.L."}, {"rol": "comprador", "nombre": "WESTERN GECO S.A."}, {"rol": "comprador", "nombre": "GEOQUEST SYSTEMS B.V."}, {"rol": "comprador", "nombre": "SCHLUMBERGER ARGENTINA S.A."}, {"rol": "objeto", "nombre": "Participación (19% de la producción de crudo y gas) en los Pozos Objeto de la UT del área «Agua del Cajón» (concesión no convencional de CAPEX S.A., provincia de Neuquén)"}]</t>
  </si>
  <si>
    <t>OPI-374</t>
  </si>
  <si>
    <t>(OPI 374) MOLINOS AGRO S.A. S_OPINION CONSULTIVA ART. 10º DE LA LEY 27.442</t>
  </si>
  <si>
    <t>RESOL-2025-364-APN-SIYC#MEC</t>
  </si>
  <si>
    <t>IF-2025-101223635-APN-CNDC#MEC</t>
  </si>
  <si>
    <t>CONC.1992</t>
  </si>
  <si>
    <t>“GRAMON MILLET S.A. Y ATOMO S/NOTIFICACION ART. 9 DE LA LEY N.º 27.442. (CONC 1992)”</t>
  </si>
  <si>
    <t>RESOL-2025-370-APN-SIYC#MEC</t>
  </si>
  <si>
    <t>IF-2025-104112603-APN-CNDC#MEC</t>
  </si>
  <si>
    <t>mercados de especialidades medicinales, específicamente, en la comercialización de productos bajo los ATC3; (i) C05B - Antivaricosos tópicos, (ii) C05C - Antivaricosos sistémicos, (iii) G02X - Otros productos ginecológicos y (iv) M02A - Productos tópicos para el dolor articular y muscular// a distribución de especialidades medicinales</t>
  </si>
  <si>
    <t>GRAMON MILLET S.A. Y ATOMO</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</si>
  <si>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"Portafolio de marcas y registros sanitarios de productos ATOMO (Átomo, Átomo desinflamante, Bovivac, Carboimvi, Dextrocálcico, Equivac, Estimulan, Fosalmin, Fungosan, Lindavet, Magicrem, entre otros)"}]</t>
  </si>
  <si>
    <t>Comercialización de especialidades medicinales y productos de las marcas Átomo (analgésicos/desinflamantes tópicos, antivaricosos tópicos y otros), incluidos sus registros sanitarios.</t>
  </si>
  <si>
    <t>CONC-2048</t>
  </si>
  <si>
    <t>TOTAL AUSTRAL S.A. (PV LA PERLA S.A.) S/NOTIFICACIÓN ART. 9 DE LA LEY 27.442</t>
  </si>
  <si>
    <t>DISFC-2025-85-APN-CNDC#MEC</t>
  </si>
  <si>
    <t>TOTAL AUSTRAL S.A. (PV LA PERLA S.A.)</t>
  </si>
  <si>
    <t>[{"rol":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"EREN SERVICES ARGENTINA SAU"}, {"rol": "comprador", "nombre": "CENTRAL EÓLICA PAMPA DE MALASPINA S.A.U."}, {"rol": "comprador", "nombre": "ECOSOL SAN LUIS S.A.U."}, {"rol": "comprador", "nombre": "VIENTOS LOS HERCULES S.A.U."}, {"rol": "comprador", "nombre": "ARGENTER I S.A.U."}, {"rol": "comprador", "nombre": "ARGENTER II S.A.U."}, {"rol": "comprador", "nombre": "TE H2 AR S.A.U."}, {"rol": "comprador", "nombre": "ETERNUM ENERGY S.A.U."}, {"rol": "objeto", "nombre": "GREENWIND S.A."}, {"rol": "comprador", "nombre": "TOTAL AUSTRAL S.A."}, {"rol": "objeto", "nombre": "PV LA PERLA S.A. (proyectos Parque Solar Tres Isletas -20 MW- y Parque Solar Quitilipi -15 MW-)"}]</t>
  </si>
  <si>
    <t>Generación de energía eléctrica de fuente renovable (parques solares Tres Isletas y Quitilipi, en etapa de construcción).</t>
  </si>
  <si>
    <t>CONC. 1886</t>
  </si>
  <si>
    <t>“CONC 1886 - VITERRA ARGENTINA S.A. S/NOTIFICACION ART. 9 DE LA LEY 27.442”</t>
  </si>
  <si>
    <t>RESOL-2025-381-APN-SIYC#MEC</t>
  </si>
  <si>
    <t>IF-2025-107560862-APN-CNDC#MEC</t>
  </si>
  <si>
    <t>molienda de oleaginosas, en particular de soja y girasol, lo que abarca la producción de aceites crudos y harinas, pellets y expellers de soja y girasol /actividades de originación de granos y
acopio— aguas arriba— y de refinación y comercialización de aceite refinado de soja y girasol; la
producción de biodiesel; y la elaboración de alimentos balanceados para animales —aguas
abajo—</t>
  </si>
  <si>
    <t>VITERRA ARGENTINA S.A.</t>
  </si>
  <si>
    <t>[{"rol": "comprador", "nombre": "VITERRA ARGENTINA S.A."}, {"rol": "comprador", "nombre": "5L S.A."}, {"rol": "comprador", "nombre": "AGROPECUARIA CATRILÓ S.A."}, {"rol": "comprador", "nombre": "AGRO LEBEN S.A."}, {"rol": "comprador", "nombre": "ALEA Y CÍA. S.A."}, {"rol": "comprador", "nombre": "CHEMOTÉCNICA S.A."}, {"rol": "comprador", "nombre": "LARTIRIGOYEN INVERSIONES S.A.S."}, {"rol": "comprador", "nombre": "LARTIRIGOYEN Y CÍA. S.A."}, {"rol": "comprador", "nombre": "LARTIRIGOYEN Y OROMI S.A."}, {"rol": "comprador", "nombre": "MOLINOS TASSARA S.A."}, {"rol": "comprador", "nombre": "NIU PAMPEANA S.A."}, {"rol": "comprador", "nombre": "PAMPA BIO S.A."}, {"rol": "comprador", "nombre": "PATAGONIA PET S.A."}, {"rol": "comprador", "nombre": "RENOVA S.A."}, {"rol": "comprador", "nombre": "VITERRA ACOPIO S.A."}, {"rol": "comprador", "nombre": "VITERRA LIMITED"}, {"rol": "objeto", "nombre": "Unidad de Procesamiento de Granos y Oleaginosas Ingeniero White de CARGILL S.A.C.I. (planta de procesamiento, concesión portuaria y silos en Grünbein, Buenos Aires)"}]</t>
  </si>
  <si>
    <t>Procesamiento (crushing) de granos y oleaginosas, producción de aceites y harinas vegetales, y servicios portuarios (puerto Ingeniero White, Bahía Blanca).</t>
  </si>
  <si>
    <t>CONC. 1938</t>
  </si>
  <si>
    <t>"Swiss Medical S.A. y Participaciones Médicas S.A. S/NOTIFICACIÓN ART. 9 DE LA LEY N° 27.442 (CONC.1938)"</t>
  </si>
  <si>
    <t>RESOL-2025-388-APN-SIYC#MEC</t>
  </si>
  <si>
    <t>IF-2025-107426191-APN-CNDC#MEC</t>
  </si>
  <si>
    <t xml:space="preserve">mercado de prestación de servicios sanatoriales,   Y medicina prepaga (Emp) </t>
  </si>
  <si>
    <t>Swiss Medical S.A. y Participaciones Médicas S.A.</t>
  </si>
  <si>
    <t>[{"rol": "comprador", "nombre": "SANATORIO OTAMENDI"}, {"rol": "comprador", "nombre": "GALICANTO S.A."}, {"rol": "comprador", "nombre": "DARIER S.A."}, {"rol": "comprador", "nombre": "GRUPODEALL S.A."}, {"rol": "comprador", "nombre": "AGROPECUARIA ABADÓN S.A."}, {"rol": "comprador", "nombre": "CONMIL S.R.L."}, {"rol": "comprador", "nombre": "CHENGO S.A."}, {"rol": "comprador", "nombre": "INMOBILIARIA SANTIAGO S.A."}, {"rol": "comprador", "nombre": "MANCORETÁ S.A."}, {"rol": "comprador", "nombre": "MJJ HNOS. S.A."}, {"rol": "comprador", "nombre": "SWISS MEDICAL"},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RADIANTES CUMBRES S.A."}, {"rol": "comprador", "nombre": "INSTITUTO CARDIOVASCULAR DE BUENOS AIRES5"}, {"rol": "comprador", "nombre": "CREDITO REGIONAL COMPAÑÍA FINANCIERA S.A.U."}, {"rol": "objeto", "nombre": "MEDICUS S.A. DE ASISTENCIA MÉDICA Y CIENTÍFICA"}, {"rol": "objeto", "nombre": "SANATORIO LAS LOMAS S.A."}, {"rol": "objeto", "nombre": "MET CÓRDOBA S.A. (co-control)"}]</t>
  </si>
  <si>
    <t>Servicios de medicina prepaga (planes de salud) y prestación de servicios sanatoriales (Sanatorio Las Lomas).</t>
  </si>
  <si>
    <t>CONC. 1948</t>
  </si>
  <si>
    <t>“CIRO HOLDING S.A. E IKANI S.A. S/NOTIFICACIÓN ART.9 DE LA LEY 27.442 (CONC.1948)”</t>
  </si>
  <si>
    <t>RESOL-2025-389-APN-SIYC#MEC</t>
  </si>
  <si>
    <t xml:space="preserve">IF-2025-106447674-APN-CNDC#MEC </t>
  </si>
  <si>
    <t xml:space="preserve"> servicios de medicina prepaga y prestación de servicios sanatoriales especializadas en cardiología</t>
  </si>
  <si>
    <t>CIRO HOLDING S.A. E IKANI S.A.</t>
  </si>
  <si>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 {"rol": "objeto", "nombre": "INSTITUTO CARDIOVASCULAR DE BUENOS AIRES S.A."}]</t>
  </si>
  <si>
    <t>Centro de salud especializado en atención médica cardiovascular (prestación sanatorial cardiológica).</t>
  </si>
  <si>
    <t>CONC. 1972</t>
  </si>
  <si>
    <t>"HENKEL AG &amp; CO. KGAA S/ NOTIFICACION ART. 9 DE LA LEY 27.442 (CONC.1972)".</t>
  </si>
  <si>
    <t>Dictamen - Autoriza Art.14 a) con Multa art.55 inc,d) Ley 27.442</t>
  </si>
  <si>
    <t>RESOL-2025-383-APN-SIYC#MEC</t>
  </si>
  <si>
    <t>IF-2025-107429670-APN-CNDC#MEC</t>
  </si>
  <si>
    <t>comercialización de recubrimientos para infraestructuras</t>
  </si>
  <si>
    <t xml:space="preserve">Horizontal </t>
  </si>
  <si>
    <t>HENKEL AG &amp; CO. KGAA</t>
  </si>
  <si>
    <t>[{"rol": "comprador", "nombre": "HENKEL ARG"}, {"rol": "comprador", "nombre": "HENKEL LTDA. BRASIL (BRASIL)"}, {"rol": "comprador", "nombre": "HENKEL CHILE LTDA. (CHILE)"}, {"rol": "objeto", "nombre": "SEAL FOR LIFE INDUSTRIES US LLC (EE.UU.)"}, {"rol": "objeto", "nombre": "SEAL FOR LIFE CANUSA LLC (CANADÁ)"}, {"rol": "objeto", "nombre": "SFL CANUSA INTERNATIONAL BV (PAÍSES BAJOS)"}, {"rol": "comprador", "nombre": "HENKEL AG &amp; CO. KGAA"}]</t>
  </si>
  <si>
    <t>Fabricación y comercialización de productos de sellado y prevención de la corrosión (tecnología autoadhesiva y viscoelástica, cintas, mangas termocontraíbles, recubrimientos y ánodos poliméricos).</t>
  </si>
  <si>
    <t>OPI-376</t>
  </si>
  <si>
    <t>(OPI 376) BANCO SANTANDER S.A. S_ OPINION CONSULTIVA ART. 10º DE LA LEY 27.442</t>
  </si>
  <si>
    <t>RESOL-2025-384-APN-SIYC#MEC</t>
  </si>
  <si>
    <t>IF-2025-108995859-APN-CNDC#MEC</t>
  </si>
  <si>
    <t>CONC-2029</t>
  </si>
  <si>
    <t>DISFC-2025-91-APN-CNDC#MEC</t>
  </si>
  <si>
    <t>[{"rol": "objeto", "nombre": "LAGO PELLEGRINI S.A."}]</t>
  </si>
  <si>
    <t>CONC-2035</t>
  </si>
  <si>
    <t>DISFC-2025-92-APN-CNDC#MEC</t>
  </si>
  <si>
    <t>[{"rol": "comprador", "nombre": "HOLCIM (ARGENTINA) S.A."}, {"rol": "objeto", "nombre": "HORCRISA S.A."}]</t>
  </si>
  <si>
    <t>CONC. 2006</t>
  </si>
  <si>
    <t>“NEWSAN S.A. (Whirlpool) S/NOTIFICACIÓN ART. 9 DE LA LEY N.º 27.442 (CONC.2006)”</t>
  </si>
  <si>
    <t>RESOL-2025-426-APN-SIYC#MEC</t>
  </si>
  <si>
    <t>IF-2025-110311607-APN-CNDC#MEC</t>
  </si>
  <si>
    <t>producción y comercialización mayorista de aires acondicionados, // actividad de comercialización de electrodomésticos a consumidores finales en las tiendas</t>
  </si>
  <si>
    <t>NEWSAN S.A. (Whirlpool)</t>
  </si>
  <si>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</si>
  <si>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</si>
  <si>
    <t>CONC-2041</t>
  </si>
  <si>
    <t>OBLITUS INTERNATIONAL LTD S.A. S/ NOTIFICACION ART. 9 DE LA LEY 27.442</t>
  </si>
  <si>
    <t>DISFC-2025-97-APN-CNDC#MEC</t>
  </si>
  <si>
    <t>IF-2025-120745707-APN-DNCE#CNDC</t>
  </si>
  <si>
    <t>OBLITUS INTERNATIONAL LTD S.A.</t>
  </si>
  <si>
    <t>[{"rol": "comprador", "nombre": "CAPETROL S.A."}, {"rol": "comprador", "nombre": "CAPETROL ARGENTINA S.A."}, {"rol": "objeto", "nombre": "ENAP SIPETROL ARGENTINA S.A."}, {"rol": "objeto", "nombre": "PETROFARO S.A."}]</t>
  </si>
  <si>
    <t>Actividad; Grupo Comprador; Exploración y producción de petróleo y gas</t>
  </si>
  <si>
    <t>CONC-2045</t>
  </si>
  <si>
    <t>LITION ENERGY HOLDING ARGENTINA S.A.U. (Pipanaco y Volcán Galán) S/ NOTIFICACIÓN ART. 9 DE LA LEY 27.442</t>
  </si>
  <si>
    <t>DISFC-2025-98-APN-CNDC#MEC</t>
  </si>
  <si>
    <t>LITION ENERGY HOLDING ARGENTINA S.A.U. (Pipanaco y Volcán Galán)</t>
  </si>
  <si>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 {"rol": "objeto", "nombre": "Derechos de exploración y desarrollo mineros de litio en los salares «Pipanaco» y «Volcán Galán» (provincia de Catamarca)"}]</t>
  </si>
  <si>
    <t>Actividad minera de litio: exploración y desarrollo de derechos mineros en los salares «Pipanaco» y «Volcán Galán» (provincia de Catamarca).</t>
  </si>
  <si>
    <t>CONC. 1977</t>
  </si>
  <si>
    <t>“RENAULT S.A.S. Y ZHEJIANG GEELY HOLDING GROUP CO., LTD. S/ NOTIFICACIÓN ART. 9 DE LA LEY 27.442 (CONC.1977)”</t>
  </si>
  <si>
    <t>RESOL-2025-474-APN-SIYC#MEC</t>
  </si>
  <si>
    <t>IF-2025-121689167-APN-CNDC#MEC</t>
  </si>
  <si>
    <t>Sistemas de Propulsión de automóviles</t>
  </si>
  <si>
    <t>RENAULT S.A.S. Y ZHEJIANG GEELY HOLDING GROUP CO., LTD.</t>
  </si>
  <si>
    <t>[{"rol": "comprador", "nombre": "RENAULT ARG"}, {"rol": "comprador", "nombre": "PLAN ROMBO S.A. DE AHORRO PARA FINES DETERMINADOS"}, {"rol": "comprador", "nombre": "CENTRO AUTOMOTORES S.A."}, {"rol": "comprador", "nombre": "COURTAGE S.A."}, {"rol": "comprador", "nombre": "RCI BANQUE SUC. ARGENTINA S.A."}, {"rol": "comprador", "nombre": "ROMBO COMPAÑÍA FINANCIERA S.A."}, {"rol": "comprador", "nombre": "CENTRO DEL NORTE S.A."}, {"rol": "comprador", "nombre": "VOLVO CARS CORPORATION (Suecia)"}, {"rol": "comprador", "nombre": "RENAULT S.A.S."}, {"rol": "comprador", "nombre": "ZHEJIANG GEELY HOLDING GROUP CO., LTD."}, {"rol": "objeto", "nombre": "COMARSA S.A. (planta de soluciones de propulsión — motores de combustión interna y transmisiones — aportada al joint venture Renault-Geely)"}]</t>
  </si>
  <si>
    <t>Fabricación de soluciones de propulsión: motores de combustión interna (ICE), transmisiones y sistemas híbridos.</t>
  </si>
  <si>
    <t>CONC. 2023</t>
  </si>
  <si>
    <t>“BANCO BBVA ARGENTINA S.A. Y FIDIS S.P.A S/ NOTIFICACIÓN ART. 9 DE LA LEY N° 27.442 (CONC. 2023)</t>
  </si>
  <si>
    <t>RESOL-2025-475-APN-SIYC#MEC</t>
  </si>
  <si>
    <t>IF-2025-121203513-APN-CNDC#MEC</t>
  </si>
  <si>
    <t>provisión de servicios de financiación para la adquisición de vehículos// e intermediación de fondos para concesionarios
de automotores aguas arriba y actividad de financiamiento a concesionarios aguas abajo// provisión de seguros patrimoniales aguas arriba, y la
financiación para la adquisición de vehículos, aguas abajo</t>
  </si>
  <si>
    <t>BANCO BBVA ARGENTINA S.A. Y FIDIS S.P.A</t>
  </si>
  <si>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 {"rol": "objeto", "nombre": "FCA COMPAÑÍA FINANCIERA S.A. (financiación de las marcas Fiat, Jeep y RAM)"}]</t>
  </si>
  <si>
    <t>Financiación para la adquisición de vehículos de las marcas Fiat, Jeep y RAM (préstamos prendarios minoristas y financiación mayorista a concesionarios).</t>
  </si>
  <si>
    <t>CONC. 1994</t>
  </si>
  <si>
    <t>“AAP FUNDING, LP S/ NOTIFICACION ART. 9 DE LA LEY N° 27.442. (CONC 1994)”.</t>
  </si>
  <si>
    <t>RESOL-2025-479-APN-SIYC#MEC</t>
  </si>
  <si>
    <t>IF-2025-123185138-APN-CNDC#MEC</t>
  </si>
  <si>
    <t>servicios prestados a la industria del petróleo y gas, en particular, la comercialización de venta de bombas (extracción)/ explosivos comerciales y detonadores// a provisión de productos, equipamiento y servicios para perforación, y
la venta de bolas de acero para molienda</t>
  </si>
  <si>
    <t>A- AP FUNDING, LP</t>
  </si>
  <si>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 {"rol": "objeto", "nombre": "AUSTIN POWDER ARGENTINA S.A."}]</t>
  </si>
  <si>
    <t>Fabricación, comercialización y distribución de explosivos comerciales, detonadores y servicios de voladura para minería, canteras y otras industrias.</t>
  </si>
  <si>
    <t>CONC-2050</t>
  </si>
  <si>
    <t>DISFC-2025-101-APN-CNDC#MEC</t>
  </si>
  <si>
    <t>[{"rol": "comprador", "nombre": "BW GESTÃO DE INVESTIMENTOS LTDA."}, {"rol": "objeto", "nombre": "VERALLIA S.A."}]</t>
  </si>
  <si>
    <t>OPI-380</t>
  </si>
  <si>
    <t>(OPI 380) TETHER INVESTMENTS S.A. DE C.V. S_SOLICITUD DE OPINION CONSULTIVA ART. 10 LEY 27.442</t>
  </si>
  <si>
    <t>RESOL-2025-485-APN-SIYC#MEC</t>
  </si>
  <si>
    <t>IF-2025-120998769-APN-CNDC#MEC</t>
  </si>
  <si>
    <t>OPI-388</t>
  </si>
  <si>
    <t xml:space="preserve"> “ENERGÍA ARGENTINA S.A. S/ OPINION CONSULTIVA ART. 10º DE LA LEY 27.442” (OPI 388)”</t>
  </si>
  <si>
    <t>Reso - No sujeta a notificación</t>
  </si>
  <si>
    <t>RESFC-2025-1-APN-TDC#ANC</t>
  </si>
  <si>
    <t>RE-2025-134554814-APN-SCE#ANC</t>
  </si>
  <si>
    <t>servicio público de transporte de energía eléctrica en alta tensión</t>
  </si>
  <si>
    <t>CONC. 2060 (PROSUM)</t>
  </si>
  <si>
    <t>"INVERSORA JURAMENTO S.A. S/ NOTIFICACIÓN ART. 9 DE LA LEY 27.442"
(CONC. 2060).</t>
  </si>
  <si>
    <t>Disposición PROSUM SCE- Autoriza Art.14 a) Ley 27.442</t>
  </si>
  <si>
    <t>DI-2025-2-APN-SCE#ANC</t>
  </si>
  <si>
    <t>IF-2025-134710610-APN-DNCE#CNDC</t>
  </si>
  <si>
    <t xml:space="preserve">el mercado de tierras para uso agrícola-ganadero y en (ii) la actividad de cría y recría de ganado de bovino/// la actividad de cría/recría  aguas arriba, y la actividad de feedlot o engorde de ganado bovino a corral, aguas abajo, y (ii) el mercado de tierras de uso agro-ganadero, aguas arriba, y la producción de soja, aguas abajo. 
</t>
  </si>
  <si>
    <t>INVERSORA JURAMENTO S.A.</t>
  </si>
  <si>
    <t>[{"rol": "objeto", "nombre": "PALLARO HERMANOS S.A.C.I.F."}, {"rol": "comprador", "nombre": "INVERSORA JURAMENTO S.A."}]</t>
  </si>
  <si>
    <t>Cría (excepto la realizada en cabañas y para la producción de leche) y recría de ganado bovino en la provincia de Salta8.</t>
  </si>
  <si>
    <t>CONC. 2062 (PROSUM)</t>
  </si>
  <si>
    <t>"ESTEBAN ANTONIO NOFAL S/ NOTIFICACIÓN ART. 9 DE LA LEY 27.442" (CONC. 2062).</t>
  </si>
  <si>
    <t>DI-2025-3-APN-SCE#ANC</t>
  </si>
  <si>
    <t xml:space="preserve">IF-2025-135710524-APN-DNCE-CNDC </t>
  </si>
  <si>
    <t>Producción de papeles de impresión y escritura, papeles tissue y pulpa de mercado de eucaliptus.</t>
  </si>
  <si>
    <t>ESTEBAN ANTONIO NOFAL</t>
  </si>
  <si>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</si>
  <si>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</si>
  <si>
    <t>CONC. 2063 (PROSUM)</t>
  </si>
  <si>
    <t>"MOLINOS AGRO S.A. S/ NOTIFICACIÓN ART. 9 DE LA LEY 27.442" (CONC. 2063).</t>
  </si>
  <si>
    <t>DI-2025-4-APN-SCE#ANC</t>
  </si>
  <si>
    <t>IF-2025-135990130-APN-DNCE#CNDC</t>
  </si>
  <si>
    <t>mercado de tierras para uso agrícola-ganadero</t>
  </si>
  <si>
    <t>MOLINOS AGRO S.A.</t>
  </si>
  <si>
    <t>[{"rol": "comprador", "nombre": "MOLINOS AGRO S.A."}, {"rol": "comprador", "nombre": "MOLINOS RÍO DE LA PLATA S.A."}, {"rol": "comprador", "nombre": "PECOM SERVICIOS ENERGÍA S.A.U."}, {"rol": "comprador", "nombre": "TEL3 S.A."}, {"rol": "comprador", "nombre": "PECOM SERVICIOS MEDIOAMBIENTALES S.A."}, {"rol": "objeto", "nombre": "siete lotes de terrenos en Timbúes y Puerto General San Martín, provincia de Santa Fe"}]</t>
  </si>
  <si>
    <t>CONC. 2065 (PROSUM)</t>
  </si>
  <si>
    <t>“YPF S.A. Y VACA MUERTA INVERSIONES S.A.U. S/ NOTIFICACIÓN ART. 9 DE LA LEY 27.442 (CONC. 2065)”</t>
  </si>
  <si>
    <t>DI-2025-5-APN-SCE#ANC</t>
  </si>
  <si>
    <t>IF-2025-136076963-APN-DNCE#CNDC</t>
  </si>
  <si>
    <t>mercados de exploración y explotación de petróleo y gas natural</t>
  </si>
  <si>
    <t>YPF S.A. Y VACA MUERTA INVERSIONES S.A.U.</t>
  </si>
  <si>
    <t>[{"rol": "comprador", "nombre": "YPF S.A."}, {"rol": "comprador", "nombre": "PETROFARO S.A."}, {"rol": "comprador", "nombre": "ENERGÍA ANDINA S.A."}, {"rol": "comprador", "nombre": "COMPAÑÍA DE HIDROCARBURO NO CONVENCIONAL S.R.L."}, {"rol": "comprador", "nombre": "COMPAÑÍA DE DESARROLLO NO CONVENCIONAL S.R.L."}, {"rol": "comprador", "nombre": "REFINERÍA DEL NORTE S.A."}, {"rol": "comprador", "nombre": "YPF TECNOLOGÍA S.A."}, {"rol": "comprador", "nombre": "BIOCERES S.A."}, {"rol": "comprador", "nombre": "YPF ENERGÍA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COMERCIALIZADORA S.A.U."}, {"rol": "comprador", "nombre": "EMPRESA DE PERFORACIONES DE ARGENTINA S.A."}, {"rol": "comprador", "nombre": "YPF GAS S.A."}, {"rol": "comprador", "nombre": "GAS AUSTRAL S.A."}, {"rol": "comprador", "nombre": "METROGAS S.A."}, {"rol": "comprador", "nombre": "METROENERGIA S.A."}, {"rol": "comprador", "nombre": "PROFERTIL S.A."}, {"rol": "comprador", "nombre": "CENTRAL DOCK SUD S.A."}, {"rol": "comprador", "nombre": "GASODUCTO DEL PACIFICO ARGENTINA S.A."}, {"rol": "comprador", "nombre": "OLEODUCTO LOMA CAMPANA LAGO PELLEGRINI S.A."}, {"rol": "comprador", "nombre": "OTAMERICA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"comprador", "nombre": "GASODUCTO ORIENTAL S.A."}, {"rol": "comprador", "nombre": "COMPAÑÍA MEGA S.A."}, {"rol": "comprador", "nombre": "CT BARRAGÁN S.A."}, {"rol": "comprador", "nombre": "YPF LITIO S.A.U."}, {"rol": "comprador", "nombre": "YPF DIGITAL S.A.U."}, {"rol": "comprador", "nombre": "SUR INVERSIONES ENERGÉTICAS S.A.U."}, {"rol": "comprador", "nombre": "ARGENTINA LNG S.A.U."}, {"rol": "comprador", "nombre": "SOUTHERN ENERGY S.A."}, {"rol": "comprador", "nombre": "SANTA FE BIO S.A."}, {"rol": "objeto", "nombre": "VACA MUERTA INVERSIONES S.A.U."}]</t>
  </si>
  <si>
    <t>operación conjunta relativos a los bloques “La Escalonada” y “Rincón La Ceniza” ubicados en la provincia de Neuquén, así como también es la operadora de dichos bloques.</t>
  </si>
  <si>
    <t>CONC. 1989 (PROSUM)</t>
  </si>
  <si>
    <t>"IRSA INVERSIONES Y REPRESENTACIONES S.A. S/ NOTIFICACIÓN ART. 9 DE LA LEY 27.442" (CONC. 1989).</t>
  </si>
  <si>
    <t>DI-2025-6-APN-SCE#ANC</t>
  </si>
  <si>
    <t>IF-2025-137001993-APN-DNCE#CNDC</t>
  </si>
  <si>
    <t>mercado inmobiliario de locación de espacios comerciales de venta minorista o retail de productos y servicios.</t>
  </si>
  <si>
    <t>IRSA INVERSIONES Y REPRESENTACIONES S.A.</t>
  </si>
  <si>
    <t>[{"rol": "objeto", "nombre": "DORINKA SRL"}, {"rol": "objeto", "nombre": "Parque Avellaneda"}, {"rol": "objeto", "nombre": "Outlet Brisas del Sur"}, {"rol": "comprador", "nombre": "IRSA INVERSIONES Y REPRESENTACIONES S.A."}]</t>
  </si>
  <si>
    <t>Locación y explotación de espacios comerciales en centros comerciales (unidades funcionales adquiridas a Dorinka S.R.L.).</t>
  </si>
  <si>
    <t xml:space="preserve">CONC. 1984 </t>
  </si>
  <si>
    <t>"FIDEICOMISO FARMAPLUS I Y FIDEICOMISO MANU SEGURA S/ NOTIFICACIÓN ART. 9 DE LA LEY 27.442" (CONC.1984)</t>
  </si>
  <si>
    <t>Dictamen- Autoriza Art.14 a) Ley 27.442</t>
  </si>
  <si>
    <t>RESFC-2025-3-APN-TDC#ANC</t>
  </si>
  <si>
    <t>RE-2025-137410610-APN-SCE#ANC</t>
  </si>
  <si>
    <t>mercados de comercialización minorista de medicamentos, productos de perfumería e higiene personal en farmacias, y venta al por mayor en droguerías.</t>
  </si>
  <si>
    <t>Horizontal/conglomerado</t>
  </si>
  <si>
    <t>FIDEICOMISO FARMAPLUS I Y FIDEICOMISO MANU SEGURA</t>
  </si>
  <si>
    <t>[{"rol": "comprador", "nombre": "SUPERFARMA S.A."}, {"rol": "comprador", "nombre": "VILLACH S.R.L."}, {"rol": "comprador", "nombre": "FARMACIA DANESA S.R.L."}, {"rol": "comprador", "nombre": "PEDIDOS FARMA S.A."}, {"rol": "comprador", "nombre": "SUPERBUT S.A."}, {"rol": "comprador", "nombre": "MACUSEG S.A."}, {"rol": "comprador", "nombre": "EMPRENDIMIENTOS CARMAN S.A."}, {"rol": "comprador", "nombre": "AZUL ACE"}, {"rol": "comprador", "nombre": "LOWSEDO S.R.L."}, {"rol": "comprador", "nombre": "L´OCCITANIA S.R.L."}, {"rol": "comprador", "nombre": "MARAGUNIC S.R.L."}, {"rol": "comprador", "nombre": "AGUNICMAR S.R.L."}, {"rol": "comprador", "nombre": "CLADIL S.R.L."}, {"rol": "comprador", "nombre": "FARMACIA AVENIDA ENTRE RÍOS 299 S.C.S."}, {"rol": "objeto", "nombre": "FARMACIAS LIDER"}, {"rol": "comprador", "nombre": "FIDEICOMISO FARMAPLUS I"}, {"rol": "comprador", "nombre": "FIDEICOMISO MANU SEGURA"}]</t>
  </si>
  <si>
    <t>Explotación de farmacias (venta minorista de medicamentos, perfumería e higiene personal) y droguería (venta mayorista de productos farmacéuticos), en la provincia de Córdoba.</t>
  </si>
  <si>
    <t>OPI-386</t>
  </si>
  <si>
    <t>“DASS SUAREZ S.A. S/ OPINION CONSULTIVA ART. 10º DE LA LEY 27.442 (OPI 386)”</t>
  </si>
  <si>
    <t>Dictamen - No sujeta a notificación</t>
  </si>
  <si>
    <t>RESFC-2025-2-APN-TDC#ANC</t>
  </si>
  <si>
    <t xml:space="preserve">RE-2025-138475684-APN-SCE#ANC </t>
  </si>
  <si>
    <t>fabricación de calzados deportivos en Coronel Suarez, Provincia de Buenos Aires,</t>
  </si>
  <si>
    <t>CONC. 1919</t>
  </si>
  <si>
    <t>SI</t>
  </si>
  <si>
    <t>“BUNGE ARGENTINA S.A. S/ NOTIFICACIÓN ART. 9 DE LA LEY 27.442 (CONC.1919)”</t>
  </si>
  <si>
    <t>Dictamen SCE- Autoriza Art.14 a) Ley 27.442</t>
  </si>
  <si>
    <t>RESFC-2025-6-APN-TDC#ANC</t>
  </si>
  <si>
    <t>RE-2025-139782355-APN-SCE#ANC</t>
  </si>
  <si>
    <t>la molienda de soja, que abarca la producción de aceite crudo de soja y de harinas y/o pellets de cáscara de soja; (ii) la producción de lecitina cruda de soja; (iii) la producción de oleínas; (iv) la producción de biodiesel; y (v) la producción de glicerina cruda de soja //la actividad de molienda de soja,
donde se verifican solapamientos, y la actividad de originación de granos //la elaboración de aceite, harinas
de soja, pellets de cáscara de soja y oleínas y la
elaboración de alimentos balanceados para animales</t>
  </si>
  <si>
    <t>BUNGE ARGENTINA S.A.</t>
  </si>
  <si>
    <t>[{"rol": "comprador", "nombre": "BUNGE ARGENTINA S.A."}, {"rol": "comprador", "nombre": "BUNGE MINERA S.A."}, {"rol": "comprador", "nombre": "PROMAÍZ S.A."}, {"rol": "comprador", "nombre": "FERTIMPORT S.A."}, {"rol": "comprador", "nombre": "TERMINAL DE FERTILIZANTES ARGENTINOS S.A."}, {"rol": "comprador", "nombre": "BUNGE LODERS CROKLAAN OILS SDN BHD"}, {"rol": "comprador", "nombre": "TERMINAL BAHÍA BLANCA S.A."}, {"rol": "comprador", "nombre": "GUIDE S.A."}, {"rol": "comprador", "nombre": "T6 INDUSTRIAL S.A."}, {"rol": "comprador", "nombre": "CHACRASERVICIOS S.R.L."}, {"rol": "objeto", "nombre": "Activos de VILUCO S.A."}, {"rol": "objeto", "nombre": "Activos de CITRUSVIL S.A."}]</t>
  </si>
  <si>
    <t>Procesamiento (crushing) de oleaginosas, producción de aceites vegetales, lecitina, biodiesel y alimentos balanceados (complejo industrial de Frías, Santiago del Estero).</t>
  </si>
  <si>
    <t>CONC. 2054</t>
  </si>
  <si>
    <t>"DUQUEN ENERGY, LLC S/ NOTIFICACIÓN ART. 9 DE LA LEY 27.442 (CONC. 2054).”</t>
  </si>
  <si>
    <t>RESFC-2025-5-APN-TDC#ANC</t>
  </si>
  <si>
    <t xml:space="preserve">RE-2025-139768829-APN-SCE%ANC </t>
  </si>
  <si>
    <t>servicios a empresas petroleras orientados al desarrollo, estimulación, mantenimiento y eventual abandono de pozos petroleros.</t>
  </si>
  <si>
    <t>DUQUEN ENERGY, LLC</t>
  </si>
  <si>
    <t>[{"rol": "comprador", "nombre": "DUQUEN ENERGY, LLC"}, {"rol": "objeto", "nombre": "SAN ANTONIO INTERNATIONAL OIL &amp; GAS SERVICES LLC"}, {"rol": "objeto", "nombre": "ARMADILLO DRILLING SERVICES LLC"}, {"rol": "objeto", "nombre": "SAN ANTONIO INTERNACIONAL S.A."}, {"rol": "objeto", "nombre": "SERVICIOS ESPECIALES SAN ANTONIO S.A."}, {"rol": "objeto", "nombre": "SESA INVERSIONES S.A."}]</t>
  </si>
  <si>
    <t>OPI-381</t>
  </si>
  <si>
    <t>“Y.P.F. S.A. y Fomento Minero de Santa Cruz Sociedad del Estado S/ OPINION CONSULTIVA ART. 10º DE LA LEY 27.442 (OPI 381)”</t>
  </si>
  <si>
    <t>Dictamen  SCE - No Sujeta a Notificación</t>
  </si>
  <si>
    <t>RESFC-2025-4-APN-TDC#ANC</t>
  </si>
  <si>
    <t>RE-2025-139751933-APN-SCE#ANC</t>
  </si>
  <si>
    <t>CONC. 1996 (PROSUM)</t>
  </si>
  <si>
    <t>"ACINDAR INDUSTRIA ARGENTINA DE ACEROS S.A. S/ NOTIFICACIÓN ART. 9 DE LA LEY 27.442 (CONC. 1996)".</t>
  </si>
  <si>
    <t>DI-2025-11-APN-SCE#ANC</t>
  </si>
  <si>
    <t>IF-2025-140331621-APN-DNCE#CNDC</t>
  </si>
  <si>
    <t>actividad de elaboración de productos planos de acero procesados y derivados y la comercialización o reventa</t>
  </si>
  <si>
    <t>ACINDAR INDUSTRIA ARGENTINA DE ACEROS S.A.</t>
  </si>
  <si>
    <t>[{"rol": "comprador", "nombre": "ACINDAR IAA S.A."}, {"rol": "comprador", "nombre": "CESAM S.A.U."}, {"rol": "comprador", "nombre": "ACMET S.A."}, {"rol": "comprador", "nombre": "CDSA S.A.U."}, {"rol": "comprador", "nombre": "AM CÓRDOBA S.A."}, {"rol": "comprador", "nombre": "ACINDAR URUGUAY INDUSTRIA ARGENTINA DE ACEROS S.A."}, {"rol": "comprador", "nombre": "ACINDAR PYMES SGR"}, {"rol": "comprador", "nombre": "GENERACIÓN ELÉCTRICA ARGENTINA RENOVABLE I S.A. (GEAR S.A.)"}, {"rol": "comprador", "nombre": "ARCELORMITTAL BRASIL"}, {"rol": "comprador", "nombre": "ARCELORMITTAL ESPAÑA S.A."}, {"rol": "comprador", "nombre": "ARCELORMITTAL INTERNATIONAL LUXEMBOURG S.A."}, {"rol": "comprador", "nombre": "BELGOMINEIRA BEKAERT ARTEFATOS DE ARAME LTDA."}, {"rol": "comprador", "nombre":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</si>
  <si>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</si>
  <si>
    <t>CONC. 2042 (PROSUM)</t>
  </si>
  <si>
    <t>"SKIO BIDCO B.V. S/NOTIFICACION ART. 9 DE LA LEY 27.442" (CONC. 2042)</t>
  </si>
  <si>
    <t>DI-2025-10-APN-SCE#ANC</t>
  </si>
  <si>
    <t>IF-2025-140290170-APN-DNCE#CNDC</t>
  </si>
  <si>
    <t>Provisión de servicios de desarrollo y fabricación por contrato (CDMO) para el desarrollo de dossiers enfocados en el desarrollo, la fabricación por contrato, el acondicionamiento y la concesión de licencias de medicamentos genéricos complejos en forma farmacéutica terminada o Productos Farmacéuticos de Dosificación Terminada (FDP) e ingredientes farmacéuticos activos (APIs).</t>
  </si>
  <si>
    <t>SKIO BIDCO B.V.</t>
  </si>
  <si>
    <t>[{"rol": "objeto", "nombre": "SYNTHON"}, {"rol": "objeto", "nombre": "SYNTHON ARGENTINA S.A."}, {"rol": "objeto", "nombre": "MS SYNTHON BAGO S.A."}, {"rol": "comprador", "nombre": "SKIO BIDCO B.V."}]</t>
  </si>
  <si>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</si>
  <si>
    <t>CONC. 2051 (PROSUM)</t>
  </si>
  <si>
    <t>“ROBERT BOSCH GMBH S/ NOTIFICACIÓN ART. 9 DE LA LEY 27.442 (CONC. 2051)”.</t>
  </si>
  <si>
    <t>DI-2025-12-APN-SCE#ANC</t>
  </si>
  <si>
    <t>IF-2025-140658311-APN-DNCE#CNDC</t>
  </si>
  <si>
    <t>Fabricación y comercialización de sistemas de calefacción, ventilación y aire acondicionado (“sistemas HVAC”) residenciales y comerciales livianos.</t>
  </si>
  <si>
    <t>ROBERT BOSCH GMBH</t>
  </si>
  <si>
    <t>[{"rol": "objeto", "nombre": "JOHNSON CONTROLS HITACHI AIR CONDITIONING"}, {"rol": "objeto", "nombre": "JOHNSON CONTROLS BE ARGENTINA S.R.L."}, {"rol": "comprador", "nombre": "ROBERT BOSCH GMBH"}]</t>
  </si>
  <si>
    <t>sistemas de calefacción, ventilación y aire acondicionado (“sistemas HVAC”) residenciales y comerciales livianos.; Distribución de sistemas HVAC residenciales y comerciales livianos.</t>
  </si>
  <si>
    <t>CONC-2030</t>
  </si>
  <si>
    <t>PLUSPETROL RESOURCES CORPORATION S.A. y PLUSPETROL RESOURCES CORPORATION B.V. S/ NOTIFICACION ART. 9 DE LA LEY N° 27.442</t>
  </si>
  <si>
    <t>DI-2025-13-APN-SCE#ANC</t>
  </si>
  <si>
    <t>PLUSPETROL RESOURCES CORPORATION S.A. y PLUSPETROL RESOURCES CORPORATION B.V.</t>
  </si>
  <si>
    <t>[{"rol": "comprador", "nombre": "PLUSPETROL S.A."}, {"rol": "comprador", "nombre": "PLUSPETROL ENERGY S.A."}, {"rol": "comprador", "nombre": "NORTHWEST ARGENTINA LLC (SUC. ARGENTINA)7"}, {"rol": "comprador", "nombre": "PLUSPETROL CUENCA NEUQUINA S.R.L."}, {"rol": "comprador", "nombre": "ARGEMONE S.A."}, {"rol": "comprador", "nombre": "PLUS LITHIUM S.A."}, {"rol": "comprador", "nombre": "LITICA RESOURCES S.A."}, {"rol": "comprador", "nombre": "BRINE LITHIUM CORPORATION S.A.U."}, {"rol": "comprador", "nombre": "LITHIUM S CORPORATION S.A."}, {"rol": "comprador", "nombre": "DAJIN RESOURCES S.A."}, {"rol": "objeto", "nombre": "WEATHERFORD SERVICIOS INTEGRADOS DE CONSTRUCCIÓN DE POZOS S.R.L."}, {"rol": "comprador", "nombre": "PLUSPETROL RESOURCES CORPORATION S.A."}, {"rol": "comprador", "nombre": "PLUSPETROL RESOURCES CORPORATION B.V."}]</t>
  </si>
  <si>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</si>
  <si>
    <t>CONC 2053 (PROSUM)</t>
  </si>
  <si>
    <t>"Grupo ST S.A. S/ NOTIFICACION ART. 9 DE LA LEY N° 27.442 " (CONC. 2053).</t>
  </si>
  <si>
    <t>DI-2025-17-APN-SCE#ANC</t>
  </si>
  <si>
    <t xml:space="preserve">IF-2025-141551801-APN-DNCE#CNDC </t>
  </si>
  <si>
    <t>dministración de fondos comunes de inversión (“FCI”)</t>
  </si>
  <si>
    <t>Grupo ST S.A.</t>
  </si>
  <si>
    <t>[{"rol": "comprador", "nombre": "GRUPO ST S.A."}, {"rol": "objeto", "nombre": "MEGA QM S.A."}]</t>
  </si>
  <si>
    <t>CONC. 1997 (PROSUM)</t>
  </si>
  <si>
    <t>"ACINDAR IAA S.A. Y CESAM S.A.U. S/NOTIFICACIÓN ART.9 DE LA LEY 27.442 (CONC. 1997)."</t>
  </si>
  <si>
    <t>DI-2025-16-APN-SCE#ANC</t>
  </si>
  <si>
    <t>IF-2025-141492019-APN-DNCE#CNDC</t>
  </si>
  <si>
    <t>producción y comercialización de productos planos de acero procesados y derivados</t>
  </si>
  <si>
    <t>ACINDAR IAA S.A. Y CESAM S.A.U.</t>
  </si>
  <si>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</si>
  <si>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</si>
  <si>
    <t>CONC. 2039 (PROSUM)</t>
  </si>
  <si>
    <t>"Leonardo Luis Lequio y Federico Lequio S/ NOTIFICACIÓN ART. 9 DE LA LEY N° 27.442" (CONC. 2039)</t>
  </si>
  <si>
    <t>DI-2025-18-APN-SCE#ANC</t>
  </si>
  <si>
    <t>IF-2025-141624716-APN-DNCE#CNDC</t>
  </si>
  <si>
    <t>prestación de servicios de faena y desposte de ganado bovino, y (ii) la industrialización y comercialización mayorista de desperdicios cárnicos derivados de la faena de ganado bovino (subproductos y menudencias) // la actividad de engorde, aguas arriba, y los servicios de faena y despostado
que brindan los frigoríficos  aguas abajo; y (ii)
los servicios de faena y desposte  y
, aguas arriba, y la venta de carne in natura, aguas abajo</t>
  </si>
  <si>
    <t>Leonardo Luis Lequio y Federico Lequio</t>
  </si>
  <si>
    <t>[{"rol": "comprador", "nombre": "AL FUEGO S.R.L."}, {"rol": "comprador", "nombre": "FRIGORÍFICO ALBERDI SOCIEDAD ANÓNIMA"}, {"rol": "comprador", "nombre": "CARNES PAMPEANAS S.A."}, {"rol": "comprador", "nombre": "GL S.A."}, {"rol": "comprador", "nombre": "BLACK BAMBOO ENTERPRISES S.A.U."}, {"rol": "comprador", "nombre": "DIAMOND PROTEIN S.A."}, {"rol": "comprador", "nombre": "LEONARDO LUIS LEQUIO"}, {"rol": "comprador", "nombre": "FEDERICO LEQUIO"}, {"rol": "objeto", "nombre": "MATTIEVICH"}, {"rol": "objeto", "nombre": "SUGARSA"}, {"rol": "objeto", "nombre": "GRUPO INCA (servicios inmobiliarios)"}]</t>
  </si>
  <si>
    <t>Servicios de faena y desposte de ganado bovino e industrialización y comercialización de subproductos y menudencias.</t>
  </si>
  <si>
    <t>CONC. 2070 (PROSUM)</t>
  </si>
  <si>
    <t>YPF S.A. (REFINOR) S/ NOTIFICACIÓN ART. 9 DE LA LEY 27.442 (CONC. 2070)”.</t>
  </si>
  <si>
    <t>DI-2025-15-APN-SCE#ANC</t>
  </si>
  <si>
    <t>IF-2025-141302294-APN-DNCE#CNDC</t>
  </si>
  <si>
    <t>distribución minorista de combustibles</t>
  </si>
  <si>
    <t>YPF S.A. (REFINOR)</t>
  </si>
  <si>
    <t>[{"rol": "comprador", "nombre": "YPF S.A."}, {"rol": "objeto", "nombre": "REFINERÍA DEL NORTE S.A."}]</t>
  </si>
  <si>
    <t xml:space="preserve">CONC.2072 (PROSUM) </t>
  </si>
  <si>
    <t>"PETRÓLEOS SUDAMERICANOS S.A. Y COMPAÑÍA GENERAL DE COMBUSTIBLES S.A. S/ NOTIFICACIÓN ART. 9 DE LA LEY 27.442 " (CONC. 2072).</t>
  </si>
  <si>
    <t>DI-2025-14-APN-SCE#ANC</t>
  </si>
  <si>
    <t>IF-2025-141303182-APN-DNCE#CNDC</t>
  </si>
  <si>
    <t>mercados de exploración y explotación de petróleo y gas natura</t>
  </si>
  <si>
    <t>PETRÓLEOS SUDAMERICANOS S.A. Y COMPAÑÍA GENERAL DE COMBUSTIBLES S.A.</t>
  </si>
  <si>
    <t>[{"rol": "comprador", "nombre": "PETRÓLEOS SUDAMERICANOS S.A."}, {"rol": "comprador", "nombre": "SUREN S.A."}, {"rol": "objeto", "nombre": "Participación (30%) en las concesiones de explotación de las áreas «La Ventana» y «Río Tunuyán» (provincia de Mendoza)"}]</t>
  </si>
  <si>
    <t>Explotación de hidrocarburos (petróleo y gas) en las áreas «La Ventana» y «Río Tunuyán» (provincia de Mendoza).</t>
  </si>
  <si>
    <t>OPI-383</t>
  </si>
  <si>
    <t>“BUNGE ARGENTINA S.A. Y RENOPACK S.A. S/ OPINION CONSULTIVA ART. 10º DE LA LEY 27.442 (OPI 383)”</t>
  </si>
  <si>
    <t>RESFC-2025-8-APN-TDC#ANC</t>
  </si>
  <si>
    <t>RE-2025-141636671-APN-SCE#ANC</t>
  </si>
  <si>
    <t>CONC. 2004</t>
  </si>
  <si>
    <t>GLATFELTER CORPORATION S/ NOTIFICACION ART. 9 DE LA LEY 27.442”.</t>
  </si>
  <si>
    <t>Resolución TDC - Artículo 14 Inc. a), de la Ley 27.442.</t>
  </si>
  <si>
    <t>RESFC-2025-11-APN-TDC#ANC</t>
  </si>
  <si>
    <t>RE-2025-142016922-APN-SCE%ANC</t>
  </si>
  <si>
    <t>suministro de materiales no tejidos</t>
  </si>
  <si>
    <t>GLATFELTER CORPORATION</t>
  </si>
  <si>
    <t>[{"rol": "comprador", "nombre": "GTL SONTARA ARGENTINA S.R.L."}, {"rol": "comprador", "nombre": "GLATFETER FALKENHAGEN GMBH"}, {"rol": "objeto", "nombre": "PGI ARGENTINA S.A."}, {"rol": "objeto", "nombre": "COMPANHIA PROVINCIA IND. E COMERCIO"}, {"rol": "objeto", "nombre": "BERRY DO BRASIL LTDA"}, {"rol": "objeto", "nombre": "PGI FRANCE SAS"}, {"rol": "objeto", "nombre": "PGI NONWOVENS B.V."}, {"rol": "objeto", "nombre": "FIBERWEB LLC"}]</t>
  </si>
  <si>
    <t>OPI-385</t>
  </si>
  <si>
    <t>“BML Inversora S.A.U. S/ OPINION CONSULTIVA ART. 10º DE LA LEY 27.442” (OPI 385)”</t>
  </si>
  <si>
    <t>Dictamen SCE - Sujeta a notificación ( Art. 9° de la Ley 27.442)</t>
  </si>
  <si>
    <t>RESFC-2025-9-APN-TDC#ANC</t>
  </si>
  <si>
    <t>RE-2025-141594903-APN-SCE%ANC</t>
  </si>
  <si>
    <t>CONC. 2058 (PROSUM)</t>
  </si>
  <si>
    <t>“CO DESARROLLO S.A. Y LATAM INVERSIONES S.A. S/ NOTIFICACIÓN ART. 9 DE LA LEY 27.442 (CONC 2058)”.</t>
  </si>
  <si>
    <t>DI-2025-24-APN-SCE#ANC</t>
  </si>
  <si>
    <t xml:space="preserve">IF-2025-142935559-APN-DNCE#CNDC </t>
  </si>
  <si>
    <t>Planificación y ejecución en el mercado eléctrico a través del mantenimiento de estaciones transformadoras, líneas de media y alta tensión y centros de control</t>
  </si>
  <si>
    <t>CO DESARROLLO S.A. Y LATAM INVERSIONES S.A.</t>
  </si>
  <si>
    <t>[{"rol": "objeto", "nombre": "ASISNORT S.A."}, {"rol": "objeto", "nombre": "GASNEA S.A."}, {"rol": "objeto", "nombre": "TRANSNOA S.A."}, {"rol": "objeto", "nombre": "TRANSNEA S.A."}, {"rol": "comprador", "nombre": "CO DESARROLLO S.A."}, {"rol": "comprador", "nombre": "LATAM INVERSIONES S.A."}]</t>
  </si>
  <si>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</si>
  <si>
    <t>CONC. 848</t>
  </si>
  <si>
    <t>"LABORATORIOS RECALCINE S.A., POLYGON LABS S.A., e INVERSIONES ARGENTINAS I LIMITADA S.A. S/NOTIFICACIÓN ART. 8 DE LA LEY 25.156" (CONC. 848); EX-2023-149360908--APNDR#CNDC, caratulado "ALKMAAR EXPORT B.V. E INVERSIONES SYNTHIA LIMITADA S/NOTIFICACIÓN ART. 8 DE LA LEY 25.156" (CONC. 929) y EX-2018-50098912-APNDGD#MPYT, caratulado: "ABBOTT LABORATORIES Y POSITRON LIMITED S/NOTIFICACIÒN ART. 8º DE LA LEY 25.156" (CONC. 1169).</t>
  </si>
  <si>
    <t>Resolución TDC - Artículo 13, inc. a), de la Ley 25.156.</t>
  </si>
  <si>
    <t>RESFC-2025-10-APN-TDC#ANC</t>
  </si>
  <si>
    <t>RE-2025-142041137-APN-SCE#ANC</t>
  </si>
  <si>
    <t>fabricación y venta de medicamentos</t>
  </si>
  <si>
    <t>ALKMAAR EXPORT B.V. E INVERSIONES SYNTHIA LIMITADA</t>
  </si>
  <si>
    <t>[{"rol": "comprador", "nombre": "ABBOTT LABORATORIES ARGENTINA S.A."}, {"rol": "comprador", "nombre": "ABBOTT VASCULAR NETHERLANDS BV (PAÍSES BAJOS)"}, {"rol": "comprador", "nombre": "ABBOTT POINT OF CARE INC. (EE.UU.)"}, {"rol": "comprador", "nombre": "ST. JUDE MEDICAL ARGENTINA"}, {"rol": "objeto", "nombre": "ATLAS FARMACÉUTICA S.A."}]</t>
  </si>
  <si>
    <t>Fabricación y comercialización de medicamentos oftalmológicos, respiratorios y dermatológicos. Actualmente, ATLAS no cuenta con registro de especialidades medicinales. Cuenta con una planta productiva en la localidad de Nueva Pompeya, Ciudad Autónoma de Buenos Aires.</t>
  </si>
  <si>
    <t>CONC. 2037</t>
  </si>
  <si>
    <t>SALTA REFRESCOS S.A. S/ NOTIFICACION ART. 9 DE LA LEY 27.442 (CONC 2037)”</t>
  </si>
  <si>
    <t>Resolución TDC | Artículo 14, inc. a), Ley 27.442</t>
  </si>
  <si>
    <t>RESFC-2026-1-APN-TDC#ANC</t>
  </si>
  <si>
    <t>RE-2025-144258842-APN-SCE%ANC</t>
  </si>
  <si>
    <t>fabricación y comercialización de azúcar (crudo y común tipo “A) Y fabricación y comercialización de productos derivados de dicha actividad (melaza,
bagazo, cachaza y ceniza)//la producción y comercialización de azúcar y la elaboración de bebidas sin alcohol azucarada</t>
  </si>
  <si>
    <t>SALTA REFRESCOS S.A.</t>
  </si>
  <si>
    <t>[{"rol": "comprador", "nombre": "SALTA REFRESCOS S.A."}, {"rol": "objeto", "nombre": "Ingenio Azucarero Bella Vista"}]</t>
  </si>
  <si>
    <t>CONC. 2064 (PROSUM)</t>
  </si>
  <si>
    <t>"Grupo ST S.A. S/NOTIFICACIÓN ART. 9 DE LA LEY 27.442" (CONC. 2064).</t>
  </si>
  <si>
    <t>DI-2026-1-APN-SCE#ANC</t>
  </si>
  <si>
    <t>IF-2026-00414367-APN-DNCE#CNDC</t>
  </si>
  <si>
    <t xml:space="preserve">actividad de sociedad de garantía recíproca (SGR) que otorgan avales y garantías a MiPyMEs </t>
  </si>
  <si>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 {"rol": "objeto", "nombre": "Participación (49,87% del capital y votos) en AVAL FEDERAL S.G.R."}]</t>
  </si>
  <si>
    <t>Sociedad de garantía recíproca (SGR): otorgamiento de avales y garantías a micro, pequeñas y medianas empresas para el acceso al financiamiento.</t>
  </si>
  <si>
    <t>CONC. 1966</t>
  </si>
  <si>
    <t>“AGCO CORPORATION Y TRIMBLE INC. S/ NOTIFICACIÓN ART. 9 DE LA LEY 27.442 (CONC.1966)”</t>
  </si>
  <si>
    <t>RESFC-2026-4-APN-TDC#ANC</t>
  </si>
  <si>
    <t>RE-2026-03891250-APN-SCE#ANC</t>
  </si>
  <si>
    <t>comercialización de determinados productos de agricultura de precisión (Sistemas de guiado, Tecnología GNSS, Unidades de control electrónico, Terminales y pantallas), aguas arriba, y la comercialización de maquinaria agrícola// comercialización de maquinaria agrícola en general</t>
  </si>
  <si>
    <t>AGCO CORPORATION Y TRIMBLE INC.</t>
  </si>
  <si>
    <t>[{"rol": "objeto", "nombre": "PTX TRIMBLE, LLC"}, {"rol": "comprador", "nombre": "AGCO CORPORATION"}, {"rol": "comprador", "nombre": "TRIMBLE INC."}]</t>
  </si>
  <si>
    <t>Desarrollo y suministro de tecnologías de agricultura de precisión (sistemas de guiado, tecnología GNSS, unidades de control electrónico, control de secciones, terminales y pantallas).</t>
  </si>
  <si>
    <t>OPI-390</t>
  </si>
  <si>
    <t>“PIONEER HI-BRED INTERNATIONAL, INC. ("PIONEER") Y BP PRODUCTS NORTH AMERICA INC. S/ OPINION CONSULTIVA ART. 10º DE LA LEY 27.442 (OPI 390).”</t>
  </si>
  <si>
    <t>Resolución TDC | Art. 10, primer párrafo, Ley 27.442 | no notificar]</t>
  </si>
  <si>
    <t>RESFC-2026-5-APN-TDC#ANC</t>
  </si>
  <si>
    <t>RE-2026-04367576-APN-SCE#ANC</t>
  </si>
  <si>
    <t>comercialización oleaginosa derivada de cultivos específicos que será utilizada para la producción de biocombustible para aviación</t>
  </si>
  <si>
    <t>CONC. 2082 (PROSUM)</t>
  </si>
  <si>
    <t>“TERRA IGNIS ENERGÍA S.A. S/ NOTIFICACIÓN ART. 9 DE LA LEY 27.442 (CONC 2082)”</t>
  </si>
  <si>
    <t>DI-2026-4-APN-SCE#ANC</t>
  </si>
  <si>
    <t>IF-2026-04916592-APN-DNCE#CNDC</t>
  </si>
  <si>
    <t>mercados de exploración y explotación de gas natural, aguas arriba, y el de generación de energía eléctrica, aguas abajo</t>
  </si>
  <si>
    <t>TERRA IGNIS ENERGÍA S.A.</t>
  </si>
  <si>
    <t>[{"rol": "comprador", "nombre": "TERRA IGNIS ENERGIA S.A."}, {"rol": "objeto", "nombre": "Activos transferidos de YPF S.A."}]</t>
  </si>
  <si>
    <t>del Fuego, Antártida e Islas del Atlántico Sur: (i) Lago Fuego; (ii) Los Chorrillos; y (iii) Tierra del Fuego (Fracción A, B, C, D y E)</t>
  </si>
  <si>
    <t>CONC. 2005</t>
  </si>
  <si>
    <t>"PECOM SERVICIOS ENERGIA S.A S/ NOTIFICACIÓN ART. 9 DE LA LEY 27.442" (CONC.2005)</t>
  </si>
  <si>
    <t>RESFC-2026-8-APN-TDC#ANC</t>
  </si>
  <si>
    <t>RE-2026-05449376-APN-SCE%ANC</t>
  </si>
  <si>
    <t>insumos y servicios petroleros prestados  los mercados de exploración y explotación de petróleo, por un lado, y de gas natural</t>
  </si>
  <si>
    <t>PECOM SERVICIOS ENERGIA S.A</t>
  </si>
  <si>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 {"rol": "objeto", "nombre": "Concesión de explotación del área hidrocarburífera «Escalante – El Trébol» (provincia de Chubut)"}]</t>
  </si>
  <si>
    <t>Explotación de hidrocarburos en el área «Escalante – El Trébol» (provincia de Chubut).</t>
  </si>
  <si>
    <t>CONC. 2043</t>
  </si>
  <si>
    <t>"OPEN CARS S.A. S/ NOTIFICACION ART. 9 DE LA LEY 27.442. (CONC. 2043)”</t>
  </si>
  <si>
    <t>RESFC-2026-7-APN-TDC#ANC</t>
  </si>
  <si>
    <t>RE-2026-05101047-APN-SCE#ANC</t>
  </si>
  <si>
    <t xml:space="preserve">comercialización de vehículos comerciales ligeros entre las concesionarias </t>
  </si>
  <si>
    <t>OPEN CARS S.A.</t>
  </si>
  <si>
    <t>[{"rol": "objeto", "nombre": "PRESTIGE AUTO S.A.U."}, {"rol": "objeto", "nombre": "CÍRCULO CERRADO S.A."}, {"rol": "comprador", "nombre": "OPEN CARS S.A."}]</t>
  </si>
  <si>
    <t>Fabricación y comercialización de vehículos Mercedes-Benz (vans y automóviles) y repuestos, y administración de planes de ahorro para la compra de vehículos Mercedes-Benz.</t>
  </si>
  <si>
    <t>CONC. 2018 (PROSUM)</t>
  </si>
  <si>
    <t>“HELMERICH &amp; PAYNE, INC. S/ NOTIFICACIÓN ART.9 DE LA LEY 27.442 (CONC. 2018)".</t>
  </si>
  <si>
    <t>DI-2026-8-APN-SCE#ANC</t>
  </si>
  <si>
    <t>IF-2026-07171565-APN-DNCE#CNDC</t>
  </si>
  <si>
    <t>(i) servicios de perforación en tierra y (ii) servicios de plataforma de perforación//  los servicios de plataforma
de perforación aguas arriba y los servicios de perforación en tierra aguas abajo</t>
  </si>
  <si>
    <t>Horizontal / Vertical</t>
  </si>
  <si>
    <t>HELMERICH &amp; PAYNE, INC.</t>
  </si>
  <si>
    <t>[{"rol": "objeto", "nombre": "INTERNATIONAL ENERGY SERVICES SOUTH AMERICA LTD."}, {"rol": "comprador", "nombre": "HELMERICH &amp; PAYNE, INC."}, {"rol": "comprador", "nombre": "HP GLOBAL HOLDINGS LIMITED"}, {"rol": "comprador", "nombre": "HELMERICH &amp; PAYNE (ARGENTINA) DRILLING CO. (Sucursal Argentina)"}]</t>
  </si>
  <si>
    <t>Servicios de plataforma de perforación. Servicios de perforación petrolífera en tierra.</t>
  </si>
  <si>
    <t>CONC. 2076 (PROSUM)</t>
  </si>
  <si>
    <t>“CROWN POINT ENERGÍA S.A. (“EL TORDILLO”, “LA TAPERA” Y “PUESTO QUIROGA” S/ NOTIFICACIÓN ART 9 LEY N.° 27442" (CONC. 2076)</t>
  </si>
  <si>
    <t>DI-2026-7-APN-SCE#ANC</t>
  </si>
  <si>
    <t>IF-2026-07163373-APN-DNCE#CNDC</t>
  </si>
  <si>
    <t>mercados de exploración y explotación de petróleo y gas</t>
  </si>
  <si>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"objeto", "nombre": "Participación (95%) en las áreas «El Tordillo», «La Tapera» y «Puesto Quiroga» (provincia de Chubut)"}]</t>
  </si>
  <si>
    <t>Exploración y explotación de petróleo y gas en las áreas «El Tordillo», «La Tapera» y «Puesto Quiroga» (provincia de Chubut).</t>
  </si>
  <si>
    <t>CONC. 1860</t>
  </si>
  <si>
    <t>“CONC.1860 – GEORGALOS HNOS. S.A.I.C.A. S/ NOTIFICACIÓN ART. 9 DE LA LEY N.° 27.442”.</t>
  </si>
  <si>
    <t>Resolución TDC | Artículo 14, inc. b), Ley 27.442</t>
  </si>
  <si>
    <t>RESFC-2026-9-APN-TDC#ANC</t>
  </si>
  <si>
    <t>RE-2026-07652024-APN-SCE#ANC</t>
  </si>
  <si>
    <t xml:space="preserve">producción y comercialización de postres de maní y caramelos blandos// procesamiento integral del maní 
(aguas arriba) con la producción de postres de maní y chocolates (aguas abajo) y (ii) producción de envases flexibles  aguas arriba, con la producción de postres de maní
y chocolates, aguas abajo. </t>
  </si>
  <si>
    <t>Horizontal  y Vertical</t>
  </si>
  <si>
    <t>CONC. 1726</t>
  </si>
  <si>
    <t>“CONC. 1726 GARRUCHOS S.A. Y GRUPO BENICIO S.A. S/ NOTIFICACIÓN ART. 9 DE LA LEY N° 27.442”</t>
  </si>
  <si>
    <t>Resolución TDC [archivo]</t>
  </si>
  <si>
    <t>RESFC-2026-11-APN-TDC#ANC</t>
  </si>
  <si>
    <t>RE-2026-08442477-APN-SCE#ANC</t>
  </si>
  <si>
    <t>Ingenio azucarero</t>
  </si>
  <si>
    <t>CONC. 1726 GARRUCHOS S.A. Y GRUPO BENICIO S.A.</t>
  </si>
  <si>
    <t>[{"rol": "comprador", "nombre": "PROVINCIA DE JUJUY (cesionaria, vía Fideicomiso Productora Agroindustrial Nacional)"}, {"rol": "objeto", "nombre": "INGENIO LA ESPERANZA S.A. (ILE)"}]</t>
  </si>
  <si>
    <t>Producción de azúcar y derivados de la caña de azúcar (ingenio azucarero Ingenio La Esperanza, provincia de Jujuy).</t>
  </si>
  <si>
    <t>CONC. 2010</t>
  </si>
  <si>
    <t>“GRUPO FINANCIERO GALICIA S.A. S/ NOTIFICACION ART. 9 DE LA LEY 27.442” (CONC. 2010</t>
  </si>
  <si>
    <t>RESFC-2026-12-APN-TDC#ANC</t>
  </si>
  <si>
    <t>RE-2026-08430093-APN-SCE%ANC</t>
  </si>
  <si>
    <t>entidades bancarias, agentes de colocación y distribución integral de fondos comunes de inversión, y proveedoras de seguros.</t>
  </si>
  <si>
    <t>GRUPO FINANCIERO GALICIA S.A.</t>
  </si>
  <si>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</si>
  <si>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</si>
  <si>
    <t>CONC. 2038 (PROSUM)</t>
  </si>
  <si>
    <t>"PETROLEOS SUDAMERICANOS S.A. S/ NOTIFICACION ART. 9 DE LA LEY 27.442." (CONC. 2038</t>
  </si>
  <si>
    <t>RESFC-2026-10-APN-TDC#ANC</t>
  </si>
  <si>
    <t>RE-2026-07667674-APN-SCE%ANC</t>
  </si>
  <si>
    <t>PETROLEOS SUDAMERICANOS S.A.</t>
  </si>
  <si>
    <t>[{"rol": "comprador", "nombre": "PETRÓLEOS SUDAMERICANOS S.A."}, {"rol": "comprador", "nombre": "SUREN S.A."}, {"rol": "objeto", "nombre": "Concesiones de explotación de hidrocarburos: 100% de las áreas «Barrancas», «Ceferino», «Mesa Verde», «Vizcacheras» y «La Ventana» y 70% del área «Río Tunuyán» (provincia de Mendoza), y concesión de transporte asociada al área «Barrancas»"}]</t>
  </si>
  <si>
    <t>Explotación de hidrocarburos (petróleo y gas) en áreas de la provincia de Mendoza y transporte de petróleo asociado (Oleoducto La Ventana-Barrancas).</t>
  </si>
  <si>
    <t>CONC. 1952</t>
  </si>
  <si>
    <t>"ENCOMPASS DIGITAL MEDIA HOLDINGS, LLC S/NOTIFICACIÓN ART. 9 DE LA LEY N.º 27.442 (CONC. 1952)".</t>
  </si>
  <si>
    <t>RESFC-2026-13-APN-TDC#ANC</t>
  </si>
  <si>
    <t>RE-2026-09598043-APN-SCE%ANC</t>
  </si>
  <si>
    <t>servicios tecnológicos altamente especializados, que abarcan desde la infraestructura satelital y terrestre hasta la edición y distribución de contenido multimedia</t>
  </si>
  <si>
    <t>ENCOMPASS DIGITAL MEDIA HOLDINGS, LLC</t>
  </si>
  <si>
    <t>[{"rol": "comprador", "nombre": "AMERICAN ACHIEVEMENT CORPORATION (AAC) (EEUU)"}, {"rol": "comprador", "nombre": "CLOSURES SYSTEMS INTERNATIONAL (EEUU)"}, {"rol": "comprador", "nombre": "CYANCO INTERMEDIATE 2 CORP (EEUU)"}, {"rol": "comprador", "nombre": "ELECTRICAL COMPONENTS INTERNATIONAL, INC (EEUU)"}, {"rol": "comprador", "nombre": "FIDEICOMISO FINANCIERO BUENOS AIRES RENTAL (ARGENTINA)"}, {"rol": "comprador", "nombre": "PQ CORPORATION (EEUU)"}, {"rol": "comprador", "nombre": "STANADYNE CORPORATION (EEUU)"}, {"rol": "comprador", "nombre": "SUBSEA COMMUNICATIONS(EEUU)"}, {"rol": "comprador", "nombre": "VAPOR ACQUISITION CORP (EEUU)"}, {"rol": "comprador", "nombre": "VCT HOLDINGS, LLC (EEUU)"}, {"rol": "comprador", "nombre": "ENCOMPASS DIGITAL MEDIA HOLDINGS, LLC"}, {"rol": "comprador", "nombre": "CERBERUS CAPITAL MANAGEMENT"}, {"rol": "objeto", "nombre": "ENCOMPASS ARGENTINA"}]</t>
  </si>
  <si>
    <t>Servicios tecnológicos especializados de infraestructura satelital y terrestre y de edición y distribución de contenido multimedia para la industria audiovisual y de telecomunicaciones.</t>
  </si>
  <si>
    <t>CONC. 2083 (PROSUM)</t>
  </si>
  <si>
    <t>“EDISON HOLDING S.A. (ALICURÁ Y CERROS COLORADOS) S.A. S/NOTIFICACIÓN ART.9 DE LA LEY 27.442 (CONC. 2083)”</t>
  </si>
  <si>
    <t>DI-2026-14-APN-SCE#ANC</t>
  </si>
  <si>
    <t>IF-2026-11993228-APN-DNCE%CNDC</t>
  </si>
  <si>
    <t>EDISON HOLDING S.A. (ALICURÁ Y CERROS COLORADOS) S.A.</t>
  </si>
  <si>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</si>
  <si>
    <t>Explotación de la central hidroeléctrica Alicurá en la provincia de Neuquén.; Explotación del complejo hidroeléctrico Cerros Colorados en la provincia de Neuquén.</t>
  </si>
  <si>
    <t>CONC.2020 (PROSUM)</t>
  </si>
  <si>
    <t>"PECOM SERVICIOS ENERGIA S.A.U (Campamento Central – Cañadón Perdido) S/NOTIFICACION ART. 9 DE LA LEY 27.442”.</t>
  </si>
  <si>
    <t>DI-2026-15-APN-SCE#ANC</t>
  </si>
  <si>
    <t>IF-2026-12134699-APN-DNCE%CNDC</t>
  </si>
  <si>
    <t xml:space="preserve">mercados de exploración y explotación de petróleo crudo y gas natural//insumos y servicios petroleros prestados </t>
  </si>
  <si>
    <t>PECOM SERVICIOS ENERGIA S.A.U (Campamento Central – Cañadón Perdido)</t>
  </si>
  <si>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 {"rol": "objeto", "nombre": "Participación (50%) en la concesión de explotación del área hidrocarburífera «Campamento Central – Cañadón Perdido» (Golfo San Jorge, provincia de Chubut)"}]</t>
  </si>
  <si>
    <t>Explotación de hidrocarburos (petróleo crudo y gas natural) en el área «Campamento Central – Cañadón Perdido» (provincia de Chubut).</t>
  </si>
  <si>
    <t>CONC. 1974</t>
  </si>
  <si>
    <t>"HOLCIM ARGENTINA S.A. S/ NOTIFICACIÓN ART. 9 DE LA LEY 27.442" (CONC.1974)</t>
  </si>
  <si>
    <t>RESFC-2026-15-APN-TDC#ANC</t>
  </si>
  <si>
    <t>RE-2026-12179901-APN-SCE%ANC</t>
  </si>
  <si>
    <t>fabricación y comercialización de cemento Portland , aguas arriba, y la fabricación y comercialización de premoldeados de hormigón , aguas abajo.</t>
  </si>
  <si>
    <t>HOLCIM ARGENTINA S.A.</t>
  </si>
  <si>
    <t>[{"rol": "comprador", "nombre": "HOLCIM (ARGENTINA) S.A."}, {"rol": "comprador", "nombre": "QUITAM S.A."}, {"rol": "objeto", "nombre": "TENSOLITE S.A."}]</t>
  </si>
  <si>
    <t>Fabricación y comercialización de premoldeados de hormigón para el sector de la construcción; posee plantas de producción en Río Segundo (Córdoba) y Los Pocitos (Tucumán).</t>
  </si>
  <si>
    <t>OPI-387</t>
  </si>
  <si>
    <t>“LA RURAL SA S/ OPINION CONSULTIVA ART. 10º DE LA LEY 27.442 (OPI 387)”</t>
  </si>
  <si>
    <t>Resolución TDC | Art. 10, primer párrafo, Ley 27.442</t>
  </si>
  <si>
    <t>RESFC-2026-14-APN-TDC#ANC</t>
  </si>
  <si>
    <t>RE-2026-11961524-APN-SCE%ANC</t>
  </si>
  <si>
    <t>INC. I. CONC. 1663</t>
  </si>
  <si>
    <t>“INC. I CONC. 1663 – INCIDENTE DE CUMPLIMIENTO DE ORDEN DE DESINVERSIÓN CONC 1663”.</t>
  </si>
  <si>
    <t>Inc. Conc. 1663 - Disposición TDC</t>
  </si>
  <si>
    <t>DISFC-2026-6-APN-TDC#ANC</t>
  </si>
  <si>
    <t>RE-2026-12701098-APN-SCE%ANC</t>
  </si>
  <si>
    <t xml:space="preserve">provisión de oxígeno líquido </t>
  </si>
  <si>
    <t xml:space="preserve">OPI-389 </t>
  </si>
  <si>
    <t>“CO DESARROLLO S.A. y LATAM INVERSORES S.A. S/ OPINION CONSULTIVA ART. 10º DE LA LEY 27.442 (OPI 389)”</t>
  </si>
  <si>
    <t>Resolución TDC | Art. 10, primer párrafo, Ley 27.442 | [Ordena notificar]</t>
  </si>
  <si>
    <t>RESFC-2026-2-APN-TDC#ANC</t>
  </si>
  <si>
    <t>RE-2026-02053848-APN-SCE#ANC</t>
  </si>
  <si>
    <t>fabricación de transformadores y autotransformadores de potencia para el sistema eléctrico de alta y extra alta tensión</t>
  </si>
  <si>
    <t>CONC. 2002</t>
  </si>
  <si>
    <t>"CROWN POINT ENERGÍA S.A. S/ NOTIFICACIÓN ART. 9 DE LA LEY 27.442" (CONC.2002).</t>
  </si>
  <si>
    <t>RESFC-2026-16-APN-TDC#ANC</t>
  </si>
  <si>
    <t>RE-2026-17035517-APN-SCE#ANC</t>
  </si>
  <si>
    <t>mercados de exploración y explotación de petróleo y de gas natural</t>
  </si>
  <si>
    <t>CROWN POINT ENERGÍA S.A.</t>
  </si>
  <si>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 {"rol": "objeto", "nombre": "Concesiones de explotación de hidrocarburos de las áreas «Piedra Clavada» y «Koluel Kaike» (provincia de Santa Cruz, Cuenca del Golfo San Jorge)"}]</t>
  </si>
  <si>
    <t>Explotación de hidrocarburos (petróleo y gas) en las áreas «Piedra Clavada» y «Koluel Kaike» (provincia de Santa Cruz).</t>
  </si>
  <si>
    <t>CONC.2059 (PROSUM)</t>
  </si>
  <si>
    <t>"CENTRAL PUERTO S.A. S/NOTIFICACIÓN ART.9 DE LA LEY 27.442" (CONC.2059).</t>
  </si>
  <si>
    <t>DI-2026-18-APN-SCE#ANC</t>
  </si>
  <si>
    <t>IF-2026-17860370-APN-DNCE#CNDC</t>
  </si>
  <si>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</si>
  <si>
    <t>Provisión de energía solar a través de la construcción, operación y mantenimiento del Parque Solar Cafayate, ubicado en la provincia de Salta.</t>
  </si>
  <si>
    <t>CONC. 2008 (PROSUM)</t>
  </si>
  <si>
    <t>"IRSA INVERSIONES Y REPRESENTACIONES SOCIEDAD ANÓNIMA S/ NOTIFICACIÓN ART. 9 DE LA LEY 27.442 (CONC. 2008)"</t>
  </si>
  <si>
    <t>DI-2026-19-APN-SCE#ANC</t>
  </si>
  <si>
    <t>IF-2026-20638121-APN-DNCE#CNDC</t>
  </si>
  <si>
    <t>mercado inmobiliario de locación de espacios comerciales en centros comerciales o shopping centers</t>
  </si>
  <si>
    <t>IRSA INVERSIONES Y REPRESENTACIONES SOCIEDAD ANÓNIMA</t>
  </si>
  <si>
    <t>[{"rol": "comprador", "nombre": "IRSA INVERSIONES Y REPRESENTACIONES S.A."}, {"rol": "comprador", "nombre": "CRESUD S.A."}, {"rol": "objeto", "nombre": "Fondo de comercio del centro comercial «Terrazas de Mayo» (Los Polvorines, Malvinas Argentinas, Buenos Aires; incluye hipermercado y estacionamiento)"}]</t>
  </si>
  <si>
    <t>Locación y explotación de espacios comerciales en un centro comercial/shopping (fondo de comercio «Terrazas de Mayo»).</t>
  </si>
  <si>
    <t>CONC. 2089 (PROSUM)</t>
  </si>
  <si>
    <t>"EDISON LAS MADERAS S.A. S/ NOTIFICACIÓN ART. 9 DE LA LEY 27.442” (CONC 2089).</t>
  </si>
  <si>
    <t>DI-2026-20-APN-SCE#ANC</t>
  </si>
  <si>
    <t>IF-2026-20714479-APN-DNCE#CNDC</t>
  </si>
  <si>
    <t>EDISON LAS MADERAS S.A.</t>
  </si>
  <si>
    <t>[{"rol": "comprador", "nombre": "LITSA S.A."}, {"rol": "comprador", "nombre": "LIMSA S.A."}, {"rol": "comprador", "nombre": "ECOS S.A."}, {"rol": "comprador", "nombre": "NOANET S.A."}, {"rol": "comprador", "nombre": "DIMATER S.A."}, {"rol": "comprador", "nombre": "NORELEC S.A. COMPAÑÍA ELÉCTRICA S.A. (“CEISA”)"}, {"rol": "objeto", "nombre": "ACTIVOS LM: generación de energía hidráulica del complejo Las Maderas (incluye producción de energía eléctrica mediante centrales de bombeo)"}]</t>
  </si>
  <si>
    <t>Generación de energía eléctrica de fuente hidráulica (incluye centrales de bombeo).</t>
  </si>
  <si>
    <t>CONC. 2084 (PROSUM)</t>
  </si>
  <si>
    <t>“LAVENDER DUTCH BIDCO B.V. S/ NOTIFICACIÓN ART. 9 DE LA LEY 27.442 (CONC. 2084)”.</t>
  </si>
  <si>
    <t>DI-2026-21-APN-SCE#ANC</t>
  </si>
  <si>
    <t>IF-2026-21277416-APN-DNCE#CNDC</t>
  </si>
  <si>
    <t>fabricación, comercialización y distribución de productos de limpieza e higiene para el hogar, relacionados con: (i) cuidado del aire, (ii) cuidado de superficies, (iii) cuidado de la ropa y (iv) control de plagas (en adelante, “Negocio Essential Home”)</t>
  </si>
  <si>
    <t>LAVENDER DUTCH BIDCO B.V.</t>
  </si>
  <si>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</si>
  <si>
    <t>(incluye la venta de medicamentos y kits de diagnóstico como pruebas de embarazo, hemoglucotest, vacunas, etc.); Fabricación de preparados de limpieza, pulido y saneamientos.</t>
  </si>
  <si>
    <t>CONC. 2056 (PROSUM)</t>
  </si>
  <si>
    <t>"VISTA ENERGY S.A.B. DE C.V. Y AR ENERGY RESOURCES S.A. S/NOTIFICACIÓN ART.9 DE LA LEY 27.442 (CONC 2056)”</t>
  </si>
  <si>
    <t>DI-2026-23-APN-SCE#ANC</t>
  </si>
  <si>
    <t>IF-2026-25294207-APN-DNC#CNDC</t>
  </si>
  <si>
    <t>VISTA ENERGY S.A.B. DE C.V. Y AR ENERGY RESOURCES S.A.</t>
  </si>
  <si>
    <t>[{"rol": "comprador", "nombre": "VISTA ENERGY ARGENTINA S.A.U."}, {"rol": "comprador", "nombre": "AIKE NBS S.A.U."}, {"rol": "comprador", "nombre": "ALUVIONAL S.A."}, {"rol": "comprador", "nombre": "AFBN S.R.L."}, {"rol": "comprador", "nombre": "ALEPH MIDSTREAM S.A."}, {"rol": "comprador", "nombre": "VISTA ENERGY LACH S.A."}, {"rol": "comprador", "nombre": "TRAFIGURA ARGENTINA S.A."}, {"rol": "comprador", "nombre": "LUBRICANTES AVELLANEDA S.A.U."}, {"rol": "comprador", "nombre": "REFINERÍA BAHÍA BLANCA S.A.U."}, {"rol": "comprador", "nombre": "PETROMINING S.A."}, {"rol": "comprador", "nombre": "TRAFIGURA S.A."}, {"rol": "comprador", "nombre": "TANGO ENERGY S.A.U."}, {"rol": "comprador", "nombre": "AR ENERGY RESOURCES S.A."}, {"rol": "comprador", "nombre": "VISTA ENERGY S.A.B. DE C.V."}, {"rol": "objeto", "nombre": "PETROLERA ACONCAGUA ENERGÍA S.A."}, {"rol": "objeto", "nombre": "ACONCAGUA ENERGÍA SERVICIOS S.A."}]</t>
  </si>
  <si>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</si>
  <si>
    <t>INC. 1663</t>
  </si>
  <si>
    <t>“INC. I CONC. 1663 – INCIDENTE DE CUMPLIMIENTO DE ORDEN DE DESINVERSIÓN CONC 1663”</t>
  </si>
  <si>
    <t>Inc. I - Conc. 1663 | Disposición TDC | Art. 66 y 67, Ley 27.442</t>
  </si>
  <si>
    <t>DISFC-2026-9-APN-TDC#ANC</t>
  </si>
  <si>
    <t>RE-2026-25367099-APN-SCE#ANC</t>
  </si>
  <si>
    <t>Oxigeno líquido</t>
  </si>
  <si>
    <t>Conglomerado con efectos de cartera</t>
  </si>
  <si>
    <t>OPI-391</t>
  </si>
  <si>
    <t>"Santa Fe Bio S.A. S/ OPINION CONSULTIVA ART. 10º DE LA LEY 27.442" (OPI 391).</t>
  </si>
  <si>
    <t>RESFC-2026-18-APN-TDC#ANC</t>
  </si>
  <si>
    <t>RE2026-24344291-APN-SCE#ANC</t>
  </si>
  <si>
    <t>CONC. 1960</t>
  </si>
  <si>
    <t>“ETHICAL PHARMA SOCIEDAD ANONIMA Y TUTEUR S.A.C.I.F.I.A. S/NOTIFICACIÓN ART.9 DE LA LEY 27.442 (CONC. 1960)”.</t>
  </si>
  <si>
    <t>Resolución TDC | Art. 14, inc. a), Ley 27.442</t>
  </si>
  <si>
    <t>RESFC-2026-20-APN-TDC#ANC</t>
  </si>
  <si>
    <t>RE-2026-25952781-APN-SCE#ANC</t>
  </si>
  <si>
    <t xml:space="preserve">comercialización de productos bajo los siguientes ATC3: (i) A11A - Polivitamínicos con minerales; (ii) N03A – Antiepilépticos; (iii) V06D - Otros nutrientes; (iv) M05B - Reguladores del calcio óseo y (v) L04A - Inmunosupresores//distribución de especialidades medicinales // fabricación y comercialización de
productos de laboratorio, sustancias químicas medicinales y productos botánicos </t>
  </si>
  <si>
    <t>ETHICAL PHARMA SOCIEDAD ANONIMA Y TUTEUR S.A.C.I.F.I.A.</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</si>
  <si>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</si>
  <si>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</si>
  <si>
    <t>Disposición TDC | Arts. 66 y 67, Ley 27.442</t>
  </si>
  <si>
    <t>DISFC-2026-10-APN-TDC#ANC</t>
  </si>
  <si>
    <t>RE-2026-26448018-APN-SCE#ANC</t>
  </si>
  <si>
    <t>DISFC-2026-11-APN-TDC#ANC</t>
  </si>
  <si>
    <t>RE-2026-25781778-APN-SCE#ANC</t>
  </si>
  <si>
    <t>CONC. 2032</t>
  </si>
  <si>
    <t>“LATAM
AIRLINES GROUP S.A. S/ NOTIFICACIÓN ART. 9 DE LA LEY 27.442” (CONC. 2032)</t>
  </si>
  <si>
    <t>RESFC-2026-21-APN-TDC#ANC</t>
  </si>
  <si>
    <t>RE-2026-30447690-APN-SCE#ANC</t>
  </si>
  <si>
    <t>servicio de transporte aéreo internacional de pasajeros y servicio de transporte aéreo internacional de carga.</t>
  </si>
  <si>
    <t>LATAM AIRLINES GROUP S.A.</t>
  </si>
  <si>
    <t>[{"rol": "objeto", "nombre": "DELTA AIR LINES, INC."}, {"rol": "comprador", "nombre": "LATAM AIRLINES GROUP S.A.3 (CHILE/ARGENTINA)"}, {"rol": "comprador", "nombre": "TAM LINHAS AÉREAS S.A. (BRASIL)"}, {"rol": "comprador", "nombre": "LATAM AIRLINES PERÚ S.A. (PERÚ)"}, {"rol": "comprador", "nombre": "LATAM- AIRLINES ECUADOR S.A. D/B/A LATAM AIRLINES ECUADOR (ECUADOR)"}, {"rol": "comprador", "nombre": "ABSA AEROLINHAS BRASILEIRAS S.A."}, {"rol": "comprador", "nombre": "LAN CARGO S.A. (CHILE)"}, {"rol": "comprador", "nombre": "LATAM TRAVEL S.A."}]</t>
  </si>
  <si>
    <t>Transporte aéreo de pasajeros (Joint Venture transamericano Delta–LATAM en rutas entre Estados Unidos, Canadá y Sudamérica).</t>
  </si>
  <si>
    <t>CONC. 2014</t>
  </si>
  <si>
    <t>"BROOKFIELD RENEWABLE HOLDINGS SAS S/ NOTIFICACIÓN ART. 9 DE LA LEY 27.442" (CONC. 2014).</t>
  </si>
  <si>
    <t>RESFC-2026-22-APN-TDC#ANC</t>
  </si>
  <si>
    <t>RE-2026-31266008-APN-SCE#ANC</t>
  </si>
  <si>
    <t>generación de energía eléctrica y potencia instalada// servicios a la industria de energía nuclear y de generación de energía eléctrica y
componentes de infraestructura eléctrica</t>
  </si>
  <si>
    <t>BROOKFIELD RENEWABLE HOLDINGS SAS</t>
  </si>
  <si>
    <t>[{"rol": "objeto", "nombre": "NEOEN S.A."}, {"rol": "objeto", "nombre": "NEOEN ARGENTINA S.A."}, {"rol": "objeto", "nombre": "ALTIPLANO SOLAR S.A."}, {"rol": "comprador", "nombre": "BROOKFIELD RENEWABLE HOLDINGS SAS"}, {"rol": "objeto", "nombre": "LA PUNA SOLAR S.R.L."}]</t>
  </si>
  <si>
    <t>Desarrollo, construcción y explotación de parques solares y eólicos y sistemas de almacenamiento por baterías; generación y comercialización de energía eléctrica de fuentes renovables (Parque Solar Altiplano 200, Salta).</t>
  </si>
  <si>
    <t>CONC.2073 (PROSUM)</t>
  </si>
  <si>
    <t>“PATAGONIA RESOURCES S.A. S/NOTIFICACIÓN ART 9 LEY N.° 27442 (CONC 2073).”</t>
  </si>
  <si>
    <t>DI-2026-27-APN-SCE#ANC</t>
  </si>
  <si>
    <t xml:space="preserve"> IF-2026-32556460-APNDNCE#CNDC</t>
  </si>
  <si>
    <t>PATAGONIA RESOURCES S.A.</t>
  </si>
  <si>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{"rol": "comprador", "nombre": "PARQUE SOLAR CURA BROCHERO S.A."}, {"rol": "comprador", "nombre": "PARQUE SOLAR CB MATER S.A."}, {"rol": "comprador", "nombre": "PARQUE SOLAR VMRS MATER S.A."}, {"rol": "comprador", "nombre": "RESERVA NATURAL CERRO COLORADO S.A."}, {"rol": "comprador", "nombre": "VALLE DE LAS SIERRAS S.A."}, {"rol": "comprador", "nombre": "MAR DEL SUR CLUB S.A."}, {"rol": "comprador", "nombre": "CONSORCIO DE EMPRESAS MENDOCINAS PARA POTRERILLOS S.A."}, {"rol": "comprador", "nombre": "EDISON ENERGÍA S.A."}, {"rol": "comprador", "nombre": "NORELEC S.A.U."}, {"rol": "comprador", "nombre": "LÍNEAS DE TRANSMISIÓN DEL LITORAL S.A."}, {"rol": "comprador", "nombre": "LÍNEAS MESOPOTÁMICAS S.A."}, {"rol": "comprador", "nombre": "EMPRESA DE DISTRIBUCIÓN ELÉCTRICA DE TUCUMÁN S.A."}, {"rol": "comprador", "nombre": "COMPAÑÍA ELÉCTRICA DE INVERSIONES S.A."}, {"rol": "comprador", "nombre": "EMPRESA JUJEÑA DE ENERGÍA S.A."}, {"rol": "comprador", "nombre": "EMPRESA JUJEÑA DE SISTEMAS ENERGÉTICOS DISPERSOS S.A."}, {"rol": "comprador", "nombre": "ECOS S.A."}, {"rol": "comprador", "nombre": "NOANET S.A."}, {"rol": "comprador", "nombre": "DIMATER S.A."}, {"rol": "objeto", "nombre": "100% de las áreas «Barranca Yankowsky», «Los Monos» y «Los Perales-Las Mesetas», ubicadas en la provincia de Santa Cruz"}]</t>
  </si>
  <si>
    <t>Explotación de hidrocarburos en las áreas «Barranca Yankowsky», «Los Monos» y «Los Perales-Las Mesetas» (provincia de Santa Cruz) y transporte asociado.</t>
  </si>
  <si>
    <t>CONC.2077 (PROSUM)</t>
  </si>
  <si>
    <t>"Roch Proyectos S.A. S/NOTIFICACIÓN ART 9 LEY N.º 27.442" (CONC. 2077).</t>
  </si>
  <si>
    <t>DI-2026-28-APN-SCE#ANC</t>
  </si>
  <si>
    <t>IF-2026-32660759- APN-DNCE#CNDC</t>
  </si>
  <si>
    <t>Roch Proyectos S.A.</t>
  </si>
  <si>
    <t>[{"rol": "comprador", "nombre": "ROCH PROYECTOS S.A."}, {"rol": "comprador", "nombre": "PAMPAS ARG S.A."}, {"rol": "comprador", "nombre": "TERMINALES RIO DE LA PLATA S.A."}, {"rol": "comprador", "nombre": "KECLON S.A."}, {"rol": "objeto", "nombre": "Concesiones de explotación de hidrocarburos de las áreas «Cerro Guadal Norte – Cerro Piedra», «Cañadón Yatel» y «El Guadal – Lomas del Cuy» (provincia de Santa Cruz) y concesiones de transporte asociadas"}]</t>
  </si>
  <si>
    <t>Explotación de hidrocarburos en las áreas «Cerro Guadal Norte – Cerro Piedra», «Cañadón Yatel» y «El Guadal – Lomas del Cuy» (provincia de Santa Cruz) y transporte asociado.</t>
  </si>
  <si>
    <t>CONC. 1780</t>
  </si>
  <si>
    <t>"WADE S.A. S/ NOTIFICACIÓN ART. 9 LEY N.º 27.442 (CONC. 1780)"</t>
  </si>
  <si>
    <t>Disposición TDC | Arts. 9°, 55, inc. d), 66, 67, 79 y 84, Ley 27.442</t>
  </si>
  <si>
    <t>DISFC-2026-12-APN-TDC#ANC</t>
  </si>
  <si>
    <t>RE-2026-35221715-APN-SCE#ANC</t>
  </si>
  <si>
    <t>mercado de carne aviar</t>
  </si>
  <si>
    <t>WADE S.A.</t>
  </si>
  <si>
    <t>[{"rol": "comprador", "nombre": "WADE S.A."}, {"rol": "comprador", "nombre": "HOLDING AGRO INDUSTRIAL S.A."}, {"rol": "comprador", "nombre": "GRANJA TRES ARROYOS S.A.C.A.F.I."}, {"rol": "comprador", "nombre": "PIENSOS S.A."}, {"rol": "comprador", "nombre": "OLEOS SANTAFECINOS S.A."}, {"rol": "comprador", "nombre": "GRUPO ARGENTINO DE ALIMENTOS S.A."}, {"rol": "comprador", "nombre": "VILLA NOVITA S.A."}, {"rol": "comprador", "nombre": "MERCADO PORTEÑO S.A."}, {"rol": "comprador", "nombre": "VILLA EL CARMEN S.A."}, {"rol": "comprador", "nombre": "GRAGZIE S.A."}, {"rol": "comprador", "nombre": "REPRODUCTORES COBB S.A."}, {"rol": "comprador", "nombre": "GEN AVE S.A."}, {"rol": "comprador", "nombre": "AVÍCOLA CAPITAN SARMIENTO S.A."}, {"rol": "comprador", "nombre": "PROLECH S.A."}, {"rol": "comprador", "nombre": "MOLE FORESTAL S.A."}, {"rol": "comprador", "nombre": "CONFIABLES SGR"}, {"rol": "comprador", "nombre": "GRANJA TRES ARROYOS URUGUAY S.A."}, {"rol": "comprador", "nombre": "ELECTRO GTA S.A."}, {"rol": "comprador", "nombre": "SUPERPORCO S.A."}, {"rol": "comprador", "nombre": "SUPER S.A. – SOCIEDAD URUGUAYENSE DE PRODUCTORES DE ENTRE RÍOS S.A."}, {"rol": "objeto", "nombre": "unidad productiva CRESTA ROJA"}]</t>
  </si>
  <si>
    <t>CONC. 1979</t>
  </si>
  <si>
    <t>“WADE S.A. (CRESTA ROJA) S/NOTIFICACION ART. 9 DE LA LEY N° 27.442 (CONC. 1979)”</t>
  </si>
  <si>
    <t>RESFC-2026-23-APN-TDC#ANC</t>
  </si>
  <si>
    <t xml:space="preserve">RE-2026-35208515-APN-SCE#ANC </t>
  </si>
  <si>
    <t>producción, procesamiento o elaboración y comercialización de carne aviar y sus subproductos,  (i) carne aviar —incluye pollo fresco entero y trozado—; (ii) menudencias y subproductos de pollo; y (iii) productos procesados elaborados a partir de carne aviar (precocidos, prefritos, congelados, etc/ producción de carne aviar.</t>
  </si>
  <si>
    <t>WADE S.A. (CRESTA ROJA)</t>
  </si>
  <si>
    <t>[{"rol": "comprador", "nombre": "HOLDING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 {"rol": "objeto", "nombre": "CRESTA ROJA (producción, procesamiento y comercialización de carne aviar)"}]</t>
  </si>
  <si>
    <t>Producción, procesamiento y comercialización de carne aviar (pollo fresco entero y trozado, menudencias, subproductos y productos elaborados a partir de carne aviar).</t>
  </si>
  <si>
    <t>CONC. 1864</t>
  </si>
  <si>
    <t>“TYSON INTERNATIONAL HOLDING COMPANY S/ NOTIFICACIÓN ART. 9 DE LA LEY 27.442” (CONC. 1864).</t>
  </si>
  <si>
    <t>RESFC-2026-24-APN-TDC#ANC</t>
  </si>
  <si>
    <t>RE-2026-36368699-APN-SCE%ANC</t>
  </si>
  <si>
    <t>TYSON INTERNATIONAL HOLDING COMPANY</t>
  </si>
  <si>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</si>
  <si>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</si>
  <si>
    <t>CONC. 2075 (PROSUM)</t>
  </si>
  <si>
    <t>“CLEAR PETROLEUM S.A. S/NOTIFICACIÓN ART.9 DE LA LEY 27.442 (CONC 2075).”</t>
  </si>
  <si>
    <t>DI-2026-29-APN-SCE#ANC</t>
  </si>
  <si>
    <t>IF-2026-36265062-APN-DNCE#CNDC</t>
  </si>
  <si>
    <t>provisión de los servicios petroleros, aguas arriba, y los mercados de exploración y explotación de petróleo, por un lado, y de gas natural, por otro, ambos aguas abajo.</t>
  </si>
  <si>
    <t>CLEAR PETROLEUM S.A.</t>
  </si>
  <si>
    <t>[{"rol": "comprador", "nombre": "CLEAR PETROLEUM S.A."}, {"rol": "comprador", "nombre": "CLEAR URBANA S.A."}, {"rol": "comprador", "nombre": "COMPAÑÍA ANDINA DE TALADROS S.A."}, {"rol": "objeto", "nombre": "Concesión de explotación de hidrocarburos del área «Cañadón de la Escondida – Las Heras» (provincia de Santa Cruz) y concesión de transporte asociada"}]</t>
  </si>
  <si>
    <t>Explotación de hidrocarburos en el área «Cañadón de la Escondida – Las Heras» (provincia de Santa Cruz) y transporte asociado.</t>
  </si>
  <si>
    <t>CONC. 2052 (PROSUM)</t>
  </si>
  <si>
    <t>“PINNACLE MEDIA VENTURES LLC; PINNACLE MEDIA VENTURES II LLC Y PINNACLE MEDIA VENTURES III LLC (“PINNACLE MEDIA S/ NOTIFICACIÓN ART. 9 DE LA LEY 27.442 (CONC 2052)”</t>
  </si>
  <si>
    <t>Disposición Prosum SCE  Artículo 14, inc. a), Ley 27.442</t>
  </si>
  <si>
    <t>DI-2026-34-APN-SCE#ANC</t>
  </si>
  <si>
    <t>IF-2026-38451154-APN-DNCE%CNDC</t>
  </si>
  <si>
    <t>Distribución de películas</t>
  </si>
  <si>
    <t>PINNACLE MEDIA VENTURES LLC; PINNACLE MEDIA VENTURES II LLC Y PINNACLE MEDIA VENTURES III LLC (“PINNACLE MEDIA</t>
  </si>
  <si>
    <t>[{"rol": "comprador", "nombre": "REDBIRD CAPITAL PARTNERS MANAGEMENT LLC"}, {"rol": "objeto", "nombre": "NATIONAL AMUSEMENTS, INC"}, {"rol": "objeto", "nombre": "PARAMOUNT GLOBAL"}]</t>
  </si>
  <si>
    <t>CONC. 2057</t>
  </si>
  <si>
    <t>"ERIS LLC y CABO VIRGENES S.A. S/ NOTIFICACIÓN ART. 9 DE LA LEY 27.442" (CONC. 2057)</t>
  </si>
  <si>
    <t>Resolución TDC | Art. 14, inc. a), y 55, inc. d), Ley 27.442</t>
  </si>
  <si>
    <t>RESFC-2026-25-APN-TDC#ANC</t>
  </si>
  <si>
    <t>RE2026-37941706-APN-SCE#ANC</t>
  </si>
  <si>
    <t>pesca del langostino para exportación</t>
  </si>
  <si>
    <t>Conglomerado + Horizontal</t>
  </si>
  <si>
    <t>ERIS LLC y CABO VIRGENES S.A.</t>
  </si>
  <si>
    <t>[{"rol": "comprador", "nombre": "INVER S.A."}, {"rol": "comprador", "nombre": "CALICANTO S.A."}, {"rol": "comprador", "nombre": "MINAS ARGENTINAS S.A."}, {"rol": "comprador", "nombre": "EXPORTADORA VITIVINÍCOLA S.A."}, {"rol": "comprador", "nombre": "CHELSEA S.A."}, {"rol": "objeto", "nombre": "CABO VIRGENES S.A."}, {"rol": "objeto", "nombre": "BAHÍA ROSALES S.A."}]</t>
  </si>
  <si>
    <t>Pesca de langostino y propietaria del buque El Espartano.; Dedicada a la pesca del langostino, aunque no tuvo operaciones en el 2024.</t>
  </si>
  <si>
    <t>CONC. 2061 (PROSUM)</t>
  </si>
  <si>
    <t>"IRSA INVERSIONES Y REPRESENTACIONES SOCIEDAD ANÓNIMA (AL OESTE SHOPPING) S/ NOTIFICACIÓN ART. 9 DE LA LEY 27.442" (CONC. 2061).</t>
  </si>
  <si>
    <t>DI-2026-35-APN-SCE#ANC</t>
  </si>
  <si>
    <t>IF-2026-38562933-APN-DNCE#CNDC</t>
  </si>
  <si>
    <t>locación de espacios comerciales en centros
comerciales o shoppings centers</t>
  </si>
  <si>
    <t>IRSA INVERSIONES Y REPRESENTACIONES SOCIEDAD ANÓNIMA (AL OESTE SHOPPING)</t>
  </si>
  <si>
    <t>[{"rol": "comprador", "nombre": "IRSA INVERSIONES Y REPRESENTACIONES S.A."}, {"rol": "comprador", "nombre": "CRESUD S.A."}, {"rol": "objeto", "nombre": "Inmueble y fondo de comercio del centro comercial «Al Oeste Shopping» (Haedo, partido de Morón, provincia de Buenos Aires)"}]</t>
  </si>
  <si>
    <t>Locación y explotación de espacios comerciales en un centro comercial/shopping (fondo de comercio «Al Oeste Shopping», Haedo, Buenos Aires).</t>
  </si>
  <si>
    <t>OPI-393</t>
  </si>
  <si>
    <t>“Pan American Sur S.A. S/ OPINION CONSULTIVA ART. 10º DE LA LEY 27.442 (OPI 393)”</t>
  </si>
  <si>
    <t>RESFC-2026-26-APN-TDC#ANC</t>
  </si>
  <si>
    <t>RE-2026-38474314-APN-SCE#ANC</t>
  </si>
  <si>
    <t xml:space="preserve">producción de gas natural </t>
  </si>
  <si>
    <t>CONC. 2098 (PROSUM)</t>
  </si>
  <si>
    <t>"APOLLO CAPITAL MANAGEMENT L.P S/ NOTIFICACIÓN ART. 9 DE LA LEY 27.442" (CONC 2098).</t>
  </si>
  <si>
    <t>DI-2026-36-APN-SCE#ANC</t>
  </si>
  <si>
    <t>IF-2026-39039366-APN-DNCE#CNDC</t>
  </si>
  <si>
    <t>productos de vidrio plano para la construcción y la industria automotriz</t>
  </si>
  <si>
    <t>APOLLO CAPITAL MANAGEMENT L.P</t>
  </si>
  <si>
    <t>[{"rol": "objeto", "nombre": "VIDRIERÍA ARGENTINA S.A."}, {"rol": "objeto", "nombre": "PILKINGTON AUTOMOTIVE ARGENTINA S.A."}, {"rol": "objeto", "nombre": "VIDRIOS LIRQUÉN S.A."}, {"rol": "objeto", "nombre": "NGF EUROPE LIMITADA"}, {"rol": "comprador", "nombre": "APOLLO CAPITAL MANAGEMENT L.P."}, {"rol": "comprador", "nombre": "ABC TECHNOLOGIES HOLDINGS INC."}, {"rol": "comprador", "nombre": "TENNECO, INC."}]</t>
  </si>
  <si>
    <t>Fabricación, procesamiento y distribución de vidrio plano para la construcción y la industria automotriz.</t>
  </si>
  <si>
    <t xml:space="preserve">CONC. 2074 </t>
  </si>
  <si>
    <t>NEXO INC. S/ NOTIFICACIÓN ART 9 LEY N.º 27.442" (CONC. 2074)</t>
  </si>
  <si>
    <t>Resolución TDC | Arts. 7º y 9º, Ley 27.442. Archivo</t>
  </si>
  <si>
    <t>RESFC-2026-27-APN-TDC#ANC</t>
  </si>
  <si>
    <t>RE2026-39584251-APN-SCE#ANC</t>
  </si>
  <si>
    <t>servicios de activos virtuales (PSAV's)</t>
  </si>
  <si>
    <t>NEXO INC.</t>
  </si>
  <si>
    <t>[{"rol": "comprador", "nombre": "NEXO INC."}, {"rol": "objeto", "nombre": "FIAT FLOW SOLUTIONS LTD."}, {"rol": "objeto", "nombre": "BKR ARGENTINA S.A."}, {"rol": "objeto", "nombre": "BTC TRADE S.R.L."}, {"rol": "objeto", "nombre": "OWARE S.A.S"}, {"rol": "objeto", "nombre": "BUENBIT CRIPTO S.A."}]</t>
  </si>
  <si>
    <t>CONC. 2044 (PROSUM)</t>
  </si>
  <si>
    <t>"DF ENTERTAINMENT S.A. S/ NOTIFICACIÓN ART. 9 DE LA LEY 27.442" (CONC. 2044)</t>
  </si>
  <si>
    <t>DI-2026-39-APN-SCE#ANC</t>
  </si>
  <si>
    <t>IF-2026-40725412-APN-DNCE#CNDC</t>
  </si>
  <si>
    <t xml:space="preserve">mercado de servicios de venta de entradas para evento/ mercado de gestión de recintos de capacidad intermedia en AMBA // Promocion de eventos en vivo </t>
  </si>
  <si>
    <t>DF ENTERTAINMENT S.A.</t>
  </si>
  <si>
    <t>[{"rol": "comprador", "nombre": "DF ENTERTAINMENT S.A."}, {"rol": "comprador", "nombre": "LP VENUE S.A.U."}, {"rol": "comprador", "nombre": "LIVE NATION ARGENTINA S.A."}, {"rol": "comprador", "nombre": "LOLLAPALOOZA LLC"}, {"rol": "objeto", "nombre": "STADIUM LUNA PARK S.A."}]</t>
  </si>
  <si>
    <t>CONC. 2087 (PROSUM)</t>
  </si>
  <si>
    <t>“BML INVERSORA S.A.U. Y BML ENERGÍA S.A. S/ NOTIFICACIÓN ART. 9 DE LA LEY 27.442 (CONC 2087)”.</t>
  </si>
  <si>
    <t>DI-2026-38-APN-SCE#ANC</t>
  </si>
  <si>
    <t>IF-2026-40559916-APN-DNCE#CNDC</t>
  </si>
  <si>
    <t>BML INVERSORA S.A.U. Y BML ENERGÍA S.A.</t>
  </si>
  <si>
    <t>[{"rol": "comprador", "nombre": "MSU ENERGY S.A."}, {"rol": "comprador", "nombre": "MSU GREEN ENERGY S.A."}, {"rol": "comprador", "nombre": "ORAZUL ENERGY CERROS COLORADOS S.A."}, {"rol": "objeto", "nombre": "EL CHOCÓN HIDROELÉCTRICA ARGENTINA S.A."}]</t>
  </si>
  <si>
    <t>Generación de energía hidroeléctrica</t>
  </si>
  <si>
    <t>CONC.2080 (PROSUM)</t>
  </si>
  <si>
    <t xml:space="preserve">“BML Inversora S.A.U. (ORAZUL) S/ NOTIFICACIÓN ART. 9 DE LA LEY 27.442 (CONC 2080)”.  </t>
  </si>
  <si>
    <t>DI-2026-40-APN-SCE#ANC</t>
  </si>
  <si>
    <t>IF-2026-41041175-APN-DNCE#CNDC</t>
  </si>
  <si>
    <t>CONC.2055</t>
  </si>
  <si>
    <t>"NEWSAN S.A. Y NEW PGA S.R.L. S/ NOTIFICACIÓN ART. 9 DE LA LEY 27.442" (CONC. 2055).</t>
  </si>
  <si>
    <t>RESFC-2026-28-APN-TDC#ANC</t>
  </si>
  <si>
    <t>RE-2026-41672702-APN-SCE#ANC</t>
  </si>
  <si>
    <t>Industria de artículos de tocador, cosméticos y perfumería</t>
  </si>
  <si>
    <t>Conglomerado + efectos de cartera</t>
  </si>
  <si>
    <t>CONC. 1961</t>
  </si>
  <si>
    <t>"CMA CGM S.A. Y BOLLORÉ LOGISTICS SE S/ NOTIFICACIÓN ART. 9 DE LA LEY 27.442" (CONC.1961)</t>
  </si>
  <si>
    <t>RESFC-2026-31-APN-TDC#ANC</t>
  </si>
  <si>
    <t>RE-2026-44873805-APN-SCEANC</t>
  </si>
  <si>
    <t>servicios de agenciamiento o gestión de cargas// transporte marítimo de línea regular de contenedores/actividades de provisión de
agenciamiento/actividad de contratos logísticos</t>
  </si>
  <si>
    <t>CONC. 2000</t>
  </si>
  <si>
    <t>CMA CGM S.A. Y_x000D_
GEFCO S.A. S/ NOTIFICACIÓN ART. 9 DE LA LEY 27.442 (CONC. 2000).</t>
  </si>
  <si>
    <t>Resolución TDC | Arts. 14 y 55, inc. d), Ley 27.442</t>
  </si>
  <si>
    <t>RESFC-2026-30-APN-TDC#ANC</t>
  </si>
  <si>
    <t>RE-2026-44870332-APN-SCE#ANC</t>
  </si>
  <si>
    <t>servicios de agenciamiento o gestión de cargas y el de servicios de logística de contratos//transporte marítimo de línea de contenedores</t>
  </si>
  <si>
    <t>Horizontales +Vertical + efectos de cartera</t>
  </si>
  <si>
    <t>CMA CGM S.A. Y GEFCO S.A.</t>
  </si>
  <si>
    <t>[{"rol": "objeto", "nombre": "GEFCO ARG"}, {"rol": "objeto", "nombre": "BSM TRANSPORTES S.A."}, {"rol": "objeto", "nombre": "SAM TRANSPORTES S.R.L."}, {"rol": "comprador", "nombre": "CMA CGM S.A."}]</t>
  </si>
  <si>
    <t>Servicios de agenciamiento y gestión de transporte de cargas (logística) y transporte terrestre de cargas.</t>
  </si>
  <si>
    <t>CONC. 2040 (PROSUM)</t>
  </si>
  <si>
    <t>“GROBOCOPATEL HERMANOS SOCIEDAD ANONIMA S/ NOTIFICACION ART. 9 DE LA LEY N° 27.442” (CONC.2040).</t>
  </si>
  <si>
    <t>IF-2026-48939882-APN-DNCE-CNDC</t>
  </si>
  <si>
    <t>mercados de: (i) tierras para uso agrícola-ganadero; (ii) producción de soja; (iii) producción de maíz y (iv) producción de trigo/// (i) tierras aptas para uso agrícola-ganadero, aguas arriba, y producción de soja, maíz y
trigo, aguas abajo; (ii) tierras aptas para uso agrícola-ganadero, aguas arriba, y cría y
recría de ganado bovino, aguas abajo; (iii) la producción de soja, maíz y trigo , aguas arriba, y el acondicionamiento y acopio, aguas abajo; y (iv) la producción de soja, maíz y trigo, aguas arriba, y la comercialización y exportación de granos , aguas abajo</t>
  </si>
  <si>
    <t>CONC. 2106 (PROSUM)</t>
  </si>
  <si>
    <t>“CABO VÍRGENES S.A. S/ NOTIFICACIÓN ART. 9 DE LA LEY 27.442".</t>
  </si>
  <si>
    <t>DI-2026-54-APN-SCE#ANC</t>
  </si>
  <si>
    <t>IF-2026-48966350-APN-DNCE-CNDC</t>
  </si>
  <si>
    <t>actividad de pesca del langostino para exportación.</t>
  </si>
  <si>
    <t>CONC. 2071</t>
  </si>
  <si>
    <t>“IOCHPE-MAXION AUSTRIA GMBH S/ NOTIFICACIÓN ART. 9 DE LA LEY 27.442 (CONC 2071).”</t>
  </si>
  <si>
    <t>RESFC-2026-33-APN-TDC#ANC</t>
  </si>
  <si>
    <t xml:space="preserve">RE-2026-50469286-APN-SCE#ANC </t>
  </si>
  <si>
    <t>fabricación y comercialización de ruedas de aluminio para vehículos de pasajeros y vehículos comerciales livianos.</t>
  </si>
  <si>
    <t xml:space="preserve">OPI-384 </t>
  </si>
  <si>
    <t>"BANCO DE SAN JUAN S.A., NUEVO BANCO DE SANTA FE S.A. Y NUEVO BANCO DE ENTRE RÍOS S.A. S/ OPINION CONSULTIVA ART. 10º DE LA LEY 27.442 (OPI 384)"</t>
  </si>
  <si>
    <t>RESFC-2026-32-APN-TDC#ANC</t>
  </si>
  <si>
    <t>RE-2026-49994789-APN-SCE#ANC</t>
  </si>
  <si>
    <t>CONC. 2099 (PROSUM)</t>
  </si>
  <si>
    <t>“LITHOS DESARROLLOS MINEROS S.A. S/ NOTIFICACIÓN ART. 9 DE LA LEY 27.442” (CONC 2099)</t>
  </si>
  <si>
    <t>Resolución TDC | Arts. 7º y 9º, Ley 27.442</t>
  </si>
  <si>
    <t>RESFC-2026-34-APN-TDC#ANC</t>
  </si>
  <si>
    <t>RE-2026-50862701-APN-SCE#ANC</t>
  </si>
  <si>
    <t>actividad minera</t>
  </si>
  <si>
    <t>CONC. 2109 (PROSUM)</t>
  </si>
  <si>
    <t xml:space="preserve">CONTINENTAL RESOURCES ARGENTINA S.A.U. S/ NOTIFICACIÓN ART. 9 DE LA LEY 27.442 (CONC 2109).  </t>
  </si>
  <si>
    <t>DI-2026-60-APN-SCE#ANC</t>
  </si>
  <si>
    <t>IF-2026-52450920-APN-DNCE-CNDC</t>
  </si>
  <si>
    <t xml:space="preserve"> mercados de exploración y explotación de petróleo y gas</t>
  </si>
  <si>
    <t xml:space="preserve">CONC. 2047 </t>
  </si>
  <si>
    <t>"BUENOS AIRES SERVICIOS DE SALUD (BASA) S.A. UTE S/ NOTIFICACIÓN ART. 9 DE LA LEY 27.442" (CONC. 2047).</t>
  </si>
  <si>
    <t>RESFC-2026-36-APN-TDC#ANC</t>
  </si>
  <si>
    <t>RE-2026-53538340-APN-SCE#ANC</t>
  </si>
  <si>
    <t>actividad de prestación de servicios sanatoriales/  provisión de servicios sanatoriales y la provisión de
servicios de medicina prepaga //  (Provisión de mantenimiento de
máquinas y equipamiento médico
(MEDICAMENTUM)
Prestación de servicios sanatoriales.
Distribución de medicamentos en el
canal institucional u hospitalario
(GRUPO SUD LATIN)
Prestación de servicios sanatoriales.
Elaboración de productos
farmacéuticos (KILAB) Prestación de servicios sanatoriales.
Prestación de servicios de diálisis
(BEQUEM) Prestación de servicios sanatoriales.
Producción y comercialización de
insumos para diálisis (BEQUEM) Prestación de servicios sanatoriales.)</t>
  </si>
  <si>
    <t>BUENOS AIRES SERVICIOS DE SALUD (BASA) S.A. UTE</t>
  </si>
  <si>
    <t>[{"rol": "comprador", "nombre": "POLICLINICO REGIONAL AVELLANEDA S.A."}, {"rol": "comprador", "nombre": "LOGIMED S.A."}, {"rol": "comprador", "nombre": "ANIVA S.A."}, {"rol": "comprador", "nombre": "WELL BEING S.A."}, {"rol": "comprador", "nombre": "BUENOS AIRES SERVICIOS DE SALUD BASA S.A."}, {"rol": "comprador", "nombre": "ADMINISTRACION SALUD S.A."}, {"rol": "comprador", "nombre": "BASA SAN JUAN S.A."}, {"rol": "comprador", "nombre": "REDEXIR S.A."}, {"rol": "comprador", "nombre": "ZONA OESTE SALUD S.A."}, {"rol": "comprador", "nombre": "HOGAR SALUD S.A."}, {"rol": "comprador", "nombre": "DACARI SALUD S.A."}, {"rol": "comprador", "nombre": "PRAXISMED S.R.L."}, {"rol": "comprador", "nombre": "FUNDACION FRAY LUIS BELTRAN"}, {"rol": "comprador", "nombre": "C.E.T.E.T. S.R.L."}, {"rol": "comprador", "nombre": "KILAB S.R.L."}, {"rol": "comprador", "nombre": "BIOSALUD S.R.L."}, {"rol": "comprador", "nombre": "HITRA S.A."}, {"rol": "comprador", "nombre": "REVERSA S.A."}, {"rol": "comprador", "nombre": "SANIRAP S.A."}, {"rol": "comprador", "nombre": "RED DIALMED S.A."}, {"rol": "comprador", "nombre": "INSTITUTO PRIVADO DE NEFROLOGIA S.A."}, {"rol": "comprador", "nombre": "CETER S.A."}, {"rol": "comprador", "nombre": "SANATORIO GENERAL SARMIENTO CLINICA PRIVADA S.R.L."}, {"rol": "comprador", "nombre": "GLOBAL MED S.A."}, {"rol": "comprador", "nombre": "KLP CORP S.A."}, {"rol": "comprador", "nombre": "KCBD CORP S.A."}, {"rol": "comprador", "nombre": "INCON S.R.L."}, {"rol": "comprador", "nombre": "BROWN S.R.L."}, {"rol": "comprador", "nombre": "RASON PROPIEDADES S.A."}, {"rol": "comprador", "nombre": "MEDICAMENTUM S.A."}, {"rol": "comprador", "nombre": "CENTROMET S.A."}, {"rol": "comprador", "nombre": "FARMACIA EL POLICLINICO S.R.L."}, {"rol": "comprador", "nombre": "EVOLUCION SEGUROS S.A."}, {"rol": "comprador", "nombre": "NALU EXCLUSIVO PRODUCTORES ASC. DE SEGUROS S.A."}, {"rol": "comprador", "nombre": "SOFRE DIGITAL S.A."}, {"rol": "comprador", "nombre": "SOFRE NETWORK S.A."}, {"rol": "comprador", "nombre": "ALTA DENSIDAD S.A."}, {"rol": "comprador", "nombre": "BAE NEGOCIOS S.A."}, {"rol": "comprador", "nombre": "ESTRELLAS SATELITAL S.A."}, {"rol": "comprador", "nombre": "EDITORIAL ACONCAGUA S.A."}, {"rol": "comprador", "nombre": "EDITORIAL SARMIENTO S.A."}, {"rol": "comprador", "nombre": "NEXTV S.A."}, {"rol": "comprador", "nombre": "CM TV &amp; PUBLICIDAD S.A."}, {"rol": "comprador", "nombre": "MARKETING &amp; PUBLICIDAD S.R.L."}, {"rol": "comprador", "nombre": "EDITORIAL MANUEL BELGRANO S.A."}, {"rol": "comprador", "nombre": "SEND TV S.A."}, {"rol": "comprador", "nombre": "INSTITUTO SUPERIOR CRONICA"}, {"rol": "comprador", "nombre": "LA OPINIÓN AUSTRAL S.A.S."}, {"rol": "comprador", "nombre": "LA OPINION AUSTRAL S.A."}, {"rol": "comprador", "nombre": "EDITORIAL SAN MARTIN S.A."}, {"rol": "objeto", "nombre": "HOSPITAL UNIVERSITARIO DE LA FUNDACIÓN FAVALORO PARA LA DOCENCIA Y LA INVESTIGACIÓN MÉDICA"}, {"rol": "objeto", "nombre": "FUNDACIÓN FAVALORO"}, {"rol": "comprador", "nombre": "RED BASA"}]</t>
  </si>
  <si>
    <t>Prestación de servicios de salud de alta complejidad (hospital universitario): atención médica, docencia e investigación.</t>
  </si>
  <si>
    <t>OPI-392</t>
  </si>
  <si>
    <t>"BUNGE ARGENTINA S.A. S/ OPINION CONSULTIVA ART. 10º DE LA LEY 27.442" (OPI 392).</t>
  </si>
  <si>
    <t>RESFC-2026-35-APN-TDC#ANC</t>
  </si>
  <si>
    <t>RE-2026-53436085-APN-SCE#ANC</t>
  </si>
  <si>
    <t>Mercado de granos y semillas</t>
  </si>
  <si>
    <t>CONC. 2101</t>
  </si>
  <si>
    <t>"SOCIEDAD ANÓNIMA IMPORTADORA Y EXPORTADORA DE LA PATAGONIA S/ NOTIFICACIÓN ART. 9 DE LA LEY 27.442" (CONC. 2101)</t>
  </si>
  <si>
    <t>RESFC-2026-37-APN-TDC#ANC</t>
  </si>
  <si>
    <t>RE-2026-54577487-APN-SCE#ANC</t>
  </si>
  <si>
    <t>la comercialización minorista en hipermercados y supermercados; y el mercado de abastecimiento minorista/actividades “aguas arriba” de
provisión de servicios logísticos y de transporte de mercaderías; frigorífico; corte de
fiambres y quesos y actividad de panificación, con la comercialización minorista “aguas
abajo” dado que estos productos y servicios son provistos de manera exclusiva a centros de
distribución, locales y clientes de LA ANÓNIMA.</t>
  </si>
  <si>
    <t>SOCIEDAD ANÓNIMA IMPORTADORA Y EXPORTADORA DE LA PATAGONIA</t>
  </si>
  <si>
    <t>[{"rol": "comprador", "nombre": "SOCIEDAD ANÓNIMA IMPORTADORA Y EXPORTADORA DE LA PATAGONIA S.A. (LA ANÓNIMA)"}, {"rol": "comprador", "nombre": "PATAGONIA LOGÍSTICA S.A."}, {"rol": "comprador", "nombre": "TARJETAS DEL MAR S.A."}, {"rol": "comprador", "nombre": "LA ANÓNIMA ONLINE S.A.U."}, {"rol": "objeto", "nombre": "12 fondos de comercio de hipermercados LIBERTAD (Córdoba, Rosario, Rafaela, San Juan, La Banda, Salta, San Miguel de Tucumán y Posadas) y un depósito/centro de distribución en Córdoba"}]</t>
  </si>
  <si>
    <t>Comercialización minorista de productos alimenticios y no alimenticios (limpieza, perfumería, higiene personal, textiles y electrodomésticos) en formato hipermercado (marca Libertad).</t>
  </si>
  <si>
    <t>CONC. 2049 (PROSUM)</t>
  </si>
  <si>
    <t>“MOLINOS FLORENCIA S.A.U. y TIENDAS GOURMET S.A.U. S/ NOTIFICACIÓN ART. 9 DE LA LEY 27.442 (CONC. 2049)”</t>
  </si>
  <si>
    <t>DI-2026-64-APN-SCE#ANC</t>
  </si>
  <si>
    <t>IF-2026-58351499-APN-DNCE%CNDC</t>
  </si>
  <si>
    <t xml:space="preserve">elaboración y comercialización de panificados congelados / administración de franquicias que comercializan panificados// (i) molienda de trigo y elaboración de harinas de trigo y subproductos y elaboración de pan
y panificados industriales.
(ii) molienda de trigo y elaboración de harinas de trigo y subproductos, 
y elaboración y comercialización de panificados congelados
(iii) elaboración y comercialización de panificados congelados, y venta al por menor de pan y productos de panadería, 
(iv) elaboración y comercialización de panificados congelados, y administración de franquicias que comercializan panificados,
 (v) elaboración de pan y panificados industriales, y administración de franquicias que comercializan panificados, </t>
  </si>
  <si>
    <t>MOLINOS FLORENCIA S.A.U. Y TIENDAS GOURMET S.A.U.</t>
  </si>
  <si>
    <t>[{"rol": "objeto", "nombre": "GRUPO ALMAR S.R.L."}, {"rol": "objeto", "nombre": "COSTUMBRES ARGENTINAS S.A."}, {"rol": "objeto", "nombre": "Cesión de marcas propiedad de TAIBA S.A."}, {"rol": "comprador", "nombre": "MOLINOS FLORENCIA S.A.U."}, {"rol": "comprador", "nombre": "TIENDAS GOURMET S.A.U."}, {"rol": "comprador", "nombre": "MOLINO CAÑUELAS S.A.C.I.F.I.A. (MOLCA)"}]</t>
  </si>
  <si>
    <t>Elaboración y comercialización de panificados (panificación industrial y congelados), venta minorista de pan y productos de panadería, y administración de franquicias que comercializan panificados.</t>
  </si>
  <si>
    <t>CONC. 2102 (PROSUM)</t>
  </si>
  <si>
    <t>"YPF S.A. Y PLUSPETROL S.A. S/ NOTIFICACIÓN ART. 9 DE LA LEY 27.442" (CONC 2102)</t>
  </si>
  <si>
    <t>DI-2026-63-APN-SCE#ANC</t>
  </si>
  <si>
    <t>IF-2026-58200051-APN-DNCE%CNDC</t>
  </si>
  <si>
    <t>YPF S.A. Y PLUSPETROL S.A.</t>
  </si>
  <si>
    <t>[{"rol": "comprador", "nombre": "YPF S.A."}, {"rol": "comprador", "nombre": "PETROFARO S.A."}, {"rol": "comprador", "nombre": "ENERGÍA ANDINA S.A."}, {"rol": "comprador", "nombre": "COMPAÑÍA DE HIDROCARBURO NO CONVENCIONAL S.R.L."}, {"rol": "comprador", "nombre": "COMPAÑÍA DE DESARROLLO NO CONVENCIONAL S.R.L."}, {"rol": "comprador", "nombre": "REFINERÍA DEL NORTE S.A."}, {"rol": "comprador", "nombre": "YPF TECNOLOGÍA S.A."}, {"rol": "comprador", "nombre": "BIOCERES S.A."}, {"rol": "comprador", "nombre": "YPF ENERGÍA ELECTRICA S.A."}, {"rol": "comprador", "nombre": "LUZ DEL LEON S.A."}, {"rol": "comprador", "nombre": "LUZ DEL RIO S.A."}, {"rol": "comprador", "nombre": "LUZ DEL CAMPO S.A."}, {"rol": "comprador", "nombre": "LUZ DE LA PUNA S.A.U. (EX LEVALLE EÓLICO 1 S.A.)"}, {"rol": "comprador", "nombre": "LUZ DEL SOL S.A.U. (EX LEVALLE EÓLICO 2 S.A.)"}, {"rol": "comprador", "nombre": "YPF E.E. COMERCIALIZADORA S.A.U."}, {"rol": "comprador", "nombre": "EMPRESA DE PERFORACIONES DE ARGENTINA S.A."}, {"rol": "comprador", "nombre": "YPF GAS S.A."}, {"rol": "comprador", "nombre": "GAS AUSTRAL S.A."}, {"rol": "comprador", "nombre": "METROGAS S.A."}, {"rol": "comprador", "nombre": "METROENERGIA S.A."}, {"rol": "comprador", "nombre": "PROFERTIL S.A."}, {"rol": "comprador", "nombre": "CENTRAL DOCK SUD S.A."}, {"rol": "comprador", "nombre": "GASODUCTO DEL PACIFICO ARGENTINA S.A."}, {"rol": "comprador", "nombre": "OLEODUCTO LOMA CAMPANA LAGO PELLEGRINI S.A."}, {"rol": "comprador", "nombre": "OTAMERICA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"comprador", "nombre": "GASODUCTO ORIENTAL S.A."}, {"rol": "comprador", "nombre": "COMPAÑÍA MEGA S.A."}, {"rol": "comprador", "nombre": "CT BARRAGÁN S.A."}, {"rol": "comprador", "nombre": "YPF LITIO S.A.U."}, {"rol": "comprador", "nombre": "YPF DIGITAL S.A.U."}, {"rol": "comprador", "nombre": "SUR INVERSIONES ENERGÉTICAS S.A.U."}, {"rol": "comprador", "nombre": "ARGENTINA LNG S.A.U."}, {"rol": "comprador", "nombre": "VMOS S.A."}, {"rol": "objeto", "nombre": "derechos de explotación y exploración de hidrocarburos de las áreas Meseta Buena Esperanza, Aguada Villanueva y Las Tacanas"}]</t>
  </si>
  <si>
    <t>Exploración y explotación de petróleo y gas en las áreas «Meseta Buena Esperanza», «Aguada Villanueva» y «Las Tacanas» (provincia de Neuquén).</t>
  </si>
  <si>
    <t>CONC. 2107 (PROSUM)</t>
  </si>
  <si>
    <t>"VISTA ENERGY S.A.U S/ NOTIFICACIÓN ART. 9 DE LA LEY 27.442" (CONC 2107).</t>
  </si>
  <si>
    <t>DI-2026-65-APN-SCE#ANC</t>
  </si>
  <si>
    <t>IF-2026-58820787-APN-DNCE#CNDC</t>
  </si>
  <si>
    <t>[{"rol": "comprador", "nombre": "YPF S.A."}, {"rol": "comprador", "nombre": "PETROFARO S.A."}, {"rol": "comprador", "nombre": "ENERGÍA ANDINA S.A."}, {"rol": "comprador", "nombre": "COMPAÑÍA DE HIDROCARBURO NO CONVENCIONAL S.R.L."}, {"rol": "comprador", "nombre": "COMPAÑÍA DE DESARROLLO NO CONVENCIONAL S.R.L."}, {"rol": "comprador", "nombre": "REFINERÍA DEL NORTE S.A."}, {"rol": "comprador", "nombre": "YPF TECNOLOGÍA S.A."}, {"rol": "comprador", "nombre": "BIOCERES S.A."}, {"rol": "comprador", "nombre": "YPF ENERGÍA ELECTRICA S.A."}, {"rol": "comprador", "nombre": "LUZ DEL LEON S.A."}, {"rol": "comprador", "nombre": "LUZ DEL RIO S.A."}, {"rol": "comprador", "nombre": "LUZ DEL CAMPO S.A."}, {"rol": "comprador", "nombre": "LUZ DE LA PUNA S.A.U. (EX LEVALLE EÓLICO 1 S.A.)"}, {"rol": "comprador", "nombre": "LUZ DEL SOL S.A.U. (EX LEVALLE EÓLICO 2 S.A.)"}, {"rol": "comprador", "nombre": "YPF E.E. COMERCIALIZADORA S.A.U."}, {"rol": "comprador", "nombre": "EMPRESA DE PERFORACIONES DE ARGENTINA S.A."}, {"rol": "comprador", "nombre": "YPF GAS S.A."}, {"rol": "comprador", "nombre": "GAS AUSTRAL S.A."}, {"rol": "comprador", "nombre": "METROGAS S.A."}, {"rol": "comprador", "nombre": "METROENERGIA S.A."}, {"rol": "comprador", "nombre": "PROFERTIL S.A."}, {"rol": "comprador", "nombre": "CENTRAL DOCK SUD S.A."}, {"rol": "comprador", "nombre": "GASODUCTO DEL PACIFICO ARGENTINA S.A."}, {"rol": "comprador", "nombre": "OLEODUCTO LOMA CAMPANA LAGO PELLEGRINI S.A."}, {"rol": "comprador", "nombre": "OTAMERICA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"comprador", "nombre": "GASODUCTO ORIENTAL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 {"rol": "comprador", "nombre": "VISTA ENERGY ARGENTINA S.A.U."}, {"rol": "comprador", "nombre": "AIKE NBS S.A.U."}, {"rol": "comprador", "nombre": "ALUVIONAL S.A."}, {"rol": "comprador", "nombre": "VISTA ENERGY LACH S.A."}, {"rol": "comprador", "nombre": "GRAVITA S.A.U."}, {"rol": "objeto", "nombre": "EQUINOR ARGENTINA A.S."}]</t>
  </si>
  <si>
    <t>CONC.2066 (PROSUM)</t>
  </si>
  <si>
    <t>"Swiss Medical S.A. S/ Notificación Art. 9 de la ley 27.442" (CONC. 2066)</t>
  </si>
  <si>
    <t>DI-2026-66-APN-SCE#ANC</t>
  </si>
  <si>
    <t>IF-2026-60426716-APN-DNCE#CNDC</t>
  </si>
  <si>
    <t xml:space="preserve">el servicio de análisis clínicos, de baja, mediana y alta complejidad  Y el servicio de diagnóstico por // Servicio de medicina
prepaga, , aguas arriba, y servicio de análisis clínicos, de
baja, mediana y alta complejidad, en laboratorio.
 aguas abajo; y servicio de diagnóstico por imágenes,
</t>
  </si>
  <si>
    <t>[{"rol": "comprador", "nombre": "SWISS MEDICAL S.A."}, {"rol": "comprador", "nombre": "ECCO S.A.U."}, {"rol": "comprador", "nombre": "ECCO EMERGENCIAS SALTA S.A."}, {"rol": "comprador", "nombre": "INSTITUTO DE SALTA COMPAÑÍA DE SEGUROS DE VIDA S.A.U."}, {"rol": "comprador", "nombre": "SMG CÍA. ARGENTINA DE SEGUROS S.A.U."}, {"rol": "comprador", "nombre": "SWISS MEDICAL ART S.A.U."}, {"rol": "comprador", "nombre": "SMG LIFE CÍA. DE SEGUROS DE RETIRO S.A.U."}, {"rol": "comprador", "nombre": "SMG LIFE SEGUROS DE VIDA S.A.U."}, {"rol": "comprador", "nombre": "SMG INMOBILIARIA S.A.U."}, {"rol": "comprador", "nombre": "MANUTO S.A."}, {"rol": "comprador", "nombre": "SMG TRAVEL S.A.U."}, {"rol": "comprador", "nombre": "PRIMERA FILA S.A."}, {"rol": "comprador", "nombre": "INTENSA TV S.A."}, {"rol": "comprador", "nombre": "AMÉRICA TV S.A."}, {"rol": "comprador", "nombre": "JXA S.R.L."}, {"rol": "comprador", "nombre": "RED CELESTE Y BLANCA S.A."}, {"rol": "comprador", "nombre": "RADIO LIBERTAD S.A."}, {"rol": "comprador", "nombre": "JUNIN TV S.A."}, {"rol": "comprador", "nombre": "SMG FIDUCIARIA S.A.U."}, {"rol": "comprador", "nombre": "FIRBIMATIC INTERNACIONAL S.A."}, {"rol": "comprador", "nombre": "SANATORIO LAS LOMAS S.A."}, {"rol": "comprador", "nombre": "IKANI S.A."}, {"rol": "comprador", "nombre": "INSTITUTO CARDIOVASCULAR DE BUENOS AIRES S.A."}, {"rol": "comprador", "nombre": "CRÉDITO REGIONAL COMPAÑÍA FINANCIERA S.A.U."}, {"rol": "comprador", "nombre": "LA PALOMA PRODUCCIONES S.A."}, {"rol": "comprador", "nombre": "BELAIR CONSTRUCCIONES S.A."}, {"rol": "comprador", "nombre": "MANIGAN S.A."}, {"rol": "comprador", "nombre": "BEIN S.A."}, {"rol": "comprador", "nombre": "BELSIL PRODUCCIONES S.A."}, {"rol": "comprador", "nombre": "FAJUL S.A."}, {"rol": "comprador", "nombre": "INSTITUTO GAMMA S.A."}, {"rol": "comprador", "nombre": "GRUPO GAMMA S.A."}, {"rol": "comprador", "nombre": "LAS VERTIENTES S.A."}, {"rol": "comprador", "nombre": "TERAPIA RADIANTES CUMBRES S.A."}, {"rol": "objeto", "nombre": "MEDICAL INVESTMENT S.A."}, {"rol": "objeto", "nombre": "DIAGNÓSTICO MAIPÚ POR IMÁGENES S.A."}, {"rol": "objeto", "nombre": "LABORATORIO DE MEDICINA S.A."}]</t>
  </si>
  <si>
    <t>CONC. 2079</t>
  </si>
  <si>
    <t>"Agro Inversora Argentina S.A. y Asociación de Cooperativas Argentinas Cooperativa Limitada S/NOTIFICACION ART. 9 DE LA LEY N° 27.442” (CONC. 2079).</t>
  </si>
  <si>
    <t>RESFC-2026-39-APN-TDC#ANC</t>
  </si>
  <si>
    <t>RE-2026-61341322-APN-SCE#ANC</t>
  </si>
  <si>
    <t>actividad de fabricación y comercialización de fertilizantes nitrogenados,, aguas arriba, y la actividad agrícola, aguas abajo. // comercialización de fertilizantes fosfatados  aguas arriba, y actividad agrícola por parte  y ii) comercialización de los demás fertilizantes  aguas arriba, y actividad agrícola, aguas abajo.</t>
  </si>
  <si>
    <t>[{"rol": "objeto", "nombre": "PROFERTIL S.A."}, {"rol": "comprador", "nombre": "FORSALTA S.A."}, {"rol": "comprador", "nombre": "DINALUCA S.A."}, {"rol": "comprador", "nombre": "ENERGIA AGRO S.A.U"}, {"rol": "comprador", "nombre": "MOLINOS LIBRES S.A.U"}, {"rol": "comprador", "nombre": "L3N S.A."}, {"rol": "comprador", "nombre": "ADECO AGROPECUARIA S.A. "}, {"rol": "comprador", "nombre": "COMPAÑIA AGROFORESTAL S.MS.A"}, {"rol": "comprador", "nombre": "AGRO INVEST S.A."}, {"rol": "comprador", "nombre": "PILAGA S.A"}, {"rol": "comprador", "nombre": "CAVOK S.A."}, {"rol": "comprador", "nombre": "Bañada del salado S.A."}]</t>
  </si>
  <si>
    <t>CONC. 2078</t>
  </si>
  <si>
    <t>"SIEGFRIED S.A. (TELPRES) S/ NOTIFICACION ART. 9 DE LA LEY N° 27.442" (CONC. 2078).</t>
  </si>
  <si>
    <t>RESFC-2026-40-APN-TDC#ANC</t>
  </si>
  <si>
    <t>RE-2026-61728141-APN-SCE#ANC</t>
  </si>
  <si>
    <t>comercialización de productos del ATC3 C09C, “Antagonistas de la angiotensina II, monofármacos” /distribución de especialidades medicinales/ elaboración y comercialización de
principios activos o ingredientes farmacéuticos activos (IFAs)</t>
  </si>
  <si>
    <t>[{"rol": "comprador", "nombre": "SIEGFRIED S.A."}, {"rol": "comprador", "nombre": "ETHICAL NUTRITION S.A."}, {"rol": "comprador", "nombre": "LABORATORIOS GRAMON MILLET S.A."}, {"rol": "comprador", "nombre": "ROFINA S.A.I.C.F."}, {"rol": "comprador", "nombre": "MONROE AMERICANA S.A."}, {"rol": "comprador", "nombre": "ROEMMERS S.A.I.C.F."}, {"rol": "comprador", "nombre": "GADOR S.A."}, {"rol": "comprador", "nombre": "TUTEUR S.A.C.I.F.I.A."}, {"rol": "comprador", "nombre": "CEODERMA S.A."}, {"rol": "comprador", "nombre": "MARKETING &amp; RESEARCH S.A."}, {"rol": "comprador", "nombre": "MAPRIMED S.A."}, {"rol": "comprador", "nombre": "ARAUCARIAS DEL NEUQUEN S.A."}, {"rol": "comprador", "nombre": "EL 38 S.A."}, {"rol": "comprador", "nombre": "ESTANCIA CASA DE PIEDRA S.A."}, {"rol": "comprador", "nombre": "ESTANCIA EL TRANSITO S.A."}, {"rol": "comprador", "nombre": "HACIENDAS SAN EUGENIO S.A."}, {"rol": "comprador", "nombre": "RURAL SUD S.A."}, {"rol": "comprador", "nombre": "S.A. GANADERA Y FINANCIERA DEL NEUQUEN"}, {"rol": "comprador", "nombre": "SUDFLUG S.A."}, {"rol": "comprador", "nombre": "PRACMA S.A."}, {"rol": "comprador", "nombre": "ROELEC S.A."}, {"rol": "comprador", "nombre": "SIDUS S.A."}, {"rol": "comprador", "nombre": "SIDUS DERMOCOSMETICA S.A."}, {"rol": "objeto", "nombre": "Marca TELPRES"}, {"rol": "objeto", "nombre": "Registro sanitario TELPRES"}, {"rol": "objeto", "nombre": "Registro sanitario TELPRES AMLO"}, {"rol": "objeto", "nombre": "Registro sanitario TELPRES PLUS"}]</t>
  </si>
  <si>
    <t>CONC. 2086 (PROSUM)</t>
  </si>
  <si>
    <t>“Co Desarrollo S.A. y Latam Inversiones S.A. (INTERSERVI S.A., NOROESTE CONSTRUCTORA S.A.) S/ NOTIFICACIÓN ART. 9 DE LA LEY 27.442 (CONC 2086)”</t>
  </si>
  <si>
    <t>DI-2026-69-APN-SCE#ANC</t>
  </si>
  <si>
    <t>IF-2026-62216349-APN-DNCE-CNDC</t>
  </si>
  <si>
    <t>mercado de fabricación de transformadores de energía eléctrica de alta y extra alta tensión, aguas arriba, y los servicios públicos de transporte de energía eléctrica por distribución troncal, aguas abajo.</t>
  </si>
  <si>
    <t>Co Desarrollo S.A. y Latam Inversiones S.A. (INTERSERVI S.A., NOROESTE CONSTRUCTORA S.A.)</t>
  </si>
  <si>
    <t>[{"rol": "objeto", "nombre": "FARADAY S.A.I.C"}, {"rol": "objeto", "nombre": "ALTA TENSIÓN S.A."}, {"rol": "comprador", "nombre": "CO DESARROLLO S.A."}, {"rol": "comprador", "nombre": "LATAM INVERSIONES S.A."}, {"rol": "objeto", "nombre": "INTERSERVI S.A."}, {"rol": "objeto", "nombre": "NOROESTE CONSTRUCTORA S.A."}]</t>
  </si>
  <si>
    <t>Fabricación de transformadores y autotransformadores de potencia de media, alta y extra alta tensión, y servicios de diagnóstico, mantenimiento y reparación de transformadores.</t>
  </si>
  <si>
    <t>CONC.2110 (PROSUM)</t>
  </si>
  <si>
    <t>"PECOM SERVICIOS ENERGÍA S.A.U. Y SAN BENITO UPSTREAM S.A.U S/ NOTIFICACIÓN ART. 9 DE LA LEY 27.442" (CONC 2110).</t>
  </si>
  <si>
    <t>DI-2026-70-APN-SCE#ANC</t>
  </si>
  <si>
    <t>IF-2026-63090991-APN-DNCE#CNDC</t>
  </si>
  <si>
    <t>[{"rol": "comprador", "nombre": "ANHEUSER-BUSCH INBEV NV/SA"}, {"rol": "objeto", "nombre": "GRUPO MODELO SOCIEDAD ANÓNIMA BURSÁTIL DE CAPITAL VARIABLE"}]</t>
  </si>
  <si>
    <t>CONC.2123 (PROSUM)</t>
  </si>
  <si>
    <t>"AKZO NOBEL N.V. Y DE AXALTA COATING SYSTEMS LTD. S/ NOTIFICACIÓN ART. 9 DE LA LEY 27.442" (CONC 2123).</t>
  </si>
  <si>
    <t>IF-2026-64162525-APN-DNCE#CNDC</t>
  </si>
  <si>
    <t>comercialización de revestimientos de alto rendimiento, particularmente, en revestimientos de repintado automotor y revestimientos en polvo</t>
  </si>
  <si>
    <t>AKZO NOBEL N.V. Y DE AXALTA COATING SYSTEMS LTD.</t>
  </si>
  <si>
    <t>[{"rol": "comprador", "nombre": "AKZO NOBEL ARGENTINA S.A."}, {"rol": "comprador", "nombre": "AKZO NOBEL COATINGS INC."}, {"rol": "comprador", "nombre": "INTERNATIONAL PAINT LLC"}, {"rol": "comprador", "nombre": "PINTURAS INCA S.A."}, {"rol": "comprador", "nombre": "INTERQUIM S.A.S."}, {"rol": "objeto", "nombre": "AXALTA COATING SYSTEMS ARGENTINA S.R.L."}, {"rol": "objeto", "nombre": "AXALTA COATINGS SYSTEMS BRAZIL LTDA."}, {"rol": "objeto", "nombre": "AXALTA COATING SYSTEMS MÉXICO S. DE R.L. DE C.V."}, {"rol": "objeto", "nombre": "AXALTA COATING SYSTEMS GERMANY GMBH &amp; CO. KG"}, {"rol": "objeto", "nombre": "AXALTA POWDER COATING SYSTEMS ANDINA S.A."}, {"rol": "objeto", "nombre": "AXALTA POWDER COATING SYSTEMS COLOMBIA S.A.S."}, {"rol": "comprador", "nombre": "AKZO NOBEL N.V."}, {"rol": "objeto", "nombre": "AXALTA COATING SYSTEMS LTD."}]</t>
  </si>
  <si>
    <t>Fabricación y comercialización de pinturas y revestimientos (coatings) de alto rendimiento para uso doméstico e industrial.</t>
  </si>
  <si>
    <t>CONC. 2122 (PROSUM)</t>
  </si>
  <si>
    <t>"RUBÉN L. CHERÑAJOVSKY Y PATAGONIA PESQUERA S.A.U. S/ NOTIFICACIÓN ART. 9 DE LA LEY 27.442" (CONC 2122)</t>
  </si>
  <si>
    <t>DI-2026-72-APN-SCE#ANC</t>
  </si>
  <si>
    <t>IF-2026-65752706-APN-DNCE#CNDC</t>
  </si>
  <si>
    <t>captura, procesamiento y/o comercialización de especies marítimas</t>
  </si>
  <si>
    <t>RUBÉN L. CHERÑAJOVSKY Y PATAGONIA PESQUERA S.A.U.</t>
  </si>
  <si>
    <t>[{"rol": "comprador", "nombre": "Rubén L. Cherñajovsky"}, {"rol": "comprador", "nombre": "PATAGONIA PESQUERA S.A.U."}, {"rol": "comprador", "nombre": "NEWSAN S.A."}, {"rol": "comprador", "nombre": "NEW PGA S.R.L. (EX PROCTER &amp; GAMBLE ARGENTINA S.R.L.)"}, {"rol": "comprador", "nombre": "NEWSAN FOOD S.A.U."}, {"rol": "comprador", "nombre": "GASTRONOMÍA DEL SUR S.A."}, {"rol": "comprador", "nombre": "GN SOLUTIONS S.A."}, {"rol": "comprador", "nombre": "PILISAR S.A."}, {"rol": "comprador", "nombre": "AMERICAN LOGISTIC S.A."}, {"rol": "comprador", "nombre": "PESANTAR S.A."}, {"rol": "comprador", "nombre": "EMPRESA DE DISTRIBUCIÓN ELÉCTRICA DE TUCUMÁN S.A."}, {"rol": "comprador", "nombre": "LÍNEAS DE TRANSMISIÓN DEL LITORAL S.A."}, {"rol": "comprador", "nombre": "CONSORCIO DE EMPRESAS MENDOCINAS PARA POTRERILLOS S.A."}, {"rol": "comprador", "nombre": "DIMATER S.A."}, {"rol": "comprador", "nombre": "ALICURÁ HIDROELÉCTRICA ARGENTINA S.A.U."}, {"rol": "comprador", "nombre": "CERROS COLORADOS HIDROELÉCTRICA ARGENTINA S.A.U."}, {"rol": "comprador", "nombre": "EDISON LAS MADERAS S.A."}, {"rol": "comprador", "nombre": "LÍNEAS MESOPOTÁMICAS S.A."}, {"rol": "comprador", "nombre": "NOANET S.A."}, {"rol": "comprador", "nombre": "EMPRESA DE CONSTRUCCIÓN Y SERVICIOS S.A."}, {"rol": "comprador", "nombre": "EMPRESA JUJEÑA DE ENERGÍA S.A."}, {"rol": "comprador", "nombre": "EMPRESA JUJEÑA DE SISTEMAS ENERGÉTICOS DISPERSOS S.A."}, {"rol": "comprador", "nombre": "PATAGONIA SCALLOP S.A."}, {"rol": "objeto", "nombre": "GLACIAR PESQUERA S.A."}]</t>
  </si>
  <si>
    <t>Captura y procesamiento de vieira patagónica.</t>
  </si>
  <si>
    <t>CONC. 2126 (PROSUM)</t>
  </si>
  <si>
    <t>GLORIA FOODS S/NOTIFICACIÓN ART.9 DE LA LEY 27.442   (CONC 2126)</t>
  </si>
  <si>
    <t>DI-2026-75-APN-SCE#ANC</t>
  </si>
  <si>
    <t>IF-2026-67184444-APN-DNCE#CNDC</t>
  </si>
  <si>
    <t>(i) compra de leche a tambos, (ii) crema de leche a granel, (iii) leche en polvo, (iv) manteca, (v) queso semiduro, todos ellos considerados de cobertura geográfica nacional//crema de leche a granel, aguas arriba y manteca y grasa anhidra de leche, aguas abajo</t>
  </si>
  <si>
    <t>GLORIA FOODS</t>
  </si>
  <si>
    <t>[{"rol": "comprador", "nombre": "GLORIA FOODS S.A."}, {"rol": "objeto", "nombre": "MOLTI S.R.L."}, {"rol": "objeto", "nombre": "MOLFINO HERMANOS S.A."}, {"rol": "objeto", "nombre": "SAPUTO REPRESENTAÇÃO COMÉRCIAL DE PRODUTOS LÁCTEOS BRASIL LTDA."}]</t>
  </si>
  <si>
    <t>CONC. 2091</t>
  </si>
  <si>
    <t>“AZORRA AVIATION HOLDINGS, LLC S/ NOTIFICACIÓN ART. 9 DE LA LEY 27.442”.</t>
  </si>
  <si>
    <t>Resolución TDC | Art. 14, inc. a), y 55 inc. d), Ley 27.442</t>
  </si>
  <si>
    <t>RESFC-2026-43-APN-TDC#ANC</t>
  </si>
  <si>
    <t>RE-2026-69225369-APN-SCE#ANC</t>
  </si>
  <si>
    <t>mercado de servicios de leasing seco (dry-lease) de aviones</t>
  </si>
  <si>
    <t>AZORRA AVIATION HOLDINGS, LLC</t>
  </si>
  <si>
    <t>[{"rol": "comprador", "nombre": "Empresas de OAKTREE"}, {"rol": "comprador", "nombre": "Empresas BROOKFIELD"}, {"rol": "comprador", "nombre": "Empresas de CASTLELAKE"}, {"rol": "comprador", "nombre": "AZORRA AVIATION HOLDINGS LLC"}, {"rol": "vendedor", "nombre": "DUBAI AVIATION ENTERPRISE LTD (DAE)"}, {"rol": "objeto", "nombre": "Dos aeronaves y contratos de arrendamiento (activos de DAE)"}]</t>
  </si>
  <si>
    <t>CONC. 2019</t>
  </si>
  <si>
    <t>"DEUTSCHE LUFTHANSA AG S/ NOTIFICACIÓN ART. 9 DE LA LEY 27.442" (CONC.2019)</t>
  </si>
  <si>
    <t>RESFC-2026-44-APN-TDC#ANC</t>
  </si>
  <si>
    <t>RE-2026-70136010-APN-SCE#ANC</t>
  </si>
  <si>
    <t>(i) servicio de transporte aéreo internacional de pasajeros y (ii) servicio de transporte aéreo internacional de carga// (i) servicios de
entrenamiento de vuelo, aguas arriba, y transporte
aéreo internacional de pasajeros y de carga, aguas abajo, (ii) servicios
de MRO, aguas arriba, y transporte aéreo internacional
de pasajeros y de carga, aguas abajo,  (iii) servicios IT, aguas arriba, y transporte aéreo internacional de pasajeros y de
carga, aguas abajo.</t>
  </si>
  <si>
    <t>DEUTSCHE LUFTHANSA AG</t>
  </si>
  <si>
    <t>[{"rol": "comprador", "nombre": "DEUTSCHE LUFTHANSA AG"}, {"rol": "comprador", "nombre": "SWISS INTERNATIONAL AIR LINES LTD"}, {"rol": "comprador", "nombre": "AUSTRIAN AIRLINES AG"}, {"rol": "comprador", "nombre": "EUROWINGS GMBH"}, {"rol": "comprador", "nombre": "BRUSSELS AIRLINES NV/SA"}, {"rol": "comprador", "nombre": "EW DISCOVER GMBH"}, {"rol": "comprador", "nombre": "LUFTHANSA CARGO AG"}, {"rol": "comprador", "nombre": "LUFTHANSA AVIATION TRAINING GMBH"}, {"rol": "comprador", "nombre": "LUFTHANSA TECHNIK AG"}, {"rol": "comprador", "nombre": "LUFTHANSA TECHNIK COMPONENTS SERVICES LLC"}, {"rol": "comprador", "nombre": "LUFTHANSA TECHNIK AERO ALZEY GMBH"}, {"rol": "comprador", "nombre": "LUFTHANSA SYSTEMS GMBH"}, {"rol": "comprador", "nombre": "LUFTHANSA INDUSTRY SOLUTIONS GMBH &amp; CO. KG"}, {"rol": "objeto", "nombre": "ITALIA TRANSPORTO AEREO S.p.A. (ITA)"}, {"rol": "objeto", "nombre": "VOLARE LOYALTY S.p.A."}]</t>
  </si>
  <si>
    <t>CONC. 2129 (PROSUM)</t>
  </si>
  <si>
    <t>"CABO VIRGENES S.A. (SEA FRESH S.A Y BUQUE SANTIAGO I) S/NOTIFICACIÓN ART.9 DE LA LEY 27.442" (CONC 2129)</t>
  </si>
  <si>
    <t>DI-2026-78-APN-SCE#ANC</t>
  </si>
  <si>
    <t>IF-2026-70517678-APNDNCE#CNDC</t>
  </si>
  <si>
    <t>mercado de pesca del langostino para exportación</t>
  </si>
  <si>
    <t>CABO VIRGENES S.A. (SEA FRESH S.A Y BUQUE SANTIAGO I)</t>
  </si>
  <si>
    <t>[{"rol": "comprador", "nombre": "AISA INVER S.A."}, {"rol": "comprador", "nombre": "CALICANTO S.A."}, {"rol": "comprador", "nombre": "MINAS ARGENTINAS S.A."}, {"rol": "comprador", "nombre": "EXPORTADORA VITIVINÍCOLA S.A."}, {"rol": "comprador", "nombre": "CHELSEA S.A."}, {"rol": "comprador", "nombre": "ROMYDREA"}, {"rol": "comprador", "nombre": "CABO VÍRGENES S.A."}, {"rol": "comprador", "nombre": "BAHÍA ROSALES S.A."}, {"rol": "objeto", "nombre": "Buque tangonero SANTIAGO I"}, {"rol": "objeto", "nombre": "SEA FRESH S.A."}]</t>
  </si>
  <si>
    <t xml:space="preserve">Pesca de langostino. Procesamiento de langostino fresco y congelado; en su planta ubicada en la ciudad de Puerto Madryn, provincia de Chubut. </t>
  </si>
  <si>
    <t>CONC. 2120 (PROSUM)</t>
  </si>
  <si>
    <t>HORIZON MERGER SUB, INC. Y EQT FUND MANAGEMENT S.à.r.l S/ NOTIFICACIÓN ART. 9 DE LA LEY 27.442" (CONC 2120).</t>
  </si>
  <si>
    <t>DI-2026-79-APN-SCE#ANC</t>
  </si>
  <si>
    <t>IF-2026-70948464-APN-DNCE#CNDC</t>
  </si>
  <si>
    <t xml:space="preserve">Generación de energía eléctrica </t>
  </si>
  <si>
    <t>HORIZON MERGER SUB, INC. Y EQT FUND MANAGEMENT S.à.r.l</t>
  </si>
  <si>
    <t>[{"rol": "comprador", "nombre": "GLOBAL INFRASTRUCTURE MANAGEMENT, LLC"}, {"rol": "comprador", "nombre": "EQT FUND MANAGEMENT S.À R.L."}, {"rol": "comprador", "nombre": "HORIZON MERGER SUB, INC."}, {"rol": "comprador", "nombre": "TERMINAL INVESTMENTS LIMITED S.A."}, {"rol": "comprador", "nombre": "ACRONIS INTERNATIONAL GMBH"}, {"rol": "comprador", "nombre": "AVETTA, LLC."}, {"rol": "comprador", "nombre": "ADALVO LIMITED"}, {"rol": "comprador", "nombre": "CLUEPOINTS, INC."}, {"rol": "comprador", "nombre": "EDGECONNEX, INC."}, {"rol": "comprador", "nombre": "FREEPIK COMPANY S.L.U."}, {"rol": "comprador", "nombre": "FUJITEC CO., LTD."}, {"rol": "comprador", "nombre": "LUMENIS BE LTD."}, {"rol": "comprador", "nombre": "MABTECH, INC."}, {"rol": "comprador", "nombre": "OTERRA A/S"}, {"rol": "comprador", "nombre": "PAREXEL INTERNATIONAL (MA) CORPORATION"}, {"rol": "comprador", "nombre": "PERFICIENT INC"}, {"rol": "comprador", "nombre": "STORABLE, INC."}, {"rol": "comprador", "nombre": "WSO2 LLC"}, {"rol": "comprador", "nombre": "SUSE S.A."}, {"rol": "comprador", "nombre": "INDUSTRIAL AND FINANCIAL SYSTEMS, IFS AB"}, {"rol": "comprador", "nombre": "EPIDEMIC SOUND AB"}, {"rol": "comprador", "nombre": "KEYWORDS STUDIOS PLC"}, {"rol": "comprador", "nombre": "PROMETRIC LLC"}, {"rol": "comprador", "nombre": "WSE HONG KONG LIMITED"}, {"rol": "comprador", "nombre": "RECIPHARM AB / BESPAK LIMITED"}, {"rol": "comprador", "nombre": "SAUR (SOCIÉTÉ D'AMÉNAGEMENT URBAIN ET RURAL)"}, {"rol": "comprador", "nombre": "WORLD FREIGHT COMPANY INTERNATIONAL SAS"}, {"rol": "comprador", "nombre": "WS AUDIOLOGY A/S"}, {"rol": "objeto", "nombre": "AES ARGENTINA GENERACIÓN S.A."}, {"rol": "objeto", "nombre": "ENERGÉTICA ARGENTINA S.A."}, {"rol": "objeto", "nombre": "VIENTOS NEUQUINOS I S.A."}, {"rol": "objeto", "nombre": "SIERRAS DEL BUENDÍA S.A."}, {"rol": "objeto", "nombre": "CENTRAL SERRANA S.A."}, {"rol": "objeto", "nombre": "VIENTOS DEL ATLÁNTICO I S.A."}, {"rol": "objeto", "nombre": "CENTRAL TERMOELÉCTRICA GUILLERMO BROWN S.A."}]</t>
  </si>
  <si>
    <t>Generación eléctrica y servicios públicos, con; un portafolio diversificado que abarca; generación térmica (a gas y carbón), energías; renovables (eólica, solar e hidroeléctrica) y; almacenamiento de energía.; Generación y comercialización de energía; eléctrica a partir de fuentes de energía; renovables.; eléctrica a partir de fuentes de energía eólica,; destinada al abastecimiento del Mercado a</t>
  </si>
  <si>
    <t>CONC. 2100 (PROSUM)</t>
  </si>
  <si>
    <t>"PATAGONIA ENERGY S.A. S/ NOTIFICACIÓN ART. 9 DE LA LEY 27.442 (CONC 2100)”</t>
  </si>
  <si>
    <t>RESFC-2026-45-APN-TDC#ANC</t>
  </si>
  <si>
    <t>RE-2026-72447351-APN-SCE#ANC</t>
  </si>
  <si>
    <t>Exploración y explotación de hidrocarburos</t>
  </si>
  <si>
    <t>[{"rol": "comprador", "nombre": "CENTRAL PUERTO S.A."}, {"rol": "comprador", "nombre": "CENTRAL VUELTA DE OBLIGADO S.A."}, {"rol": "comprador", "nombre": "ENEL GENERACIÓN COSTANERA S.A."}, {"rol": "comprador", "nombre": "CP ACHIRAS S.A.U."}, {"rol": "comprador", "nombre": "CP LA CASTELLANA S.A.U."}, {"rol": "comprador", "nombre": "VIENTOS LA GENOVEVA S.A.U."}, {"rol": "comprador", "nombre": "PUERTO ENERGÍAS RENOVABLES (anteriormente, VIENTOS LA GENOVEVA II S.A.U.)"}, {"rol": "comprador", "nombre": "CP CORDILLERA SOLAR S.A."}, {"rol": "comprador", "nombre": "PIEDRA DEL ÁGUILA HIDROELÉCTRICA ARGENTINA S.A."}, {"rol": "comprador", "nombre": "TERMOELECTRICA JOSE DE SAN MARTIN S.A."}, {"rol": "comprador", "nombre": "TERMOELÉCTRICA MANUEL BELGRANO S.A."}, {"rol": "comprador", "nombre": "PS CAFAYATE S.R.L. (anteriormente, FIELDFARE ARGENTINA S.R.L.)"}, {"rol": "comprador", "nombre": "PUERTO ENERGÍA S.A.U."}, {"rol": "comprador", "nombre": "FORESTAL ARGENTINA S.A."}, {"rol": "comprador", "nombre": "LOMA ALTA FORESTAL S.A."}, {"rol": "comprador", "nombre": "CP SERVICIOS RENOVABLES S.A.U. (anteriormente, SCATEC EQUINOR SOLUTIONS ARGENTINA S.A.)"}, {"rol": "vendedor", "nombre": "PATAGONIA ASSETS LTD (PAL)"}, {"rol": "objeto", "nombre": "PATAGONIA ENERGY S.A."}]</t>
  </si>
  <si>
    <t>CONC. 2112/2113/2114 (PROSUM)</t>
  </si>
  <si>
    <t>"PETERSEN PROYECTOS INMOBILIARIOS S.A. S/ NOTIFICACIÓN ART. 9 DE LA LEY 27.442" (CONC. 2112) y sus acumulados EX-2026- 52471058- -APN-DR#CNDC, caratulado “BANCO DE SAN JUAN S.A., NUEVO BANCO DE SANTA FE S.A. Y NUEVO BANCO DE ENTRE RÍOS S.A.S/ NOTIFICACIÓN ART. 9 DE LA LEY 27.442" (CONC. 2113)” y EX-2026-52479445- -APN-DR#CNDC, caratulado "TERRA INVESTMENT S.A. Y CORBLAIR S.A/ NOTIFICACIÓN ART. 9 DE LA LEY 27.442" (CONC. 2114)</t>
  </si>
  <si>
    <t>RESFC-2026-46-APN-TDC#ANC</t>
  </si>
  <si>
    <t>RE-2026-72865963-APN-SCE%ANC</t>
  </si>
  <si>
    <t>mercado de edificios destinados a oficinas</t>
  </si>
  <si>
    <t>PETERSEN PROYECTOS INMOBILIARIOS S.A.</t>
  </si>
  <si>
    <t>[{"rol": "comprador", "nombre": "BANCO DE SAN JUAN S.A."}, {"rol": "comprador", "nombre": "NUEVO BANCO DE ENTRE RÍOS S.A."}, {"rol": "comprador", "nombre": "NUEVO BANCO DE SANTA FE S.A."}, {"rol": "comprador", "nombre": "PETERSEN PROYECTOS INMOBILIARIOS S.A."}, {"rol": "comprador", "nombre": "TERRA INVESTMENT S.A."}, {"rol": "comprador", "nombre": "CORBLAIR S.A."}, {"rol": "vendedor", "nombre": "IRSA INVERSIONES Y REPRESENTACIONES S.A."}, {"rol": "objeto", "nombre": "Edificio República (inmueble, CABA)"}]</t>
  </si>
  <si>
    <t>IRSA INVERSIONES Y REPRESENTACIONES SOCIEDAD ANÓNIMA (TIENDA LOS GALLEGOS S.A.)</t>
  </si>
  <si>
    <t>[{"rol": "comprador", "nombre": "CUYO S.A. en LA CRESUD S.A."}, {"rol": "comprador", "nombre": "IRSA INVERSIONES Y REPRESENTACIONES SA."}, {"rol": "comprador", "nombre": "PALERMO INVEST S.A."}, {"rol": "comprador", "nombre": "HOTELES ARGENTINOS S.A.U."}, {"rol": "comprador", "nombre": "LLAO LLAO RESORTS S.A."}, {"rol": "comprador", "nombre": "INVERSORA BOLÍVAR S.A."}, {"rol": "comprador", "nombre": "PUERTO RETIRO S.A."}, {"rol": "comprador", "nombre": "SHOPPING NEUQUÉN S.A."}, {"rol": "comprador", "nombre": "FIBESA S.A.U."}, {"rol": "comprador", "nombre": "NUEVAS FRONTERAS S.A."}, {"rol": "comprador", "nombre": "PANAMERICAN MALL S.A."}, {"rol": "comprador", "nombre": "SHEFA FIDUCIARIA S.A.U."}, {"rol": "comprador", "nombre": "FIDEICOMISO SHEFA V.C."}, {"rol": "comprador", "nombre": "ARCOS DEL GOURMET S.A."}, {"rol": "comprador", "nombre": "WE ARE APPA S.A."}, {"rol": "comprador", "nombre": "NUEVO PUERTO SANTA FE S.A."}, {"rol": "comprador", "nombre": "LA RURAL S.A."}, {"rol": "comprador", "nombre": "LA ARENA S.A."}, {"rol": "comprador", "nombre": "LA RURAL S.A. – OFC S.R.L. – OGDEN ARGENTINA S.A. – ENTRETENIMIENTO UNIVERSAL S.A."}, {"rol": "comprador", "nombre": "UNIÓN TRANSITORIA"}, {"rol": "comprador", "nombre": "BANCO HIPOTECARIO S.A."}, {"rol": "comprador", "nombre": "BANCO DE CRÉDITO Y SECURITIZACIÓN S.A."}, {"rol": "comprador", "nombre": "FUTUROS Y OPCIONES S.A."}, {"rol": "comprador", "nombre": "FYO ACOPIO S.A."}, {"rol": "comprador", "nombre": "AMAUTA AGRO S.A."}, {"rol": "comprador", "nombre": "FYO FOODS S.A.U."}, {"rol": "comprador", "nombre": "CAPOSO ARGENTINA LTD"}, {"rol": "comprador", "nombre": "SUCURSAL ARGENTINA)"}, {"rol": "comprador", "nombre": "CHACABUCO 175 S.R.L."}, {"rol": "comprador", "nombre": "COMERCIAL CORRIENTES S.A."}, {"rol": "comprador", "nombre": "ECLESIA S.A.C.I.F. Y A."}, {"rol": "comprador", "nombre": "MARED S.A."}, {"rol": "comprador", "nombre": "TURISMO INVESTMENT S.A."}, {"rol": "comprador", "nombre": "CONSULTORES ASSETS MANAGEMENT S.A."}, {"rol": "comprador", "nombre": "LOS GALLEGOS MARTÍNEZ NAVARRO Y CÍA S.A. y TIENDA LOS GALLEGOS S.A."}, {"rol": null, "nombre": "En las del INVERSIONES Y REPRESENTACIONES PANAMERICAN MALL S.A., ARCOS FE S.A.—"}, {"rol": null, "nombre": "REPRESENTACIONES S.A. Y DORINKA S.R.L."}, {"rol": "objeto", "nombre": "LOS GALLEGOS MARTÍNEZ NAVARRO Y CÍA S.A."}, {"rol": "objeto", "nombre": "TIENDA LOS GALLEGOS S.A."}]</t>
  </si>
  <si>
    <t>ENI ARGENTINA LNG B.V. Y XRG ARG LIMITED</t>
  </si>
  <si>
    <t>[{"rol": "comprador", "nombre": "BOROUGE PLC"}, {"rol": "comprador", "nombre": "ADNOC GLOBAL TRADING LTD"}, {"rol": "comprador", "nombre": "3 las COVESTRO AG"}, {"rol": "comprador", "nombre": "NOVA CHEMICALS"}, {"rol": "objeto", "nombre": "UPCO ARLNG I S.A.U."}]</t>
  </si>
  <si>
    <t>PAN AMERICAN ENERGY, S.L., SUC. ARG. Y TANGO ENERGY ARGENTINA S.A.,</t>
  </si>
  <si>
    <t>CHS DE ARGENTINA S.A.</t>
  </si>
  <si>
    <t>[{"rol": "comprador", "nombre": "EUROFARMA ARGENTINA S.A."}, {"rol": "objeto", "nombre": "unidad de negocios vinculada a la planta de producción industrial Lomas del Mirador (de SANOFI-AVENTIS ARGENTINA S.A.)"}]</t>
  </si>
  <si>
    <t>CONC-1003</t>
  </si>
  <si>
    <t>[{"rol": "comprador", "nombre": "WST S.A."}, {"rol": "comprador", "nombre": "GRUPO INVERSOR PETROQUÍMICA S.L."}, {"rol": "comprador", "nombre": "PCT LLC"}, {"rol": "objeto", "nombre": "COMPAÑÍA DE INVERSIONES DE ENERGÍA S.A."}, {"rol": "objeto", "nombre": "PEPCA S.A."}, {"rol": "objeto", "nombre": "TRANSPORTADORA GAS DEL SUR S.A."}, {"rol": "objeto", "nombre": "TELCOSUR S.A."}]</t>
  </si>
  <si>
    <t>CONC-1090</t>
  </si>
  <si>
    <t>CONC-1106</t>
  </si>
  <si>
    <t>RYAN CONTINENTAL CORP., ALFREDO GUSTAVO ROMERO, KIETERY S.A. Y ALVENY TRADING S.A. S/NOTIFICACIÓN ART. 8º DE LA LEY 25.156</t>
  </si>
  <si>
    <t>RESOL-2018-154-APN-SECC#MP</t>
  </si>
  <si>
    <t>IF-2018-06642427-APN-CNDC#MP</t>
  </si>
  <si>
    <t>RYAN CONTINENTAL CORP., ALFREDO GUSTAVO ROMERO, KIETERY S.A. Y ALVENY TRADING S.A.</t>
  </si>
  <si>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</si>
  <si>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</si>
  <si>
    <t>CONC-1122</t>
  </si>
  <si>
    <t>CONC-1157</t>
  </si>
  <si>
    <t>CONC-1171</t>
  </si>
  <si>
    <t>HABITAT ECOLÓGICO S.A., SOMA S.A., GUSTAVO OSVALDO SOLARI, GUSTAVO GABRIEL MAURO Y FERNANDO JAVIER MAURO S/ NOTIFICACION ART 8º DE LA LEY 25.156</t>
  </si>
  <si>
    <t>RESOL-2018-98-APN-SECC#MP</t>
  </si>
  <si>
    <t>IF-2018-03116725-APN-CNDC#MP</t>
  </si>
  <si>
    <t>HABITAT ECOLÓGICO S.A., SOMA S.A., GUSTAVO OSVALDO SOLARI, GUSTAVO GABRIEL MAURO Y FERNANDO JAVIER MAURO</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</si>
  <si>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"comprador", "nombre": "STERICYCLE ARGENTINA S.A. (antes MARCOS MARTINI S.A.)"}, {"rol": "comprador", "nombre": "TRIECO S.A."}, {"rol": "objeto", "nombre": "RECOVERING S.A."}]</t>
  </si>
  <si>
    <t>Tratamiento y disposición final de residuos peligrosos (especiales y patogénicos) en relleno de seguridad.</t>
  </si>
  <si>
    <t>CONC-1209</t>
  </si>
  <si>
    <t>MEDTRONIC INC Y COVIDIEN PLC S/NOTIFICACIÓN ARTICULO 8° LEY 25.156</t>
  </si>
  <si>
    <t>RESOL-2018-159-APN-SECC#MP</t>
  </si>
  <si>
    <t>IF-2018-06640684-APN-CNDC#MP</t>
  </si>
  <si>
    <t>MEDTRONIC INC Y COVIDIEN PLC</t>
  </si>
  <si>
    <t>[{"rol": "objeto", "nombre": "COVIDIEN"}, {"rol": "comprador", "nombre": "MEDTRONIC LATIN AMERICA INC. SUCURSAL ARGENTINA"}, {"rol": "comprador", "nombre": "MEDTRONIC LOGISTICS LLC"}]</t>
  </si>
  <si>
    <t>CONC-1222</t>
  </si>
  <si>
    <t>COMPAÑÍA GENERAL DE COMBUSTIBLES S.A. y PETROBRAS ARGENTINA S.A. S/ NOTIFICACIÓN ART. 8º DE LA LEY Nº 25.156</t>
  </si>
  <si>
    <t>RESOL-2018-222-APN-SECC#MP</t>
  </si>
  <si>
    <t>IF-2018-11785439-APN-CNDC#MP</t>
  </si>
  <si>
    <t>COMPAÑÍA GENERAL DE COMBUSTIBLES S.A. y PETROBRAS ARGENTINA S.A.</t>
  </si>
  <si>
    <t>[{"rol": "comprador", "nombre": "COMPAÑÍA GENERAL DE COMBUSTIBLES S.A."}, {"rol": "comprador", "nombre": "UNITEC ENERGY S.A."}, {"rol": "comprador", "nombre": "TRANSPORTADORA GAS DEL MERCOSUR S.A."}, {"rol": "comprador", "nombre": "TRANSPORTADORA DE GAS DEL NORTE S.A."}, {"rol": "comprador", "nombre": "GASODUCTO GASANDES ARGENTINA S.A."}, {"rol": "objeto", "nombre": "Ciertos activos petroleros de PETROBRAS ARGENTINA S.A. (participaciones en UTEs, concesiones de explotación y transporte de hidrocarburos en cuenca Austral, provincia de Santa Cruz)"}]</t>
  </si>
  <si>
    <t>CONC-1255</t>
  </si>
  <si>
    <t>QBE HOLDINGS (AMERITAS) PTY LIMITED, QBE LATIN AMERICA INSURANCE HOLDINGS S.L., WST S.A. Y LA CAJA ASEGURADORA DE RIESGOS DEL TRABAJO ART S.A. S/NOTIFICACION ARTICULO 8° LEY 25.156</t>
  </si>
  <si>
    <t>RESOL-2018-120-APN-SECC#MP</t>
  </si>
  <si>
    <t>IF-2018-04644798-APN-CNDC#MP</t>
  </si>
  <si>
    <t>QBE HOLDINGS (AMERITAS) PTY LIMITED, QBE LATIN AMERICA INSURANCE HOLDINGS S.L., WST S.A. Y LA CAJA ASEGURADORA DE RIESGOS DEL TRABAJO ART S.A.</t>
  </si>
  <si>
    <t>[{"rol": "comprador", "nombre": "WST"}, {"rol": "comprador", "nombre": "CAJA ART"}, {"rol": "comprador", "nombre": "Daniel Werthein"}, {"rol": "comprador", "nombre": "Adrián Werthein"}, {"rol": "comprador", "nombre": "Gerardo Werthein"}, {"rol": "comprador", "nombre": "Darío Werthein"}, {"rol": "comprador", "nombre": "LA ESTRELLA S.A. COMPAÑÍA DE SEGUROS DE RETIRO"}, {"rol": "comprador", "nombre": "LA CAJA DE SEGUROS DE RETIRO S.A."}, {"rol": "comprador", "nombre": "SML S.A."}, {"rol": "comprador", "nombre": "SOI SALUD OCUPACIONAL INTEGRAL S.A."}, {"rol": "comprador", "nombre": "SML CONSULTORES MÉDICOS S.A."}, {"rol": "comprador", "nombre": "GREGORIO, NUMO Y NOEL WERTHEIN S.A.A.G.C.e I."}, {"rol": "comprador", "nombre": "CACHAY S.A."}, {"rol": "comprador", "nombre": "LA ILÍADA S.A.I.C. e I."}, {"rol": "comprador", "nombre": "CARTERA DE VALORES S.A."}, {"rol": "comprador", "nombre": "GALIFRAN S.A."}, {"rol": "comprador", "nombre": "LOSGAL S.A."}, {"rol": "comprador", "nombre": "TOTAL MOTRIZ S.A."}, {"rol": "objeto", "nombre": "EXPERIENCIA ART"}]</t>
  </si>
  <si>
    <t>CONC-1259</t>
  </si>
  <si>
    <t>BBVA BANCO FRANCES S.A., VOLKSWAGEN FINANCIAL SERVICES HOLDING ARGENTINA S.R.L., VOLKSWAGEN FINANCIAL SERVICES A.G. Y VOLKSWAGEN ARGENTINA S.A. S/NOTIFICACIÓN ART. 8 LEY N° 25.156</t>
  </si>
  <si>
    <t>RESOL-2018-239-APN-SECC#MP</t>
  </si>
  <si>
    <t>IF-2018-12592504-APN-CNDC#MP</t>
  </si>
  <si>
    <t>BBVA BANCO FRANCES S.A., VOLKSWAGEN FINANCIAL SERVICES HOLDING ARGENTINA S.R.L., VOLKSWAGEN FINANCIAL SERVICES A.G. Y VOLKSWAGEN ARGENTINA S.A.</t>
  </si>
  <si>
    <t>[{"rol": "comprador", "nombre": "BBVA BANCO FRANCÉS S.A."}, {"rol": "comprador", "nombre": "PSA FINANCE"}, {"rol": "comprador", "nombre": "ROMBO"}, {"rol": "comprador", "nombre": "BBVA FRANCÉS VALORES S.A."}, {"rol": "comprador", "nombre": "BBVA FRANCÉS ASSET MANAGEMENT S.A."}, {"rol": "objeto", "nombre": "VOLKSWAGEN CREDIT COMPAÑÍA FINANCIERA S.A."}]</t>
  </si>
  <si>
    <t>Financiación para la adquisición de vehículos de la marca Volkswagen a concesionarios y clientes minoristas.</t>
  </si>
  <si>
    <t>CONC-1261</t>
  </si>
  <si>
    <t>CONC-1272</t>
  </si>
  <si>
    <t>CONC-1280</t>
  </si>
  <si>
    <t>DELPHI INTERNATIONAL S.A.R.L, DELPHI GLOBAL HOLDING SARL Y CAREX ELECTRONICS LLC S/ NOTIFICACIÓN ART. 8° LEY 25.156</t>
  </si>
  <si>
    <t>RESOL-2018-148-APN-SECC#MP</t>
  </si>
  <si>
    <t>IF-2018-06639526-APN-CNDC#MP</t>
  </si>
  <si>
    <t>DELPHI INTERNATIONAL S.A.R.L, DELPHI GLOBAL HOLDING SARL Y CAREX ELECTRONICS LLC</t>
  </si>
  <si>
    <t>[{"rol": "objeto", "nombre": "FAMAR"}, {"rol": "objeto", "nombre": "ELECTROTÉCNICA"}, {"rol": "comprador", "nombre": "ITEC SAN JUAN S.A."}, {"rol": "comprador", "nombre": "CONARSA S.A."}]</t>
  </si>
  <si>
    <t>CONC-1295</t>
  </si>
  <si>
    <t>THE PROCTER &amp; GAMBLE COMPANY, GALLERIA CO., COTY INC. y ACQUISITION SUB INC. S/ NOTIFIACIÓN ART 8° LEY 25.156</t>
  </si>
  <si>
    <t>RESOL-2018-232-APN-SECC#MP</t>
  </si>
  <si>
    <t>IF-2018-07280842-APN-CNDC#MP</t>
  </si>
  <si>
    <t>COTY INC. de una parte</t>
  </si>
  <si>
    <t>[{"rol": "comprador", "nombre": "COTY GENEVA SA VERSOIX"}, {"rol": "objeto", "nombre": "GALLERIA CO."}]</t>
  </si>
  <si>
    <t>Cuidado del cabello (tinturas, estilismo, shampoos y acondicionadores, permanentes), coloración capilar profesional y minorista, y fragancias. Marcas: Wella, Clairol, Sebastian, Londa, Nioxin, Cover Girl, Max Factor, entre otras.</t>
  </si>
  <si>
    <t>CONC-1316</t>
  </si>
  <si>
    <t>EUROFARMA ARGENTINA S.A. Y SANOFI-AVENTIS ARGENTINA S.A. S/NOTIFICACIÓN ART. 8 DE LA LEY 25.156</t>
  </si>
  <si>
    <t>IF-2018-27361487-APN-CNDC#MP</t>
  </si>
  <si>
    <t>EUROFARMA ARGENTINA S.A. Y SANOFI-AVENTIS ARGENTINA S.A.</t>
  </si>
  <si>
    <t>Comercialización de medicamentos</t>
  </si>
  <si>
    <t>CONC-1347</t>
  </si>
  <si>
    <t>WST S.A., GRUPO INVERSOR PETROQUÍMICA S.L. y PCT LLC, PAMPA ENERGÍA S.A., PAMPA PARTICIPACIONES S.A. y PAMPA INVERSIONES S.A. S/ NOTIFICACIÓN ART. 8 DE LA LEY N° 25.156</t>
  </si>
  <si>
    <t>RESOL-2018-69-APN-SECC#MP</t>
  </si>
  <si>
    <t>IF-2018-01836557-APN-CNDC#MP</t>
  </si>
  <si>
    <t>WST S.A., GRUPO INVERSOR PETROQUÍMICA S.L. y PCT LLC, PAMPA ENERGÍA S.A., PAMPA PARTICIPACIONES S.A. y PAMPA INVERSIONES S.A.</t>
  </si>
  <si>
    <t>CONC-1349</t>
  </si>
  <si>
    <t>TIMEX SRL, PETROQUÍMICA COMODORO RIVADAVIA SA Y PETROMIX SA S/NOTIFICACIÓN ART. 8 DE LA LEY 25.156</t>
  </si>
  <si>
    <t>RESOL-2018-177-APN-SECC#MP</t>
  </si>
  <si>
    <t>IF-2018-08194220-APN-CNDC#MP</t>
  </si>
  <si>
    <t>TIMEX SRL, PETROQUÍMICA COMODORO RIVADAVIA SA Y PETROMIX SA</t>
  </si>
  <si>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</si>
  <si>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</si>
  <si>
    <t>CONC-1369</t>
  </si>
  <si>
    <t>APEX TECHNOLOGY CO. LTD Y LEXMARK INTERNATIONAL INC. S/NOTIFICACIÓN ART. 8 DE LA LEY N° 25.156</t>
  </si>
  <si>
    <t>RESOL-2018-150-APN-SECC#MP</t>
  </si>
  <si>
    <t>IF-2018-04615512-APN-CNDC#MP</t>
  </si>
  <si>
    <t>APEX TECHNOLOGY CO. LTD Y LEXMARK INTERNATIONAL INC.</t>
  </si>
  <si>
    <t>[{"rol": "objeto", "nombre": "Lexmark Sucursal Argentina"}, {"rol": "comprador", "nombre": "APEX TECHNOLOGY CO. LTD"}, {"rol": "comprador", "nombre": "PAG ASIA II"}, {"rol": "comprador", "nombre": "LEGEND CAPITAL"}]</t>
  </si>
  <si>
    <t>Comercializa impresoras láser de marca (de función simple y multifunción) y cartuchos de impresión de tinta y tóner importados y servicios conexos.</t>
  </si>
  <si>
    <t>CONC-1370</t>
  </si>
  <si>
    <t>H&amp;F GIANT LUX S.A. R.L., EMERLUX S.A.R.L. Y EMERLUX 2 S.A.R.L. S/ NOTIFICACIÓN ART. 8º DE LA LEY 25.156</t>
  </si>
  <si>
    <t>RESOL-2018-140-APN-SECC#MP</t>
  </si>
  <si>
    <t>IF-2018-02177894-APN-CNDC#MP</t>
  </si>
  <si>
    <t>H&amp;F GIANT LUX S.A. R.L., EMERLUX S.A.R.L. Y EMERLUX 2 S.A.R.L.</t>
  </si>
  <si>
    <t>[{"rol": "objeto", "nombre": "GENESYS"}, {"rol": "comprador", "nombre": "KRONOS"}, {"rol": "comprador", "nombre": "PPD ARGENTINA"}]</t>
  </si>
  <si>
    <t>CONC-1374</t>
  </si>
  <si>
    <t>PAI PARTNERS S.A.S., FRONERI ARGENTINA S.A., NESTLÉ S.A. y NESTLÉ ARGENTINA S.A. S/ NOTIFICACION ART. 8 DE LA LEY N° 25.156</t>
  </si>
  <si>
    <t>IF-2018-60763135-APN-CNDC#MPYT</t>
  </si>
  <si>
    <t>PAI PARTNERS S.A.S., FRONERI ARGENTINA S.A., NESTLÉ S.A. y NESTLÉ ARGENTINA S.A.</t>
  </si>
  <si>
    <t>[{"rol": "comprador", "nombre": "NESTLÉ S.A."}, {"rol": "comprador", "nombre": "NESTLÉ ARGENTINA S.A."}, {"rol": "comprador", "nombre": "PAI PARTNERS S.A.S."}, {"rol": "objeto", "nombre": "FRONERI ARGENTINA S.A. (negocio de helados aportado al Joint Venture Froneri)"}]</t>
  </si>
  <si>
    <t>Producción, distribución y venta de helados (y productos alimenticios congelados).</t>
  </si>
  <si>
    <t>CONC-1383</t>
  </si>
  <si>
    <t>CONC-1406</t>
  </si>
  <si>
    <t>VSAP AGRISERVICES LP, GRUPO LOS GROBO LLC, VERKLAND SA., KILTECHNO SA, PRAKELT SA, PRILDER SA Y PCP (CAYMAN) LP S/NOTIFICACIÓN ART. 8° LEY 25.156</t>
  </si>
  <si>
    <t>RESOL-2018-230-APN-SECC#MP</t>
  </si>
  <si>
    <t>IF-2018-12319887-APN-CNDC#MP</t>
  </si>
  <si>
    <t>VSAP AGRISERVICES LP, GRUPO LOS GROBO LLC, VERKLAND SA., KILTECHNO SA, PRAKELT SA, PRILDER SA Y PCP (CAYMAN) LP</t>
  </si>
  <si>
    <t>[{"rol": "comprador", "nombre": "SATUS AGER"}, {"rol": "objeto", "nombre": "AGROFINA"}, {"rol": "objeto", "nombre": "CANEPA HERMANOS"}, {"rol": "objeto", "nombre": "CHAIN SERVICES"}, {"rol": "objeto", "nombre": "LOS GROBO S.G.R."}, {"rol": "objeto", "nombre": "FRONTEC"}]</t>
  </si>
  <si>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</si>
  <si>
    <t>CONC-1409</t>
  </si>
  <si>
    <t>CONC-1415</t>
  </si>
  <si>
    <t>BOLDT S.A. Y SOCIEDAD COMERCIAL DEL PLATA S.A. S/NOTIFICACIÓN ART. 8º DE LA LEY Nº 25.156</t>
  </si>
  <si>
    <t>RESOL-2018-113-APN-SECC#MP</t>
  </si>
  <si>
    <t>IF-2018-04644532-APN-CNDC#MP</t>
  </si>
  <si>
    <t>BOLDT S.A. Y SOCIEDAD COMERCIAL DEL PLATA S.A.</t>
  </si>
  <si>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</si>
  <si>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</si>
  <si>
    <t>CONC-1418</t>
  </si>
  <si>
    <t>CONC-1428</t>
  </si>
  <si>
    <t>CONC-1431</t>
  </si>
  <si>
    <t>SMG INVESTMENT S.A. Y FRANCISCO DE NARVAEZ STEUER S/ NOTIFICACIÓN ART. 8 DE LA LEY 25.156 (Conc.1431)</t>
  </si>
  <si>
    <t>RESOL-2018-146-APN-SECC#MP</t>
  </si>
  <si>
    <t>IF-2018-06639667-APN-CNDC#MP</t>
  </si>
  <si>
    <t>SMG INVESTMENT S.A. Y FRANCISCO DE NARVAEZ STEUER</t>
  </si>
  <si>
    <t>[{"rol": "comprador", "nombre": "SMG INVESTMENT S.A."}, {"rol": "comprador", "nombre": "Claudio BELOCOPITT"}, {"rol": "comprador", "nombre": "SWISS MEDICAL S.A."}, {"rol": "objeto", "nombre": "GRUPO DE NARVAEZ S.A."}, {"rol": "objeto", "nombre": "ZAROVA S.A."}, {"rol": "objeto", "nombre": "AMÉRICA MEDIOS S.A."}]</t>
  </si>
  <si>
    <t>CONC-1440</t>
  </si>
  <si>
    <t>CONC-1443</t>
  </si>
  <si>
    <t>TÍA MARUCA ARG S.A., ALEJANDRO RIPANI, PEPSICO DE ARG S.R.L. Y ELABORADORA ARG DE CEREALES S.R.L. S/NOTIFICACIÓN ART 8º DE LA LEY 25.156</t>
  </si>
  <si>
    <t>RESOL-2018-166-APN-SECC#MP</t>
  </si>
  <si>
    <t>IF-2018-06644184-APN-CNDC#MP</t>
  </si>
  <si>
    <t>TÍA MARUCA ARG S.A., ALEJANDRO RIPANI, PEPSICO DE ARG S.R.L. Y ELABORADORA ARG DE CEREALES S.R.L.</t>
  </si>
  <si>
    <t>[{"rol": "comprador", "nombre": "Tía Maruca"}, {"rol": "objeto", "nombre": "DILEXIS S.A."}]</t>
  </si>
  <si>
    <t>Elaboración, distribución y comercialización de productos alimenticios: galletitas dulces (Dale) y saladas (Argentitas, Pindy); elaboración a façon para terceros y marcas blancas.</t>
  </si>
  <si>
    <t>CONC-1448</t>
  </si>
  <si>
    <t>COMPAÑÍA INDUSTRIAL CERVECERA S.A. Y MCI INVESTMENTS LLC S/ NOTIFICACIÓN ART. 8º LEY Nº 25.156</t>
  </si>
  <si>
    <t>RESOL-2018-164-APN-SECC#MP</t>
  </si>
  <si>
    <t>IF-2018-05497825-APN-CNDC#MP</t>
  </si>
  <si>
    <t>COMPAÑÍA INDUSTRIAL CERVECERA S.A. Y MCI INVESTMENTS LLC</t>
  </si>
  <si>
    <t>[{"rol": "comprador", "nombre": "COMPAÑÍA INDUSTRIAL CERVECERA S.A. (CICSA)"}, {"rol": "comprador", "nombre": "LOS HUEMULES S.R.L."}, {"rol": "comprador", "nombre": "SAENZ BRIONES Y COMPAÑÍA S.A.I.C."}, {"rol": "comprador", "nombre": "FINCA LA CELIA S.A."}, {"rol": "objeto", "nombre": "Licencia de producción y comercialización en Argentina de las cervezas MILLER GENUINE DRAFT y MILLER LITE"}]</t>
  </si>
  <si>
    <t>Producción y comercialización de cerveza bajo las marcas MILLER GENUINE DRAFT y MILLER LITE.</t>
  </si>
  <si>
    <t>CONC-1450</t>
  </si>
  <si>
    <t>ASOCIACIÓN DEL FUTBOL ARGENTINO, SUPERLIGA PROFESIONAL DEL FUTBOL ARGENTINO ASOCIACIÓN CIVIL E IMAGEN SATELITAL S.A. S/NOTIFICACIÓN ART. 8º DE LA LEY Nº 25.156</t>
  </si>
  <si>
    <t>RESOL-2018-155-APN-SECC#MP</t>
  </si>
  <si>
    <t>IF-2018-06439490-APN-CNDC#MP</t>
  </si>
  <si>
    <t>ASOCIACIÓN DEL FUTBOL ARGENTINO, SUPERLIGA PROFESIONAL DEL FUTBOL ARGENTINO ASOCIACIÓN CIVIL E IMAGEN SATELITAL S.A.</t>
  </si>
  <si>
    <t>[{"rol": "comprador", "nombre": "Imagen Satelital S.A."}, {"rol": "comprador", "nombre": "Cable News International Inc., Sucursal Argentina"}, {"rol": "comprador",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 {"rol": "comprador", "nombre": "FSLA HOLDINGS LLC (FOX)"}, {"rol": "objeto", "nombre": "Derechos audiovisuales de los partidos de Primera División A del fútbol argentino (AFA / Superliga)"}]</t>
  </si>
  <si>
    <t>Derechos audiovisuales locales para la transmisión de los partidos de los torneos de Primera División 'A' del fútbol argentino.</t>
  </si>
  <si>
    <t>CONC-1451</t>
  </si>
  <si>
    <t>FSLA HOLDINGS LLC, ASOCIACIÓN DEL FUTBOL ARGENTINO Y SUPERLIGA PROFESIONAL DEL FÚTBOL ARGENTINO ASOCIACIÓN CIVIL S/NOTIFICACIÓN ASRT. 8º DE LA LEY Nº 25.156</t>
  </si>
  <si>
    <t>RESOL-2018-157-APN-SECC#MP</t>
  </si>
  <si>
    <t>IF-2018-06439620-APN-CNDC#MP</t>
  </si>
  <si>
    <t>FSLA HOLDINGS LLC, ASOCIACIÓN DEL FUTBOL ARGENTINO Y SUPERLIGA PROFESIONAL DEL FÚTBOL ARGENTINO ASOCIACIÓN CIVIL</t>
  </si>
  <si>
    <t>[{"rol": "comprador", "nombre": "Fox Film de Argentina SA"}, {"rol": "comprador", "nombre": "FLAC LLC"}, {"rol": "comprador", "nombre": "Fox Latin American Channel SRL"}, {"rol": "comprador", "nombre": "Fox Sports Latin America SA"}, {"rol": "comprador", "nombre": "Inversora Walcosol SRL"}, {"rol": "comprador", "nombre": "LAPTV LLC"}, {"rol": "comprador", "nombre": "Latin American Pay Television SRL"}, {"rol": "objeto", "nombre": "Derechos audiovisuales locales de los partidos de fútbol del campeonato de Primera División A del fútbol argentino"}]</t>
  </si>
  <si>
    <t>Derechos audiovisuales locales de los partidos de fútbol del campeonato de Primera División 'A' del fútbol argentino.</t>
  </si>
  <si>
    <t>CONC-1460</t>
  </si>
  <si>
    <t>EMERSON ELECTRIC CO. Y PENTAIR PLC. S/ NOTIFICACIÓN ART. 8° LEY 25.156</t>
  </si>
  <si>
    <t>RESOL-2018-211-APN-SECC#MP</t>
  </si>
  <si>
    <t>IF-2018-09450032-APN-CNDC#MP</t>
  </si>
  <si>
    <t>EMERSON ELECTRIC CO. Y PENTAIR PLC.</t>
  </si>
  <si>
    <t>[{"rol": "comprador", "nombre": "EMERSON ARGENTINA S.A."}, {"rol": "objeto", "nombre": "PENTAIR VALVES &amp; CONTROLS ARGENTINA S.A."}]</t>
  </si>
  <si>
    <t>Importación y comercialización (a través de distribuidores) de válvulas, accesorios, automatización de control y actuadores para uso en proyectos industriales y energéticos.</t>
  </si>
  <si>
    <t>CONC-1463</t>
  </si>
  <si>
    <t>IMAGINA CONTENIDOS AUDIOVISUALES SL Y DANIEL SANDRO BURMAN S/ NOTIFICACIÓN ARTICULO 8° LEY 25.156</t>
  </si>
  <si>
    <t>RESOL-2018-142-APN-SECC#MP</t>
  </si>
  <si>
    <t>IF-2018-06640746-APN-CNDC#MP</t>
  </si>
  <si>
    <t>IMAGINA CONTENIDOS AUDIOVISUALES SL Y DANIEL SANDRO BURMAN</t>
  </si>
  <si>
    <t>[{"rol": "comprador", "nombre": "IMAGINA CONTENIDOS AUDIOVISUALES (España)"}, {"rol": "comprador", "nombre": "PROMOFILM"}, {"rol": "comprador", "nombre": "PROM TV SAU"}, {"rol": "objeto", "nombre": "OFICINA BURMAN"}]</t>
  </si>
  <si>
    <t>CONC-1535</t>
  </si>
  <si>
    <t>MOLINOS AGRO S.A., GANAGRÍN S.A. AGRÍCOLA GANADERA, AGUSTÍN OTERO MONSEGUR, HUGO GABRIEL MENZELLA, HERNÁN JAVIER GARDON Y OTROS S/NOTIFICACIÓN ART. 8 DE LA LEY N° 25.156.</t>
  </si>
  <si>
    <t>RESOL-2018-151-APN-SECC#MP</t>
  </si>
  <si>
    <t>IF-2018-04670493-APN-CNDC#MP</t>
  </si>
  <si>
    <t>MOLINOS AGRO S.A., GANAGRÍN S.A. AGRÍCOLA GANADERA, AGUSTÍN OTERO MONSEGUR, HUGO GABRIEL MENZELLA, HERNÁN JAVIER GARDON Y OTROS</t>
  </si>
  <si>
    <t>[{"rol": "comprador", "nombre": "GOYAIKE S.A.A.C.I. y F."}, {"rol": "comprador", "nombre": "PECOM SERVICIOS MEDIOAMBIENTALES S.A. (Grupo Adquirente I)"}, {"rol": "comprador", "nombre": "DELVERDE INDUSTRIE ALIMENTARIE S.p.A. (Italia) (Grupo Adquirente I)"}, {"rol": "objeto", "nombre": "KECLON S.A."}]</t>
  </si>
  <si>
    <t>Investigación y utilización de herramientas de ingeniería genética para el desarrollo de nuevas enzimas para diversos procesos industriales.</t>
  </si>
  <si>
    <t>CONC-1538</t>
  </si>
  <si>
    <t>FINLAY EXTRACTS &amp; INGREDIENTS UK LIMITED, JAMES FINLAY INTERNATIONAL HOLDINGS LTD, ANTONIO FERNANDEZ ESPINOSA, CARLOS JAVIER FERNÁNDEZ Y VIVIANA ANDREA DOS SANTOS S/NOTIFICACIÓN ART. 8 DE LA LEY 25.156</t>
  </si>
  <si>
    <t>RESOL-2018-156-APN-SECC#MP</t>
  </si>
  <si>
    <t>IF-2018-04233656-APN-CNDC#MP</t>
  </si>
  <si>
    <t>FINLAY EXTRACTS &amp; INGREDIENTS UK LIMITED, JAMES FINLAY INTERNATIONAL HOLDINGS LTD, ANTONIO FERNANDEZ ESPINOSA, CARLOS JAVIER FERNÁNDEZ Y VIVIANA ANDREA DOS SANTOS</t>
  </si>
  <si>
    <t>[{"rol": "comprador", "nombre": "CASA FUENTES S.A.C.I.F.I."}, {"rol": "objeto", "nombre": "ARGENTÉ S.A."}]</t>
  </si>
  <si>
    <t>Plantación de té en la provincia de Misiones (propietaria de 1.010 hectáreas, de las cuales ~360 están afectadas a la plantación de té).</t>
  </si>
  <si>
    <t>CONC-1542</t>
  </si>
  <si>
    <t>HVSC HOLDINGS CORP, HVSC MERGER SUB CORP. y THE RESOLUTE FUND II, L.P. S/ NOTIFICACIÓN ART. 8 DE LA LEY 25.156</t>
  </si>
  <si>
    <t>RESOL-2018-137-APN-SECC#MP</t>
  </si>
  <si>
    <t>IF-2018-04615444-APN-CNDC#MP</t>
  </si>
  <si>
    <t>HVSC HOLDINGS CORP, HVSC MERGER SUB CORP. y THE RESOLUTE FUND II, L.P.</t>
  </si>
  <si>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</si>
  <si>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</si>
  <si>
    <t>CONC-1568</t>
  </si>
  <si>
    <t>SIDECO AMERICANA S.A., SOCMA AMERICANA S.A., AVIAN HOLDINGS S.A. Y GERMÁN EFROMOVICH S/NOTIFICACIÓN ART. 8 DE LA LEY 25.156.</t>
  </si>
  <si>
    <t>RESOL-2018-342-APN-SECC#MP</t>
  </si>
  <si>
    <t>IF-2018-19079270-APN-CNDC#MP</t>
  </si>
  <si>
    <t>SIDECO AMERICANA S.A., SOCMA AMERICANA S.A., AVIAN HOLDINGS S.A. Y GERMÁN EFROMOVICH</t>
  </si>
  <si>
    <t>[{"rol": "comprador", "nombre": "AEROVÍAS DEL CONTINENTE AMERICANO S.A. (AVIANCA) (República de Colombia)"}, {"rol": "comprador", "nombre": "TRANSAMERICAN AIRLINES S.A. (TACA Perú) (República del Perú)"}, {"rol": "objeto", "nombre": "AVIAN LINEAS AÉREAS S.A."}, {"rol": "objeto", "nombre": "MACAIR TRANSPORTE AÉREO S.A."}]</t>
  </si>
  <si>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</si>
  <si>
    <t>CONC-1576</t>
  </si>
  <si>
    <t>BAYER AKTIENGESELLSCHAFT Y MONSANTO COMPANY S/ NOTIFICACIÓN ARTÍCULO 8 LEY Nº 25. 156</t>
  </si>
  <si>
    <t>RESOL-2018-137-APN-SECC#MPYT</t>
  </si>
  <si>
    <t>BAYER AKTIENGESELLSCHAFT Y MONSANTO COMPANY</t>
  </si>
  <si>
    <t>[{"rol": "comprador", "nombre": "BASF ARGENTINA S.A."}, {"rol": "comprador", "nombre": "BASF AGRICULTURAL SPECIALTIES S.A."}, {"rol": "comprador", "nombre": "WINTERSHALL ENERGÍA S.A."}, {"rol": "comprador", "nombre": "COGNIS S.A."}, {"rol": "comprador", "nombre": "CHEMETALL S.R.L."}, {"rol": "objeto", "nombre": "Activos desinvertidos por Bayer adquiridos por BASF (negocios de semillas vegetales marca Nunhems; semillas de soja y algodón y rasgos, marcas FN y Credenz; herbicida a base de glufosinato de amonio, marca Liberty)"}]</t>
  </si>
  <si>
    <t>Negocios desinvertidos por Bayer: semillas vegetales (marca Nunhems), semillas de cultivos extensivos y rasgos (soja - marcas FN y Credenz; algodón), y herbicidas a base de glufosinato de amonio (marca Liberty).</t>
  </si>
  <si>
    <t>CONC-1635</t>
  </si>
  <si>
    <t>YARA INTERNATIONAL ASA Y VALE S.A. S/NOTIFICACIÓN ART. 8 DE LA LEY 25.156.</t>
  </si>
  <si>
    <t>RESOL-2018-532-APN-SECC#MP</t>
  </si>
  <si>
    <t>IF-2018-40293971-APN-CNDC#MP</t>
  </si>
  <si>
    <t>YARA INTERNATIONAL ASA Y VALE S.A.</t>
  </si>
  <si>
    <t>[{"rol": "comprador", "nombre": "YARA ARGENTINA S.A."}, {"rol": "objeto", "nombre": "VALE CUBATÃO FERTILIZANTES LTDA."}]</t>
  </si>
  <si>
    <t>Exporta hacia Argentina ácido nítrico, utilizado como materia prima en la fabricación de nitrato de calcio y nitrato de amonio</t>
  </si>
  <si>
    <t>CONC-1821</t>
  </si>
  <si>
    <t>OROCOBRE LIMITED S/ NOTIFICACION ART. 9 DE LA LEY 27.442</t>
  </si>
  <si>
    <t>RESOL-2022-12-APN-SC#MEC</t>
  </si>
  <si>
    <t>IF-2022-65457627-APN-CNDC#MDP</t>
  </si>
  <si>
    <t>OROCOBRE LIMITED</t>
  </si>
  <si>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</si>
  <si>
    <t>Exploración de litio en el proyecto “Cauchari”, provincia de Jujuy.; Exploración de litio en el proyecto “Incahuasi”, provincia de Salta.</t>
  </si>
  <si>
    <t>CONC-1854</t>
  </si>
  <si>
    <t>INTERMEDIATE CAPITAL GROUP PLC S/ NOTIFICACIÓN ART. 9 DE LA LEY 27.442</t>
  </si>
  <si>
    <t>RESOL-2022-73-APN-SC#MEC</t>
  </si>
  <si>
    <t>IF-2022-105878816-APN-CNDC#MEC</t>
  </si>
  <si>
    <t>INTERMEDIATE CAPITAL GROUP PLC</t>
  </si>
  <si>
    <t>[{"rol": "comprador", "nombre": "INTERMEDIATE CAPITAL GROUP PLC"}, {"rol": "comprador", "nombre": "CX VIII LUXCO S.à r.l."}, {"rol": "objeto", "nombre": "GMM TOPCO CONEXIÓN S.L."}, {"rol": "objeto", "nombre": "GRUPO KONECTANET, S.L.U."}]</t>
  </si>
  <si>
    <t>CONC-1861</t>
  </si>
  <si>
    <t>PBBPOLISUR S.R.L. (Escobar) S/NOTIFICACIÓN ART. 9 DE LA LEY 27.442</t>
  </si>
  <si>
    <t>RESOL-2022-74-APN-SC#MEC</t>
  </si>
  <si>
    <t>IF-2022-105879356-APN-CNDC#MEC</t>
  </si>
  <si>
    <t>PBBPOLISUR S.R.L. (Escobar)</t>
  </si>
  <si>
    <t>[{"rol": "comprador", "nombre": "PBBPOLISUR S.R.L."}, {"rol": "comprador", "nombre": "DOW INVESTMENT ARGENTINA S.R.L."}, {"rol": "comprador", "nombre": "PERFORMANCE MATERIALS ARGENTINA S.A.U."}, {"rol": "comprador", "nombre": "EL OREJANO"}, {"rol": "objeto", "nombre": "Cuatro fracciones de campo ubicadas en el Partido de Escobar, Provincia de Buenos Aires"}]</t>
  </si>
  <si>
    <t>Actividad inmobiliaria: cuatro fracciones de campo en el partido de Escobar (provincia de Buenos Aires).</t>
  </si>
  <si>
    <t>CONC-575</t>
  </si>
  <si>
    <t>YPF INVERSORA ENERGÉTICA SA. y Otros S/ APELACIÓN RESOLUCIÓN COMISIÓN NACIONAL DE DEFENSA DE LA COMPETENCIA</t>
  </si>
  <si>
    <t>IF-2019-107804948-APN-CNDC#MPYT</t>
  </si>
  <si>
    <t>[{"rol": "comprador", "nombre": "ASHMORE INTERNATIONAL UTILITIES, S.L."}, {"rol": "objeto", "nombre": "AESEBA S.A."}, {"rol": "objeto", "nombre": "EMPRESA DISTRIBUIDORA DE ENERGIA DEL NORTE S.A."}]</t>
  </si>
  <si>
    <t>CONC-691</t>
  </si>
  <si>
    <t>[{"rol": "comprador", "nombre": "ANDES ELECTRICIDAD S.A."}, {"rol": "objeto", "nombre": "INVERSORA ANDINA DE ELECTRICIDAD S.A."}, {"rol": "objeto", "nombre": "MENDINVERT S.A."}]</t>
  </si>
  <si>
    <t>CONC-930</t>
  </si>
  <si>
    <t>CONC-997</t>
  </si>
  <si>
    <t>GLENCORE INTERNATIONAL PLC y XSTRATA PLC S/NOTIFICACIÓN ARTÍCULO 8° LEY 25.156 (CONC. 997).</t>
  </si>
  <si>
    <t>RESOL-2018-152-APN-SECC#MP</t>
  </si>
  <si>
    <t>IF-2018-06640834-APN-CNDC#MP</t>
  </si>
  <si>
    <t>GLENCORE INTERNATIONAL PLC y XSTRATA PLC</t>
  </si>
  <si>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</si>
  <si>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</si>
  <si>
    <t>OPI-282</t>
  </si>
  <si>
    <t xml:space="preserve">(OPI 282) BASF SE S_ CONSULTA INTERPRETACIÓN LEY 25.156 </t>
  </si>
  <si>
    <t>RESOL-2018-479-APN-SECC#MP</t>
  </si>
  <si>
    <t>IF-2018-37862900-APN-CNDC#MP</t>
  </si>
  <si>
    <t>OPI-292</t>
  </si>
  <si>
    <t>(OPI 292) NISSAN MOTOR CO.LTD Y MANUEL FERNANDO ANTELO S_ CONSULTA INTERPRETACIÓN LEY Nº 25.156”</t>
  </si>
  <si>
    <t>RESOL-2018-182-APN-SECC#MP</t>
  </si>
  <si>
    <t>IF-2018-06644238-APN-CNDC#MP</t>
  </si>
  <si>
    <t>OPI-297</t>
  </si>
  <si>
    <t>(OPI 297) LA RURAL S.A.-OFC S.R.L.-OGDEN ARGENTINA S.A.-ENTRETENIMIENTO UNIVERSAL S.A. UNION TRANSITORIA S_ CONSULTA INTERPRETACIÓN LEY N° 25156</t>
  </si>
  <si>
    <t>RESOL-2018-59-APN-SECC#MP</t>
  </si>
  <si>
    <t>IF-2018-04644980-APN-CNDC#MP</t>
  </si>
  <si>
    <t>OPI-302</t>
  </si>
  <si>
    <t>(OPI 302) FABIO DARÍO SOLANOT Y ANIMAL NUTRITION EQUITY PARTNERS, L.P. S_ CONSULTA INTERPRETACIÓN LEY 25.156.”,</t>
  </si>
  <si>
    <t>RESOL-2018-202-APN-SECC#MP</t>
  </si>
  <si>
    <t>IF-2018-13381963-APN-CNDC#MP</t>
  </si>
  <si>
    <t>OPI-307</t>
  </si>
  <si>
    <t>(OPI 307) - SYNGENTA CROP PROTECTION AG Y NIDERA B.V. S_OPINIÓN CONSULTIVA”</t>
  </si>
  <si>
    <t>RESOL-2018-458-APN-SECC#MP</t>
  </si>
  <si>
    <t>IF-2018-35863066-APN-CNDC#MP</t>
  </si>
  <si>
    <t>OPI-309</t>
  </si>
  <si>
    <t>(OPI 309) TRANSPORTADORA DE CAUDALES JUNCADELLA S.A. Y PROSEGUR HOLDING CIT ARGENTINA S.A. S_SOLICITUD DE OPINIÓN CONSULTIVA</t>
  </si>
  <si>
    <t>RESOL-2018-315-APN-SECC#MP</t>
  </si>
  <si>
    <t>IF-2018-22069877-APN-CNDC#MP</t>
  </si>
  <si>
    <t>PROSUM</t>
  </si>
  <si>
    <t>CONC. 2124 (PROSUM)</t>
  </si>
  <si>
    <t>IRSA INVERSIONES Y REPRESENTACIONES
SOCIEDAD ANÓNIMA (TIENDA LOS GALLEGOS S.A.) S/ NOTIFICACIÓN ART. 9 DE LA LEY 27.442 (CON.2124)</t>
  </si>
  <si>
    <t>DI-2026-82-APN-SCE#ANC</t>
  </si>
  <si>
    <t>IF-2026-74916371-APN-DNCE#CNDC</t>
  </si>
  <si>
    <t>desarrollo, explotación y administración de shoppings centers</t>
  </si>
  <si>
    <t>[{"rol": "comprador", "nombre": "CRESUD S.A."}, {"rol": "comprador", "nombre": "IRSA INVERSIONES Y REPRESENTACIONES SA."}, {"rol": "comprador", "nombre": "PALERMO INVEST S.A."}, {"rol": "comprador", "nombre": "HOTELES ARGENTINOS S.A.U."}, {"rol": "comprador", "nombre": "LLAO LLAO RESORTS S.A."}, {"rol": "comprador", "nombre": "INVERSORA BOLÍVAR S.A."}, {"rol": "comprador", "nombre": "PUERTO RETIRO S.A."}, {"rol": "comprador", "nombre": "SHOPPING NEUQUÉN S.A."}, {"rol": "comprador", "nombre": "FIBESA S.A.U."}, {"rol": "comprador", "nombre": "NUEVAS FRONTERAS S.A."}, {"rol": "comprador", "nombre": "PANAMERICAN MALL S.A."}, {"rol": "comprador", "nombre": "SHEFA FIDUCIARIA S.A.U."}, {"rol": "comprador", "nombre": "FIDEICOMISO SHEFA V.C."}, {"rol": "comprador", "nombre": "ARCOS DEL GOURMET S.A."}, {"rol": "comprador", "nombre": "WE ARE APPA S.A."}, {"rol": "comprador", "nombre": "NUEVO PUERTO SANTA FE S.A."}, {"rol": "comprador", "nombre": "LA RURAL S.A."}, {"rol": "comprador", "nombre": "LA ARENA S.A."}, {"rol": "comprador", "nombre": "LA RURAL S.A. – OFC S.R.L. – OGDEN ARGENTINA S.A. – ENTRETENIMIENTO UNIVERSAL S.A. UNIÓN TRANSITORIA"}, {"rol": "comprador", "nombre": "BANCO HIPOTECARIO S.A."}, {"rol": "comprador", "nombre": "BANCO DE CRÉDITO Y SECURITIZACIÓN S.A."}, {"rol": "comprador", "nombre": "FUTUROS Y OPCIONES S.A."}, {"rol": "comprador", "nombre": "FYO ACOPIO S.A."}, {"rol": "comprador", "nombre": "AMAUTA AGRO S.A."}, {"rol": "comprador", "nombre": "FYO FOODS S.A.U."}, {"rol": "comprador", "nombre": "CAPOSO ARGENTINA LTD (SUCURSAL ARGENTINA)"}, {"rol": "comprador", "nombre": "CHACABUCO 175 S.R.L."}, {"rol": "comprador", "nombre": "COMERCIAL CORRIENTES S.A."}, {"rol": "comprador", "nombre": "ECLESIA S.A.C.I.F. Y A."}, {"rol": "comprador", "nombre": "MARED S.A."}, {"rol": "comprador", "nombre": "TURISMO INVESTMENT S.A."}, {"rol": "comprador", "nombre": "CONSULTORES ASSETS MANAGEMENT S.A."}, {"rol": "objeto", "nombre": "LOS GALLEGOS MARTÍNEZ NAVARRO Y CÍA S.A."}, {"rol": "objeto", "nombre": "TIENDA LOS GALLEGOS S.A."}]</t>
  </si>
  <si>
    <t>CONC. 2133 (PROSUM)</t>
  </si>
  <si>
    <t>ENI
ARGENTINA LNG B.V. Y XRG ARG LIMITED S/ NOTIFICACIÓN ART. 9 DE LA LEY 27.442  (CONC 2133).</t>
  </si>
  <si>
    <t>DI-2026-83-APN-SCE#ANC</t>
  </si>
  <si>
    <t>IF-2026-75566650-APN-DNCE#CNDC</t>
  </si>
  <si>
    <t>mercado de exploración y explotación de petróleo y gas</t>
  </si>
  <si>
    <t>CONC. 2104 (PROSUM)</t>
  </si>
  <si>
    <t>"PAN AMERICAN ENERGY, S.L., SUC. ARG. Y TANGO ENERGY ARGENTINA S.A., S/NOTIFICACIÓN ART.9 DE LA LEY 27.442" (CONC. 2104).</t>
  </si>
  <si>
    <t>Resolución TDC | Art. 7º y 9º, Ley 27.442</t>
  </si>
  <si>
    <t>RESFC-2026-49-APN-TDC#ANC</t>
  </si>
  <si>
    <t>RE-2026-77038806-APN-SCE#ANC</t>
  </si>
  <si>
    <t>[{"rol": "comprador", "nombre": "PAN AMERICAN ENERGY, S.L., SUCURSAL ARGENTINA"}, {"rol": "objeto", "nombre": "concesión de explotación de hidrocarburos no convencional sobre el área \"Loma Guadalosa\" (65%)"}]</t>
  </si>
  <si>
    <t>CONC. 2139 (PROSUM)</t>
  </si>
  <si>
    <t>"CABO VÍRGENES S.A. (FOOD PARTNERS PATAGONIA S.A.) S/ NOTIFICACIÓN ART.9 DE LA LEY 27.442" (CONC.2139)</t>
  </si>
  <si>
    <t>DI-2026-85-APN-SCE#ANC</t>
  </si>
  <si>
    <t>IF-2026-77492072-APN-DNCE#CNDC</t>
  </si>
  <si>
    <t>actividad de pesca del langostino para exportación // actividad de pesca de langostino, aguas arriba, y  procesamiento de langostino, aguas abajo.</t>
  </si>
  <si>
    <t>Horizontal y Vertical</t>
  </si>
  <si>
    <t>CONC. 2093 (PROSUM)</t>
  </si>
  <si>
    <t>"NOBLEZA CAPITAL S.A. Y QUALITY INVEST S.A. S/ NOTIFICACIÓN ART. 9 DE LA LEY 27.442" (CONC 2093).</t>
  </si>
  <si>
    <t>DI-2026-86-APN-SCE#ANC</t>
  </si>
  <si>
    <t>IF-2026-77884144-APN-DNCE#CNDC</t>
  </si>
  <si>
    <t>inversiones, desarrollos y actividades inmobiliarias</t>
  </si>
  <si>
    <t>CONC. 2111 (PROSUM)</t>
  </si>
  <si>
    <t>"CHS DE ARGENTINA S.A.S/ NOTIFICACIÓN ART. 9 DE LA LEY 27.442 (CONC 2111)”.</t>
  </si>
  <si>
    <t>RESFC-2026-50-APN-TDC#ANC</t>
  </si>
  <si>
    <t>RE-2026-78194363-APN-SCE#ANC</t>
  </si>
  <si>
    <t>Productos agricolas</t>
  </si>
  <si>
    <t>[{"rol": "comprador", "nombre": "CHS DE ARGENTINA S.A."}, {"rol": "comprador", "nombre": "E-GRAIN S.A."}, {"rol": "objeto", "nombre": "SITIO 0 DE QUEQUÉN S.A."}]</t>
  </si>
  <si>
    <t>CONC. 2128 (PROSUM)</t>
  </si>
  <si>
    <t>"PECOM SERVICIOS ENERGÍA S.A.U. Y SAN BENITO UPSTREAM S.A.U. S/ NOTIFICACIÓN ART. 9 DE LA LEY 27.442" (CONC 2128).</t>
  </si>
  <si>
    <t>DI-2026-88-APN-SCE#ANC</t>
  </si>
  <si>
    <t>IF-2026-78760940-APN-DNCE-CNDC</t>
  </si>
  <si>
    <t>CONC. 2137 (PROSUM)</t>
  </si>
  <si>
    <t>BROOKFIELD ASSET MANAGEMENT LTD. S/NOTIFICACIÓN ART.9 DE LA LEY 27.442 (CONC 2137)</t>
  </si>
  <si>
    <t>DI-2026-89-APN-SCE#ANC</t>
  </si>
  <si>
    <t>IF-2026-78760522-APN-DNCE#CNDC</t>
  </si>
  <si>
    <t>Leasing seco de aviones</t>
  </si>
  <si>
    <t>Ordinaria</t>
  </si>
  <si>
    <t>CONC.2095</t>
  </si>
  <si>
    <t>“IAG CARGO LIMITED Y OTROS S/ NOTIFICACIÓN ART. 9 DE LA LEY 27.442 (CONC. 2095)”</t>
  </si>
  <si>
    <t>RESFC-2026-52-APN-TDC#ANC</t>
  </si>
  <si>
    <t>RE-2026-83965850-APN-SCE%ANC</t>
  </si>
  <si>
    <t>servicio de transporte aéreo de carga desde y hacia Argentina, a lo largo de diversas rutas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</si>
</sst>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Alignment="1">
      <alignment vertical="top" wrapText="1"/>
    </xf>
    <xf numFmtId="0" fontId="0" fillId="2" borderId="0" xfId="0" applyFill="1"/>
    <xf numFmtId="14" fontId="0" fillId="2" borderId="0" xfId="0" applyNumberFormat="1" applyFill="1"/>
    <xf numFmtId="1" fontId="0" fillId="0" borderId="0" xfId="0" applyNumberFormat="1"/>
    <xf numFmtId="164" fontId="0" fillId="0" borderId="0" xfId="0" applyNumberFormat="1"/>
    <xf numFmtId="165" fontId="0" fillId="0" borderId="0" xfId="0" applyNumberFormat="1"/>
  </cellXfs>
  <cellStyles count="1">
    <cellStyle name="Normal" xfId="0" builtinId="0"/>
  </cellStyles>
  <dxfs count="1">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s_firmada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vol_conc"/>
      <sheetName val="firmadas"/>
      <sheetName val="OPIs"/>
      <sheetName val="DP"/>
      <sheetName val="_listas"/>
    </sheetNames>
    <sheetDataSet>
      <sheetData sheetId="0"/>
      <sheetData sheetId="1"/>
      <sheetData sheetId="2"/>
      <sheetData sheetId="3"/>
      <sheetData sheetId="4"/>
      <sheetData sheetId="5">
        <row r="2">
          <cell r="D2" t="str">
            <v>SI</v>
          </cell>
          <cell r="E2" t="str">
            <v>Horizontal</v>
          </cell>
          <cell r="F2" t="str">
            <v>Ordinaria</v>
          </cell>
        </row>
        <row r="3">
          <cell r="D3" t="str">
            <v>NO</v>
          </cell>
          <cell r="E3" t="str">
            <v>Vertical</v>
          </cell>
          <cell r="F3" t="str">
            <v>DP</v>
          </cell>
        </row>
        <row r="4">
          <cell r="E4" t="str">
            <v>Horizontal y Vertical</v>
          </cell>
          <cell r="F4" t="str">
            <v>Otros</v>
          </cell>
        </row>
        <row r="5">
          <cell r="E5" t="str">
            <v>Conglomerado</v>
          </cell>
          <cell r="F5" t="str">
            <v>PROSUM</v>
          </cell>
        </row>
        <row r="6">
          <cell r="E6" t="str">
            <v>Conglomerado con efectos de cartera</v>
          </cell>
          <cell r="F6" t="str">
            <v>OPI</v>
          </cell>
        </row>
        <row r="7">
          <cell r="E7" t="str">
            <v>Horizontal y Vertical con efectos de cartera</v>
          </cell>
          <cell r="F7" t="str">
            <v>Condicionada</v>
          </cell>
        </row>
        <row r="8">
          <cell r="E8" t="str">
            <v>Conglomerado y Horizontal</v>
          </cell>
        </row>
        <row r="9">
          <cell r="E9" t="str">
            <v>Horizontal, Vertical y Conglomerado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50"/>
  <sheetViews>
    <sheetView tabSelected="1" topLeftCell="F1" workbookViewId="0">
      <pane ySplit="1" topLeftCell="A2" activePane="bottomLeft" state="frozen"/>
      <selection pane="bottomLeft" activeCell="M10" sqref="M10"/>
    </sheetView>
  </sheetViews>
  <sheetFormatPr baseColWidth="10" defaultColWidth="9.140625" defaultRowHeight="19.5" customHeight="1" x14ac:dyDescent="0.25"/>
  <cols>
    <col min="2" max="2" width="11.7109375" customWidth="1"/>
    <col min="5" max="5" width="18.28515625" style="3" bestFit="1" customWidth="1"/>
    <col min="6" max="6" width="18.140625" style="3" bestFit="1" customWidth="1"/>
    <col min="8" max="8" width="22.42578125" customWidth="1"/>
    <col min="9" max="9" width="19.28515625" customWidth="1"/>
    <col min="10" max="10" width="19.140625" customWidth="1"/>
    <col min="11" max="11" width="18.42578125" customWidth="1"/>
  </cols>
  <sheetData>
    <row r="1" spans="1:17" ht="19.5" customHeight="1" x14ac:dyDescent="0.25">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row>
    <row r="2" spans="1:17" ht="19.5" customHeight="1" x14ac:dyDescent="0.25">
      <c r="A2" t="s">
        <v>17</v>
      </c>
      <c r="B2" t="s">
        <v>18</v>
      </c>
      <c r="F2" s="3">
        <v>42688</v>
      </c>
      <c r="H2" t="s">
        <v>19</v>
      </c>
      <c r="I2" t="s">
        <v>20</v>
      </c>
      <c r="O2" t="s">
        <v>21</v>
      </c>
    </row>
    <row r="3" spans="1:17" ht="19.5" customHeight="1" x14ac:dyDescent="0.25">
      <c r="A3" t="s">
        <v>17</v>
      </c>
      <c r="B3" t="s">
        <v>22</v>
      </c>
      <c r="F3" s="3">
        <v>42689</v>
      </c>
      <c r="H3" t="s">
        <v>23</v>
      </c>
      <c r="I3" t="s">
        <v>24</v>
      </c>
      <c r="N3" t="s">
        <v>25</v>
      </c>
      <c r="O3" t="s">
        <v>26</v>
      </c>
    </row>
    <row r="4" spans="1:17" ht="19.5" customHeight="1" x14ac:dyDescent="0.25">
      <c r="A4" t="s">
        <v>17</v>
      </c>
      <c r="B4" t="s">
        <v>27</v>
      </c>
      <c r="F4" s="3">
        <v>42695</v>
      </c>
      <c r="H4" t="s">
        <v>28</v>
      </c>
      <c r="I4" t="s">
        <v>29</v>
      </c>
      <c r="O4" t="s">
        <v>30</v>
      </c>
    </row>
    <row r="5" spans="1:17" ht="19.5" customHeight="1" x14ac:dyDescent="0.25">
      <c r="A5" t="s">
        <v>17</v>
      </c>
      <c r="B5" t="s">
        <v>31</v>
      </c>
      <c r="F5" s="3">
        <v>42695</v>
      </c>
      <c r="H5" t="s">
        <v>32</v>
      </c>
      <c r="I5" t="s">
        <v>33</v>
      </c>
      <c r="O5" t="s">
        <v>34</v>
      </c>
    </row>
    <row r="6" spans="1:17" ht="19.5" customHeight="1" x14ac:dyDescent="0.25">
      <c r="A6" t="s">
        <v>17</v>
      </c>
      <c r="B6" t="s">
        <v>35</v>
      </c>
      <c r="F6" s="3">
        <v>42696</v>
      </c>
      <c r="H6" t="s">
        <v>36</v>
      </c>
      <c r="I6" t="s">
        <v>37</v>
      </c>
      <c r="O6" t="s">
        <v>38</v>
      </c>
    </row>
    <row r="7" spans="1:17" ht="19.5" customHeight="1" x14ac:dyDescent="0.25">
      <c r="A7" t="s">
        <v>17</v>
      </c>
      <c r="B7" t="s">
        <v>39</v>
      </c>
      <c r="F7" s="3">
        <v>42696</v>
      </c>
      <c r="H7" t="s">
        <v>40</v>
      </c>
      <c r="I7" t="s">
        <v>41</v>
      </c>
      <c r="O7" t="s">
        <v>42</v>
      </c>
    </row>
    <row r="8" spans="1:17" ht="19.5" customHeight="1" x14ac:dyDescent="0.25">
      <c r="A8" t="s">
        <v>17</v>
      </c>
      <c r="B8" t="s">
        <v>43</v>
      </c>
      <c r="F8" s="3">
        <v>42697</v>
      </c>
      <c r="H8" t="s">
        <v>44</v>
      </c>
      <c r="I8" t="s">
        <v>45</v>
      </c>
      <c r="O8" t="s">
        <v>46</v>
      </c>
    </row>
    <row r="9" spans="1:17" ht="19.5" customHeight="1" x14ac:dyDescent="0.25">
      <c r="A9" t="s">
        <v>17</v>
      </c>
      <c r="B9" t="s">
        <v>47</v>
      </c>
      <c r="F9" s="3">
        <v>42697</v>
      </c>
      <c r="H9" t="s">
        <v>48</v>
      </c>
      <c r="I9" t="s">
        <v>49</v>
      </c>
      <c r="O9" t="s">
        <v>50</v>
      </c>
    </row>
    <row r="10" spans="1:17" ht="19.5" customHeight="1" x14ac:dyDescent="0.25">
      <c r="A10" t="s">
        <v>17</v>
      </c>
      <c r="B10" t="s">
        <v>51</v>
      </c>
      <c r="F10" s="3">
        <v>42699</v>
      </c>
      <c r="H10" t="s">
        <v>52</v>
      </c>
      <c r="I10" t="s">
        <v>53</v>
      </c>
      <c r="O10" t="s">
        <v>54</v>
      </c>
    </row>
    <row r="11" spans="1:17" ht="19.5" customHeight="1" x14ac:dyDescent="0.25">
      <c r="A11" t="s">
        <v>17</v>
      </c>
      <c r="B11" t="s">
        <v>55</v>
      </c>
      <c r="F11" s="3">
        <v>42703</v>
      </c>
      <c r="H11" t="s">
        <v>56</v>
      </c>
      <c r="I11" t="s">
        <v>57</v>
      </c>
      <c r="O11" t="s">
        <v>58</v>
      </c>
    </row>
    <row r="12" spans="1:17" ht="19.5" customHeight="1" x14ac:dyDescent="0.25">
      <c r="A12" t="s">
        <v>17</v>
      </c>
      <c r="B12" t="s">
        <v>59</v>
      </c>
      <c r="F12" s="3">
        <v>42703</v>
      </c>
      <c r="G12" t="s">
        <v>60</v>
      </c>
      <c r="H12" t="s">
        <v>61</v>
      </c>
      <c r="I12" t="s">
        <v>62</v>
      </c>
      <c r="O12" t="s">
        <v>63</v>
      </c>
    </row>
    <row r="13" spans="1:17" ht="19.5" customHeight="1" x14ac:dyDescent="0.25">
      <c r="A13" t="s">
        <v>17</v>
      </c>
      <c r="B13" t="s">
        <v>64</v>
      </c>
      <c r="F13" s="3">
        <v>42705</v>
      </c>
      <c r="H13" t="s">
        <v>65</v>
      </c>
      <c r="I13" t="s">
        <v>66</v>
      </c>
      <c r="N13" t="s">
        <v>67</v>
      </c>
      <c r="O13" t="s">
        <v>68</v>
      </c>
    </row>
    <row r="14" spans="1:17" ht="19.5" customHeight="1" x14ac:dyDescent="0.25">
      <c r="A14" t="s">
        <v>17</v>
      </c>
      <c r="B14" t="s">
        <v>69</v>
      </c>
      <c r="F14" s="3">
        <v>42709</v>
      </c>
      <c r="H14" t="s">
        <v>70</v>
      </c>
      <c r="I14" t="s">
        <v>71</v>
      </c>
      <c r="O14" t="s">
        <v>72</v>
      </c>
    </row>
    <row r="15" spans="1:17" ht="19.5" customHeight="1" x14ac:dyDescent="0.25">
      <c r="A15" t="s">
        <v>17</v>
      </c>
      <c r="B15" t="s">
        <v>73</v>
      </c>
      <c r="F15" s="3">
        <v>42710</v>
      </c>
      <c r="H15" t="s">
        <v>74</v>
      </c>
      <c r="I15" t="s">
        <v>75</v>
      </c>
      <c r="O15" t="s">
        <v>76</v>
      </c>
    </row>
    <row r="16" spans="1:17" ht="19.5" customHeight="1" x14ac:dyDescent="0.25">
      <c r="A16" t="s">
        <v>17</v>
      </c>
      <c r="B16" t="s">
        <v>77</v>
      </c>
      <c r="F16" s="3">
        <v>42711</v>
      </c>
      <c r="H16" t="s">
        <v>78</v>
      </c>
      <c r="I16" t="s">
        <v>79</v>
      </c>
      <c r="O16" t="s">
        <v>80</v>
      </c>
    </row>
    <row r="17" spans="1:17" ht="19.5" customHeight="1" x14ac:dyDescent="0.25">
      <c r="A17" t="s">
        <v>17</v>
      </c>
      <c r="B17" t="s">
        <v>81</v>
      </c>
      <c r="E17" s="3">
        <v>39465</v>
      </c>
      <c r="F17" s="3">
        <v>42720</v>
      </c>
      <c r="H17" t="s">
        <v>82</v>
      </c>
      <c r="I17" t="s">
        <v>83</v>
      </c>
      <c r="O17" t="s">
        <v>84</v>
      </c>
    </row>
    <row r="18" spans="1:17" ht="19.5" customHeight="1" x14ac:dyDescent="0.25">
      <c r="A18" t="s">
        <v>17</v>
      </c>
      <c r="B18" t="s">
        <v>85</v>
      </c>
      <c r="F18" s="3">
        <v>42724</v>
      </c>
      <c r="H18" t="s">
        <v>86</v>
      </c>
      <c r="I18" t="s">
        <v>86</v>
      </c>
      <c r="O18" t="s">
        <v>87</v>
      </c>
    </row>
    <row r="19" spans="1:17" ht="19.5" customHeight="1" x14ac:dyDescent="0.25">
      <c r="A19" t="s">
        <v>17</v>
      </c>
      <c r="B19" t="s">
        <v>88</v>
      </c>
      <c r="D19" t="s">
        <v>89</v>
      </c>
      <c r="E19" s="3">
        <v>41379</v>
      </c>
      <c r="F19" s="3">
        <v>42730</v>
      </c>
      <c r="G19" t="s">
        <v>60</v>
      </c>
      <c r="H19" t="s">
        <v>90</v>
      </c>
      <c r="O19" t="s">
        <v>91</v>
      </c>
      <c r="Q19" t="s">
        <v>92</v>
      </c>
    </row>
    <row r="20" spans="1:17" ht="19.5" customHeight="1" x14ac:dyDescent="0.25">
      <c r="A20" t="s">
        <v>17</v>
      </c>
      <c r="B20" t="s">
        <v>93</v>
      </c>
      <c r="E20" s="3">
        <v>42124</v>
      </c>
      <c r="F20" s="3">
        <v>42730</v>
      </c>
      <c r="H20" t="s">
        <v>94</v>
      </c>
      <c r="I20" t="s">
        <v>95</v>
      </c>
      <c r="O20" t="s">
        <v>96</v>
      </c>
    </row>
    <row r="21" spans="1:17" ht="19.5" customHeight="1" x14ac:dyDescent="0.25">
      <c r="A21" t="s">
        <v>17</v>
      </c>
      <c r="B21" t="s">
        <v>97</v>
      </c>
      <c r="F21" s="3">
        <v>42731</v>
      </c>
      <c r="H21" t="s">
        <v>98</v>
      </c>
      <c r="I21" t="s">
        <v>99</v>
      </c>
      <c r="O21" t="s">
        <v>100</v>
      </c>
    </row>
    <row r="22" spans="1:17" ht="19.5" customHeight="1" x14ac:dyDescent="0.25">
      <c r="A22" t="s">
        <v>17</v>
      </c>
      <c r="B22" t="s">
        <v>101</v>
      </c>
      <c r="F22" s="3">
        <v>42731</v>
      </c>
      <c r="H22" t="s">
        <v>102</v>
      </c>
      <c r="I22" t="s">
        <v>103</v>
      </c>
      <c r="O22" t="s">
        <v>104</v>
      </c>
    </row>
    <row r="23" spans="1:17" ht="19.5" customHeight="1" x14ac:dyDescent="0.25">
      <c r="A23" t="s">
        <v>17</v>
      </c>
      <c r="B23" t="s">
        <v>105</v>
      </c>
      <c r="F23" s="3">
        <v>42733</v>
      </c>
      <c r="H23" t="s">
        <v>106</v>
      </c>
      <c r="I23" t="s">
        <v>107</v>
      </c>
      <c r="O23" t="s">
        <v>108</v>
      </c>
    </row>
    <row r="24" spans="1:17" ht="19.5" customHeight="1" x14ac:dyDescent="0.25">
      <c r="A24" t="s">
        <v>17</v>
      </c>
      <c r="B24" t="s">
        <v>109</v>
      </c>
      <c r="F24" s="3">
        <v>42737</v>
      </c>
      <c r="H24" t="s">
        <v>110</v>
      </c>
      <c r="I24" t="s">
        <v>111</v>
      </c>
      <c r="O24" t="s">
        <v>112</v>
      </c>
    </row>
    <row r="25" spans="1:17" ht="19.5" customHeight="1" x14ac:dyDescent="0.25">
      <c r="A25" t="s">
        <v>17</v>
      </c>
      <c r="B25" t="s">
        <v>113</v>
      </c>
      <c r="D25" t="s">
        <v>114</v>
      </c>
      <c r="F25" s="3">
        <v>42738</v>
      </c>
      <c r="G25" t="s">
        <v>60</v>
      </c>
      <c r="H25" t="s">
        <v>115</v>
      </c>
      <c r="I25" t="s">
        <v>116</v>
      </c>
      <c r="O25" t="s">
        <v>117</v>
      </c>
      <c r="P25" t="s">
        <v>118</v>
      </c>
      <c r="Q25" t="s">
        <v>119</v>
      </c>
    </row>
    <row r="26" spans="1:17" ht="19.5" customHeight="1" x14ac:dyDescent="0.25">
      <c r="A26" t="s">
        <v>17</v>
      </c>
      <c r="B26" t="s">
        <v>120</v>
      </c>
      <c r="F26" s="3">
        <v>42739</v>
      </c>
      <c r="H26" t="s">
        <v>121</v>
      </c>
      <c r="I26" t="s">
        <v>122</v>
      </c>
      <c r="N26" t="s">
        <v>123</v>
      </c>
      <c r="O26" t="s">
        <v>124</v>
      </c>
    </row>
    <row r="27" spans="1:17" ht="19.5" customHeight="1" x14ac:dyDescent="0.25">
      <c r="A27" t="s">
        <v>17</v>
      </c>
      <c r="B27" t="s">
        <v>125</v>
      </c>
      <c r="D27" t="s">
        <v>126</v>
      </c>
      <c r="F27" s="3">
        <v>42739</v>
      </c>
      <c r="G27" t="s">
        <v>60</v>
      </c>
      <c r="H27" t="s">
        <v>127</v>
      </c>
      <c r="I27" t="s">
        <v>128</v>
      </c>
      <c r="N27" t="s">
        <v>129</v>
      </c>
      <c r="O27" t="s">
        <v>130</v>
      </c>
      <c r="Q27" t="s">
        <v>131</v>
      </c>
    </row>
    <row r="28" spans="1:17" ht="19.5" customHeight="1" x14ac:dyDescent="0.25">
      <c r="A28" t="s">
        <v>17</v>
      </c>
      <c r="B28" t="s">
        <v>132</v>
      </c>
      <c r="F28" s="3">
        <v>42740</v>
      </c>
      <c r="H28" t="s">
        <v>133</v>
      </c>
      <c r="I28" t="s">
        <v>134</v>
      </c>
      <c r="O28" t="s">
        <v>135</v>
      </c>
    </row>
    <row r="29" spans="1:17" ht="19.5" customHeight="1" x14ac:dyDescent="0.25">
      <c r="A29" t="s">
        <v>17</v>
      </c>
      <c r="B29" t="s">
        <v>136</v>
      </c>
      <c r="F29" s="3">
        <v>42741</v>
      </c>
      <c r="H29" t="s">
        <v>137</v>
      </c>
      <c r="I29" t="s">
        <v>138</v>
      </c>
      <c r="O29" t="s">
        <v>139</v>
      </c>
    </row>
    <row r="30" spans="1:17" ht="19.5" customHeight="1" x14ac:dyDescent="0.25">
      <c r="A30" t="s">
        <v>17</v>
      </c>
      <c r="B30" t="s">
        <v>140</v>
      </c>
      <c r="D30" t="s">
        <v>141</v>
      </c>
      <c r="E30" s="3">
        <v>40302</v>
      </c>
      <c r="F30" s="3">
        <v>42744</v>
      </c>
      <c r="G30" t="s">
        <v>60</v>
      </c>
      <c r="H30" t="s">
        <v>142</v>
      </c>
      <c r="I30" t="s">
        <v>143</v>
      </c>
      <c r="N30" t="s">
        <v>144</v>
      </c>
      <c r="O30" t="s">
        <v>145</v>
      </c>
    </row>
    <row r="31" spans="1:17" ht="19.5" customHeight="1" x14ac:dyDescent="0.25">
      <c r="A31" t="s">
        <v>17</v>
      </c>
      <c r="B31" t="s">
        <v>146</v>
      </c>
      <c r="D31" t="s">
        <v>147</v>
      </c>
      <c r="E31" s="3">
        <v>42724</v>
      </c>
      <c r="F31" s="3">
        <v>42747</v>
      </c>
      <c r="G31" t="s">
        <v>60</v>
      </c>
      <c r="H31" t="s">
        <v>148</v>
      </c>
      <c r="I31" t="s">
        <v>149</v>
      </c>
      <c r="N31" t="s">
        <v>150</v>
      </c>
      <c r="O31" t="s">
        <v>151</v>
      </c>
      <c r="P31" t="s">
        <v>152</v>
      </c>
      <c r="Q31" t="s">
        <v>153</v>
      </c>
    </row>
    <row r="32" spans="1:17" ht="19.5" customHeight="1" x14ac:dyDescent="0.25">
      <c r="A32" t="s">
        <v>17</v>
      </c>
      <c r="B32" t="s">
        <v>154</v>
      </c>
      <c r="F32" s="3">
        <v>42747</v>
      </c>
      <c r="H32" t="s">
        <v>155</v>
      </c>
      <c r="I32" t="s">
        <v>156</v>
      </c>
      <c r="N32" t="s">
        <v>157</v>
      </c>
      <c r="O32" t="s">
        <v>158</v>
      </c>
    </row>
    <row r="33" spans="1:17" ht="19.5" customHeight="1" x14ac:dyDescent="0.25">
      <c r="A33" t="s">
        <v>17</v>
      </c>
      <c r="B33" t="s">
        <v>159</v>
      </c>
      <c r="F33" s="3">
        <v>42752</v>
      </c>
      <c r="H33" t="s">
        <v>160</v>
      </c>
      <c r="I33" t="s">
        <v>161</v>
      </c>
      <c r="O33" t="s">
        <v>162</v>
      </c>
    </row>
    <row r="34" spans="1:17" ht="19.5" customHeight="1" x14ac:dyDescent="0.25">
      <c r="A34" t="s">
        <v>17</v>
      </c>
      <c r="B34" t="s">
        <v>163</v>
      </c>
      <c r="F34" s="3">
        <v>42753</v>
      </c>
      <c r="H34" t="s">
        <v>164</v>
      </c>
      <c r="I34" t="s">
        <v>165</v>
      </c>
      <c r="N34" t="s">
        <v>166</v>
      </c>
      <c r="O34" t="s">
        <v>167</v>
      </c>
    </row>
    <row r="35" spans="1:17" ht="19.5" customHeight="1" x14ac:dyDescent="0.25">
      <c r="A35" t="s">
        <v>17</v>
      </c>
      <c r="B35" t="s">
        <v>168</v>
      </c>
      <c r="F35" s="3">
        <v>42758</v>
      </c>
      <c r="H35" t="s">
        <v>169</v>
      </c>
      <c r="I35" t="s">
        <v>170</v>
      </c>
      <c r="O35" t="s">
        <v>171</v>
      </c>
    </row>
    <row r="36" spans="1:17" ht="19.5" customHeight="1" x14ac:dyDescent="0.25">
      <c r="A36" t="s">
        <v>17</v>
      </c>
      <c r="B36" t="s">
        <v>172</v>
      </c>
      <c r="D36" t="s">
        <v>173</v>
      </c>
      <c r="E36" s="3">
        <v>42725</v>
      </c>
      <c r="F36" s="3">
        <v>42759</v>
      </c>
      <c r="G36" t="s">
        <v>60</v>
      </c>
      <c r="H36" t="s">
        <v>174</v>
      </c>
      <c r="I36" t="s">
        <v>175</v>
      </c>
      <c r="N36" t="s">
        <v>176</v>
      </c>
      <c r="O36" t="s">
        <v>177</v>
      </c>
      <c r="P36" t="s">
        <v>178</v>
      </c>
      <c r="Q36" t="s">
        <v>179</v>
      </c>
    </row>
    <row r="37" spans="1:17" ht="19.5" customHeight="1" x14ac:dyDescent="0.25">
      <c r="A37" t="s">
        <v>17</v>
      </c>
      <c r="B37" t="s">
        <v>180</v>
      </c>
      <c r="D37" t="s">
        <v>181</v>
      </c>
      <c r="E37" s="3">
        <v>40234</v>
      </c>
      <c r="F37" s="3">
        <v>42760</v>
      </c>
      <c r="G37" t="s">
        <v>60</v>
      </c>
      <c r="H37" t="s">
        <v>182</v>
      </c>
      <c r="I37" t="s">
        <v>183</v>
      </c>
      <c r="N37" t="s">
        <v>184</v>
      </c>
      <c r="O37" t="s">
        <v>185</v>
      </c>
      <c r="Q37" t="s">
        <v>131</v>
      </c>
    </row>
    <row r="38" spans="1:17" ht="19.5" customHeight="1" x14ac:dyDescent="0.25">
      <c r="A38" t="s">
        <v>17</v>
      </c>
      <c r="B38" t="s">
        <v>186</v>
      </c>
      <c r="D38" t="s">
        <v>187</v>
      </c>
      <c r="E38" s="3">
        <v>42516</v>
      </c>
      <c r="F38" s="3">
        <v>42762</v>
      </c>
      <c r="H38" t="s">
        <v>188</v>
      </c>
      <c r="I38" t="s">
        <v>189</v>
      </c>
      <c r="O38" t="s">
        <v>190</v>
      </c>
    </row>
    <row r="39" spans="1:17" ht="19.5" customHeight="1" x14ac:dyDescent="0.25">
      <c r="A39" t="s">
        <v>17</v>
      </c>
      <c r="B39" t="s">
        <v>191</v>
      </c>
      <c r="E39" s="3">
        <v>42030</v>
      </c>
      <c r="F39" s="3">
        <v>42765</v>
      </c>
      <c r="G39" t="s">
        <v>60</v>
      </c>
      <c r="H39" t="s">
        <v>192</v>
      </c>
      <c r="I39" t="s">
        <v>193</v>
      </c>
      <c r="O39" t="s">
        <v>194</v>
      </c>
    </row>
    <row r="40" spans="1:17" ht="19.5" customHeight="1" x14ac:dyDescent="0.25">
      <c r="A40" t="s">
        <v>17</v>
      </c>
      <c r="B40" t="s">
        <v>195</v>
      </c>
      <c r="F40" s="3">
        <v>42765</v>
      </c>
      <c r="H40" t="s">
        <v>196</v>
      </c>
      <c r="I40" t="s">
        <v>197</v>
      </c>
      <c r="O40" t="s">
        <v>198</v>
      </c>
    </row>
    <row r="41" spans="1:17" ht="19.5" customHeight="1" x14ac:dyDescent="0.25">
      <c r="A41" t="s">
        <v>17</v>
      </c>
      <c r="B41" t="s">
        <v>199</v>
      </c>
      <c r="F41" s="3">
        <v>42766</v>
      </c>
      <c r="H41" t="s">
        <v>200</v>
      </c>
      <c r="I41" t="s">
        <v>201</v>
      </c>
      <c r="O41" t="s">
        <v>202</v>
      </c>
    </row>
    <row r="42" spans="1:17" ht="19.5" customHeight="1" x14ac:dyDescent="0.25">
      <c r="A42" t="s">
        <v>17</v>
      </c>
      <c r="B42" t="s">
        <v>203</v>
      </c>
      <c r="E42" s="3">
        <v>42135</v>
      </c>
      <c r="F42" s="3">
        <v>42767</v>
      </c>
      <c r="H42" t="s">
        <v>204</v>
      </c>
      <c r="I42" t="s">
        <v>205</v>
      </c>
      <c r="N42" t="s">
        <v>206</v>
      </c>
      <c r="O42" t="s">
        <v>207</v>
      </c>
    </row>
    <row r="43" spans="1:17" ht="19.5" customHeight="1" x14ac:dyDescent="0.25">
      <c r="A43" t="s">
        <v>17</v>
      </c>
      <c r="B43" t="s">
        <v>208</v>
      </c>
      <c r="F43" s="3">
        <v>42767</v>
      </c>
      <c r="H43" t="s">
        <v>209</v>
      </c>
      <c r="I43" t="s">
        <v>210</v>
      </c>
      <c r="O43" t="s">
        <v>211</v>
      </c>
    </row>
    <row r="44" spans="1:17" ht="19.5" customHeight="1" x14ac:dyDescent="0.25">
      <c r="A44" t="s">
        <v>17</v>
      </c>
      <c r="B44" t="s">
        <v>212</v>
      </c>
      <c r="D44" t="s">
        <v>213</v>
      </c>
      <c r="F44" s="3">
        <v>42769</v>
      </c>
      <c r="G44" t="s">
        <v>60</v>
      </c>
      <c r="H44" t="s">
        <v>214</v>
      </c>
      <c r="N44" t="s">
        <v>215</v>
      </c>
      <c r="O44" t="s">
        <v>216</v>
      </c>
    </row>
    <row r="45" spans="1:17" ht="19.5" customHeight="1" x14ac:dyDescent="0.25">
      <c r="A45" t="s">
        <v>17</v>
      </c>
      <c r="B45" t="s">
        <v>217</v>
      </c>
      <c r="F45" s="3">
        <v>42772</v>
      </c>
      <c r="H45" t="s">
        <v>218</v>
      </c>
      <c r="I45" t="s">
        <v>219</v>
      </c>
      <c r="O45" t="s">
        <v>220</v>
      </c>
    </row>
    <row r="46" spans="1:17" ht="19.5" customHeight="1" x14ac:dyDescent="0.25">
      <c r="A46" t="s">
        <v>17</v>
      </c>
      <c r="B46" t="s">
        <v>221</v>
      </c>
      <c r="F46" s="3">
        <v>42772</v>
      </c>
      <c r="H46" t="s">
        <v>222</v>
      </c>
      <c r="I46" t="s">
        <v>223</v>
      </c>
      <c r="O46" t="s">
        <v>224</v>
      </c>
    </row>
    <row r="47" spans="1:17" ht="19.5" customHeight="1" x14ac:dyDescent="0.25">
      <c r="A47" t="s">
        <v>17</v>
      </c>
      <c r="B47" t="s">
        <v>225</v>
      </c>
      <c r="F47" s="3">
        <v>42772</v>
      </c>
      <c r="H47" t="s">
        <v>226</v>
      </c>
      <c r="I47" t="s">
        <v>227</v>
      </c>
      <c r="O47" t="s">
        <v>228</v>
      </c>
    </row>
    <row r="48" spans="1:17" ht="19.5" customHeight="1" x14ac:dyDescent="0.25">
      <c r="A48" t="s">
        <v>17</v>
      </c>
      <c r="B48" t="s">
        <v>229</v>
      </c>
      <c r="F48" s="3">
        <v>42772</v>
      </c>
      <c r="H48" t="s">
        <v>230</v>
      </c>
      <c r="I48" t="s">
        <v>231</v>
      </c>
      <c r="O48" t="s">
        <v>232</v>
      </c>
    </row>
    <row r="49" spans="1:17" ht="19.5" customHeight="1" x14ac:dyDescent="0.25">
      <c r="A49" t="s">
        <v>17</v>
      </c>
      <c r="B49" t="s">
        <v>233</v>
      </c>
      <c r="F49" s="3">
        <v>42774</v>
      </c>
      <c r="H49" t="s">
        <v>234</v>
      </c>
      <c r="I49" t="s">
        <v>235</v>
      </c>
      <c r="O49" t="s">
        <v>236</v>
      </c>
    </row>
    <row r="50" spans="1:17" ht="19.5" customHeight="1" x14ac:dyDescent="0.25">
      <c r="A50" t="s">
        <v>17</v>
      </c>
      <c r="B50" t="s">
        <v>237</v>
      </c>
      <c r="F50" s="3">
        <v>42774</v>
      </c>
      <c r="H50" t="s">
        <v>238</v>
      </c>
      <c r="I50" t="s">
        <v>239</v>
      </c>
      <c r="O50" t="s">
        <v>240</v>
      </c>
    </row>
    <row r="51" spans="1:17" ht="19.5" customHeight="1" x14ac:dyDescent="0.25">
      <c r="A51" t="s">
        <v>17</v>
      </c>
      <c r="B51" t="s">
        <v>241</v>
      </c>
      <c r="F51" s="3">
        <v>42774</v>
      </c>
      <c r="H51" t="s">
        <v>242</v>
      </c>
      <c r="I51" t="s">
        <v>243</v>
      </c>
      <c r="O51" t="s">
        <v>244</v>
      </c>
    </row>
    <row r="52" spans="1:17" ht="19.5" customHeight="1" x14ac:dyDescent="0.25">
      <c r="A52" t="s">
        <v>17</v>
      </c>
      <c r="B52" t="s">
        <v>245</v>
      </c>
      <c r="F52" s="3">
        <v>42775</v>
      </c>
      <c r="H52" t="s">
        <v>246</v>
      </c>
      <c r="I52" t="s">
        <v>247</v>
      </c>
      <c r="O52" t="s">
        <v>248</v>
      </c>
    </row>
    <row r="53" spans="1:17" ht="19.5" customHeight="1" x14ac:dyDescent="0.25">
      <c r="A53" t="s">
        <v>17</v>
      </c>
      <c r="B53" t="s">
        <v>249</v>
      </c>
      <c r="F53" s="3">
        <v>42779</v>
      </c>
      <c r="H53" t="s">
        <v>250</v>
      </c>
      <c r="I53" t="s">
        <v>251</v>
      </c>
      <c r="O53" t="s">
        <v>252</v>
      </c>
    </row>
    <row r="54" spans="1:17" ht="19.5" customHeight="1" x14ac:dyDescent="0.25">
      <c r="A54" t="s">
        <v>17</v>
      </c>
      <c r="B54" t="s">
        <v>253</v>
      </c>
      <c r="F54" s="3">
        <v>42779</v>
      </c>
      <c r="H54" t="s">
        <v>254</v>
      </c>
      <c r="I54" t="s">
        <v>255</v>
      </c>
      <c r="O54" t="s">
        <v>256</v>
      </c>
    </row>
    <row r="55" spans="1:17" ht="19.5" customHeight="1" x14ac:dyDescent="0.25">
      <c r="A55" t="s">
        <v>17</v>
      </c>
      <c r="B55" t="s">
        <v>257</v>
      </c>
      <c r="F55" s="3">
        <v>42780</v>
      </c>
      <c r="H55" t="s">
        <v>258</v>
      </c>
      <c r="I55" t="s">
        <v>259</v>
      </c>
      <c r="O55" t="s">
        <v>260</v>
      </c>
    </row>
    <row r="56" spans="1:17" ht="19.5" customHeight="1" x14ac:dyDescent="0.25">
      <c r="A56" t="s">
        <v>17</v>
      </c>
      <c r="B56" t="s">
        <v>261</v>
      </c>
      <c r="F56" s="3">
        <v>42781</v>
      </c>
      <c r="H56" t="s">
        <v>262</v>
      </c>
      <c r="I56" t="s">
        <v>263</v>
      </c>
      <c r="N56" t="s">
        <v>264</v>
      </c>
      <c r="O56" t="s">
        <v>265</v>
      </c>
    </row>
    <row r="57" spans="1:17" ht="19.5" customHeight="1" x14ac:dyDescent="0.25">
      <c r="A57" t="s">
        <v>17</v>
      </c>
      <c r="B57" t="s">
        <v>266</v>
      </c>
      <c r="F57" s="3">
        <v>42783</v>
      </c>
      <c r="H57" t="s">
        <v>267</v>
      </c>
      <c r="I57" t="s">
        <v>268</v>
      </c>
      <c r="O57" t="s">
        <v>269</v>
      </c>
    </row>
    <row r="58" spans="1:17" ht="19.5" customHeight="1" x14ac:dyDescent="0.25">
      <c r="A58" t="s">
        <v>17</v>
      </c>
      <c r="B58" t="s">
        <v>270</v>
      </c>
      <c r="F58" s="3">
        <v>42787</v>
      </c>
      <c r="H58" t="s">
        <v>271</v>
      </c>
      <c r="I58" t="s">
        <v>272</v>
      </c>
      <c r="O58" t="s">
        <v>273</v>
      </c>
    </row>
    <row r="59" spans="1:17" ht="19.5" customHeight="1" x14ac:dyDescent="0.25">
      <c r="A59" t="s">
        <v>17</v>
      </c>
      <c r="B59" t="s">
        <v>274</v>
      </c>
      <c r="F59" s="3">
        <v>42787</v>
      </c>
      <c r="H59" t="s">
        <v>275</v>
      </c>
      <c r="I59" t="s">
        <v>276</v>
      </c>
      <c r="O59" t="s">
        <v>277</v>
      </c>
    </row>
    <row r="60" spans="1:17" ht="19.5" customHeight="1" x14ac:dyDescent="0.25">
      <c r="A60" t="s">
        <v>17</v>
      </c>
      <c r="B60" t="s">
        <v>278</v>
      </c>
      <c r="F60" s="3">
        <v>42790</v>
      </c>
      <c r="H60" t="s">
        <v>279</v>
      </c>
      <c r="I60" t="s">
        <v>280</v>
      </c>
      <c r="O60" t="s">
        <v>281</v>
      </c>
    </row>
    <row r="61" spans="1:17" ht="19.5" customHeight="1" x14ac:dyDescent="0.25">
      <c r="A61" t="s">
        <v>17</v>
      </c>
      <c r="B61" t="s">
        <v>282</v>
      </c>
      <c r="F61" s="3">
        <v>42790</v>
      </c>
      <c r="H61" t="s">
        <v>283</v>
      </c>
      <c r="I61" t="s">
        <v>284</v>
      </c>
      <c r="O61" t="s">
        <v>285</v>
      </c>
    </row>
    <row r="62" spans="1:17" ht="19.5" customHeight="1" x14ac:dyDescent="0.25">
      <c r="A62" t="s">
        <v>17</v>
      </c>
      <c r="B62" t="s">
        <v>286</v>
      </c>
      <c r="F62" s="3">
        <v>42795</v>
      </c>
      <c r="H62" t="s">
        <v>287</v>
      </c>
      <c r="I62" t="s">
        <v>288</v>
      </c>
      <c r="O62" t="s">
        <v>289</v>
      </c>
    </row>
    <row r="63" spans="1:17" ht="19.5" customHeight="1" x14ac:dyDescent="0.25">
      <c r="A63" t="s">
        <v>17</v>
      </c>
      <c r="B63" t="s">
        <v>290</v>
      </c>
      <c r="D63" t="s">
        <v>291</v>
      </c>
      <c r="E63" s="3">
        <v>42705</v>
      </c>
      <c r="F63" s="3">
        <v>42796</v>
      </c>
      <c r="G63" t="s">
        <v>60</v>
      </c>
      <c r="H63" t="s">
        <v>292</v>
      </c>
      <c r="I63" t="s">
        <v>293</v>
      </c>
      <c r="N63" t="s">
        <v>294</v>
      </c>
      <c r="O63" t="s">
        <v>295</v>
      </c>
      <c r="Q63" t="s">
        <v>296</v>
      </c>
    </row>
    <row r="64" spans="1:17" ht="19.5" customHeight="1" x14ac:dyDescent="0.25">
      <c r="A64" t="s">
        <v>17</v>
      </c>
      <c r="B64" t="s">
        <v>297</v>
      </c>
      <c r="E64" s="3">
        <v>42360</v>
      </c>
      <c r="F64" s="3">
        <v>42797</v>
      </c>
      <c r="H64" t="s">
        <v>298</v>
      </c>
      <c r="I64" t="s">
        <v>299</v>
      </c>
      <c r="N64" t="s">
        <v>300</v>
      </c>
      <c r="O64" t="s">
        <v>301</v>
      </c>
    </row>
    <row r="65" spans="1:15" ht="19.5" customHeight="1" x14ac:dyDescent="0.25">
      <c r="A65" t="s">
        <v>17</v>
      </c>
      <c r="B65" t="s">
        <v>302</v>
      </c>
      <c r="F65" s="3">
        <v>42807</v>
      </c>
      <c r="H65" t="s">
        <v>303</v>
      </c>
      <c r="I65" t="s">
        <v>304</v>
      </c>
      <c r="O65" t="s">
        <v>305</v>
      </c>
    </row>
    <row r="66" spans="1:15" ht="19.5" customHeight="1" x14ac:dyDescent="0.25">
      <c r="A66" t="s">
        <v>17</v>
      </c>
      <c r="B66" t="s">
        <v>306</v>
      </c>
      <c r="F66" s="3">
        <v>42810</v>
      </c>
      <c r="H66" t="s">
        <v>307</v>
      </c>
      <c r="I66" t="s">
        <v>308</v>
      </c>
      <c r="O66" t="s">
        <v>309</v>
      </c>
    </row>
    <row r="67" spans="1:15" ht="19.5" customHeight="1" x14ac:dyDescent="0.25">
      <c r="A67" t="s">
        <v>17</v>
      </c>
      <c r="B67" t="s">
        <v>310</v>
      </c>
      <c r="F67" s="3">
        <v>42810</v>
      </c>
      <c r="H67" t="s">
        <v>311</v>
      </c>
      <c r="I67" t="s">
        <v>312</v>
      </c>
      <c r="O67" t="s">
        <v>313</v>
      </c>
    </row>
    <row r="68" spans="1:15" ht="19.5" customHeight="1" x14ac:dyDescent="0.25">
      <c r="A68" t="s">
        <v>17</v>
      </c>
      <c r="B68" t="s">
        <v>314</v>
      </c>
      <c r="F68" s="3">
        <v>42810</v>
      </c>
      <c r="H68" t="s">
        <v>315</v>
      </c>
      <c r="I68" t="s">
        <v>316</v>
      </c>
      <c r="O68" t="s">
        <v>317</v>
      </c>
    </row>
    <row r="69" spans="1:15" ht="19.5" customHeight="1" x14ac:dyDescent="0.25">
      <c r="A69" t="s">
        <v>17</v>
      </c>
      <c r="B69" t="s">
        <v>318</v>
      </c>
      <c r="F69" s="3">
        <v>42815</v>
      </c>
      <c r="H69" t="s">
        <v>319</v>
      </c>
      <c r="I69" t="s">
        <v>320</v>
      </c>
      <c r="O69" t="s">
        <v>321</v>
      </c>
    </row>
    <row r="70" spans="1:15" ht="19.5" customHeight="1" x14ac:dyDescent="0.25">
      <c r="A70" t="s">
        <v>17</v>
      </c>
      <c r="B70" t="s">
        <v>322</v>
      </c>
      <c r="F70" s="3">
        <v>42815</v>
      </c>
      <c r="H70" t="s">
        <v>323</v>
      </c>
      <c r="I70" t="s">
        <v>324</v>
      </c>
      <c r="O70" t="s">
        <v>325</v>
      </c>
    </row>
    <row r="71" spans="1:15" ht="19.5" customHeight="1" x14ac:dyDescent="0.25">
      <c r="A71" t="s">
        <v>17</v>
      </c>
      <c r="B71" t="s">
        <v>326</v>
      </c>
      <c r="F71" s="3">
        <v>42816</v>
      </c>
      <c r="H71" t="s">
        <v>327</v>
      </c>
      <c r="I71" t="s">
        <v>328</v>
      </c>
      <c r="O71" t="s">
        <v>329</v>
      </c>
    </row>
    <row r="72" spans="1:15" ht="19.5" customHeight="1" x14ac:dyDescent="0.25">
      <c r="A72" t="s">
        <v>17</v>
      </c>
      <c r="B72" t="s">
        <v>330</v>
      </c>
      <c r="F72" s="3">
        <v>42821</v>
      </c>
      <c r="H72" t="s">
        <v>331</v>
      </c>
      <c r="I72" t="s">
        <v>332</v>
      </c>
      <c r="O72" t="s">
        <v>333</v>
      </c>
    </row>
    <row r="73" spans="1:15" ht="19.5" customHeight="1" x14ac:dyDescent="0.25">
      <c r="A73" t="s">
        <v>17</v>
      </c>
      <c r="B73" t="s">
        <v>334</v>
      </c>
      <c r="F73" s="3">
        <v>42821</v>
      </c>
      <c r="H73" t="s">
        <v>335</v>
      </c>
      <c r="I73" t="s">
        <v>336</v>
      </c>
      <c r="O73" t="s">
        <v>337</v>
      </c>
    </row>
    <row r="74" spans="1:15" ht="19.5" customHeight="1" x14ac:dyDescent="0.25">
      <c r="A74" t="s">
        <v>17</v>
      </c>
      <c r="B74" t="s">
        <v>338</v>
      </c>
      <c r="E74" s="3">
        <v>42699</v>
      </c>
      <c r="F74" s="3">
        <v>42821</v>
      </c>
      <c r="H74" t="s">
        <v>339</v>
      </c>
      <c r="I74" t="s">
        <v>340</v>
      </c>
      <c r="O74" t="s">
        <v>341</v>
      </c>
    </row>
    <row r="75" spans="1:15" ht="19.5" customHeight="1" x14ac:dyDescent="0.25">
      <c r="A75" t="s">
        <v>17</v>
      </c>
      <c r="B75" t="s">
        <v>342</v>
      </c>
      <c r="F75" s="3">
        <v>42821</v>
      </c>
      <c r="H75" t="s">
        <v>343</v>
      </c>
      <c r="I75" t="s">
        <v>344</v>
      </c>
      <c r="O75" t="s">
        <v>345</v>
      </c>
    </row>
    <row r="76" spans="1:15" ht="19.5" customHeight="1" x14ac:dyDescent="0.25">
      <c r="A76" t="s">
        <v>17</v>
      </c>
      <c r="B76" t="s">
        <v>346</v>
      </c>
      <c r="F76" s="3">
        <v>42822</v>
      </c>
      <c r="H76" t="s">
        <v>347</v>
      </c>
      <c r="I76" t="s">
        <v>348</v>
      </c>
      <c r="O76" t="s">
        <v>349</v>
      </c>
    </row>
    <row r="77" spans="1:15" ht="19.5" customHeight="1" x14ac:dyDescent="0.25">
      <c r="A77" t="s">
        <v>17</v>
      </c>
      <c r="B77" t="s">
        <v>350</v>
      </c>
      <c r="F77" s="3">
        <v>42823</v>
      </c>
      <c r="H77" t="s">
        <v>351</v>
      </c>
      <c r="I77" t="s">
        <v>352</v>
      </c>
      <c r="O77" t="s">
        <v>353</v>
      </c>
    </row>
    <row r="78" spans="1:15" ht="19.5" customHeight="1" x14ac:dyDescent="0.25">
      <c r="A78" t="s">
        <v>17</v>
      </c>
      <c r="B78" t="s">
        <v>354</v>
      </c>
      <c r="F78" s="3">
        <v>42823</v>
      </c>
      <c r="H78" t="s">
        <v>355</v>
      </c>
      <c r="I78" t="s">
        <v>356</v>
      </c>
      <c r="N78" t="s">
        <v>357</v>
      </c>
      <c r="O78" t="s">
        <v>358</v>
      </c>
    </row>
    <row r="79" spans="1:15" ht="19.5" customHeight="1" x14ac:dyDescent="0.25">
      <c r="A79" t="s">
        <v>17</v>
      </c>
      <c r="B79" t="s">
        <v>359</v>
      </c>
      <c r="F79" s="3">
        <v>42823</v>
      </c>
      <c r="H79" t="s">
        <v>360</v>
      </c>
      <c r="I79" t="s">
        <v>361</v>
      </c>
      <c r="O79" t="s">
        <v>362</v>
      </c>
    </row>
    <row r="80" spans="1:15" ht="19.5" customHeight="1" x14ac:dyDescent="0.25">
      <c r="A80" t="s">
        <v>17</v>
      </c>
      <c r="B80" t="s">
        <v>363</v>
      </c>
      <c r="F80" s="3">
        <v>42824</v>
      </c>
      <c r="G80" t="s">
        <v>60</v>
      </c>
      <c r="H80" t="s">
        <v>364</v>
      </c>
      <c r="I80" t="s">
        <v>365</v>
      </c>
      <c r="O80" t="s">
        <v>366</v>
      </c>
    </row>
    <row r="81" spans="1:15" ht="19.5" customHeight="1" x14ac:dyDescent="0.25">
      <c r="A81" t="s">
        <v>17</v>
      </c>
      <c r="B81" t="s">
        <v>367</v>
      </c>
      <c r="F81" s="3">
        <v>42824</v>
      </c>
      <c r="H81" t="s">
        <v>368</v>
      </c>
      <c r="I81" t="s">
        <v>369</v>
      </c>
      <c r="N81" t="s">
        <v>370</v>
      </c>
      <c r="O81" t="s">
        <v>371</v>
      </c>
    </row>
    <row r="82" spans="1:15" ht="19.5" customHeight="1" x14ac:dyDescent="0.25">
      <c r="A82" t="s">
        <v>17</v>
      </c>
      <c r="B82" t="s">
        <v>372</v>
      </c>
      <c r="F82" s="3">
        <v>42824</v>
      </c>
      <c r="H82" t="s">
        <v>373</v>
      </c>
      <c r="I82" t="s">
        <v>374</v>
      </c>
      <c r="O82" t="s">
        <v>375</v>
      </c>
    </row>
    <row r="83" spans="1:15" ht="19.5" customHeight="1" x14ac:dyDescent="0.25">
      <c r="A83" t="s">
        <v>17</v>
      </c>
      <c r="B83" t="s">
        <v>376</v>
      </c>
      <c r="F83" s="3">
        <v>42825</v>
      </c>
      <c r="H83" t="s">
        <v>377</v>
      </c>
      <c r="I83" t="s">
        <v>378</v>
      </c>
      <c r="O83" t="s">
        <v>379</v>
      </c>
    </row>
    <row r="84" spans="1:15" ht="19.5" customHeight="1" x14ac:dyDescent="0.25">
      <c r="A84" t="s">
        <v>17</v>
      </c>
      <c r="B84" t="s">
        <v>380</v>
      </c>
      <c r="F84" s="3">
        <v>42829</v>
      </c>
      <c r="H84" t="s">
        <v>381</v>
      </c>
      <c r="I84" t="s">
        <v>382</v>
      </c>
      <c r="O84" t="s">
        <v>383</v>
      </c>
    </row>
    <row r="85" spans="1:15" ht="19.5" customHeight="1" x14ac:dyDescent="0.25">
      <c r="A85" t="s">
        <v>17</v>
      </c>
      <c r="B85" t="s">
        <v>384</v>
      </c>
      <c r="F85" s="3">
        <v>42829</v>
      </c>
      <c r="H85" t="s">
        <v>385</v>
      </c>
      <c r="I85" t="s">
        <v>386</v>
      </c>
      <c r="N85" t="s">
        <v>387</v>
      </c>
      <c r="O85" t="s">
        <v>388</v>
      </c>
    </row>
    <row r="86" spans="1:15" ht="19.5" customHeight="1" x14ac:dyDescent="0.25">
      <c r="A86" t="s">
        <v>17</v>
      </c>
      <c r="B86" t="s">
        <v>389</v>
      </c>
      <c r="F86" s="3">
        <v>42830</v>
      </c>
      <c r="H86" t="s">
        <v>390</v>
      </c>
      <c r="I86" t="s">
        <v>391</v>
      </c>
      <c r="O86" t="s">
        <v>392</v>
      </c>
    </row>
    <row r="87" spans="1:15" ht="19.5" customHeight="1" x14ac:dyDescent="0.25">
      <c r="A87" t="s">
        <v>17</v>
      </c>
      <c r="B87" t="s">
        <v>393</v>
      </c>
      <c r="F87" s="3">
        <v>42830</v>
      </c>
      <c r="H87" t="s">
        <v>394</v>
      </c>
      <c r="I87" t="s">
        <v>395</v>
      </c>
      <c r="N87" t="s">
        <v>396</v>
      </c>
      <c r="O87" t="s">
        <v>397</v>
      </c>
    </row>
    <row r="88" spans="1:15" ht="19.5" customHeight="1" x14ac:dyDescent="0.25">
      <c r="A88" t="s">
        <v>17</v>
      </c>
      <c r="B88" t="s">
        <v>398</v>
      </c>
      <c r="E88" s="3">
        <v>42808</v>
      </c>
      <c r="F88" s="3">
        <v>42830</v>
      </c>
      <c r="H88" t="s">
        <v>399</v>
      </c>
      <c r="I88" t="s">
        <v>400</v>
      </c>
      <c r="O88" t="s">
        <v>401</v>
      </c>
    </row>
    <row r="89" spans="1:15" ht="19.5" customHeight="1" x14ac:dyDescent="0.25">
      <c r="A89" t="s">
        <v>17</v>
      </c>
      <c r="B89" t="s">
        <v>402</v>
      </c>
      <c r="F89" s="3">
        <v>42830</v>
      </c>
      <c r="H89" t="s">
        <v>403</v>
      </c>
      <c r="I89" t="s">
        <v>404</v>
      </c>
      <c r="O89" t="s">
        <v>405</v>
      </c>
    </row>
    <row r="90" spans="1:15" ht="19.5" customHeight="1" x14ac:dyDescent="0.25">
      <c r="A90" t="s">
        <v>17</v>
      </c>
      <c r="B90" t="s">
        <v>406</v>
      </c>
      <c r="F90" s="3">
        <v>42836</v>
      </c>
      <c r="H90" t="s">
        <v>407</v>
      </c>
      <c r="I90" t="s">
        <v>408</v>
      </c>
      <c r="N90" t="s">
        <v>409</v>
      </c>
      <c r="O90" t="s">
        <v>410</v>
      </c>
    </row>
    <row r="91" spans="1:15" ht="19.5" customHeight="1" x14ac:dyDescent="0.25">
      <c r="A91" t="s">
        <v>17</v>
      </c>
      <c r="B91" t="s">
        <v>411</v>
      </c>
      <c r="F91" s="3">
        <v>42836</v>
      </c>
      <c r="H91" t="s">
        <v>412</v>
      </c>
      <c r="I91" t="s">
        <v>413</v>
      </c>
      <c r="O91" t="s">
        <v>414</v>
      </c>
    </row>
    <row r="92" spans="1:15" ht="19.5" customHeight="1" x14ac:dyDescent="0.25">
      <c r="A92" t="s">
        <v>17</v>
      </c>
      <c r="B92" t="s">
        <v>415</v>
      </c>
      <c r="F92" s="3">
        <v>42836</v>
      </c>
      <c r="G92" t="s">
        <v>60</v>
      </c>
      <c r="H92" t="s">
        <v>416</v>
      </c>
      <c r="I92" t="s">
        <v>417</v>
      </c>
      <c r="O92" t="s">
        <v>418</v>
      </c>
    </row>
    <row r="93" spans="1:15" ht="19.5" customHeight="1" x14ac:dyDescent="0.25">
      <c r="A93" t="s">
        <v>17</v>
      </c>
      <c r="B93" t="s">
        <v>419</v>
      </c>
      <c r="E93" s="3">
        <v>42629</v>
      </c>
      <c r="F93" s="3">
        <v>42843</v>
      </c>
      <c r="H93" t="s">
        <v>420</v>
      </c>
      <c r="I93" t="s">
        <v>421</v>
      </c>
      <c r="O93" t="s">
        <v>422</v>
      </c>
    </row>
    <row r="94" spans="1:15" ht="19.5" customHeight="1" x14ac:dyDescent="0.25">
      <c r="A94" t="s">
        <v>17</v>
      </c>
      <c r="B94" t="s">
        <v>423</v>
      </c>
      <c r="F94" s="3">
        <v>42843</v>
      </c>
      <c r="H94" t="s">
        <v>424</v>
      </c>
      <c r="I94" t="s">
        <v>425</v>
      </c>
      <c r="O94" t="s">
        <v>426</v>
      </c>
    </row>
    <row r="95" spans="1:15" ht="19.5" customHeight="1" x14ac:dyDescent="0.25">
      <c r="A95" t="s">
        <v>17</v>
      </c>
      <c r="B95" t="s">
        <v>427</v>
      </c>
      <c r="F95" s="3">
        <v>42843</v>
      </c>
      <c r="H95" t="s">
        <v>428</v>
      </c>
      <c r="I95" t="s">
        <v>429</v>
      </c>
      <c r="N95" t="s">
        <v>430</v>
      </c>
      <c r="O95" t="s">
        <v>431</v>
      </c>
    </row>
    <row r="96" spans="1:15" ht="19.5" customHeight="1" x14ac:dyDescent="0.25">
      <c r="A96" t="s">
        <v>17</v>
      </c>
      <c r="B96" t="s">
        <v>432</v>
      </c>
      <c r="E96" s="3">
        <v>42389</v>
      </c>
      <c r="F96" s="3">
        <v>42846</v>
      </c>
      <c r="H96" t="s">
        <v>433</v>
      </c>
    </row>
    <row r="97" spans="1:15" ht="19.5" customHeight="1" x14ac:dyDescent="0.25">
      <c r="A97" t="s">
        <v>17</v>
      </c>
      <c r="B97" t="s">
        <v>434</v>
      </c>
      <c r="F97" s="3">
        <v>42852</v>
      </c>
      <c r="H97" t="s">
        <v>435</v>
      </c>
      <c r="I97" t="s">
        <v>436</v>
      </c>
      <c r="O97" t="s">
        <v>437</v>
      </c>
    </row>
    <row r="98" spans="1:15" ht="19.5" customHeight="1" x14ac:dyDescent="0.25">
      <c r="A98" t="s">
        <v>17</v>
      </c>
      <c r="B98" t="s">
        <v>438</v>
      </c>
      <c r="F98" s="3">
        <v>42852</v>
      </c>
      <c r="H98" t="s">
        <v>439</v>
      </c>
      <c r="I98" t="s">
        <v>440</v>
      </c>
      <c r="O98" t="s">
        <v>441</v>
      </c>
    </row>
    <row r="99" spans="1:15" ht="19.5" customHeight="1" x14ac:dyDescent="0.25">
      <c r="A99" t="s">
        <v>17</v>
      </c>
      <c r="B99" t="s">
        <v>442</v>
      </c>
      <c r="F99" s="3">
        <v>42853</v>
      </c>
      <c r="H99" t="s">
        <v>443</v>
      </c>
      <c r="I99" t="s">
        <v>444</v>
      </c>
      <c r="O99" t="s">
        <v>445</v>
      </c>
    </row>
    <row r="100" spans="1:15" ht="19.5" customHeight="1" x14ac:dyDescent="0.25">
      <c r="A100" t="s">
        <v>17</v>
      </c>
      <c r="B100" t="s">
        <v>446</v>
      </c>
      <c r="F100" s="3">
        <v>42853</v>
      </c>
      <c r="H100" t="s">
        <v>447</v>
      </c>
      <c r="I100" t="s">
        <v>448</v>
      </c>
      <c r="O100" t="s">
        <v>449</v>
      </c>
    </row>
    <row r="101" spans="1:15" ht="19.5" customHeight="1" x14ac:dyDescent="0.25">
      <c r="A101" t="s">
        <v>17</v>
      </c>
      <c r="B101" t="s">
        <v>450</v>
      </c>
      <c r="F101" s="3">
        <v>42853</v>
      </c>
      <c r="H101" t="s">
        <v>451</v>
      </c>
      <c r="I101" t="s">
        <v>452</v>
      </c>
      <c r="O101" t="s">
        <v>453</v>
      </c>
    </row>
    <row r="102" spans="1:15" ht="19.5" customHeight="1" x14ac:dyDescent="0.25">
      <c r="A102" t="s">
        <v>17</v>
      </c>
      <c r="B102" t="s">
        <v>454</v>
      </c>
      <c r="F102" s="3">
        <v>42853</v>
      </c>
      <c r="H102" t="s">
        <v>455</v>
      </c>
      <c r="I102" t="s">
        <v>456</v>
      </c>
      <c r="O102" t="s">
        <v>457</v>
      </c>
    </row>
    <row r="103" spans="1:15" ht="19.5" customHeight="1" x14ac:dyDescent="0.25">
      <c r="A103" t="s">
        <v>17</v>
      </c>
      <c r="B103" t="s">
        <v>458</v>
      </c>
      <c r="F103" s="3">
        <v>42857</v>
      </c>
      <c r="H103" t="s">
        <v>459</v>
      </c>
      <c r="I103" t="s">
        <v>460</v>
      </c>
      <c r="O103" t="s">
        <v>461</v>
      </c>
    </row>
    <row r="104" spans="1:15" ht="19.5" customHeight="1" x14ac:dyDescent="0.25">
      <c r="A104" t="s">
        <v>17</v>
      </c>
      <c r="B104" t="s">
        <v>462</v>
      </c>
      <c r="F104" s="3">
        <v>42857</v>
      </c>
      <c r="H104" t="s">
        <v>463</v>
      </c>
      <c r="I104" t="s">
        <v>464</v>
      </c>
      <c r="O104" t="s">
        <v>465</v>
      </c>
    </row>
    <row r="105" spans="1:15" ht="19.5" customHeight="1" x14ac:dyDescent="0.25">
      <c r="A105" t="s">
        <v>17</v>
      </c>
      <c r="B105" t="s">
        <v>466</v>
      </c>
      <c r="F105" s="3">
        <v>42857</v>
      </c>
      <c r="G105" t="s">
        <v>60</v>
      </c>
      <c r="H105" t="s">
        <v>467</v>
      </c>
      <c r="I105" t="s">
        <v>468</v>
      </c>
      <c r="O105" t="s">
        <v>469</v>
      </c>
    </row>
    <row r="106" spans="1:15" ht="19.5" customHeight="1" x14ac:dyDescent="0.25">
      <c r="A106" t="s">
        <v>17</v>
      </c>
      <c r="B106" t="s">
        <v>470</v>
      </c>
      <c r="F106" s="3">
        <v>42857</v>
      </c>
      <c r="H106" t="s">
        <v>471</v>
      </c>
      <c r="I106" t="s">
        <v>472</v>
      </c>
      <c r="O106" t="s">
        <v>473</v>
      </c>
    </row>
    <row r="107" spans="1:15" ht="19.5" customHeight="1" x14ac:dyDescent="0.25">
      <c r="A107" t="s">
        <v>17</v>
      </c>
      <c r="B107" t="s">
        <v>474</v>
      </c>
      <c r="F107" s="3">
        <v>42857</v>
      </c>
      <c r="H107" t="s">
        <v>475</v>
      </c>
      <c r="I107" t="s">
        <v>476</v>
      </c>
      <c r="O107" t="s">
        <v>477</v>
      </c>
    </row>
    <row r="108" spans="1:15" ht="19.5" customHeight="1" x14ac:dyDescent="0.25">
      <c r="A108" t="s">
        <v>17</v>
      </c>
      <c r="B108" t="s">
        <v>478</v>
      </c>
      <c r="F108" s="3">
        <v>42860</v>
      </c>
      <c r="H108" t="s">
        <v>479</v>
      </c>
      <c r="I108" t="s">
        <v>480</v>
      </c>
      <c r="O108" t="s">
        <v>481</v>
      </c>
    </row>
    <row r="109" spans="1:15" ht="19.5" customHeight="1" x14ac:dyDescent="0.25">
      <c r="A109" t="s">
        <v>17</v>
      </c>
      <c r="B109" t="s">
        <v>482</v>
      </c>
      <c r="F109" s="3">
        <v>42860</v>
      </c>
      <c r="H109" t="s">
        <v>483</v>
      </c>
      <c r="I109" t="s">
        <v>484</v>
      </c>
      <c r="O109" t="s">
        <v>485</v>
      </c>
    </row>
    <row r="110" spans="1:15" ht="19.5" customHeight="1" x14ac:dyDescent="0.25">
      <c r="A110" t="s">
        <v>17</v>
      </c>
      <c r="B110" t="s">
        <v>486</v>
      </c>
      <c r="E110" s="3">
        <v>42167</v>
      </c>
      <c r="F110" s="3">
        <v>42864</v>
      </c>
      <c r="G110" t="s">
        <v>60</v>
      </c>
      <c r="H110" t="s">
        <v>487</v>
      </c>
      <c r="I110" t="s">
        <v>488</v>
      </c>
      <c r="O110" t="s">
        <v>489</v>
      </c>
    </row>
    <row r="111" spans="1:15" ht="19.5" customHeight="1" x14ac:dyDescent="0.25">
      <c r="A111" t="s">
        <v>17</v>
      </c>
      <c r="B111" t="s">
        <v>490</v>
      </c>
      <c r="F111" s="3">
        <v>42864</v>
      </c>
      <c r="H111" t="s">
        <v>491</v>
      </c>
      <c r="I111" t="s">
        <v>492</v>
      </c>
      <c r="O111" t="s">
        <v>493</v>
      </c>
    </row>
    <row r="112" spans="1:15" ht="19.5" customHeight="1" x14ac:dyDescent="0.25">
      <c r="A112" t="s">
        <v>17</v>
      </c>
      <c r="B112" t="s">
        <v>494</v>
      </c>
      <c r="F112" s="3">
        <v>42873</v>
      </c>
      <c r="H112" t="s">
        <v>495</v>
      </c>
      <c r="I112" t="s">
        <v>496</v>
      </c>
      <c r="O112" t="s">
        <v>497</v>
      </c>
    </row>
    <row r="113" spans="1:15" ht="19.5" customHeight="1" x14ac:dyDescent="0.25">
      <c r="A113" t="s">
        <v>17</v>
      </c>
      <c r="B113" t="s">
        <v>498</v>
      </c>
      <c r="F113" s="3">
        <v>42874</v>
      </c>
      <c r="H113" t="s">
        <v>499</v>
      </c>
      <c r="I113" t="s">
        <v>500</v>
      </c>
      <c r="O113" t="s">
        <v>501</v>
      </c>
    </row>
    <row r="114" spans="1:15" ht="19.5" customHeight="1" x14ac:dyDescent="0.25">
      <c r="A114" t="s">
        <v>17</v>
      </c>
      <c r="B114" t="s">
        <v>502</v>
      </c>
      <c r="F114" s="3">
        <v>42875</v>
      </c>
      <c r="H114" t="s">
        <v>503</v>
      </c>
      <c r="I114" t="s">
        <v>504</v>
      </c>
      <c r="N114" t="s">
        <v>505</v>
      </c>
      <c r="O114" t="s">
        <v>506</v>
      </c>
    </row>
    <row r="115" spans="1:15" ht="19.5" customHeight="1" x14ac:dyDescent="0.25">
      <c r="A115" t="s">
        <v>17</v>
      </c>
      <c r="B115" t="s">
        <v>507</v>
      </c>
      <c r="F115" s="3">
        <v>42877</v>
      </c>
      <c r="H115" t="s">
        <v>508</v>
      </c>
      <c r="I115" t="s">
        <v>509</v>
      </c>
      <c r="N115" t="s">
        <v>510</v>
      </c>
      <c r="O115" t="s">
        <v>511</v>
      </c>
    </row>
    <row r="116" spans="1:15" ht="19.5" customHeight="1" x14ac:dyDescent="0.25">
      <c r="A116" t="s">
        <v>17</v>
      </c>
      <c r="B116" t="s">
        <v>512</v>
      </c>
      <c r="F116" s="3">
        <v>42879</v>
      </c>
      <c r="H116" t="s">
        <v>513</v>
      </c>
      <c r="I116" t="s">
        <v>514</v>
      </c>
      <c r="O116" t="s">
        <v>515</v>
      </c>
    </row>
    <row r="117" spans="1:15" ht="19.5" customHeight="1" x14ac:dyDescent="0.25">
      <c r="A117" t="s">
        <v>17</v>
      </c>
      <c r="B117" t="s">
        <v>516</v>
      </c>
      <c r="F117" s="3">
        <v>42881</v>
      </c>
      <c r="H117" t="s">
        <v>517</v>
      </c>
      <c r="I117" t="s">
        <v>518</v>
      </c>
      <c r="O117" t="s">
        <v>519</v>
      </c>
    </row>
    <row r="118" spans="1:15" ht="19.5" customHeight="1" x14ac:dyDescent="0.25">
      <c r="A118" t="s">
        <v>17</v>
      </c>
      <c r="B118" t="s">
        <v>520</v>
      </c>
      <c r="F118" s="3">
        <v>42881</v>
      </c>
      <c r="H118" t="s">
        <v>521</v>
      </c>
      <c r="I118" t="s">
        <v>522</v>
      </c>
      <c r="O118" t="s">
        <v>523</v>
      </c>
    </row>
    <row r="119" spans="1:15" ht="19.5" customHeight="1" x14ac:dyDescent="0.25">
      <c r="A119" t="s">
        <v>17</v>
      </c>
      <c r="B119" t="s">
        <v>524</v>
      </c>
      <c r="F119" s="3">
        <v>42886</v>
      </c>
      <c r="H119" t="s">
        <v>525</v>
      </c>
      <c r="O119" t="s">
        <v>526</v>
      </c>
    </row>
    <row r="120" spans="1:15" ht="19.5" customHeight="1" x14ac:dyDescent="0.25">
      <c r="A120" t="s">
        <v>17</v>
      </c>
      <c r="B120" t="s">
        <v>527</v>
      </c>
      <c r="F120" s="3">
        <v>42887</v>
      </c>
      <c r="H120" t="s">
        <v>528</v>
      </c>
      <c r="O120" t="s">
        <v>529</v>
      </c>
    </row>
    <row r="121" spans="1:15" ht="19.5" customHeight="1" x14ac:dyDescent="0.25">
      <c r="A121" t="s">
        <v>17</v>
      </c>
      <c r="B121" t="s">
        <v>530</v>
      </c>
      <c r="F121" s="3">
        <v>42902</v>
      </c>
      <c r="H121" t="s">
        <v>531</v>
      </c>
      <c r="O121" t="s">
        <v>532</v>
      </c>
    </row>
    <row r="122" spans="1:15" ht="19.5" customHeight="1" x14ac:dyDescent="0.25">
      <c r="A122" t="s">
        <v>17</v>
      </c>
      <c r="B122" t="s">
        <v>533</v>
      </c>
      <c r="F122" s="3">
        <v>42902</v>
      </c>
      <c r="H122" t="s">
        <v>534</v>
      </c>
      <c r="I122" t="s">
        <v>535</v>
      </c>
      <c r="O122" t="s">
        <v>536</v>
      </c>
    </row>
    <row r="123" spans="1:15" ht="19.5" customHeight="1" x14ac:dyDescent="0.25">
      <c r="A123" t="s">
        <v>17</v>
      </c>
      <c r="B123" t="s">
        <v>537</v>
      </c>
      <c r="F123" s="3">
        <v>42902</v>
      </c>
      <c r="H123" t="s">
        <v>538</v>
      </c>
      <c r="I123" t="s">
        <v>539</v>
      </c>
      <c r="O123" t="s">
        <v>540</v>
      </c>
    </row>
    <row r="124" spans="1:15" ht="19.5" customHeight="1" x14ac:dyDescent="0.25">
      <c r="A124" t="s">
        <v>17</v>
      </c>
      <c r="B124" t="s">
        <v>541</v>
      </c>
      <c r="F124" s="3">
        <v>42907</v>
      </c>
      <c r="H124" t="s">
        <v>542</v>
      </c>
      <c r="N124" t="s">
        <v>543</v>
      </c>
      <c r="O124" t="s">
        <v>544</v>
      </c>
    </row>
    <row r="125" spans="1:15" ht="19.5" customHeight="1" x14ac:dyDescent="0.25">
      <c r="A125" t="s">
        <v>17</v>
      </c>
      <c r="B125" t="s">
        <v>545</v>
      </c>
      <c r="F125" s="3">
        <v>42908</v>
      </c>
      <c r="H125" t="s">
        <v>546</v>
      </c>
    </row>
    <row r="126" spans="1:15" ht="19.5" customHeight="1" x14ac:dyDescent="0.25">
      <c r="A126" t="s">
        <v>17</v>
      </c>
      <c r="B126" t="s">
        <v>547</v>
      </c>
      <c r="F126" s="3">
        <v>42914</v>
      </c>
      <c r="G126" t="s">
        <v>60</v>
      </c>
      <c r="H126" t="s">
        <v>548</v>
      </c>
      <c r="O126" t="s">
        <v>549</v>
      </c>
    </row>
    <row r="127" spans="1:15" ht="19.5" customHeight="1" x14ac:dyDescent="0.25">
      <c r="A127" t="s">
        <v>17</v>
      </c>
      <c r="B127" t="s">
        <v>550</v>
      </c>
      <c r="F127" s="3">
        <v>42914</v>
      </c>
      <c r="H127" t="s">
        <v>551</v>
      </c>
      <c r="N127" t="s">
        <v>552</v>
      </c>
      <c r="O127" t="s">
        <v>553</v>
      </c>
    </row>
    <row r="128" spans="1:15" ht="19.5" customHeight="1" x14ac:dyDescent="0.25">
      <c r="A128" t="s">
        <v>17</v>
      </c>
      <c r="B128" t="s">
        <v>554</v>
      </c>
      <c r="F128" s="3">
        <v>42914</v>
      </c>
      <c r="H128" t="s">
        <v>555</v>
      </c>
      <c r="O128" t="s">
        <v>556</v>
      </c>
    </row>
    <row r="129" spans="1:15" ht="19.5" customHeight="1" x14ac:dyDescent="0.25">
      <c r="A129" t="s">
        <v>17</v>
      </c>
      <c r="B129" t="s">
        <v>557</v>
      </c>
      <c r="F129" s="3">
        <v>42914</v>
      </c>
      <c r="H129" t="s">
        <v>558</v>
      </c>
      <c r="O129" t="s">
        <v>559</v>
      </c>
    </row>
    <row r="130" spans="1:15" ht="19.5" customHeight="1" x14ac:dyDescent="0.25">
      <c r="A130" t="s">
        <v>17</v>
      </c>
      <c r="B130" t="s">
        <v>560</v>
      </c>
      <c r="F130" s="3">
        <v>42914</v>
      </c>
      <c r="G130" t="s">
        <v>60</v>
      </c>
      <c r="H130" t="s">
        <v>561</v>
      </c>
      <c r="N130" t="s">
        <v>562</v>
      </c>
      <c r="O130" t="s">
        <v>563</v>
      </c>
    </row>
    <row r="131" spans="1:15" ht="19.5" customHeight="1" x14ac:dyDescent="0.25">
      <c r="A131" t="s">
        <v>17</v>
      </c>
      <c r="B131" t="s">
        <v>564</v>
      </c>
      <c r="F131" s="3">
        <v>42914</v>
      </c>
      <c r="H131" t="s">
        <v>565</v>
      </c>
      <c r="N131" t="s">
        <v>566</v>
      </c>
      <c r="O131" t="s">
        <v>567</v>
      </c>
    </row>
    <row r="132" spans="1:15" ht="19.5" customHeight="1" x14ac:dyDescent="0.25">
      <c r="A132" t="s">
        <v>17</v>
      </c>
      <c r="B132" t="s">
        <v>568</v>
      </c>
      <c r="F132" s="3">
        <v>42915</v>
      </c>
      <c r="H132" t="s">
        <v>569</v>
      </c>
      <c r="O132" t="s">
        <v>570</v>
      </c>
    </row>
    <row r="133" spans="1:15" ht="19.5" customHeight="1" x14ac:dyDescent="0.25">
      <c r="A133" t="s">
        <v>17</v>
      </c>
      <c r="B133" t="s">
        <v>571</v>
      </c>
      <c r="F133" s="3">
        <v>42916</v>
      </c>
      <c r="H133" t="s">
        <v>572</v>
      </c>
      <c r="O133" t="s">
        <v>573</v>
      </c>
    </row>
    <row r="134" spans="1:15" ht="19.5" customHeight="1" x14ac:dyDescent="0.25">
      <c r="A134" t="s">
        <v>17</v>
      </c>
      <c r="B134" t="s">
        <v>574</v>
      </c>
      <c r="F134" s="3">
        <v>42919</v>
      </c>
      <c r="H134" t="s">
        <v>575</v>
      </c>
      <c r="I134" t="s">
        <v>576</v>
      </c>
      <c r="O134" t="s">
        <v>577</v>
      </c>
    </row>
    <row r="135" spans="1:15" ht="19.5" customHeight="1" x14ac:dyDescent="0.25">
      <c r="A135" t="s">
        <v>17</v>
      </c>
      <c r="B135" t="s">
        <v>578</v>
      </c>
      <c r="F135" s="3">
        <v>42919</v>
      </c>
      <c r="H135" t="s">
        <v>579</v>
      </c>
      <c r="N135" t="s">
        <v>580</v>
      </c>
      <c r="O135" t="s">
        <v>581</v>
      </c>
    </row>
    <row r="136" spans="1:15" ht="19.5" customHeight="1" x14ac:dyDescent="0.25">
      <c r="A136" t="s">
        <v>17</v>
      </c>
      <c r="B136" t="s">
        <v>582</v>
      </c>
      <c r="F136" s="3">
        <v>42920</v>
      </c>
      <c r="H136" t="s">
        <v>583</v>
      </c>
      <c r="O136" t="s">
        <v>584</v>
      </c>
    </row>
    <row r="137" spans="1:15" ht="19.5" customHeight="1" x14ac:dyDescent="0.25">
      <c r="A137" t="s">
        <v>17</v>
      </c>
      <c r="B137" t="s">
        <v>585</v>
      </c>
      <c r="F137" s="3">
        <v>42922</v>
      </c>
      <c r="H137" t="s">
        <v>586</v>
      </c>
      <c r="O137" t="s">
        <v>587</v>
      </c>
    </row>
    <row r="138" spans="1:15" ht="19.5" customHeight="1" x14ac:dyDescent="0.25">
      <c r="A138" t="s">
        <v>17</v>
      </c>
      <c r="B138" t="s">
        <v>588</v>
      </c>
      <c r="F138" s="3">
        <v>42922</v>
      </c>
      <c r="H138" t="s">
        <v>589</v>
      </c>
      <c r="O138" t="s">
        <v>590</v>
      </c>
    </row>
    <row r="139" spans="1:15" ht="19.5" customHeight="1" x14ac:dyDescent="0.25">
      <c r="A139" t="s">
        <v>17</v>
      </c>
      <c r="B139" t="s">
        <v>591</v>
      </c>
      <c r="F139" s="3">
        <v>42923</v>
      </c>
      <c r="G139" t="s">
        <v>60</v>
      </c>
      <c r="H139" t="s">
        <v>592</v>
      </c>
      <c r="O139" t="s">
        <v>593</v>
      </c>
    </row>
    <row r="140" spans="1:15" ht="19.5" customHeight="1" x14ac:dyDescent="0.25">
      <c r="A140" t="s">
        <v>17</v>
      </c>
      <c r="B140" t="s">
        <v>594</v>
      </c>
      <c r="F140" s="3">
        <v>42923</v>
      </c>
      <c r="H140" t="s">
        <v>595</v>
      </c>
      <c r="N140" t="s">
        <v>596</v>
      </c>
      <c r="O140" t="s">
        <v>597</v>
      </c>
    </row>
    <row r="141" spans="1:15" ht="19.5" customHeight="1" x14ac:dyDescent="0.25">
      <c r="A141" t="s">
        <v>17</v>
      </c>
      <c r="B141" t="s">
        <v>598</v>
      </c>
      <c r="F141" s="3">
        <v>42926</v>
      </c>
      <c r="H141" t="s">
        <v>599</v>
      </c>
      <c r="O141" t="s">
        <v>600</v>
      </c>
    </row>
    <row r="142" spans="1:15" ht="19.5" customHeight="1" x14ac:dyDescent="0.25">
      <c r="A142" t="s">
        <v>17</v>
      </c>
      <c r="B142" t="s">
        <v>601</v>
      </c>
      <c r="F142" s="3">
        <v>42926</v>
      </c>
      <c r="H142" t="s">
        <v>602</v>
      </c>
      <c r="I142" t="s">
        <v>603</v>
      </c>
      <c r="O142" t="s">
        <v>604</v>
      </c>
    </row>
    <row r="143" spans="1:15" ht="19.5" customHeight="1" x14ac:dyDescent="0.25">
      <c r="A143" t="s">
        <v>17</v>
      </c>
      <c r="B143" t="s">
        <v>605</v>
      </c>
      <c r="F143" s="3">
        <v>42928</v>
      </c>
      <c r="H143" t="s">
        <v>606</v>
      </c>
      <c r="N143" t="s">
        <v>607</v>
      </c>
      <c r="O143" t="s">
        <v>608</v>
      </c>
    </row>
    <row r="144" spans="1:15" ht="19.5" customHeight="1" x14ac:dyDescent="0.25">
      <c r="A144" t="s">
        <v>17</v>
      </c>
      <c r="B144" t="s">
        <v>609</v>
      </c>
      <c r="F144" s="3">
        <v>42929</v>
      </c>
      <c r="H144" t="s">
        <v>610</v>
      </c>
      <c r="O144" t="s">
        <v>611</v>
      </c>
    </row>
    <row r="145" spans="1:17" ht="19.5" customHeight="1" x14ac:dyDescent="0.25">
      <c r="A145" t="s">
        <v>17</v>
      </c>
      <c r="B145" t="s">
        <v>612</v>
      </c>
      <c r="F145" s="3">
        <v>42929</v>
      </c>
      <c r="H145" t="s">
        <v>613</v>
      </c>
      <c r="O145" t="s">
        <v>614</v>
      </c>
    </row>
    <row r="146" spans="1:17" ht="19.5" customHeight="1" x14ac:dyDescent="0.25">
      <c r="A146" t="s">
        <v>17</v>
      </c>
      <c r="B146" t="s">
        <v>615</v>
      </c>
      <c r="F146" s="3">
        <v>42930</v>
      </c>
      <c r="G146" t="s">
        <v>60</v>
      </c>
      <c r="H146" t="s">
        <v>616</v>
      </c>
      <c r="N146" t="s">
        <v>617</v>
      </c>
      <c r="O146" t="s">
        <v>618</v>
      </c>
    </row>
    <row r="147" spans="1:17" ht="19.5" customHeight="1" x14ac:dyDescent="0.25">
      <c r="A147" t="s">
        <v>17</v>
      </c>
      <c r="B147" t="s">
        <v>619</v>
      </c>
      <c r="F147" s="3">
        <v>42930</v>
      </c>
      <c r="H147" t="s">
        <v>620</v>
      </c>
      <c r="N147" t="s">
        <v>621</v>
      </c>
      <c r="O147" t="s">
        <v>622</v>
      </c>
    </row>
    <row r="148" spans="1:17" ht="19.5" customHeight="1" x14ac:dyDescent="0.25">
      <c r="A148" t="s">
        <v>17</v>
      </c>
      <c r="B148" t="s">
        <v>623</v>
      </c>
      <c r="F148" s="3">
        <v>42930</v>
      </c>
      <c r="G148" t="s">
        <v>60</v>
      </c>
      <c r="H148" t="s">
        <v>624</v>
      </c>
      <c r="O148" t="s">
        <v>625</v>
      </c>
    </row>
    <row r="149" spans="1:17" ht="19.5" customHeight="1" x14ac:dyDescent="0.25">
      <c r="A149" t="s">
        <v>17</v>
      </c>
      <c r="B149" t="s">
        <v>626</v>
      </c>
      <c r="F149" s="3">
        <v>42933</v>
      </c>
      <c r="G149" t="s">
        <v>60</v>
      </c>
      <c r="H149" t="s">
        <v>627</v>
      </c>
      <c r="O149" t="s">
        <v>628</v>
      </c>
    </row>
    <row r="150" spans="1:17" ht="19.5" customHeight="1" x14ac:dyDescent="0.25">
      <c r="A150" t="s">
        <v>17</v>
      </c>
      <c r="B150" t="s">
        <v>629</v>
      </c>
      <c r="D150" t="s">
        <v>630</v>
      </c>
      <c r="F150" s="3">
        <v>42934</v>
      </c>
      <c r="H150" t="s">
        <v>631</v>
      </c>
      <c r="O150" t="s">
        <v>632</v>
      </c>
      <c r="Q150" t="s">
        <v>92</v>
      </c>
    </row>
    <row r="151" spans="1:17" ht="19.5" customHeight="1" x14ac:dyDescent="0.25">
      <c r="A151" t="s">
        <v>17</v>
      </c>
      <c r="B151" t="s">
        <v>633</v>
      </c>
      <c r="F151" s="3">
        <v>42934</v>
      </c>
      <c r="H151" t="s">
        <v>634</v>
      </c>
      <c r="O151" t="s">
        <v>635</v>
      </c>
    </row>
    <row r="152" spans="1:17" ht="19.5" customHeight="1" x14ac:dyDescent="0.25">
      <c r="A152" t="s">
        <v>17</v>
      </c>
      <c r="B152" t="s">
        <v>636</v>
      </c>
      <c r="E152" s="3">
        <v>41731</v>
      </c>
      <c r="F152" s="3">
        <v>42941</v>
      </c>
      <c r="H152" t="s">
        <v>637</v>
      </c>
      <c r="O152" t="s">
        <v>638</v>
      </c>
    </row>
    <row r="153" spans="1:17" ht="19.5" customHeight="1" x14ac:dyDescent="0.25">
      <c r="A153" t="s">
        <v>17</v>
      </c>
      <c r="B153" t="s">
        <v>639</v>
      </c>
      <c r="F153" s="3">
        <v>42941</v>
      </c>
      <c r="H153" t="s">
        <v>640</v>
      </c>
      <c r="O153" t="s">
        <v>641</v>
      </c>
    </row>
    <row r="154" spans="1:17" ht="19.5" customHeight="1" x14ac:dyDescent="0.25">
      <c r="A154" t="s">
        <v>17</v>
      </c>
      <c r="B154" t="s">
        <v>642</v>
      </c>
      <c r="F154" s="3">
        <v>42943</v>
      </c>
      <c r="H154" t="s">
        <v>643</v>
      </c>
      <c r="O154" t="s">
        <v>644</v>
      </c>
    </row>
    <row r="155" spans="1:17" ht="19.5" customHeight="1" x14ac:dyDescent="0.25">
      <c r="A155" t="s">
        <v>17</v>
      </c>
      <c r="B155" t="s">
        <v>645</v>
      </c>
      <c r="F155" s="3">
        <v>42944</v>
      </c>
      <c r="H155" t="s">
        <v>646</v>
      </c>
      <c r="O155" t="s">
        <v>647</v>
      </c>
    </row>
    <row r="156" spans="1:17" ht="19.5" customHeight="1" x14ac:dyDescent="0.25">
      <c r="A156" t="s">
        <v>17</v>
      </c>
      <c r="B156" t="s">
        <v>648</v>
      </c>
      <c r="E156" s="3">
        <v>42766</v>
      </c>
      <c r="F156" s="3">
        <v>42944</v>
      </c>
      <c r="H156" t="s">
        <v>649</v>
      </c>
      <c r="O156" t="s">
        <v>650</v>
      </c>
    </row>
    <row r="157" spans="1:17" ht="19.5" customHeight="1" x14ac:dyDescent="0.25">
      <c r="A157" t="s">
        <v>17</v>
      </c>
      <c r="B157" t="s">
        <v>651</v>
      </c>
      <c r="F157" s="3">
        <v>42944</v>
      </c>
      <c r="H157" t="s">
        <v>652</v>
      </c>
      <c r="O157" t="s">
        <v>653</v>
      </c>
    </row>
    <row r="158" spans="1:17" ht="19.5" customHeight="1" x14ac:dyDescent="0.25">
      <c r="A158" t="s">
        <v>17</v>
      </c>
      <c r="B158" t="s">
        <v>654</v>
      </c>
      <c r="F158" s="3">
        <v>42947</v>
      </c>
      <c r="G158" t="s">
        <v>60</v>
      </c>
      <c r="H158" t="s">
        <v>655</v>
      </c>
      <c r="O158" t="s">
        <v>656</v>
      </c>
    </row>
    <row r="159" spans="1:17" ht="19.5" customHeight="1" x14ac:dyDescent="0.25">
      <c r="A159" t="s">
        <v>17</v>
      </c>
      <c r="B159" t="s">
        <v>657</v>
      </c>
      <c r="F159" s="3">
        <v>42947</v>
      </c>
      <c r="G159" t="s">
        <v>60</v>
      </c>
      <c r="H159" t="s">
        <v>658</v>
      </c>
      <c r="I159" t="s">
        <v>659</v>
      </c>
      <c r="O159" t="s">
        <v>660</v>
      </c>
    </row>
    <row r="160" spans="1:17" ht="19.5" customHeight="1" x14ac:dyDescent="0.25">
      <c r="A160" t="s">
        <v>17</v>
      </c>
      <c r="B160" t="s">
        <v>661</v>
      </c>
      <c r="F160" s="3">
        <v>42954</v>
      </c>
      <c r="H160" t="s">
        <v>662</v>
      </c>
      <c r="O160" t="s">
        <v>663</v>
      </c>
    </row>
    <row r="161" spans="1:17" ht="19.5" customHeight="1" x14ac:dyDescent="0.25">
      <c r="A161" t="s">
        <v>17</v>
      </c>
      <c r="B161" t="s">
        <v>664</v>
      </c>
      <c r="F161" s="3">
        <v>42956</v>
      </c>
      <c r="H161" t="s">
        <v>665</v>
      </c>
      <c r="O161" t="s">
        <v>666</v>
      </c>
    </row>
    <row r="162" spans="1:17" ht="19.5" customHeight="1" x14ac:dyDescent="0.25">
      <c r="A162" t="s">
        <v>17</v>
      </c>
      <c r="B162" t="s">
        <v>667</v>
      </c>
      <c r="F162" s="3">
        <v>42956</v>
      </c>
      <c r="H162" t="s">
        <v>668</v>
      </c>
      <c r="N162" t="s">
        <v>580</v>
      </c>
      <c r="O162" t="s">
        <v>669</v>
      </c>
    </row>
    <row r="163" spans="1:17" ht="19.5" customHeight="1" x14ac:dyDescent="0.25">
      <c r="A163" t="s">
        <v>17</v>
      </c>
      <c r="B163" t="s">
        <v>670</v>
      </c>
      <c r="F163" s="3">
        <v>42957</v>
      </c>
      <c r="H163" t="s">
        <v>671</v>
      </c>
      <c r="O163" t="s">
        <v>672</v>
      </c>
    </row>
    <row r="164" spans="1:17" ht="19.5" customHeight="1" x14ac:dyDescent="0.25">
      <c r="A164" t="s">
        <v>17</v>
      </c>
      <c r="B164" t="s">
        <v>673</v>
      </c>
      <c r="F164" s="3">
        <v>42958</v>
      </c>
      <c r="H164" t="s">
        <v>674</v>
      </c>
      <c r="O164" t="s">
        <v>675</v>
      </c>
    </row>
    <row r="165" spans="1:17" ht="19.5" customHeight="1" x14ac:dyDescent="0.25">
      <c r="A165" t="s">
        <v>17</v>
      </c>
      <c r="B165" t="s">
        <v>676</v>
      </c>
      <c r="F165" s="3">
        <v>42965</v>
      </c>
      <c r="H165" t="s">
        <v>677</v>
      </c>
      <c r="O165" t="s">
        <v>678</v>
      </c>
    </row>
    <row r="166" spans="1:17" ht="19.5" customHeight="1" x14ac:dyDescent="0.25">
      <c r="A166" t="s">
        <v>17</v>
      </c>
      <c r="B166" t="s">
        <v>679</v>
      </c>
      <c r="F166" s="3">
        <v>42969</v>
      </c>
      <c r="H166" t="s">
        <v>680</v>
      </c>
      <c r="N166" t="s">
        <v>681</v>
      </c>
      <c r="O166" t="s">
        <v>682</v>
      </c>
    </row>
    <row r="167" spans="1:17" ht="19.5" customHeight="1" x14ac:dyDescent="0.25">
      <c r="A167" t="s">
        <v>17</v>
      </c>
      <c r="B167" t="s">
        <v>683</v>
      </c>
      <c r="D167" t="s">
        <v>684</v>
      </c>
      <c r="E167" s="3">
        <v>42062</v>
      </c>
      <c r="F167" s="3">
        <v>42971</v>
      </c>
      <c r="G167" t="s">
        <v>60</v>
      </c>
      <c r="H167" t="s">
        <v>685</v>
      </c>
      <c r="I167" t="s">
        <v>686</v>
      </c>
      <c r="N167" t="s">
        <v>687</v>
      </c>
      <c r="O167" t="s">
        <v>688</v>
      </c>
      <c r="Q167" t="s">
        <v>689</v>
      </c>
    </row>
    <row r="168" spans="1:17" ht="19.5" customHeight="1" x14ac:dyDescent="0.25">
      <c r="A168" t="s">
        <v>17</v>
      </c>
      <c r="B168" t="s">
        <v>690</v>
      </c>
      <c r="D168" t="s">
        <v>691</v>
      </c>
      <c r="F168" s="3">
        <v>42971</v>
      </c>
      <c r="G168" t="s">
        <v>60</v>
      </c>
      <c r="H168" t="s">
        <v>692</v>
      </c>
      <c r="I168" t="s">
        <v>693</v>
      </c>
      <c r="N168" t="s">
        <v>694</v>
      </c>
      <c r="O168" t="s">
        <v>695</v>
      </c>
      <c r="P168" t="s">
        <v>696</v>
      </c>
      <c r="Q168" t="s">
        <v>689</v>
      </c>
    </row>
    <row r="169" spans="1:17" ht="19.5" customHeight="1" x14ac:dyDescent="0.25">
      <c r="A169" t="s">
        <v>17</v>
      </c>
      <c r="B169" t="s">
        <v>697</v>
      </c>
      <c r="D169" t="s">
        <v>698</v>
      </c>
      <c r="F169" s="3">
        <v>42971</v>
      </c>
      <c r="G169" t="s">
        <v>60</v>
      </c>
      <c r="H169" t="s">
        <v>699</v>
      </c>
      <c r="I169" t="s">
        <v>700</v>
      </c>
      <c r="N169" t="s">
        <v>701</v>
      </c>
      <c r="O169" t="s">
        <v>702</v>
      </c>
      <c r="P169" t="s">
        <v>703</v>
      </c>
    </row>
    <row r="170" spans="1:17" ht="19.5" customHeight="1" x14ac:dyDescent="0.25">
      <c r="A170" t="s">
        <v>17</v>
      </c>
      <c r="B170" t="s">
        <v>704</v>
      </c>
      <c r="F170" s="3">
        <v>42972</v>
      </c>
      <c r="H170" t="s">
        <v>705</v>
      </c>
      <c r="O170" t="s">
        <v>706</v>
      </c>
    </row>
    <row r="171" spans="1:17" ht="19.5" customHeight="1" x14ac:dyDescent="0.25">
      <c r="A171" t="s">
        <v>17</v>
      </c>
      <c r="B171" t="s">
        <v>707</v>
      </c>
      <c r="D171" t="s">
        <v>708</v>
      </c>
      <c r="E171" s="3">
        <v>42817</v>
      </c>
      <c r="F171" s="3">
        <v>42975</v>
      </c>
      <c r="G171" t="s">
        <v>60</v>
      </c>
      <c r="H171" t="s">
        <v>709</v>
      </c>
      <c r="I171" t="s">
        <v>710</v>
      </c>
      <c r="N171" t="s">
        <v>711</v>
      </c>
      <c r="O171" t="s">
        <v>712</v>
      </c>
      <c r="P171" t="s">
        <v>713</v>
      </c>
      <c r="Q171" t="s">
        <v>689</v>
      </c>
    </row>
    <row r="172" spans="1:17" ht="19.5" customHeight="1" x14ac:dyDescent="0.25">
      <c r="A172" t="s">
        <v>17</v>
      </c>
      <c r="B172" t="s">
        <v>714</v>
      </c>
      <c r="D172" t="s">
        <v>715</v>
      </c>
      <c r="E172" s="3">
        <v>42916</v>
      </c>
      <c r="F172" s="3">
        <v>42979</v>
      </c>
      <c r="G172" t="s">
        <v>60</v>
      </c>
      <c r="H172" t="s">
        <v>716</v>
      </c>
      <c r="I172" t="s">
        <v>717</v>
      </c>
      <c r="N172" t="s">
        <v>718</v>
      </c>
      <c r="O172" t="s">
        <v>719</v>
      </c>
      <c r="P172" t="s">
        <v>720</v>
      </c>
      <c r="Q172" t="s">
        <v>689</v>
      </c>
    </row>
    <row r="173" spans="1:17" ht="19.5" customHeight="1" x14ac:dyDescent="0.25">
      <c r="A173" t="s">
        <v>17</v>
      </c>
      <c r="B173" t="s">
        <v>721</v>
      </c>
      <c r="F173" s="3">
        <v>42984</v>
      </c>
      <c r="H173" t="s">
        <v>722</v>
      </c>
      <c r="O173" t="s">
        <v>723</v>
      </c>
    </row>
    <row r="174" spans="1:17" ht="19.5" customHeight="1" x14ac:dyDescent="0.25">
      <c r="A174" t="s">
        <v>17</v>
      </c>
      <c r="B174" t="s">
        <v>724</v>
      </c>
      <c r="F174" s="3">
        <v>42984</v>
      </c>
      <c r="H174" t="s">
        <v>725</v>
      </c>
      <c r="O174" t="s">
        <v>726</v>
      </c>
    </row>
    <row r="175" spans="1:17" ht="19.5" customHeight="1" x14ac:dyDescent="0.25">
      <c r="A175" t="s">
        <v>17</v>
      </c>
      <c r="B175" t="s">
        <v>727</v>
      </c>
      <c r="F175" s="3">
        <v>42986</v>
      </c>
      <c r="G175" t="s">
        <v>60</v>
      </c>
      <c r="H175" t="s">
        <v>728</v>
      </c>
      <c r="O175" t="s">
        <v>729</v>
      </c>
    </row>
    <row r="176" spans="1:17" ht="19.5" customHeight="1" x14ac:dyDescent="0.25">
      <c r="A176" t="s">
        <v>17</v>
      </c>
      <c r="B176" t="s">
        <v>730</v>
      </c>
      <c r="F176" s="3">
        <v>42986</v>
      </c>
      <c r="H176" t="s">
        <v>731</v>
      </c>
      <c r="O176" t="s">
        <v>732</v>
      </c>
    </row>
    <row r="177" spans="1:17" ht="19.5" customHeight="1" x14ac:dyDescent="0.25">
      <c r="A177" t="s">
        <v>17</v>
      </c>
      <c r="B177" t="s">
        <v>733</v>
      </c>
      <c r="F177" s="3">
        <v>42992</v>
      </c>
      <c r="H177" t="s">
        <v>734</v>
      </c>
      <c r="O177" t="s">
        <v>735</v>
      </c>
    </row>
    <row r="178" spans="1:17" ht="19.5" customHeight="1" x14ac:dyDescent="0.25">
      <c r="A178" t="s">
        <v>17</v>
      </c>
      <c r="B178" t="s">
        <v>736</v>
      </c>
      <c r="F178" s="3">
        <v>43000</v>
      </c>
      <c r="H178" t="s">
        <v>737</v>
      </c>
      <c r="O178" t="s">
        <v>738</v>
      </c>
    </row>
    <row r="179" spans="1:17" ht="19.5" customHeight="1" x14ac:dyDescent="0.25">
      <c r="A179" t="s">
        <v>17</v>
      </c>
      <c r="B179" t="s">
        <v>739</v>
      </c>
      <c r="F179" s="3">
        <v>43004</v>
      </c>
      <c r="H179" t="s">
        <v>740</v>
      </c>
      <c r="N179" t="s">
        <v>741</v>
      </c>
      <c r="O179" t="s">
        <v>742</v>
      </c>
    </row>
    <row r="180" spans="1:17" ht="19.5" customHeight="1" x14ac:dyDescent="0.25">
      <c r="A180" t="s">
        <v>17</v>
      </c>
      <c r="B180" t="s">
        <v>743</v>
      </c>
      <c r="E180" s="3">
        <v>42031</v>
      </c>
      <c r="F180" s="3">
        <v>43004</v>
      </c>
      <c r="H180" t="s">
        <v>744</v>
      </c>
      <c r="O180" t="s">
        <v>745</v>
      </c>
    </row>
    <row r="181" spans="1:17" ht="19.5" customHeight="1" x14ac:dyDescent="0.25">
      <c r="A181" t="s">
        <v>17</v>
      </c>
      <c r="B181" t="s">
        <v>746</v>
      </c>
      <c r="F181" s="3">
        <v>43004</v>
      </c>
      <c r="H181" t="s">
        <v>747</v>
      </c>
      <c r="O181" t="s">
        <v>748</v>
      </c>
    </row>
    <row r="182" spans="1:17" ht="19.5" customHeight="1" x14ac:dyDescent="0.25">
      <c r="A182" t="s">
        <v>17</v>
      </c>
      <c r="B182" t="s">
        <v>749</v>
      </c>
      <c r="F182" s="3">
        <v>43004</v>
      </c>
      <c r="H182" t="s">
        <v>750</v>
      </c>
      <c r="O182" t="s">
        <v>751</v>
      </c>
    </row>
    <row r="183" spans="1:17" ht="19.5" customHeight="1" x14ac:dyDescent="0.25">
      <c r="A183" t="s">
        <v>17</v>
      </c>
      <c r="B183" t="s">
        <v>752</v>
      </c>
      <c r="F183" s="3">
        <v>43004</v>
      </c>
      <c r="H183" t="s">
        <v>753</v>
      </c>
      <c r="O183" t="s">
        <v>754</v>
      </c>
    </row>
    <row r="184" spans="1:17" ht="19.5" customHeight="1" x14ac:dyDescent="0.25">
      <c r="A184" t="s">
        <v>17</v>
      </c>
      <c r="B184" t="s">
        <v>755</v>
      </c>
      <c r="E184" s="3">
        <v>42832</v>
      </c>
      <c r="F184" s="3">
        <v>43004</v>
      </c>
      <c r="H184" t="s">
        <v>756</v>
      </c>
      <c r="O184" t="s">
        <v>757</v>
      </c>
    </row>
    <row r="185" spans="1:17" ht="19.5" customHeight="1" x14ac:dyDescent="0.25">
      <c r="A185" t="s">
        <v>17</v>
      </c>
      <c r="B185" t="s">
        <v>758</v>
      </c>
      <c r="F185" s="3">
        <v>43004</v>
      </c>
      <c r="H185" t="s">
        <v>759</v>
      </c>
      <c r="O185" t="s">
        <v>760</v>
      </c>
    </row>
    <row r="186" spans="1:17" ht="19.5" customHeight="1" x14ac:dyDescent="0.25">
      <c r="A186" t="s">
        <v>17</v>
      </c>
      <c r="B186" t="s">
        <v>761</v>
      </c>
      <c r="F186" s="3">
        <v>43007</v>
      </c>
      <c r="H186" t="s">
        <v>762</v>
      </c>
      <c r="O186" t="s">
        <v>763</v>
      </c>
    </row>
    <row r="187" spans="1:17" ht="19.5" customHeight="1" x14ac:dyDescent="0.25">
      <c r="A187" t="s">
        <v>17</v>
      </c>
      <c r="B187" t="s">
        <v>764</v>
      </c>
      <c r="D187" t="s">
        <v>765</v>
      </c>
      <c r="E187" s="3">
        <v>42983</v>
      </c>
      <c r="F187" s="3">
        <v>43013</v>
      </c>
      <c r="G187" t="s">
        <v>60</v>
      </c>
      <c r="H187" t="s">
        <v>766</v>
      </c>
      <c r="I187" t="s">
        <v>767</v>
      </c>
      <c r="N187" t="s">
        <v>768</v>
      </c>
      <c r="O187" t="s">
        <v>769</v>
      </c>
      <c r="P187" t="s">
        <v>770</v>
      </c>
      <c r="Q187" t="s">
        <v>689</v>
      </c>
    </row>
    <row r="188" spans="1:17" ht="19.5" customHeight="1" x14ac:dyDescent="0.25">
      <c r="A188" t="s">
        <v>17</v>
      </c>
      <c r="B188" t="s">
        <v>771</v>
      </c>
      <c r="D188" t="s">
        <v>772</v>
      </c>
      <c r="E188" s="3">
        <v>42697</v>
      </c>
      <c r="F188" s="3">
        <v>43013</v>
      </c>
      <c r="G188" t="s">
        <v>60</v>
      </c>
      <c r="H188" t="s">
        <v>773</v>
      </c>
      <c r="I188" t="s">
        <v>774</v>
      </c>
      <c r="N188" t="s">
        <v>775</v>
      </c>
      <c r="O188" t="s">
        <v>776</v>
      </c>
      <c r="P188" t="s">
        <v>777</v>
      </c>
      <c r="Q188" t="s">
        <v>689</v>
      </c>
    </row>
    <row r="189" spans="1:17" ht="19.5" customHeight="1" x14ac:dyDescent="0.25">
      <c r="A189" t="s">
        <v>17</v>
      </c>
      <c r="B189" t="s">
        <v>778</v>
      </c>
      <c r="F189" s="3">
        <v>43018</v>
      </c>
      <c r="H189" t="s">
        <v>779</v>
      </c>
      <c r="O189" t="s">
        <v>780</v>
      </c>
    </row>
    <row r="190" spans="1:17" ht="19.5" customHeight="1" x14ac:dyDescent="0.25">
      <c r="A190" t="s">
        <v>17</v>
      </c>
      <c r="B190" t="s">
        <v>781</v>
      </c>
      <c r="D190" t="s">
        <v>782</v>
      </c>
      <c r="E190" s="3">
        <v>42950</v>
      </c>
      <c r="F190" s="3">
        <v>43020</v>
      </c>
      <c r="G190" t="s">
        <v>60</v>
      </c>
      <c r="H190" t="s">
        <v>783</v>
      </c>
      <c r="I190" t="s">
        <v>784</v>
      </c>
      <c r="N190" t="s">
        <v>785</v>
      </c>
      <c r="O190" t="s">
        <v>786</v>
      </c>
      <c r="P190" t="s">
        <v>787</v>
      </c>
      <c r="Q190" t="s">
        <v>296</v>
      </c>
    </row>
    <row r="191" spans="1:17" ht="19.5" customHeight="1" x14ac:dyDescent="0.25">
      <c r="A191" t="s">
        <v>17</v>
      </c>
      <c r="B191" t="s">
        <v>788</v>
      </c>
      <c r="D191" t="s">
        <v>789</v>
      </c>
      <c r="F191" s="3">
        <v>43020</v>
      </c>
      <c r="G191" t="s">
        <v>60</v>
      </c>
      <c r="H191" t="s">
        <v>790</v>
      </c>
      <c r="I191" t="s">
        <v>791</v>
      </c>
      <c r="N191" t="s">
        <v>792</v>
      </c>
      <c r="O191" t="s">
        <v>793</v>
      </c>
      <c r="P191" t="s">
        <v>794</v>
      </c>
      <c r="Q191" t="s">
        <v>296</v>
      </c>
    </row>
    <row r="192" spans="1:17" ht="19.5" customHeight="1" x14ac:dyDescent="0.25">
      <c r="A192" t="s">
        <v>17</v>
      </c>
      <c r="B192" t="s">
        <v>795</v>
      </c>
      <c r="D192" t="s">
        <v>796</v>
      </c>
      <c r="E192" s="3">
        <v>42963</v>
      </c>
      <c r="F192" s="3">
        <v>43020</v>
      </c>
      <c r="G192" t="s">
        <v>60</v>
      </c>
      <c r="H192" t="s">
        <v>797</v>
      </c>
      <c r="I192" t="s">
        <v>798</v>
      </c>
      <c r="N192" t="s">
        <v>799</v>
      </c>
      <c r="O192" t="s">
        <v>800</v>
      </c>
      <c r="P192" t="s">
        <v>801</v>
      </c>
      <c r="Q192" t="s">
        <v>131</v>
      </c>
    </row>
    <row r="193" spans="1:17" ht="19.5" customHeight="1" x14ac:dyDescent="0.25">
      <c r="A193" t="s">
        <v>17</v>
      </c>
      <c r="B193" t="s">
        <v>802</v>
      </c>
      <c r="D193" t="s">
        <v>803</v>
      </c>
      <c r="E193" s="3">
        <v>42544</v>
      </c>
      <c r="F193" s="3">
        <v>43021</v>
      </c>
      <c r="G193" t="s">
        <v>60</v>
      </c>
      <c r="H193" t="s">
        <v>804</v>
      </c>
      <c r="I193" t="s">
        <v>805</v>
      </c>
      <c r="N193" t="s">
        <v>806</v>
      </c>
      <c r="O193" t="s">
        <v>807</v>
      </c>
      <c r="Q193" t="s">
        <v>296</v>
      </c>
    </row>
    <row r="194" spans="1:17" ht="19.5" customHeight="1" x14ac:dyDescent="0.25">
      <c r="A194" t="s">
        <v>17</v>
      </c>
      <c r="B194" t="s">
        <v>808</v>
      </c>
      <c r="D194" t="s">
        <v>809</v>
      </c>
      <c r="E194" s="3">
        <v>42843</v>
      </c>
      <c r="F194" s="3">
        <v>43021</v>
      </c>
      <c r="G194" t="s">
        <v>60</v>
      </c>
      <c r="H194" t="s">
        <v>810</v>
      </c>
      <c r="I194" t="s">
        <v>811</v>
      </c>
      <c r="N194" t="s">
        <v>812</v>
      </c>
      <c r="O194" t="s">
        <v>813</v>
      </c>
      <c r="Q194" t="s">
        <v>92</v>
      </c>
    </row>
    <row r="195" spans="1:17" ht="19.5" customHeight="1" x14ac:dyDescent="0.25">
      <c r="A195" t="s">
        <v>17</v>
      </c>
      <c r="B195" t="s">
        <v>814</v>
      </c>
      <c r="D195" t="s">
        <v>815</v>
      </c>
      <c r="E195" s="3">
        <v>42380</v>
      </c>
      <c r="F195" s="3">
        <v>43026</v>
      </c>
      <c r="G195" t="s">
        <v>60</v>
      </c>
      <c r="H195" t="s">
        <v>816</v>
      </c>
      <c r="I195" t="s">
        <v>817</v>
      </c>
      <c r="N195" t="s">
        <v>818</v>
      </c>
      <c r="O195" t="s">
        <v>819</v>
      </c>
      <c r="P195" t="s">
        <v>820</v>
      </c>
      <c r="Q195" t="s">
        <v>689</v>
      </c>
    </row>
    <row r="196" spans="1:17" ht="19.5" customHeight="1" x14ac:dyDescent="0.25">
      <c r="A196" t="s">
        <v>17</v>
      </c>
      <c r="B196" t="s">
        <v>821</v>
      </c>
      <c r="D196" t="s">
        <v>822</v>
      </c>
      <c r="E196" s="3">
        <v>41582</v>
      </c>
      <c r="F196" s="3">
        <v>43031</v>
      </c>
      <c r="G196" t="s">
        <v>60</v>
      </c>
      <c r="H196" t="s">
        <v>823</v>
      </c>
      <c r="I196" t="s">
        <v>824</v>
      </c>
      <c r="N196" t="s">
        <v>825</v>
      </c>
      <c r="O196" t="s">
        <v>826</v>
      </c>
      <c r="P196" t="s">
        <v>827</v>
      </c>
      <c r="Q196" t="s">
        <v>689</v>
      </c>
    </row>
    <row r="197" spans="1:17" ht="19.5" customHeight="1" x14ac:dyDescent="0.25">
      <c r="A197" t="s">
        <v>17</v>
      </c>
      <c r="B197" t="s">
        <v>828</v>
      </c>
      <c r="D197" t="s">
        <v>829</v>
      </c>
      <c r="E197" s="3">
        <v>42711</v>
      </c>
      <c r="F197" s="3">
        <v>43031</v>
      </c>
      <c r="G197" t="s">
        <v>60</v>
      </c>
      <c r="H197" t="s">
        <v>830</v>
      </c>
      <c r="I197" t="s">
        <v>831</v>
      </c>
      <c r="N197" t="s">
        <v>832</v>
      </c>
      <c r="O197" t="s">
        <v>833</v>
      </c>
      <c r="P197" t="s">
        <v>834</v>
      </c>
      <c r="Q197" t="s">
        <v>689</v>
      </c>
    </row>
    <row r="198" spans="1:17" ht="19.5" customHeight="1" x14ac:dyDescent="0.25">
      <c r="A198" t="s">
        <v>17</v>
      </c>
      <c r="B198" t="s">
        <v>835</v>
      </c>
      <c r="D198" t="s">
        <v>836</v>
      </c>
      <c r="E198" s="3">
        <v>42527</v>
      </c>
      <c r="F198" s="3">
        <v>43032</v>
      </c>
      <c r="G198" t="s">
        <v>60</v>
      </c>
      <c r="H198" t="s">
        <v>837</v>
      </c>
      <c r="I198" t="s">
        <v>838</v>
      </c>
      <c r="N198" t="s">
        <v>839</v>
      </c>
      <c r="O198" t="s">
        <v>840</v>
      </c>
      <c r="Q198" t="s">
        <v>296</v>
      </c>
    </row>
    <row r="199" spans="1:17" ht="19.5" customHeight="1" x14ac:dyDescent="0.25">
      <c r="A199" t="s">
        <v>17</v>
      </c>
      <c r="B199" t="s">
        <v>841</v>
      </c>
      <c r="D199" t="s">
        <v>842</v>
      </c>
      <c r="F199" s="3">
        <v>43034</v>
      </c>
      <c r="G199" t="s">
        <v>60</v>
      </c>
      <c r="H199" t="s">
        <v>843</v>
      </c>
      <c r="I199" t="s">
        <v>844</v>
      </c>
      <c r="N199" t="s">
        <v>845</v>
      </c>
      <c r="O199" t="s">
        <v>846</v>
      </c>
      <c r="P199" t="s">
        <v>847</v>
      </c>
    </row>
    <row r="200" spans="1:17" ht="19.5" customHeight="1" x14ac:dyDescent="0.25">
      <c r="A200" t="s">
        <v>17</v>
      </c>
      <c r="B200" t="s">
        <v>848</v>
      </c>
      <c r="D200" t="s">
        <v>849</v>
      </c>
      <c r="E200" s="3">
        <v>42482</v>
      </c>
      <c r="F200" s="3">
        <v>43035</v>
      </c>
      <c r="H200" t="s">
        <v>850</v>
      </c>
      <c r="I200" t="s">
        <v>851</v>
      </c>
      <c r="N200" t="s">
        <v>852</v>
      </c>
      <c r="O200" t="s">
        <v>853</v>
      </c>
      <c r="P200" t="s">
        <v>854</v>
      </c>
    </row>
    <row r="201" spans="1:17" ht="19.5" customHeight="1" x14ac:dyDescent="0.25">
      <c r="A201" t="s">
        <v>17</v>
      </c>
      <c r="B201" t="s">
        <v>855</v>
      </c>
      <c r="D201" t="s">
        <v>856</v>
      </c>
      <c r="F201" s="3">
        <v>43035</v>
      </c>
      <c r="G201" t="s">
        <v>60</v>
      </c>
      <c r="H201" t="s">
        <v>857</v>
      </c>
      <c r="I201" t="s">
        <v>858</v>
      </c>
      <c r="N201" t="s">
        <v>859</v>
      </c>
      <c r="O201" t="s">
        <v>860</v>
      </c>
      <c r="P201" t="s">
        <v>861</v>
      </c>
      <c r="Q201" t="s">
        <v>689</v>
      </c>
    </row>
    <row r="202" spans="1:17" ht="19.5" customHeight="1" x14ac:dyDescent="0.25">
      <c r="A202" t="s">
        <v>17</v>
      </c>
      <c r="B202" t="s">
        <v>862</v>
      </c>
      <c r="D202" t="s">
        <v>863</v>
      </c>
      <c r="E202" s="3">
        <v>42923</v>
      </c>
      <c r="F202" s="3">
        <v>43038</v>
      </c>
      <c r="G202" t="s">
        <v>60</v>
      </c>
      <c r="H202" t="s">
        <v>864</v>
      </c>
      <c r="I202" t="s">
        <v>865</v>
      </c>
      <c r="N202" t="s">
        <v>866</v>
      </c>
      <c r="O202" t="s">
        <v>867</v>
      </c>
      <c r="P202" t="s">
        <v>868</v>
      </c>
    </row>
    <row r="203" spans="1:17" ht="19.5" customHeight="1" x14ac:dyDescent="0.25">
      <c r="A203" t="s">
        <v>17</v>
      </c>
      <c r="B203" t="s">
        <v>869</v>
      </c>
      <c r="D203" t="s">
        <v>870</v>
      </c>
      <c r="E203" s="3">
        <v>42767</v>
      </c>
      <c r="F203" s="3">
        <v>43040</v>
      </c>
      <c r="G203" t="s">
        <v>60</v>
      </c>
      <c r="H203" t="s">
        <v>871</v>
      </c>
      <c r="I203" t="s">
        <v>872</v>
      </c>
      <c r="N203" t="s">
        <v>873</v>
      </c>
      <c r="O203" t="s">
        <v>874</v>
      </c>
      <c r="P203" t="s">
        <v>875</v>
      </c>
      <c r="Q203" t="s">
        <v>296</v>
      </c>
    </row>
    <row r="204" spans="1:17" ht="19.5" customHeight="1" x14ac:dyDescent="0.25">
      <c r="A204" t="s">
        <v>17</v>
      </c>
      <c r="B204" t="s">
        <v>876</v>
      </c>
      <c r="D204" t="s">
        <v>877</v>
      </c>
      <c r="E204" s="3">
        <v>42041</v>
      </c>
      <c r="F204" s="3">
        <v>43041</v>
      </c>
      <c r="G204" t="s">
        <v>60</v>
      </c>
      <c r="H204" t="s">
        <v>878</v>
      </c>
      <c r="I204" t="s">
        <v>879</v>
      </c>
      <c r="N204" t="s">
        <v>880</v>
      </c>
      <c r="O204" t="s">
        <v>881</v>
      </c>
      <c r="P204" t="s">
        <v>882</v>
      </c>
      <c r="Q204" t="s">
        <v>296</v>
      </c>
    </row>
    <row r="205" spans="1:17" ht="19.5" customHeight="1" x14ac:dyDescent="0.25">
      <c r="A205" t="s">
        <v>17</v>
      </c>
      <c r="B205" t="s">
        <v>883</v>
      </c>
      <c r="D205" t="s">
        <v>884</v>
      </c>
      <c r="E205" s="3">
        <v>42965</v>
      </c>
      <c r="F205" s="3">
        <v>43048</v>
      </c>
      <c r="G205" t="s">
        <v>60</v>
      </c>
      <c r="H205" t="s">
        <v>885</v>
      </c>
      <c r="I205" t="s">
        <v>886</v>
      </c>
      <c r="N205" t="s">
        <v>887</v>
      </c>
      <c r="O205" t="s">
        <v>888</v>
      </c>
      <c r="P205" t="s">
        <v>889</v>
      </c>
      <c r="Q205" t="s">
        <v>296</v>
      </c>
    </row>
    <row r="206" spans="1:17" ht="19.5" customHeight="1" x14ac:dyDescent="0.25">
      <c r="A206" t="s">
        <v>17</v>
      </c>
      <c r="B206" t="s">
        <v>890</v>
      </c>
      <c r="D206" t="s">
        <v>891</v>
      </c>
      <c r="E206" s="3">
        <v>42979</v>
      </c>
      <c r="F206" s="3">
        <v>43048</v>
      </c>
      <c r="G206" t="s">
        <v>60</v>
      </c>
      <c r="H206" t="s">
        <v>892</v>
      </c>
      <c r="I206" t="s">
        <v>893</v>
      </c>
      <c r="N206" t="s">
        <v>894</v>
      </c>
      <c r="O206" t="s">
        <v>895</v>
      </c>
      <c r="Q206" t="s">
        <v>689</v>
      </c>
    </row>
    <row r="207" spans="1:17" ht="19.5" customHeight="1" x14ac:dyDescent="0.25">
      <c r="A207" t="s">
        <v>17</v>
      </c>
      <c r="B207" t="s">
        <v>896</v>
      </c>
      <c r="D207" t="s">
        <v>897</v>
      </c>
      <c r="F207" s="3">
        <v>43049</v>
      </c>
      <c r="G207" t="s">
        <v>60</v>
      </c>
      <c r="H207" t="s">
        <v>898</v>
      </c>
      <c r="I207" t="s">
        <v>899</v>
      </c>
      <c r="N207" t="s">
        <v>900</v>
      </c>
      <c r="O207" t="s">
        <v>901</v>
      </c>
    </row>
    <row r="208" spans="1:17" ht="19.5" customHeight="1" x14ac:dyDescent="0.25">
      <c r="A208" t="s">
        <v>17</v>
      </c>
      <c r="B208" t="s">
        <v>902</v>
      </c>
      <c r="D208" t="s">
        <v>903</v>
      </c>
      <c r="E208" s="3">
        <v>42437</v>
      </c>
      <c r="F208" s="3">
        <v>43056</v>
      </c>
      <c r="G208" t="s">
        <v>60</v>
      </c>
      <c r="H208" t="s">
        <v>904</v>
      </c>
      <c r="I208" t="s">
        <v>905</v>
      </c>
      <c r="N208" t="s">
        <v>906</v>
      </c>
      <c r="O208" t="s">
        <v>907</v>
      </c>
      <c r="P208" t="s">
        <v>908</v>
      </c>
      <c r="Q208" t="s">
        <v>689</v>
      </c>
    </row>
    <row r="209" spans="1:17" ht="19.5" customHeight="1" x14ac:dyDescent="0.25">
      <c r="A209" t="s">
        <v>17</v>
      </c>
      <c r="B209" t="s">
        <v>909</v>
      </c>
      <c r="D209" t="s">
        <v>910</v>
      </c>
      <c r="F209" s="3">
        <v>43060</v>
      </c>
      <c r="G209" t="s">
        <v>60</v>
      </c>
      <c r="H209" t="s">
        <v>911</v>
      </c>
      <c r="I209" t="s">
        <v>912</v>
      </c>
      <c r="N209" t="s">
        <v>913</v>
      </c>
      <c r="O209" t="s">
        <v>914</v>
      </c>
      <c r="P209" t="s">
        <v>915</v>
      </c>
      <c r="Q209" t="s">
        <v>296</v>
      </c>
    </row>
    <row r="210" spans="1:17" ht="19.5" customHeight="1" x14ac:dyDescent="0.25">
      <c r="A210" t="s">
        <v>17</v>
      </c>
      <c r="B210" t="s">
        <v>916</v>
      </c>
      <c r="D210" t="s">
        <v>917</v>
      </c>
      <c r="E210" s="3">
        <v>42741</v>
      </c>
      <c r="F210" s="3">
        <v>43061</v>
      </c>
      <c r="G210" t="s">
        <v>60</v>
      </c>
      <c r="H210" t="s">
        <v>918</v>
      </c>
      <c r="I210" t="s">
        <v>919</v>
      </c>
      <c r="N210" t="s">
        <v>920</v>
      </c>
      <c r="O210" t="s">
        <v>921</v>
      </c>
      <c r="P210" t="s">
        <v>922</v>
      </c>
      <c r="Q210" t="s">
        <v>296</v>
      </c>
    </row>
    <row r="211" spans="1:17" ht="19.5" customHeight="1" x14ac:dyDescent="0.25">
      <c r="A211" t="s">
        <v>17</v>
      </c>
      <c r="B211" t="s">
        <v>923</v>
      </c>
      <c r="D211" t="s">
        <v>924</v>
      </c>
      <c r="E211" s="3">
        <v>42734</v>
      </c>
      <c r="F211" s="3">
        <v>43062</v>
      </c>
      <c r="G211" t="s">
        <v>60</v>
      </c>
      <c r="H211" t="s">
        <v>925</v>
      </c>
      <c r="I211" t="s">
        <v>926</v>
      </c>
      <c r="N211" t="s">
        <v>927</v>
      </c>
      <c r="O211" t="s">
        <v>928</v>
      </c>
      <c r="P211" t="s">
        <v>929</v>
      </c>
      <c r="Q211" t="s">
        <v>92</v>
      </c>
    </row>
    <row r="212" spans="1:17" ht="19.5" customHeight="1" x14ac:dyDescent="0.25">
      <c r="A212" t="s">
        <v>17</v>
      </c>
      <c r="B212" t="s">
        <v>930</v>
      </c>
      <c r="D212" t="s">
        <v>931</v>
      </c>
      <c r="F212" s="3">
        <v>43062</v>
      </c>
      <c r="G212" t="s">
        <v>60</v>
      </c>
      <c r="H212" t="s">
        <v>932</v>
      </c>
      <c r="I212" t="s">
        <v>933</v>
      </c>
      <c r="N212" t="s">
        <v>934</v>
      </c>
      <c r="O212" t="s">
        <v>935</v>
      </c>
      <c r="P212" t="s">
        <v>936</v>
      </c>
      <c r="Q212" t="s">
        <v>689</v>
      </c>
    </row>
    <row r="213" spans="1:17" ht="19.5" customHeight="1" x14ac:dyDescent="0.25">
      <c r="A213" t="s">
        <v>17</v>
      </c>
      <c r="B213" t="s">
        <v>937</v>
      </c>
      <c r="D213" t="s">
        <v>938</v>
      </c>
      <c r="E213" s="3">
        <v>42999</v>
      </c>
      <c r="F213" s="3">
        <v>43063</v>
      </c>
      <c r="G213" t="s">
        <v>60</v>
      </c>
      <c r="H213" t="s">
        <v>939</v>
      </c>
      <c r="I213" t="s">
        <v>940</v>
      </c>
      <c r="N213" t="s">
        <v>941</v>
      </c>
      <c r="O213" t="s">
        <v>942</v>
      </c>
      <c r="P213" t="s">
        <v>943</v>
      </c>
      <c r="Q213" t="s">
        <v>179</v>
      </c>
    </row>
    <row r="214" spans="1:17" ht="19.5" customHeight="1" x14ac:dyDescent="0.25">
      <c r="A214" t="s">
        <v>17</v>
      </c>
      <c r="B214" t="s">
        <v>944</v>
      </c>
      <c r="D214" t="s">
        <v>945</v>
      </c>
      <c r="E214" s="3">
        <v>42817</v>
      </c>
      <c r="F214" s="3">
        <v>43067</v>
      </c>
      <c r="G214" t="s">
        <v>60</v>
      </c>
      <c r="H214" t="s">
        <v>946</v>
      </c>
      <c r="I214" t="s">
        <v>947</v>
      </c>
      <c r="N214" t="s">
        <v>948</v>
      </c>
      <c r="O214" t="s">
        <v>949</v>
      </c>
      <c r="P214" t="s">
        <v>950</v>
      </c>
      <c r="Q214" t="s">
        <v>296</v>
      </c>
    </row>
    <row r="215" spans="1:17" ht="19.5" customHeight="1" x14ac:dyDescent="0.25">
      <c r="A215" t="s">
        <v>17</v>
      </c>
      <c r="B215" t="s">
        <v>951</v>
      </c>
      <c r="D215" t="s">
        <v>952</v>
      </c>
      <c r="E215" s="3">
        <v>41554</v>
      </c>
      <c r="F215" s="3">
        <v>43069</v>
      </c>
      <c r="G215" t="s">
        <v>60</v>
      </c>
      <c r="H215" t="s">
        <v>953</v>
      </c>
      <c r="I215" t="s">
        <v>954</v>
      </c>
      <c r="N215" t="s">
        <v>955</v>
      </c>
      <c r="O215" t="s">
        <v>956</v>
      </c>
      <c r="Q215" t="s">
        <v>92</v>
      </c>
    </row>
    <row r="216" spans="1:17" ht="19.5" customHeight="1" x14ac:dyDescent="0.25">
      <c r="A216" t="s">
        <v>17</v>
      </c>
      <c r="B216" t="s">
        <v>957</v>
      </c>
      <c r="D216" t="s">
        <v>958</v>
      </c>
      <c r="E216" s="3">
        <v>42109</v>
      </c>
      <c r="F216" s="3">
        <v>43069</v>
      </c>
      <c r="G216" t="s">
        <v>60</v>
      </c>
      <c r="H216" t="s">
        <v>959</v>
      </c>
      <c r="I216" t="s">
        <v>960</v>
      </c>
      <c r="N216" t="s">
        <v>961</v>
      </c>
      <c r="O216" t="s">
        <v>962</v>
      </c>
      <c r="P216" t="s">
        <v>963</v>
      </c>
      <c r="Q216" t="s">
        <v>296</v>
      </c>
    </row>
    <row r="217" spans="1:17" ht="19.5" customHeight="1" x14ac:dyDescent="0.25">
      <c r="A217" t="s">
        <v>17</v>
      </c>
      <c r="B217" t="s">
        <v>964</v>
      </c>
      <c r="D217" t="s">
        <v>965</v>
      </c>
      <c r="E217" s="3">
        <v>42601</v>
      </c>
      <c r="F217" s="3">
        <v>43069</v>
      </c>
      <c r="G217" t="s">
        <v>60</v>
      </c>
      <c r="H217" t="s">
        <v>966</v>
      </c>
      <c r="I217" t="s">
        <v>967</v>
      </c>
      <c r="N217" t="s">
        <v>968</v>
      </c>
      <c r="O217" t="s">
        <v>969</v>
      </c>
      <c r="Q217" t="s">
        <v>296</v>
      </c>
    </row>
    <row r="218" spans="1:17" ht="19.5" customHeight="1" x14ac:dyDescent="0.25">
      <c r="A218" t="s">
        <v>17</v>
      </c>
      <c r="B218" t="s">
        <v>970</v>
      </c>
      <c r="D218" t="s">
        <v>971</v>
      </c>
      <c r="E218" s="3">
        <v>42661</v>
      </c>
      <c r="F218" s="3">
        <v>43069</v>
      </c>
      <c r="G218" t="s">
        <v>60</v>
      </c>
      <c r="H218" t="s">
        <v>972</v>
      </c>
      <c r="I218" t="s">
        <v>973</v>
      </c>
      <c r="N218" t="s">
        <v>974</v>
      </c>
      <c r="O218" t="s">
        <v>975</v>
      </c>
      <c r="P218" t="s">
        <v>976</v>
      </c>
      <c r="Q218" t="s">
        <v>296</v>
      </c>
    </row>
    <row r="219" spans="1:17" ht="19.5" customHeight="1" x14ac:dyDescent="0.25">
      <c r="A219" t="s">
        <v>17</v>
      </c>
      <c r="B219" t="s">
        <v>977</v>
      </c>
      <c r="D219" t="s">
        <v>978</v>
      </c>
      <c r="E219" s="3">
        <v>42836</v>
      </c>
      <c r="F219" s="3">
        <v>43069</v>
      </c>
      <c r="G219" t="s">
        <v>60</v>
      </c>
      <c r="H219" t="s">
        <v>979</v>
      </c>
      <c r="I219" t="s">
        <v>980</v>
      </c>
      <c r="N219" t="s">
        <v>981</v>
      </c>
      <c r="O219" t="s">
        <v>982</v>
      </c>
      <c r="P219" t="s">
        <v>983</v>
      </c>
      <c r="Q219" t="s">
        <v>689</v>
      </c>
    </row>
    <row r="220" spans="1:17" ht="19.5" customHeight="1" x14ac:dyDescent="0.25">
      <c r="A220" t="s">
        <v>17</v>
      </c>
      <c r="B220" t="s">
        <v>984</v>
      </c>
      <c r="D220" t="s">
        <v>985</v>
      </c>
      <c r="F220" s="3">
        <v>43075</v>
      </c>
      <c r="G220" t="s">
        <v>60</v>
      </c>
      <c r="H220" t="s">
        <v>986</v>
      </c>
      <c r="I220" t="s">
        <v>987</v>
      </c>
      <c r="N220" t="s">
        <v>988</v>
      </c>
      <c r="O220" t="s">
        <v>989</v>
      </c>
      <c r="Q220" t="s">
        <v>131</v>
      </c>
    </row>
    <row r="221" spans="1:17" ht="19.5" customHeight="1" x14ac:dyDescent="0.25">
      <c r="A221" t="s">
        <v>17</v>
      </c>
      <c r="B221" t="s">
        <v>990</v>
      </c>
      <c r="D221" t="s">
        <v>991</v>
      </c>
      <c r="E221" s="3">
        <v>42160</v>
      </c>
      <c r="F221" s="3">
        <v>43076</v>
      </c>
      <c r="G221" t="s">
        <v>60</v>
      </c>
      <c r="H221" t="s">
        <v>992</v>
      </c>
      <c r="I221" t="s">
        <v>993</v>
      </c>
      <c r="N221" t="s">
        <v>994</v>
      </c>
      <c r="O221" t="s">
        <v>995</v>
      </c>
    </row>
    <row r="222" spans="1:17" ht="19.5" customHeight="1" x14ac:dyDescent="0.25">
      <c r="A222" t="s">
        <v>17</v>
      </c>
      <c r="B222" t="s">
        <v>996</v>
      </c>
      <c r="D222" t="s">
        <v>997</v>
      </c>
      <c r="E222" s="3">
        <v>42363</v>
      </c>
      <c r="F222" s="3">
        <v>43076</v>
      </c>
      <c r="G222" t="s">
        <v>60</v>
      </c>
      <c r="H222" t="s">
        <v>998</v>
      </c>
      <c r="I222" t="s">
        <v>999</v>
      </c>
      <c r="N222" t="s">
        <v>1000</v>
      </c>
      <c r="O222" t="s">
        <v>1001</v>
      </c>
      <c r="Q222" t="s">
        <v>689</v>
      </c>
    </row>
    <row r="223" spans="1:17" ht="19.5" customHeight="1" x14ac:dyDescent="0.25">
      <c r="A223" t="s">
        <v>17</v>
      </c>
      <c r="B223" t="s">
        <v>1002</v>
      </c>
      <c r="D223" t="s">
        <v>1003</v>
      </c>
      <c r="E223" s="3">
        <v>42853</v>
      </c>
      <c r="F223" s="3">
        <v>43076</v>
      </c>
      <c r="H223" t="s">
        <v>1004</v>
      </c>
      <c r="I223" t="s">
        <v>1005</v>
      </c>
      <c r="N223" t="s">
        <v>1006</v>
      </c>
      <c r="O223" t="s">
        <v>1007</v>
      </c>
    </row>
    <row r="224" spans="1:17" ht="19.5" customHeight="1" x14ac:dyDescent="0.25">
      <c r="A224" t="s">
        <v>17</v>
      </c>
      <c r="B224" t="s">
        <v>1008</v>
      </c>
      <c r="D224" t="s">
        <v>1009</v>
      </c>
      <c r="E224" s="3">
        <v>42872</v>
      </c>
      <c r="F224" s="3">
        <v>43076</v>
      </c>
      <c r="G224" t="s">
        <v>60</v>
      </c>
      <c r="H224" t="s">
        <v>1010</v>
      </c>
      <c r="I224" t="s">
        <v>1011</v>
      </c>
      <c r="N224" t="s">
        <v>1012</v>
      </c>
      <c r="O224" t="s">
        <v>1013</v>
      </c>
      <c r="P224" t="s">
        <v>1014</v>
      </c>
      <c r="Q224" t="s">
        <v>689</v>
      </c>
    </row>
    <row r="225" spans="1:17" ht="19.5" customHeight="1" x14ac:dyDescent="0.25">
      <c r="A225" t="s">
        <v>17</v>
      </c>
      <c r="B225" t="s">
        <v>1015</v>
      </c>
      <c r="D225" t="s">
        <v>1016</v>
      </c>
      <c r="E225" s="3">
        <v>43068</v>
      </c>
      <c r="F225" s="3">
        <v>43076</v>
      </c>
      <c r="G225" t="s">
        <v>60</v>
      </c>
      <c r="H225" t="s">
        <v>1017</v>
      </c>
      <c r="I225" t="s">
        <v>1018</v>
      </c>
      <c r="N225" t="s">
        <v>1019</v>
      </c>
      <c r="O225" t="s">
        <v>1020</v>
      </c>
      <c r="P225" t="s">
        <v>1021</v>
      </c>
    </row>
    <row r="226" spans="1:17" ht="19.5" customHeight="1" x14ac:dyDescent="0.25">
      <c r="A226" t="s">
        <v>17</v>
      </c>
      <c r="B226" t="s">
        <v>1022</v>
      </c>
      <c r="D226" t="s">
        <v>1023</v>
      </c>
      <c r="F226" s="3">
        <v>43081</v>
      </c>
      <c r="G226" t="s">
        <v>60</v>
      </c>
      <c r="H226" t="s">
        <v>1024</v>
      </c>
      <c r="I226" t="s">
        <v>1025</v>
      </c>
      <c r="N226" t="s">
        <v>1026</v>
      </c>
      <c r="O226" t="s">
        <v>1027</v>
      </c>
      <c r="P226" t="s">
        <v>1028</v>
      </c>
      <c r="Q226" t="s">
        <v>296</v>
      </c>
    </row>
    <row r="227" spans="1:17" ht="19.5" customHeight="1" x14ac:dyDescent="0.25">
      <c r="A227" t="s">
        <v>17</v>
      </c>
      <c r="B227" t="s">
        <v>1029</v>
      </c>
      <c r="D227" t="s">
        <v>1030</v>
      </c>
      <c r="F227" s="3">
        <v>43081</v>
      </c>
      <c r="H227" t="s">
        <v>1031</v>
      </c>
      <c r="I227" t="s">
        <v>1032</v>
      </c>
      <c r="N227" t="s">
        <v>1033</v>
      </c>
      <c r="O227" t="s">
        <v>1034</v>
      </c>
    </row>
    <row r="228" spans="1:17" ht="19.5" customHeight="1" x14ac:dyDescent="0.25">
      <c r="A228" t="s">
        <v>17</v>
      </c>
      <c r="B228" t="s">
        <v>1035</v>
      </c>
      <c r="D228" t="s">
        <v>1036</v>
      </c>
      <c r="E228" s="3">
        <v>42761</v>
      </c>
      <c r="F228" s="3">
        <v>43083</v>
      </c>
      <c r="G228" t="s">
        <v>60</v>
      </c>
      <c r="H228" t="s">
        <v>1037</v>
      </c>
      <c r="I228" t="s">
        <v>1038</v>
      </c>
      <c r="O228" t="s">
        <v>1039</v>
      </c>
      <c r="P228" t="s">
        <v>1040</v>
      </c>
      <c r="Q228" t="s">
        <v>689</v>
      </c>
    </row>
    <row r="229" spans="1:17" ht="19.5" customHeight="1" x14ac:dyDescent="0.25">
      <c r="A229" t="s">
        <v>17</v>
      </c>
      <c r="B229" t="s">
        <v>1041</v>
      </c>
      <c r="D229" t="s">
        <v>1042</v>
      </c>
      <c r="F229" s="3">
        <v>43083</v>
      </c>
      <c r="G229" t="s">
        <v>60</v>
      </c>
      <c r="H229" t="s">
        <v>1043</v>
      </c>
      <c r="I229" t="s">
        <v>1044</v>
      </c>
      <c r="N229" t="s">
        <v>1045</v>
      </c>
      <c r="O229" t="s">
        <v>1046</v>
      </c>
      <c r="P229" t="s">
        <v>1047</v>
      </c>
    </row>
    <row r="230" spans="1:17" ht="19.5" customHeight="1" x14ac:dyDescent="0.25">
      <c r="A230" t="s">
        <v>1048</v>
      </c>
      <c r="B230" t="s">
        <v>1049</v>
      </c>
      <c r="D230" t="s">
        <v>1050</v>
      </c>
      <c r="F230" s="3">
        <v>43083</v>
      </c>
      <c r="H230" t="s">
        <v>1051</v>
      </c>
      <c r="I230" t="s">
        <v>1052</v>
      </c>
    </row>
    <row r="231" spans="1:17" ht="19.5" customHeight="1" x14ac:dyDescent="0.25">
      <c r="A231" t="s">
        <v>17</v>
      </c>
      <c r="B231" t="s">
        <v>1053</v>
      </c>
      <c r="D231" t="s">
        <v>1054</v>
      </c>
      <c r="F231" s="3">
        <v>43090</v>
      </c>
      <c r="G231" t="s">
        <v>60</v>
      </c>
      <c r="H231" t="s">
        <v>1055</v>
      </c>
      <c r="I231" t="s">
        <v>1056</v>
      </c>
      <c r="N231" t="s">
        <v>1057</v>
      </c>
      <c r="O231" t="s">
        <v>1058</v>
      </c>
    </row>
    <row r="232" spans="1:17" ht="19.5" customHeight="1" x14ac:dyDescent="0.25">
      <c r="A232" t="s">
        <v>17</v>
      </c>
      <c r="B232" t="s">
        <v>1059</v>
      </c>
      <c r="D232" t="s">
        <v>1060</v>
      </c>
      <c r="E232" s="3">
        <v>42192</v>
      </c>
      <c r="F232" s="3">
        <v>43097</v>
      </c>
      <c r="G232" t="s">
        <v>60</v>
      </c>
      <c r="H232" t="s">
        <v>1061</v>
      </c>
      <c r="I232" t="s">
        <v>1062</v>
      </c>
      <c r="N232" t="s">
        <v>1063</v>
      </c>
      <c r="O232" t="s">
        <v>1064</v>
      </c>
      <c r="P232" t="s">
        <v>1065</v>
      </c>
      <c r="Q232" t="s">
        <v>92</v>
      </c>
    </row>
    <row r="233" spans="1:17" ht="19.5" customHeight="1" x14ac:dyDescent="0.25">
      <c r="A233" t="s">
        <v>17</v>
      </c>
      <c r="B233" t="s">
        <v>1066</v>
      </c>
      <c r="D233" t="s">
        <v>1067</v>
      </c>
      <c r="E233" s="3">
        <v>42438</v>
      </c>
      <c r="F233" s="3">
        <v>43097</v>
      </c>
      <c r="G233" t="s">
        <v>60</v>
      </c>
      <c r="H233" t="s">
        <v>1068</v>
      </c>
      <c r="I233" t="s">
        <v>1069</v>
      </c>
      <c r="N233" t="s">
        <v>1070</v>
      </c>
      <c r="O233" t="s">
        <v>1071</v>
      </c>
      <c r="P233" t="s">
        <v>1072</v>
      </c>
    </row>
    <row r="234" spans="1:17" ht="19.5" customHeight="1" x14ac:dyDescent="0.25">
      <c r="A234" t="s">
        <v>17</v>
      </c>
      <c r="B234" t="s">
        <v>1073</v>
      </c>
      <c r="D234" t="s">
        <v>1074</v>
      </c>
      <c r="E234" s="3">
        <v>42740</v>
      </c>
      <c r="F234" s="3">
        <v>43097</v>
      </c>
      <c r="G234" t="s">
        <v>60</v>
      </c>
      <c r="H234" t="s">
        <v>1075</v>
      </c>
      <c r="I234" t="s">
        <v>1076</v>
      </c>
      <c r="N234" t="s">
        <v>1077</v>
      </c>
      <c r="O234" t="s">
        <v>1078</v>
      </c>
      <c r="P234" t="s">
        <v>1079</v>
      </c>
    </row>
    <row r="235" spans="1:17" ht="19.5" customHeight="1" x14ac:dyDescent="0.25">
      <c r="A235" t="s">
        <v>17</v>
      </c>
      <c r="B235" t="s">
        <v>1080</v>
      </c>
      <c r="D235" t="s">
        <v>1081</v>
      </c>
      <c r="E235" s="3">
        <v>42404</v>
      </c>
      <c r="F235" s="3">
        <v>43108</v>
      </c>
      <c r="G235" t="s">
        <v>60</v>
      </c>
      <c r="H235" t="s">
        <v>1082</v>
      </c>
      <c r="I235" t="s">
        <v>1083</v>
      </c>
      <c r="N235" t="s">
        <v>1084</v>
      </c>
      <c r="O235" t="s">
        <v>1085</v>
      </c>
      <c r="P235" t="s">
        <v>1086</v>
      </c>
      <c r="Q235" t="s">
        <v>296</v>
      </c>
    </row>
    <row r="236" spans="1:17" ht="19.5" customHeight="1" x14ac:dyDescent="0.25">
      <c r="A236" t="s">
        <v>17</v>
      </c>
      <c r="B236" t="s">
        <v>1087</v>
      </c>
      <c r="D236" t="s">
        <v>1088</v>
      </c>
      <c r="E236" s="3">
        <v>42562</v>
      </c>
      <c r="F236" s="3">
        <v>43108</v>
      </c>
      <c r="G236" t="s">
        <v>60</v>
      </c>
      <c r="H236" t="s">
        <v>1089</v>
      </c>
      <c r="I236" t="s">
        <v>1090</v>
      </c>
      <c r="N236" t="s">
        <v>1091</v>
      </c>
      <c r="O236" t="s">
        <v>1092</v>
      </c>
      <c r="P236" t="s">
        <v>1093</v>
      </c>
      <c r="Q236" t="s">
        <v>296</v>
      </c>
    </row>
    <row r="237" spans="1:17" ht="19.5" customHeight="1" x14ac:dyDescent="0.25">
      <c r="A237" t="s">
        <v>17</v>
      </c>
      <c r="B237" t="s">
        <v>1094</v>
      </c>
      <c r="D237" t="s">
        <v>1095</v>
      </c>
      <c r="E237" s="3">
        <v>42635</v>
      </c>
      <c r="F237" s="3">
        <v>43108</v>
      </c>
      <c r="G237" t="s">
        <v>60</v>
      </c>
      <c r="H237" t="s">
        <v>1096</v>
      </c>
      <c r="I237" t="s">
        <v>1097</v>
      </c>
      <c r="N237" t="s">
        <v>1098</v>
      </c>
      <c r="O237" t="s">
        <v>1099</v>
      </c>
      <c r="Q237" t="s">
        <v>92</v>
      </c>
    </row>
    <row r="238" spans="1:17" ht="19.5" customHeight="1" x14ac:dyDescent="0.25">
      <c r="A238" t="s">
        <v>17</v>
      </c>
      <c r="B238" t="s">
        <v>1100</v>
      </c>
      <c r="D238" t="s">
        <v>1101</v>
      </c>
      <c r="F238" s="3">
        <v>43116</v>
      </c>
      <c r="G238" t="s">
        <v>60</v>
      </c>
      <c r="H238" t="s">
        <v>1102</v>
      </c>
      <c r="I238" t="s">
        <v>1103</v>
      </c>
      <c r="N238" t="s">
        <v>1104</v>
      </c>
      <c r="O238" t="s">
        <v>1105</v>
      </c>
      <c r="P238" t="s">
        <v>1106</v>
      </c>
      <c r="Q238" t="s">
        <v>296</v>
      </c>
    </row>
    <row r="239" spans="1:17" ht="19.5" customHeight="1" x14ac:dyDescent="0.25">
      <c r="A239" t="s">
        <v>17</v>
      </c>
      <c r="B239" t="s">
        <v>1107</v>
      </c>
      <c r="D239" t="s">
        <v>1108</v>
      </c>
      <c r="F239" s="3">
        <v>43116</v>
      </c>
      <c r="G239" t="s">
        <v>60</v>
      </c>
      <c r="H239" t="s">
        <v>1109</v>
      </c>
      <c r="I239" t="s">
        <v>1110</v>
      </c>
      <c r="N239" t="s">
        <v>1111</v>
      </c>
      <c r="O239" t="s">
        <v>1112</v>
      </c>
      <c r="P239" t="s">
        <v>1113</v>
      </c>
    </row>
    <row r="240" spans="1:17" ht="19.5" customHeight="1" x14ac:dyDescent="0.25">
      <c r="A240" t="s">
        <v>17</v>
      </c>
      <c r="B240" t="s">
        <v>1114</v>
      </c>
      <c r="D240" t="s">
        <v>1115</v>
      </c>
      <c r="F240" s="3">
        <v>43118</v>
      </c>
      <c r="G240" t="s">
        <v>60</v>
      </c>
      <c r="H240" t="s">
        <v>1116</v>
      </c>
      <c r="I240" t="s">
        <v>1117</v>
      </c>
      <c r="N240" t="s">
        <v>1118</v>
      </c>
      <c r="O240" t="s">
        <v>1119</v>
      </c>
    </row>
    <row r="241" spans="1:17" ht="19.5" customHeight="1" x14ac:dyDescent="0.25">
      <c r="A241" t="s">
        <v>17</v>
      </c>
      <c r="B241" t="s">
        <v>1120</v>
      </c>
      <c r="D241" t="s">
        <v>1121</v>
      </c>
      <c r="E241" s="3">
        <v>42977</v>
      </c>
      <c r="F241" s="3">
        <v>43119</v>
      </c>
      <c r="G241" t="s">
        <v>60</v>
      </c>
      <c r="H241" t="s">
        <v>1122</v>
      </c>
      <c r="I241" t="s">
        <v>1123</v>
      </c>
      <c r="N241" t="s">
        <v>1124</v>
      </c>
      <c r="O241" t="s">
        <v>1125</v>
      </c>
      <c r="P241" t="s">
        <v>1126</v>
      </c>
      <c r="Q241" t="s">
        <v>689</v>
      </c>
    </row>
    <row r="242" spans="1:17" ht="19.5" customHeight="1" x14ac:dyDescent="0.25">
      <c r="A242" t="s">
        <v>17</v>
      </c>
      <c r="B242" t="s">
        <v>1127</v>
      </c>
      <c r="D242" t="s">
        <v>1128</v>
      </c>
      <c r="F242" s="3">
        <v>43124</v>
      </c>
      <c r="G242" t="s">
        <v>60</v>
      </c>
      <c r="H242" t="s">
        <v>1129</v>
      </c>
      <c r="I242" t="s">
        <v>1130</v>
      </c>
      <c r="N242" t="s">
        <v>1131</v>
      </c>
      <c r="O242" t="s">
        <v>1132</v>
      </c>
      <c r="P242" t="s">
        <v>1133</v>
      </c>
      <c r="Q242" t="s">
        <v>179</v>
      </c>
    </row>
    <row r="243" spans="1:17" ht="19.5" customHeight="1" x14ac:dyDescent="0.25">
      <c r="A243" t="s">
        <v>17</v>
      </c>
      <c r="B243" t="s">
        <v>1134</v>
      </c>
      <c r="D243" t="s">
        <v>1135</v>
      </c>
      <c r="E243" s="3">
        <v>41969</v>
      </c>
      <c r="F243" s="3">
        <v>43131</v>
      </c>
      <c r="G243" t="s">
        <v>60</v>
      </c>
      <c r="H243" t="s">
        <v>1136</v>
      </c>
      <c r="I243" t="s">
        <v>1137</v>
      </c>
      <c r="N243" t="s">
        <v>1138</v>
      </c>
      <c r="O243" t="s">
        <v>1139</v>
      </c>
      <c r="Q243" t="s">
        <v>131</v>
      </c>
    </row>
    <row r="244" spans="1:17" ht="19.5" customHeight="1" x14ac:dyDescent="0.25">
      <c r="A244" t="s">
        <v>17</v>
      </c>
      <c r="B244" t="s">
        <v>1140</v>
      </c>
      <c r="D244" t="s">
        <v>1141</v>
      </c>
      <c r="E244" s="3">
        <v>41932</v>
      </c>
      <c r="F244" s="3">
        <v>43131</v>
      </c>
      <c r="G244" t="s">
        <v>60</v>
      </c>
      <c r="H244" t="s">
        <v>1142</v>
      </c>
      <c r="I244" t="s">
        <v>1143</v>
      </c>
      <c r="N244" t="s">
        <v>1144</v>
      </c>
      <c r="O244" t="s">
        <v>1145</v>
      </c>
      <c r="Q244" t="s">
        <v>92</v>
      </c>
    </row>
    <row r="245" spans="1:17" ht="19.5" customHeight="1" x14ac:dyDescent="0.25">
      <c r="A245" t="s">
        <v>17</v>
      </c>
      <c r="B245" t="s">
        <v>1146</v>
      </c>
      <c r="D245" t="s">
        <v>1147</v>
      </c>
      <c r="F245" s="3">
        <v>43131</v>
      </c>
      <c r="G245" t="s">
        <v>60</v>
      </c>
      <c r="H245" t="s">
        <v>1148</v>
      </c>
      <c r="I245" t="s">
        <v>1149</v>
      </c>
      <c r="N245" t="s">
        <v>1150</v>
      </c>
      <c r="O245" t="s">
        <v>1151</v>
      </c>
      <c r="P245" t="s">
        <v>1152</v>
      </c>
    </row>
    <row r="246" spans="1:17" ht="19.5" customHeight="1" x14ac:dyDescent="0.25">
      <c r="A246" t="s">
        <v>17</v>
      </c>
      <c r="B246" t="s">
        <v>1153</v>
      </c>
      <c r="D246" t="s">
        <v>1154</v>
      </c>
      <c r="E246" s="3">
        <v>43028</v>
      </c>
      <c r="F246" s="3">
        <v>43131</v>
      </c>
      <c r="G246" t="s">
        <v>60</v>
      </c>
      <c r="H246" t="s">
        <v>1155</v>
      </c>
      <c r="I246" t="s">
        <v>1156</v>
      </c>
      <c r="N246" t="s">
        <v>1157</v>
      </c>
      <c r="O246" t="s">
        <v>1158</v>
      </c>
      <c r="P246" t="s">
        <v>1159</v>
      </c>
      <c r="Q246" t="s">
        <v>296</v>
      </c>
    </row>
    <row r="247" spans="1:17" ht="19.5" customHeight="1" x14ac:dyDescent="0.25">
      <c r="A247" t="s">
        <v>17</v>
      </c>
      <c r="B247" t="s">
        <v>1160</v>
      </c>
      <c r="D247" t="s">
        <v>1161</v>
      </c>
      <c r="E247" s="3">
        <v>43028</v>
      </c>
      <c r="F247" s="3">
        <v>43133</v>
      </c>
      <c r="G247" t="s">
        <v>60</v>
      </c>
      <c r="H247" t="s">
        <v>1162</v>
      </c>
      <c r="I247" t="s">
        <v>1163</v>
      </c>
      <c r="N247" t="s">
        <v>1164</v>
      </c>
      <c r="O247" t="s">
        <v>1165</v>
      </c>
    </row>
    <row r="248" spans="1:17" ht="19.5" customHeight="1" x14ac:dyDescent="0.25">
      <c r="A248" t="s">
        <v>17</v>
      </c>
      <c r="B248" t="s">
        <v>1166</v>
      </c>
      <c r="D248" t="s">
        <v>1167</v>
      </c>
      <c r="E248" s="3">
        <v>43047</v>
      </c>
      <c r="F248" s="3">
        <v>43138</v>
      </c>
      <c r="G248" t="s">
        <v>60</v>
      </c>
      <c r="H248" t="s">
        <v>1168</v>
      </c>
      <c r="I248" t="s">
        <v>1169</v>
      </c>
      <c r="N248" t="s">
        <v>1170</v>
      </c>
      <c r="O248" t="s">
        <v>1171</v>
      </c>
      <c r="P248" t="s">
        <v>1172</v>
      </c>
    </row>
    <row r="249" spans="1:17" ht="19.5" customHeight="1" x14ac:dyDescent="0.25">
      <c r="A249" t="s">
        <v>17</v>
      </c>
      <c r="B249" t="s">
        <v>1173</v>
      </c>
      <c r="D249" t="s">
        <v>1174</v>
      </c>
      <c r="E249" s="3">
        <v>42412</v>
      </c>
      <c r="F249" s="3">
        <v>43140</v>
      </c>
      <c r="G249" t="s">
        <v>60</v>
      </c>
      <c r="H249" t="s">
        <v>1175</v>
      </c>
      <c r="I249" t="s">
        <v>1176</v>
      </c>
      <c r="N249" t="s">
        <v>1177</v>
      </c>
      <c r="O249" t="s">
        <v>1178</v>
      </c>
      <c r="P249" t="s">
        <v>1179</v>
      </c>
      <c r="Q249" t="s">
        <v>92</v>
      </c>
    </row>
    <row r="250" spans="1:17" ht="19.5" customHeight="1" x14ac:dyDescent="0.25">
      <c r="A250" t="s">
        <v>17</v>
      </c>
      <c r="B250" t="s">
        <v>1180</v>
      </c>
      <c r="D250" t="s">
        <v>1181</v>
      </c>
      <c r="F250" s="3">
        <v>43140</v>
      </c>
      <c r="G250" t="s">
        <v>60</v>
      </c>
      <c r="H250" t="s">
        <v>1182</v>
      </c>
      <c r="I250" t="s">
        <v>1183</v>
      </c>
      <c r="N250" t="s">
        <v>1184</v>
      </c>
      <c r="O250" t="s">
        <v>1185</v>
      </c>
      <c r="P250" t="s">
        <v>1186</v>
      </c>
      <c r="Q250" t="s">
        <v>92</v>
      </c>
    </row>
    <row r="251" spans="1:17" ht="19.5" customHeight="1" x14ac:dyDescent="0.25">
      <c r="A251" t="s">
        <v>17</v>
      </c>
      <c r="B251" t="s">
        <v>1187</v>
      </c>
      <c r="D251" t="s">
        <v>1188</v>
      </c>
      <c r="E251" s="3">
        <v>43091</v>
      </c>
      <c r="F251" s="3">
        <v>43145</v>
      </c>
      <c r="G251" t="s">
        <v>60</v>
      </c>
      <c r="H251" t="s">
        <v>1189</v>
      </c>
      <c r="I251" t="s">
        <v>1190</v>
      </c>
      <c r="N251" t="s">
        <v>1191</v>
      </c>
      <c r="O251" t="s">
        <v>1192</v>
      </c>
      <c r="P251" t="s">
        <v>1193</v>
      </c>
      <c r="Q251" t="s">
        <v>296</v>
      </c>
    </row>
    <row r="252" spans="1:17" ht="19.5" customHeight="1" x14ac:dyDescent="0.25">
      <c r="A252" t="s">
        <v>17</v>
      </c>
      <c r="B252" t="s">
        <v>1194</v>
      </c>
      <c r="D252" t="s">
        <v>1195</v>
      </c>
      <c r="F252" s="3">
        <v>43145</v>
      </c>
      <c r="G252" t="s">
        <v>60</v>
      </c>
      <c r="H252" t="s">
        <v>1196</v>
      </c>
      <c r="I252" t="s">
        <v>1197</v>
      </c>
      <c r="N252" t="s">
        <v>1198</v>
      </c>
      <c r="O252" t="s">
        <v>1199</v>
      </c>
      <c r="P252" t="s">
        <v>1200</v>
      </c>
      <c r="Q252" t="s">
        <v>296</v>
      </c>
    </row>
    <row r="253" spans="1:17" ht="19.5" customHeight="1" x14ac:dyDescent="0.25">
      <c r="A253" t="s">
        <v>17</v>
      </c>
      <c r="B253" t="s">
        <v>1201</v>
      </c>
      <c r="D253" t="s">
        <v>1202</v>
      </c>
      <c r="E253" s="3">
        <v>43012</v>
      </c>
      <c r="F253" s="3">
        <v>43145</v>
      </c>
      <c r="G253" t="s">
        <v>60</v>
      </c>
      <c r="H253" t="s">
        <v>1203</v>
      </c>
      <c r="I253" t="s">
        <v>1204</v>
      </c>
      <c r="N253" t="s">
        <v>1205</v>
      </c>
      <c r="O253" t="s">
        <v>1206</v>
      </c>
      <c r="P253" t="s">
        <v>1207</v>
      </c>
      <c r="Q253" t="s">
        <v>92</v>
      </c>
    </row>
    <row r="254" spans="1:17" ht="19.5" customHeight="1" x14ac:dyDescent="0.25">
      <c r="A254" t="s">
        <v>17</v>
      </c>
      <c r="B254" t="s">
        <v>1208</v>
      </c>
      <c r="D254" t="s">
        <v>1209</v>
      </c>
      <c r="F254" s="3">
        <v>43146</v>
      </c>
      <c r="G254" t="s">
        <v>60</v>
      </c>
      <c r="H254" t="s">
        <v>1210</v>
      </c>
      <c r="I254" t="s">
        <v>1211</v>
      </c>
      <c r="N254" t="s">
        <v>1212</v>
      </c>
      <c r="O254" t="s">
        <v>1213</v>
      </c>
      <c r="P254" t="s">
        <v>1214</v>
      </c>
      <c r="Q254" t="s">
        <v>131</v>
      </c>
    </row>
    <row r="255" spans="1:17" ht="19.5" customHeight="1" x14ac:dyDescent="0.25">
      <c r="A255" t="s">
        <v>17</v>
      </c>
      <c r="B255" t="s">
        <v>1215</v>
      </c>
      <c r="D255" t="s">
        <v>1216</v>
      </c>
      <c r="F255" s="3">
        <v>43147</v>
      </c>
      <c r="G255" t="s">
        <v>60</v>
      </c>
      <c r="H255" t="s">
        <v>1217</v>
      </c>
      <c r="I255" t="s">
        <v>1218</v>
      </c>
      <c r="N255" t="s">
        <v>1219</v>
      </c>
      <c r="O255" t="s">
        <v>1220</v>
      </c>
      <c r="P255" t="s">
        <v>1221</v>
      </c>
      <c r="Q255" t="s">
        <v>689</v>
      </c>
    </row>
    <row r="256" spans="1:17" ht="19.5" customHeight="1" x14ac:dyDescent="0.25">
      <c r="A256" t="s">
        <v>17</v>
      </c>
      <c r="B256" t="s">
        <v>1222</v>
      </c>
      <c r="D256" t="s">
        <v>1223</v>
      </c>
      <c r="E256" s="3">
        <v>42766</v>
      </c>
      <c r="F256" s="3">
        <v>43150</v>
      </c>
      <c r="G256" t="s">
        <v>60</v>
      </c>
      <c r="H256" t="s">
        <v>1224</v>
      </c>
      <c r="I256" t="s">
        <v>1225</v>
      </c>
      <c r="N256" t="s">
        <v>1226</v>
      </c>
      <c r="O256" t="s">
        <v>1227</v>
      </c>
      <c r="Q256" t="s">
        <v>296</v>
      </c>
    </row>
    <row r="257" spans="1:17" ht="19.5" customHeight="1" x14ac:dyDescent="0.25">
      <c r="A257" t="s">
        <v>17</v>
      </c>
      <c r="B257" t="s">
        <v>1228</v>
      </c>
      <c r="D257" t="s">
        <v>1229</v>
      </c>
      <c r="E257" s="3">
        <v>43004</v>
      </c>
      <c r="F257" s="3">
        <v>43151</v>
      </c>
      <c r="G257" t="s">
        <v>60</v>
      </c>
      <c r="H257" t="s">
        <v>1230</v>
      </c>
      <c r="I257" t="s">
        <v>1231</v>
      </c>
      <c r="N257" t="s">
        <v>1232</v>
      </c>
      <c r="O257" t="s">
        <v>1233</v>
      </c>
    </row>
    <row r="258" spans="1:17" ht="19.5" customHeight="1" x14ac:dyDescent="0.25">
      <c r="A258" t="s">
        <v>17</v>
      </c>
      <c r="B258" t="s">
        <v>1234</v>
      </c>
      <c r="D258" t="s">
        <v>1235</v>
      </c>
      <c r="F258" s="3">
        <v>43151</v>
      </c>
      <c r="G258" t="s">
        <v>60</v>
      </c>
      <c r="H258" t="s">
        <v>1236</v>
      </c>
      <c r="I258" t="s">
        <v>1237</v>
      </c>
      <c r="N258" t="s">
        <v>1238</v>
      </c>
      <c r="O258" t="s">
        <v>1239</v>
      </c>
      <c r="P258" t="s">
        <v>1240</v>
      </c>
    </row>
    <row r="259" spans="1:17" ht="19.5" customHeight="1" x14ac:dyDescent="0.25">
      <c r="A259" t="s">
        <v>17</v>
      </c>
      <c r="B259" t="s">
        <v>1241</v>
      </c>
      <c r="D259" t="s">
        <v>1242</v>
      </c>
      <c r="E259" s="3">
        <v>43017</v>
      </c>
      <c r="F259" s="3">
        <v>43152</v>
      </c>
      <c r="G259" t="s">
        <v>60</v>
      </c>
      <c r="H259" t="s">
        <v>1243</v>
      </c>
      <c r="I259" t="s">
        <v>1244</v>
      </c>
      <c r="N259" t="s">
        <v>1245</v>
      </c>
      <c r="O259" t="s">
        <v>1246</v>
      </c>
      <c r="Q259" t="s">
        <v>92</v>
      </c>
    </row>
    <row r="260" spans="1:17" ht="19.5" customHeight="1" x14ac:dyDescent="0.25">
      <c r="A260" t="s">
        <v>17</v>
      </c>
      <c r="B260" t="s">
        <v>1247</v>
      </c>
      <c r="D260" t="s">
        <v>1248</v>
      </c>
      <c r="E260" s="3">
        <v>43089</v>
      </c>
      <c r="F260" s="3">
        <v>43153</v>
      </c>
      <c r="G260" t="s">
        <v>60</v>
      </c>
      <c r="H260" t="s">
        <v>1249</v>
      </c>
      <c r="I260" t="s">
        <v>1250</v>
      </c>
      <c r="N260" t="s">
        <v>1251</v>
      </c>
      <c r="O260" t="s">
        <v>1252</v>
      </c>
    </row>
    <row r="261" spans="1:17" ht="19.5" customHeight="1" x14ac:dyDescent="0.25">
      <c r="A261" t="s">
        <v>17</v>
      </c>
      <c r="B261" t="s">
        <v>1253</v>
      </c>
      <c r="D261" t="s">
        <v>1254</v>
      </c>
      <c r="F261" s="3">
        <v>43157</v>
      </c>
      <c r="G261" t="s">
        <v>60</v>
      </c>
      <c r="H261" t="s">
        <v>1255</v>
      </c>
      <c r="I261" t="s">
        <v>1256</v>
      </c>
      <c r="N261" t="s">
        <v>1257</v>
      </c>
      <c r="O261" t="s">
        <v>1258</v>
      </c>
      <c r="P261" t="s">
        <v>1259</v>
      </c>
    </row>
    <row r="262" spans="1:17" ht="19.5" customHeight="1" x14ac:dyDescent="0.25">
      <c r="A262" t="s">
        <v>17</v>
      </c>
      <c r="B262" t="s">
        <v>1260</v>
      </c>
      <c r="D262" t="s">
        <v>1261</v>
      </c>
      <c r="F262" s="3">
        <v>43157</v>
      </c>
      <c r="G262" t="s">
        <v>60</v>
      </c>
      <c r="H262" t="s">
        <v>1262</v>
      </c>
      <c r="I262" t="s">
        <v>1263</v>
      </c>
      <c r="N262" t="s">
        <v>1264</v>
      </c>
      <c r="O262" t="s">
        <v>1265</v>
      </c>
      <c r="Q262" t="s">
        <v>689</v>
      </c>
    </row>
    <row r="263" spans="1:17" ht="19.5" customHeight="1" x14ac:dyDescent="0.25">
      <c r="A263" t="s">
        <v>17</v>
      </c>
      <c r="B263" t="s">
        <v>1266</v>
      </c>
      <c r="D263" t="s">
        <v>1267</v>
      </c>
      <c r="E263" s="3">
        <v>42826</v>
      </c>
      <c r="F263" s="3">
        <v>43158</v>
      </c>
      <c r="G263" t="s">
        <v>60</v>
      </c>
      <c r="H263" t="s">
        <v>1268</v>
      </c>
      <c r="I263" t="s">
        <v>1269</v>
      </c>
      <c r="N263" t="s">
        <v>1270</v>
      </c>
      <c r="O263" t="s">
        <v>1271</v>
      </c>
    </row>
    <row r="264" spans="1:17" ht="19.5" customHeight="1" x14ac:dyDescent="0.25">
      <c r="A264" t="s">
        <v>17</v>
      </c>
      <c r="B264" t="s">
        <v>1272</v>
      </c>
      <c r="D264" t="s">
        <v>1273</v>
      </c>
      <c r="E264" s="3">
        <v>43056</v>
      </c>
      <c r="F264" s="3">
        <v>43158</v>
      </c>
      <c r="G264" t="s">
        <v>60</v>
      </c>
      <c r="H264" t="s">
        <v>1274</v>
      </c>
      <c r="I264" t="s">
        <v>1275</v>
      </c>
      <c r="N264" t="s">
        <v>1276</v>
      </c>
      <c r="O264" t="s">
        <v>1277</v>
      </c>
      <c r="Q264" t="s">
        <v>131</v>
      </c>
    </row>
    <row r="265" spans="1:17" ht="19.5" customHeight="1" x14ac:dyDescent="0.25">
      <c r="A265" t="s">
        <v>17</v>
      </c>
      <c r="B265" t="s">
        <v>1278</v>
      </c>
      <c r="D265" t="s">
        <v>1279</v>
      </c>
      <c r="E265" s="3">
        <v>42683</v>
      </c>
      <c r="F265" s="3">
        <v>43161</v>
      </c>
      <c r="G265" t="s">
        <v>60</v>
      </c>
      <c r="H265" t="s">
        <v>1280</v>
      </c>
      <c r="I265" t="s">
        <v>1281</v>
      </c>
      <c r="N265" t="s">
        <v>1282</v>
      </c>
      <c r="O265" t="s">
        <v>1283</v>
      </c>
      <c r="P265" t="s">
        <v>1284</v>
      </c>
      <c r="Q265" t="s">
        <v>296</v>
      </c>
    </row>
    <row r="266" spans="1:17" ht="19.5" customHeight="1" x14ac:dyDescent="0.25">
      <c r="A266" t="s">
        <v>17</v>
      </c>
      <c r="B266" t="s">
        <v>1285</v>
      </c>
      <c r="D266" t="s">
        <v>1286</v>
      </c>
      <c r="F266" s="3">
        <v>43167</v>
      </c>
      <c r="G266" t="s">
        <v>60</v>
      </c>
      <c r="H266" t="s">
        <v>1287</v>
      </c>
      <c r="I266" t="s">
        <v>1288</v>
      </c>
      <c r="N266" t="s">
        <v>1289</v>
      </c>
      <c r="O266" t="s">
        <v>1290</v>
      </c>
      <c r="P266" t="s">
        <v>1291</v>
      </c>
    </row>
    <row r="267" spans="1:17" ht="19.5" customHeight="1" x14ac:dyDescent="0.25">
      <c r="A267" t="s">
        <v>17</v>
      </c>
      <c r="B267" t="s">
        <v>1292</v>
      </c>
      <c r="D267" t="s">
        <v>1293</v>
      </c>
      <c r="F267" s="3">
        <v>43171</v>
      </c>
      <c r="G267" t="s">
        <v>60</v>
      </c>
      <c r="H267" t="s">
        <v>1294</v>
      </c>
      <c r="I267" t="s">
        <v>1295</v>
      </c>
      <c r="N267" t="s">
        <v>1296</v>
      </c>
      <c r="O267" t="s">
        <v>1297</v>
      </c>
      <c r="Q267" t="s">
        <v>689</v>
      </c>
    </row>
    <row r="268" spans="1:17" ht="19.5" customHeight="1" x14ac:dyDescent="0.25">
      <c r="A268" t="s">
        <v>17</v>
      </c>
      <c r="B268" t="s">
        <v>1298</v>
      </c>
      <c r="D268" t="s">
        <v>1299</v>
      </c>
      <c r="E268" s="3">
        <v>43102</v>
      </c>
      <c r="F268" s="3">
        <v>43173</v>
      </c>
      <c r="G268" t="s">
        <v>1300</v>
      </c>
      <c r="H268" t="s">
        <v>1301</v>
      </c>
      <c r="I268" t="s">
        <v>1302</v>
      </c>
      <c r="N268" t="s">
        <v>1303</v>
      </c>
      <c r="O268" t="s">
        <v>1304</v>
      </c>
      <c r="P268" t="s">
        <v>1305</v>
      </c>
    </row>
    <row r="269" spans="1:17" ht="19.5" customHeight="1" x14ac:dyDescent="0.25">
      <c r="A269" t="s">
        <v>17</v>
      </c>
      <c r="B269" t="s">
        <v>1306</v>
      </c>
      <c r="D269" t="s">
        <v>1307</v>
      </c>
      <c r="F269" s="3">
        <v>43173</v>
      </c>
      <c r="H269" t="s">
        <v>1308</v>
      </c>
      <c r="I269" t="s">
        <v>1309</v>
      </c>
      <c r="N269" t="s">
        <v>1310</v>
      </c>
      <c r="O269" t="s">
        <v>1311</v>
      </c>
    </row>
    <row r="270" spans="1:17" ht="19.5" customHeight="1" x14ac:dyDescent="0.25">
      <c r="A270" t="s">
        <v>17</v>
      </c>
      <c r="B270" t="s">
        <v>1312</v>
      </c>
      <c r="D270" t="s">
        <v>1313</v>
      </c>
      <c r="E270" s="3">
        <v>42983</v>
      </c>
      <c r="F270" s="3">
        <v>43175</v>
      </c>
      <c r="G270" t="s">
        <v>60</v>
      </c>
      <c r="H270" t="s">
        <v>1314</v>
      </c>
      <c r="I270" t="s">
        <v>1315</v>
      </c>
      <c r="N270" t="s">
        <v>1316</v>
      </c>
      <c r="O270" t="s">
        <v>1317</v>
      </c>
      <c r="P270" t="s">
        <v>1318</v>
      </c>
      <c r="Q270" t="s">
        <v>296</v>
      </c>
    </row>
    <row r="271" spans="1:17" ht="19.5" customHeight="1" x14ac:dyDescent="0.25">
      <c r="A271" t="s">
        <v>17</v>
      </c>
      <c r="B271" t="s">
        <v>1319</v>
      </c>
      <c r="D271" t="s">
        <v>1320</v>
      </c>
      <c r="F271" s="3">
        <v>43180</v>
      </c>
      <c r="G271" t="s">
        <v>60</v>
      </c>
      <c r="H271" t="s">
        <v>1321</v>
      </c>
      <c r="I271" t="s">
        <v>1322</v>
      </c>
      <c r="N271" t="s">
        <v>1323</v>
      </c>
      <c r="O271" t="s">
        <v>1324</v>
      </c>
      <c r="P271" t="s">
        <v>1325</v>
      </c>
    </row>
    <row r="272" spans="1:17" ht="19.5" customHeight="1" x14ac:dyDescent="0.25">
      <c r="A272" t="s">
        <v>17</v>
      </c>
      <c r="B272" t="s">
        <v>1326</v>
      </c>
      <c r="D272" t="s">
        <v>1327</v>
      </c>
      <c r="F272" s="3">
        <v>43182</v>
      </c>
      <c r="G272" t="s">
        <v>60</v>
      </c>
      <c r="H272" t="s">
        <v>1328</v>
      </c>
      <c r="I272" t="s">
        <v>1329</v>
      </c>
      <c r="N272" t="s">
        <v>1330</v>
      </c>
      <c r="O272" t="s">
        <v>1331</v>
      </c>
      <c r="P272" t="s">
        <v>1332</v>
      </c>
    </row>
    <row r="273" spans="1:17" ht="19.5" customHeight="1" x14ac:dyDescent="0.25">
      <c r="A273" t="s">
        <v>17</v>
      </c>
      <c r="B273" t="s">
        <v>1333</v>
      </c>
      <c r="D273" t="s">
        <v>1334</v>
      </c>
      <c r="E273" s="3">
        <v>42079</v>
      </c>
      <c r="F273" s="3">
        <v>43199</v>
      </c>
      <c r="G273" t="s">
        <v>60</v>
      </c>
      <c r="H273" t="s">
        <v>1335</v>
      </c>
      <c r="I273" t="s">
        <v>1336</v>
      </c>
      <c r="N273" t="s">
        <v>1337</v>
      </c>
      <c r="O273" t="s">
        <v>1338</v>
      </c>
      <c r="P273" t="s">
        <v>1339</v>
      </c>
      <c r="Q273" t="s">
        <v>296</v>
      </c>
    </row>
    <row r="274" spans="1:17" ht="19.5" customHeight="1" x14ac:dyDescent="0.25">
      <c r="A274" t="s">
        <v>17</v>
      </c>
      <c r="B274" t="s">
        <v>1340</v>
      </c>
      <c r="E274" s="3">
        <v>40625</v>
      </c>
      <c r="F274" s="3">
        <v>43199</v>
      </c>
      <c r="G274" t="s">
        <v>60</v>
      </c>
      <c r="H274" t="s">
        <v>1341</v>
      </c>
      <c r="I274" t="s">
        <v>1342</v>
      </c>
      <c r="N274" t="s">
        <v>1343</v>
      </c>
      <c r="O274" t="s">
        <v>1344</v>
      </c>
    </row>
    <row r="275" spans="1:17" ht="19.5" customHeight="1" x14ac:dyDescent="0.25">
      <c r="A275" t="s">
        <v>17</v>
      </c>
      <c r="B275" t="s">
        <v>1345</v>
      </c>
      <c r="D275" t="s">
        <v>1346</v>
      </c>
      <c r="F275" s="3">
        <v>43203</v>
      </c>
      <c r="G275" t="s">
        <v>60</v>
      </c>
      <c r="H275" t="s">
        <v>1347</v>
      </c>
      <c r="I275" t="s">
        <v>1348</v>
      </c>
      <c r="N275" t="s">
        <v>1349</v>
      </c>
      <c r="O275" t="s">
        <v>1350</v>
      </c>
      <c r="P275" t="s">
        <v>1351</v>
      </c>
    </row>
    <row r="276" spans="1:17" ht="19.5" customHeight="1" x14ac:dyDescent="0.25">
      <c r="A276" t="s">
        <v>17</v>
      </c>
      <c r="B276" t="s">
        <v>1352</v>
      </c>
      <c r="D276" t="s">
        <v>1353</v>
      </c>
      <c r="E276" s="3">
        <v>43075</v>
      </c>
      <c r="F276" s="3">
        <v>43206</v>
      </c>
      <c r="G276" t="s">
        <v>60</v>
      </c>
      <c r="H276" t="s">
        <v>1354</v>
      </c>
      <c r="I276" t="s">
        <v>1355</v>
      </c>
      <c r="N276" t="s">
        <v>1356</v>
      </c>
      <c r="O276" t="s">
        <v>1357</v>
      </c>
      <c r="P276" t="s">
        <v>1358</v>
      </c>
      <c r="Q276" t="s">
        <v>296</v>
      </c>
    </row>
    <row r="277" spans="1:17" ht="19.5" customHeight="1" x14ac:dyDescent="0.25">
      <c r="A277" t="s">
        <v>17</v>
      </c>
      <c r="B277" t="s">
        <v>1359</v>
      </c>
      <c r="D277" t="s">
        <v>1360</v>
      </c>
      <c r="E277" s="3">
        <v>42674</v>
      </c>
      <c r="F277" s="3">
        <v>43215</v>
      </c>
      <c r="G277" t="s">
        <v>60</v>
      </c>
      <c r="H277" t="s">
        <v>1361</v>
      </c>
      <c r="I277" t="s">
        <v>1362</v>
      </c>
      <c r="N277" t="s">
        <v>1363</v>
      </c>
      <c r="O277" t="s">
        <v>1364</v>
      </c>
      <c r="P277" t="s">
        <v>1365</v>
      </c>
    </row>
    <row r="278" spans="1:17" ht="19.5" customHeight="1" x14ac:dyDescent="0.25">
      <c r="A278" t="s">
        <v>17</v>
      </c>
      <c r="B278" t="s">
        <v>1366</v>
      </c>
      <c r="D278" t="s">
        <v>1367</v>
      </c>
      <c r="E278" s="3">
        <v>42611</v>
      </c>
      <c r="F278" s="3">
        <v>43215</v>
      </c>
      <c r="G278" t="s">
        <v>60</v>
      </c>
      <c r="H278" t="s">
        <v>1368</v>
      </c>
      <c r="I278" t="s">
        <v>1369</v>
      </c>
      <c r="N278" t="s">
        <v>1370</v>
      </c>
      <c r="O278" t="s">
        <v>1371</v>
      </c>
      <c r="P278" t="s">
        <v>1372</v>
      </c>
      <c r="Q278" t="s">
        <v>92</v>
      </c>
    </row>
    <row r="279" spans="1:17" ht="19.5" customHeight="1" x14ac:dyDescent="0.25">
      <c r="A279" t="s">
        <v>17</v>
      </c>
      <c r="B279" t="s">
        <v>1373</v>
      </c>
      <c r="D279" t="s">
        <v>1374</v>
      </c>
      <c r="E279" s="3">
        <v>43076</v>
      </c>
      <c r="F279" s="3">
        <v>43216</v>
      </c>
      <c r="G279" t="s">
        <v>60</v>
      </c>
      <c r="H279" t="s">
        <v>1375</v>
      </c>
      <c r="I279" t="s">
        <v>1376</v>
      </c>
      <c r="N279" t="s">
        <v>1377</v>
      </c>
      <c r="O279" t="s">
        <v>1378</v>
      </c>
      <c r="P279" t="s">
        <v>1379</v>
      </c>
    </row>
    <row r="280" spans="1:17" ht="19.5" customHeight="1" x14ac:dyDescent="0.25">
      <c r="A280" t="s">
        <v>17</v>
      </c>
      <c r="B280" t="s">
        <v>1380</v>
      </c>
      <c r="D280" t="s">
        <v>1381</v>
      </c>
      <c r="F280" s="3">
        <v>43216</v>
      </c>
      <c r="G280" t="s">
        <v>60</v>
      </c>
      <c r="H280" t="s">
        <v>1382</v>
      </c>
      <c r="I280" t="s">
        <v>1383</v>
      </c>
      <c r="N280" t="s">
        <v>1384</v>
      </c>
      <c r="O280" t="s">
        <v>1385</v>
      </c>
      <c r="P280" t="s">
        <v>1386</v>
      </c>
    </row>
    <row r="281" spans="1:17" ht="19.5" customHeight="1" x14ac:dyDescent="0.25">
      <c r="A281" t="s">
        <v>17</v>
      </c>
      <c r="B281" t="s">
        <v>1387</v>
      </c>
      <c r="D281" t="s">
        <v>1388</v>
      </c>
      <c r="E281" s="3">
        <v>42591</v>
      </c>
      <c r="F281" s="3">
        <v>43217</v>
      </c>
      <c r="G281" t="s">
        <v>60</v>
      </c>
      <c r="H281" t="s">
        <v>1389</v>
      </c>
      <c r="I281" t="s">
        <v>1390</v>
      </c>
      <c r="N281" t="s">
        <v>1391</v>
      </c>
      <c r="O281" t="s">
        <v>1392</v>
      </c>
      <c r="P281" t="s">
        <v>1393</v>
      </c>
      <c r="Q281" t="s">
        <v>689</v>
      </c>
    </row>
    <row r="282" spans="1:17" ht="19.5" customHeight="1" x14ac:dyDescent="0.25">
      <c r="A282" t="s">
        <v>17</v>
      </c>
      <c r="B282" t="s">
        <v>1394</v>
      </c>
      <c r="D282" t="s">
        <v>1395</v>
      </c>
      <c r="E282" s="3">
        <v>42349</v>
      </c>
      <c r="F282" s="3">
        <v>43224</v>
      </c>
      <c r="G282" t="s">
        <v>60</v>
      </c>
      <c r="H282" t="s">
        <v>1396</v>
      </c>
      <c r="I282" t="s">
        <v>1397</v>
      </c>
      <c r="N282" t="s">
        <v>1398</v>
      </c>
      <c r="O282" t="s">
        <v>1399</v>
      </c>
      <c r="P282" t="s">
        <v>1400</v>
      </c>
    </row>
    <row r="283" spans="1:17" ht="19.5" customHeight="1" x14ac:dyDescent="0.25">
      <c r="A283" t="s">
        <v>17</v>
      </c>
      <c r="B283" t="s">
        <v>1401</v>
      </c>
      <c r="D283" t="s">
        <v>1402</v>
      </c>
      <c r="E283" s="3">
        <v>42922</v>
      </c>
      <c r="F283" s="3">
        <v>43224</v>
      </c>
      <c r="G283" t="s">
        <v>60</v>
      </c>
      <c r="H283" t="s">
        <v>1403</v>
      </c>
      <c r="I283" t="s">
        <v>1404</v>
      </c>
      <c r="N283" t="s">
        <v>1405</v>
      </c>
      <c r="O283" t="s">
        <v>1406</v>
      </c>
      <c r="P283" t="s">
        <v>1407</v>
      </c>
    </row>
    <row r="284" spans="1:17" ht="19.5" customHeight="1" x14ac:dyDescent="0.25">
      <c r="A284" t="s">
        <v>17</v>
      </c>
      <c r="B284" t="s">
        <v>1408</v>
      </c>
      <c r="D284" t="s">
        <v>1409</v>
      </c>
      <c r="E284" s="3">
        <v>42228</v>
      </c>
      <c r="F284" s="3">
        <v>43229</v>
      </c>
      <c r="G284" t="s">
        <v>60</v>
      </c>
      <c r="H284" t="s">
        <v>1410</v>
      </c>
      <c r="I284" t="s">
        <v>1411</v>
      </c>
      <c r="N284" t="s">
        <v>1412</v>
      </c>
      <c r="O284" t="s">
        <v>1413</v>
      </c>
      <c r="P284" t="s">
        <v>1414</v>
      </c>
      <c r="Q284" t="s">
        <v>296</v>
      </c>
    </row>
    <row r="285" spans="1:17" ht="19.5" customHeight="1" x14ac:dyDescent="0.25">
      <c r="A285" t="s">
        <v>17</v>
      </c>
      <c r="B285" t="s">
        <v>1415</v>
      </c>
      <c r="D285" t="s">
        <v>1416</v>
      </c>
      <c r="F285" s="3">
        <v>43229</v>
      </c>
      <c r="G285" t="s">
        <v>60</v>
      </c>
      <c r="H285" t="s">
        <v>1417</v>
      </c>
      <c r="I285" t="s">
        <v>1418</v>
      </c>
      <c r="N285" t="s">
        <v>1419</v>
      </c>
      <c r="O285" t="s">
        <v>1420</v>
      </c>
      <c r="P285" t="s">
        <v>1421</v>
      </c>
      <c r="Q285" t="s">
        <v>296</v>
      </c>
    </row>
    <row r="286" spans="1:17" ht="19.5" customHeight="1" x14ac:dyDescent="0.25">
      <c r="A286" t="s">
        <v>17</v>
      </c>
      <c r="B286" t="s">
        <v>1422</v>
      </c>
      <c r="D286" t="s">
        <v>1423</v>
      </c>
      <c r="F286" s="3">
        <v>43229</v>
      </c>
      <c r="G286" t="s">
        <v>60</v>
      </c>
      <c r="H286" t="s">
        <v>1424</v>
      </c>
      <c r="I286" t="s">
        <v>1425</v>
      </c>
      <c r="N286" t="s">
        <v>1426</v>
      </c>
      <c r="O286" t="s">
        <v>1427</v>
      </c>
      <c r="P286" t="s">
        <v>1428</v>
      </c>
    </row>
    <row r="287" spans="1:17" ht="19.5" customHeight="1" x14ac:dyDescent="0.25">
      <c r="A287" t="s">
        <v>17</v>
      </c>
      <c r="B287" t="s">
        <v>1429</v>
      </c>
      <c r="D287" t="s">
        <v>1430</v>
      </c>
      <c r="F287" s="3">
        <v>43229</v>
      </c>
      <c r="G287" t="s">
        <v>60</v>
      </c>
      <c r="H287" t="s">
        <v>1431</v>
      </c>
      <c r="I287" t="s">
        <v>1432</v>
      </c>
      <c r="N287" t="s">
        <v>1433</v>
      </c>
      <c r="O287" t="s">
        <v>1434</v>
      </c>
    </row>
    <row r="288" spans="1:17" ht="19.5" customHeight="1" x14ac:dyDescent="0.25">
      <c r="A288" t="s">
        <v>17</v>
      </c>
      <c r="B288" t="s">
        <v>1435</v>
      </c>
      <c r="D288" t="s">
        <v>1436</v>
      </c>
      <c r="F288" s="3">
        <v>43230</v>
      </c>
      <c r="G288" t="s">
        <v>60</v>
      </c>
      <c r="H288" t="s">
        <v>1437</v>
      </c>
      <c r="I288" t="s">
        <v>1438</v>
      </c>
      <c r="N288" t="s">
        <v>1439</v>
      </c>
      <c r="O288" t="s">
        <v>1440</v>
      </c>
      <c r="P288" t="s">
        <v>1441</v>
      </c>
      <c r="Q288" t="s">
        <v>92</v>
      </c>
    </row>
    <row r="289" spans="1:17" ht="19.5" customHeight="1" x14ac:dyDescent="0.25">
      <c r="A289" t="s">
        <v>17</v>
      </c>
      <c r="B289" t="s">
        <v>1442</v>
      </c>
      <c r="D289" t="s">
        <v>1443</v>
      </c>
      <c r="F289" s="3">
        <v>43235</v>
      </c>
      <c r="G289" t="s">
        <v>60</v>
      </c>
      <c r="H289" t="s">
        <v>1444</v>
      </c>
      <c r="I289" t="s">
        <v>1445</v>
      </c>
      <c r="N289" t="s">
        <v>1446</v>
      </c>
      <c r="O289" t="s">
        <v>1447</v>
      </c>
      <c r="P289" t="s">
        <v>1448</v>
      </c>
    </row>
    <row r="290" spans="1:17" ht="19.5" customHeight="1" x14ac:dyDescent="0.25">
      <c r="A290" t="s">
        <v>1048</v>
      </c>
      <c r="B290" t="s">
        <v>1449</v>
      </c>
      <c r="D290" t="s">
        <v>1450</v>
      </c>
      <c r="F290" s="3">
        <v>43235</v>
      </c>
      <c r="H290" t="s">
        <v>1451</v>
      </c>
      <c r="I290" t="s">
        <v>1452</v>
      </c>
    </row>
    <row r="291" spans="1:17" ht="19.5" customHeight="1" x14ac:dyDescent="0.25">
      <c r="A291" t="s">
        <v>17</v>
      </c>
      <c r="B291" t="s">
        <v>1453</v>
      </c>
      <c r="D291" t="s">
        <v>1454</v>
      </c>
      <c r="E291" s="3">
        <v>42250</v>
      </c>
      <c r="F291" s="3">
        <v>43237</v>
      </c>
      <c r="G291" t="s">
        <v>60</v>
      </c>
      <c r="H291" t="s">
        <v>1455</v>
      </c>
      <c r="I291" t="s">
        <v>1456</v>
      </c>
      <c r="N291" t="s">
        <v>1457</v>
      </c>
      <c r="O291" t="s">
        <v>1458</v>
      </c>
      <c r="P291" t="s">
        <v>1459</v>
      </c>
      <c r="Q291" t="s">
        <v>131</v>
      </c>
    </row>
    <row r="292" spans="1:17" ht="19.5" customHeight="1" x14ac:dyDescent="0.25">
      <c r="A292" t="s">
        <v>17</v>
      </c>
      <c r="B292" t="s">
        <v>1460</v>
      </c>
      <c r="D292" t="s">
        <v>1461</v>
      </c>
      <c r="F292" s="3">
        <v>43238</v>
      </c>
      <c r="G292" t="s">
        <v>60</v>
      </c>
      <c r="H292" t="s">
        <v>1462</v>
      </c>
      <c r="I292" t="s">
        <v>1463</v>
      </c>
      <c r="N292" t="s">
        <v>1464</v>
      </c>
      <c r="O292" t="s">
        <v>1465</v>
      </c>
      <c r="P292" t="s">
        <v>1466</v>
      </c>
      <c r="Q292" t="s">
        <v>92</v>
      </c>
    </row>
    <row r="293" spans="1:17" ht="19.5" customHeight="1" x14ac:dyDescent="0.25">
      <c r="A293" t="s">
        <v>17</v>
      </c>
      <c r="B293" t="s">
        <v>1467</v>
      </c>
      <c r="D293" t="s">
        <v>1468</v>
      </c>
      <c r="E293" s="3">
        <v>42964</v>
      </c>
      <c r="F293" s="3">
        <v>43241</v>
      </c>
      <c r="G293" t="s">
        <v>60</v>
      </c>
      <c r="H293" t="s">
        <v>1469</v>
      </c>
      <c r="I293" t="s">
        <v>1470</v>
      </c>
      <c r="N293" t="s">
        <v>1471</v>
      </c>
      <c r="O293" t="s">
        <v>1472</v>
      </c>
      <c r="P293" t="s">
        <v>1473</v>
      </c>
    </row>
    <row r="294" spans="1:17" ht="19.5" customHeight="1" x14ac:dyDescent="0.25">
      <c r="A294" t="s">
        <v>17</v>
      </c>
      <c r="B294" t="s">
        <v>1474</v>
      </c>
      <c r="D294" t="s">
        <v>1475</v>
      </c>
      <c r="F294" s="3">
        <v>43242</v>
      </c>
      <c r="G294" t="s">
        <v>60</v>
      </c>
      <c r="H294" t="s">
        <v>1476</v>
      </c>
      <c r="I294" t="s">
        <v>1477</v>
      </c>
      <c r="N294" t="s">
        <v>1478</v>
      </c>
      <c r="O294" t="s">
        <v>1479</v>
      </c>
      <c r="P294" t="s">
        <v>1480</v>
      </c>
    </row>
    <row r="295" spans="1:17" ht="19.5" customHeight="1" x14ac:dyDescent="0.25">
      <c r="A295" t="s">
        <v>17</v>
      </c>
      <c r="B295" t="s">
        <v>1481</v>
      </c>
      <c r="D295" t="s">
        <v>1482</v>
      </c>
      <c r="F295" s="3">
        <v>43244</v>
      </c>
      <c r="G295" t="s">
        <v>60</v>
      </c>
      <c r="H295" t="s">
        <v>1483</v>
      </c>
      <c r="I295" t="s">
        <v>1484</v>
      </c>
      <c r="N295" t="s">
        <v>1485</v>
      </c>
      <c r="O295" t="s">
        <v>1486</v>
      </c>
      <c r="P295" t="s">
        <v>1487</v>
      </c>
    </row>
    <row r="296" spans="1:17" ht="19.5" customHeight="1" x14ac:dyDescent="0.25">
      <c r="A296" t="s">
        <v>17</v>
      </c>
      <c r="B296" t="s">
        <v>1488</v>
      </c>
      <c r="D296" t="s">
        <v>1489</v>
      </c>
      <c r="E296" s="3">
        <v>42851</v>
      </c>
      <c r="F296" s="3">
        <v>43248</v>
      </c>
      <c r="G296" t="s">
        <v>60</v>
      </c>
      <c r="H296" t="s">
        <v>1490</v>
      </c>
      <c r="I296" t="s">
        <v>1491</v>
      </c>
      <c r="N296" t="s">
        <v>1492</v>
      </c>
      <c r="O296" t="s">
        <v>1493</v>
      </c>
      <c r="Q296" t="s">
        <v>92</v>
      </c>
    </row>
    <row r="297" spans="1:17" ht="19.5" customHeight="1" x14ac:dyDescent="0.25">
      <c r="A297" t="s">
        <v>17</v>
      </c>
      <c r="B297" t="s">
        <v>1494</v>
      </c>
      <c r="F297" s="3">
        <v>43248</v>
      </c>
      <c r="H297" t="s">
        <v>1495</v>
      </c>
      <c r="I297" t="s">
        <v>1496</v>
      </c>
      <c r="O297" t="s">
        <v>1497</v>
      </c>
    </row>
    <row r="298" spans="1:17" ht="19.5" customHeight="1" x14ac:dyDescent="0.25">
      <c r="A298" t="s">
        <v>17</v>
      </c>
      <c r="B298" t="s">
        <v>1498</v>
      </c>
      <c r="D298" t="s">
        <v>1499</v>
      </c>
      <c r="E298" s="3">
        <v>42361</v>
      </c>
      <c r="F298" s="3">
        <v>43250</v>
      </c>
      <c r="G298" t="s">
        <v>60</v>
      </c>
      <c r="H298" t="s">
        <v>1500</v>
      </c>
      <c r="I298" t="s">
        <v>1501</v>
      </c>
      <c r="N298" t="s">
        <v>1502</v>
      </c>
      <c r="O298" t="s">
        <v>1503</v>
      </c>
    </row>
    <row r="299" spans="1:17" ht="19.5" customHeight="1" x14ac:dyDescent="0.25">
      <c r="A299" t="s">
        <v>17</v>
      </c>
      <c r="B299" t="s">
        <v>1504</v>
      </c>
      <c r="D299" t="s">
        <v>1505</v>
      </c>
      <c r="F299" s="3">
        <v>43256</v>
      </c>
      <c r="G299" t="s">
        <v>60</v>
      </c>
      <c r="H299" t="s">
        <v>1506</v>
      </c>
      <c r="I299" t="s">
        <v>1507</v>
      </c>
      <c r="N299" t="s">
        <v>1508</v>
      </c>
      <c r="O299" t="s">
        <v>1509</v>
      </c>
      <c r="P299" t="s">
        <v>1510</v>
      </c>
      <c r="Q299" t="s">
        <v>689</v>
      </c>
    </row>
    <row r="300" spans="1:17" ht="19.5" customHeight="1" x14ac:dyDescent="0.25">
      <c r="A300" t="s">
        <v>17</v>
      </c>
      <c r="B300" t="s">
        <v>1511</v>
      </c>
      <c r="D300" t="s">
        <v>1512</v>
      </c>
      <c r="F300" s="3">
        <v>43262</v>
      </c>
      <c r="G300" t="s">
        <v>60</v>
      </c>
      <c r="H300" t="s">
        <v>1513</v>
      </c>
      <c r="I300" t="s">
        <v>1514</v>
      </c>
      <c r="N300" t="s">
        <v>1515</v>
      </c>
      <c r="O300" t="s">
        <v>1516</v>
      </c>
      <c r="P300" t="s">
        <v>1517</v>
      </c>
      <c r="Q300" t="s">
        <v>689</v>
      </c>
    </row>
    <row r="301" spans="1:17" ht="19.5" customHeight="1" x14ac:dyDescent="0.25">
      <c r="A301" t="s">
        <v>17</v>
      </c>
      <c r="B301" t="s">
        <v>1518</v>
      </c>
      <c r="D301" t="s">
        <v>1519</v>
      </c>
      <c r="F301" s="3">
        <v>43263</v>
      </c>
      <c r="G301" t="s">
        <v>60</v>
      </c>
      <c r="H301" t="s">
        <v>1520</v>
      </c>
      <c r="I301" t="s">
        <v>1521</v>
      </c>
      <c r="N301" t="s">
        <v>1522</v>
      </c>
      <c r="O301" t="s">
        <v>1523</v>
      </c>
      <c r="P301" t="s">
        <v>1524</v>
      </c>
    </row>
    <row r="302" spans="1:17" ht="19.5" customHeight="1" x14ac:dyDescent="0.25">
      <c r="A302" t="s">
        <v>17</v>
      </c>
      <c r="B302" t="s">
        <v>1525</v>
      </c>
      <c r="D302" t="s">
        <v>1526</v>
      </c>
      <c r="F302" s="3">
        <v>43263</v>
      </c>
      <c r="G302" t="s">
        <v>60</v>
      </c>
      <c r="H302" t="s">
        <v>1527</v>
      </c>
      <c r="I302" t="s">
        <v>1528</v>
      </c>
      <c r="N302" t="s">
        <v>1529</v>
      </c>
      <c r="O302" t="s">
        <v>1530</v>
      </c>
      <c r="P302" t="s">
        <v>1531</v>
      </c>
    </row>
    <row r="303" spans="1:17" ht="19.5" customHeight="1" x14ac:dyDescent="0.25">
      <c r="A303" t="s">
        <v>17</v>
      </c>
      <c r="B303" t="s">
        <v>1532</v>
      </c>
      <c r="D303" t="s">
        <v>1533</v>
      </c>
      <c r="E303" s="3">
        <v>42718</v>
      </c>
      <c r="F303" s="3">
        <v>43264</v>
      </c>
      <c r="G303" t="s">
        <v>60</v>
      </c>
      <c r="H303" t="s">
        <v>1534</v>
      </c>
      <c r="I303" t="s">
        <v>1535</v>
      </c>
      <c r="N303" t="s">
        <v>1536</v>
      </c>
      <c r="O303" t="s">
        <v>1537</v>
      </c>
      <c r="P303" t="s">
        <v>1538</v>
      </c>
      <c r="Q303" t="s">
        <v>296</v>
      </c>
    </row>
    <row r="304" spans="1:17" ht="19.5" customHeight="1" x14ac:dyDescent="0.25">
      <c r="A304" t="s">
        <v>17</v>
      </c>
      <c r="B304" t="s">
        <v>1539</v>
      </c>
      <c r="D304" t="s">
        <v>1540</v>
      </c>
      <c r="F304" s="3">
        <v>43265</v>
      </c>
      <c r="G304" t="s">
        <v>60</v>
      </c>
      <c r="H304" t="s">
        <v>1541</v>
      </c>
      <c r="I304" t="s">
        <v>1542</v>
      </c>
      <c r="N304" t="s">
        <v>1543</v>
      </c>
      <c r="O304" t="s">
        <v>1544</v>
      </c>
    </row>
    <row r="305" spans="1:17" ht="19.5" customHeight="1" x14ac:dyDescent="0.25">
      <c r="A305" t="s">
        <v>17</v>
      </c>
      <c r="B305" t="s">
        <v>1545</v>
      </c>
      <c r="D305" t="s">
        <v>1546</v>
      </c>
      <c r="F305" s="3">
        <v>43265</v>
      </c>
      <c r="G305" t="s">
        <v>60</v>
      </c>
      <c r="H305" t="s">
        <v>1547</v>
      </c>
      <c r="I305" t="s">
        <v>1548</v>
      </c>
      <c r="N305" t="s">
        <v>1549</v>
      </c>
      <c r="O305" t="s">
        <v>1550</v>
      </c>
      <c r="Q305" t="s">
        <v>179</v>
      </c>
    </row>
    <row r="306" spans="1:17" ht="19.5" customHeight="1" x14ac:dyDescent="0.25">
      <c r="A306" t="s">
        <v>17</v>
      </c>
      <c r="B306" t="s">
        <v>1551</v>
      </c>
      <c r="D306" t="s">
        <v>1552</v>
      </c>
      <c r="E306" s="3">
        <v>43083</v>
      </c>
      <c r="F306" s="3">
        <v>43272</v>
      </c>
      <c r="G306" t="s">
        <v>60</v>
      </c>
      <c r="H306" t="s">
        <v>1553</v>
      </c>
      <c r="I306" t="s">
        <v>1554</v>
      </c>
      <c r="N306" t="s">
        <v>1555</v>
      </c>
      <c r="O306" t="s">
        <v>1556</v>
      </c>
      <c r="P306" t="s">
        <v>1557</v>
      </c>
    </row>
    <row r="307" spans="1:17" ht="19.5" customHeight="1" x14ac:dyDescent="0.25">
      <c r="A307" t="s">
        <v>17</v>
      </c>
      <c r="B307" t="s">
        <v>1558</v>
      </c>
      <c r="D307" t="s">
        <v>1559</v>
      </c>
      <c r="E307" s="3">
        <v>42983</v>
      </c>
      <c r="F307" s="3">
        <v>43280</v>
      </c>
      <c r="G307" t="s">
        <v>60</v>
      </c>
      <c r="H307" t="s">
        <v>1560</v>
      </c>
      <c r="I307" t="s">
        <v>1561</v>
      </c>
      <c r="N307" t="s">
        <v>1562</v>
      </c>
      <c r="O307" t="s">
        <v>1563</v>
      </c>
      <c r="P307" t="s">
        <v>1564</v>
      </c>
      <c r="Q307" t="s">
        <v>119</v>
      </c>
    </row>
    <row r="308" spans="1:17" ht="19.5" customHeight="1" x14ac:dyDescent="0.25">
      <c r="A308" t="s">
        <v>17</v>
      </c>
      <c r="B308" t="s">
        <v>1565</v>
      </c>
      <c r="D308" t="s">
        <v>1566</v>
      </c>
      <c r="E308" s="3">
        <v>42810</v>
      </c>
      <c r="F308" s="3">
        <v>43283</v>
      </c>
      <c r="G308" t="s">
        <v>60</v>
      </c>
      <c r="H308" t="s">
        <v>1567</v>
      </c>
      <c r="I308" t="s">
        <v>1568</v>
      </c>
      <c r="N308" t="s">
        <v>1569</v>
      </c>
      <c r="O308" t="s">
        <v>1570</v>
      </c>
      <c r="Q308" t="s">
        <v>92</v>
      </c>
    </row>
    <row r="309" spans="1:17" ht="19.5" customHeight="1" x14ac:dyDescent="0.25">
      <c r="A309" t="s">
        <v>17</v>
      </c>
      <c r="B309" t="s">
        <v>1571</v>
      </c>
      <c r="D309" t="s">
        <v>1572</v>
      </c>
      <c r="E309" s="3">
        <v>41717</v>
      </c>
      <c r="F309" s="3">
        <v>43285</v>
      </c>
      <c r="G309" t="s">
        <v>60</v>
      </c>
      <c r="H309" t="s">
        <v>1573</v>
      </c>
      <c r="I309" t="s">
        <v>1574</v>
      </c>
      <c r="N309" t="s">
        <v>1575</v>
      </c>
      <c r="O309" t="s">
        <v>1576</v>
      </c>
      <c r="Q309" t="s">
        <v>131</v>
      </c>
    </row>
    <row r="310" spans="1:17" ht="19.5" customHeight="1" x14ac:dyDescent="0.25">
      <c r="A310" t="s">
        <v>17</v>
      </c>
      <c r="B310" t="s">
        <v>1577</v>
      </c>
      <c r="D310" t="s">
        <v>1578</v>
      </c>
      <c r="E310" s="3">
        <v>43137</v>
      </c>
      <c r="F310" s="3">
        <v>43285</v>
      </c>
      <c r="G310" t="s">
        <v>60</v>
      </c>
      <c r="H310" t="s">
        <v>1579</v>
      </c>
      <c r="I310" t="s">
        <v>1580</v>
      </c>
      <c r="N310" t="s">
        <v>1581</v>
      </c>
      <c r="O310" t="s">
        <v>1582</v>
      </c>
      <c r="P310" t="s">
        <v>1583</v>
      </c>
      <c r="Q310" t="s">
        <v>296</v>
      </c>
    </row>
    <row r="311" spans="1:17" ht="19.5" customHeight="1" x14ac:dyDescent="0.25">
      <c r="A311" t="s">
        <v>17</v>
      </c>
      <c r="B311" t="s">
        <v>1584</v>
      </c>
      <c r="D311" t="s">
        <v>1585</v>
      </c>
      <c r="F311" s="3">
        <v>43285</v>
      </c>
      <c r="G311" t="s">
        <v>60</v>
      </c>
      <c r="H311" t="s">
        <v>1586</v>
      </c>
      <c r="I311" t="s">
        <v>1587</v>
      </c>
      <c r="N311" t="s">
        <v>1588</v>
      </c>
      <c r="O311" t="s">
        <v>1589</v>
      </c>
      <c r="P311" t="s">
        <v>1590</v>
      </c>
    </row>
    <row r="312" spans="1:17" ht="19.5" customHeight="1" x14ac:dyDescent="0.25">
      <c r="A312" t="s">
        <v>17</v>
      </c>
      <c r="B312" t="s">
        <v>1591</v>
      </c>
      <c r="D312" t="s">
        <v>1592</v>
      </c>
      <c r="F312" s="3">
        <v>43286</v>
      </c>
      <c r="G312" t="s">
        <v>60</v>
      </c>
      <c r="H312" t="s">
        <v>1593</v>
      </c>
      <c r="I312" t="s">
        <v>1594</v>
      </c>
      <c r="N312" t="s">
        <v>1595</v>
      </c>
      <c r="O312" t="s">
        <v>1596</v>
      </c>
      <c r="P312" t="s">
        <v>1597</v>
      </c>
    </row>
    <row r="313" spans="1:17" ht="19.5" customHeight="1" x14ac:dyDescent="0.25">
      <c r="A313" t="s">
        <v>17</v>
      </c>
      <c r="B313" t="s">
        <v>1598</v>
      </c>
      <c r="D313" t="s">
        <v>1599</v>
      </c>
      <c r="E313" s="3">
        <v>42950</v>
      </c>
      <c r="F313" s="3">
        <v>43287</v>
      </c>
      <c r="H313" t="s">
        <v>1600</v>
      </c>
      <c r="I313" t="s">
        <v>1601</v>
      </c>
      <c r="N313" t="s">
        <v>1602</v>
      </c>
      <c r="O313" t="s">
        <v>1603</v>
      </c>
      <c r="P313" t="s">
        <v>1604</v>
      </c>
    </row>
    <row r="314" spans="1:17" ht="19.5" customHeight="1" x14ac:dyDescent="0.25">
      <c r="A314" t="s">
        <v>17</v>
      </c>
      <c r="B314" t="s">
        <v>1605</v>
      </c>
      <c r="D314" t="s">
        <v>1606</v>
      </c>
      <c r="E314" s="3">
        <v>43098</v>
      </c>
      <c r="F314" s="3">
        <v>43287</v>
      </c>
      <c r="G314" t="s">
        <v>60</v>
      </c>
      <c r="H314" t="s">
        <v>1607</v>
      </c>
      <c r="I314" t="s">
        <v>1608</v>
      </c>
      <c r="N314" t="s">
        <v>1609</v>
      </c>
      <c r="O314" t="s">
        <v>1610</v>
      </c>
      <c r="P314" t="s">
        <v>1611</v>
      </c>
    </row>
    <row r="315" spans="1:17" ht="19.5" customHeight="1" x14ac:dyDescent="0.25">
      <c r="A315" t="s">
        <v>17</v>
      </c>
      <c r="B315" t="s">
        <v>1612</v>
      </c>
      <c r="D315" t="s">
        <v>1613</v>
      </c>
      <c r="F315" s="3">
        <v>43294</v>
      </c>
      <c r="G315" t="s">
        <v>60</v>
      </c>
      <c r="H315" t="s">
        <v>1614</v>
      </c>
      <c r="I315" t="s">
        <v>1615</v>
      </c>
      <c r="N315" t="s">
        <v>1616</v>
      </c>
      <c r="O315" t="s">
        <v>1617</v>
      </c>
      <c r="P315" t="s">
        <v>1618</v>
      </c>
    </row>
    <row r="316" spans="1:17" ht="19.5" customHeight="1" x14ac:dyDescent="0.25">
      <c r="A316" t="s">
        <v>17</v>
      </c>
      <c r="B316" t="s">
        <v>1619</v>
      </c>
      <c r="E316" s="3">
        <v>42703</v>
      </c>
      <c r="F316" s="3">
        <v>43297</v>
      </c>
      <c r="G316" t="s">
        <v>60</v>
      </c>
      <c r="H316" t="s">
        <v>1620</v>
      </c>
      <c r="I316" t="s">
        <v>1621</v>
      </c>
      <c r="N316" t="s">
        <v>1622</v>
      </c>
      <c r="O316" t="s">
        <v>1623</v>
      </c>
      <c r="P316" t="s">
        <v>1624</v>
      </c>
      <c r="Q316" t="s">
        <v>689</v>
      </c>
    </row>
    <row r="317" spans="1:17" ht="19.5" customHeight="1" x14ac:dyDescent="0.25">
      <c r="A317" t="s">
        <v>17</v>
      </c>
      <c r="B317" t="s">
        <v>1625</v>
      </c>
      <c r="D317" t="s">
        <v>1626</v>
      </c>
      <c r="F317" s="3">
        <v>43297</v>
      </c>
      <c r="G317" t="s">
        <v>60</v>
      </c>
      <c r="H317" t="s">
        <v>1627</v>
      </c>
      <c r="I317" t="s">
        <v>1628</v>
      </c>
      <c r="N317" t="s">
        <v>1629</v>
      </c>
      <c r="O317" t="s">
        <v>1630</v>
      </c>
      <c r="P317" t="s">
        <v>1631</v>
      </c>
    </row>
    <row r="318" spans="1:17" ht="19.5" customHeight="1" x14ac:dyDescent="0.25">
      <c r="A318" t="s">
        <v>17</v>
      </c>
      <c r="B318" t="s">
        <v>1632</v>
      </c>
      <c r="D318" t="s">
        <v>1633</v>
      </c>
      <c r="E318" s="3">
        <v>42317</v>
      </c>
      <c r="F318" s="3">
        <v>43299</v>
      </c>
      <c r="G318" t="s">
        <v>60</v>
      </c>
      <c r="H318" t="s">
        <v>1634</v>
      </c>
      <c r="I318" t="s">
        <v>1635</v>
      </c>
      <c r="N318" t="s">
        <v>1636</v>
      </c>
      <c r="O318" t="s">
        <v>1637</v>
      </c>
      <c r="P318" t="s">
        <v>1638</v>
      </c>
    </row>
    <row r="319" spans="1:17" ht="19.5" customHeight="1" x14ac:dyDescent="0.25">
      <c r="A319" t="s">
        <v>17</v>
      </c>
      <c r="B319" t="s">
        <v>1639</v>
      </c>
      <c r="D319" t="s">
        <v>1640</v>
      </c>
      <c r="E319" s="3">
        <v>42859</v>
      </c>
      <c r="F319" s="3">
        <v>43300</v>
      </c>
      <c r="G319" t="s">
        <v>60</v>
      </c>
      <c r="H319" t="s">
        <v>1641</v>
      </c>
      <c r="I319" t="s">
        <v>1642</v>
      </c>
      <c r="N319" t="s">
        <v>1643</v>
      </c>
      <c r="O319" t="s">
        <v>1644</v>
      </c>
    </row>
    <row r="320" spans="1:17" ht="19.5" customHeight="1" x14ac:dyDescent="0.25">
      <c r="A320" t="s">
        <v>17</v>
      </c>
      <c r="B320" t="s">
        <v>1645</v>
      </c>
      <c r="D320" t="s">
        <v>1646</v>
      </c>
      <c r="E320" s="3">
        <v>43087</v>
      </c>
      <c r="F320" s="3">
        <v>43304</v>
      </c>
      <c r="G320" t="s">
        <v>60</v>
      </c>
      <c r="H320" t="s">
        <v>1647</v>
      </c>
      <c r="I320" t="s">
        <v>1648</v>
      </c>
      <c r="N320" t="s">
        <v>1649</v>
      </c>
      <c r="O320" t="s">
        <v>1650</v>
      </c>
      <c r="P320" t="s">
        <v>1651</v>
      </c>
    </row>
    <row r="321" spans="1:17" ht="19.5" customHeight="1" x14ac:dyDescent="0.25">
      <c r="A321" t="s">
        <v>17</v>
      </c>
      <c r="B321" t="s">
        <v>1652</v>
      </c>
      <c r="D321" t="s">
        <v>1653</v>
      </c>
      <c r="F321" s="3">
        <v>43304</v>
      </c>
      <c r="G321" t="s">
        <v>60</v>
      </c>
      <c r="H321" t="s">
        <v>1654</v>
      </c>
      <c r="I321" t="s">
        <v>1655</v>
      </c>
      <c r="N321" t="s">
        <v>1656</v>
      </c>
      <c r="O321" t="s">
        <v>1657</v>
      </c>
      <c r="P321" t="s">
        <v>1658</v>
      </c>
    </row>
    <row r="322" spans="1:17" ht="19.5" customHeight="1" x14ac:dyDescent="0.25">
      <c r="A322" t="s">
        <v>17</v>
      </c>
      <c r="B322" t="s">
        <v>1659</v>
      </c>
      <c r="D322" t="s">
        <v>1660</v>
      </c>
      <c r="E322" s="3">
        <v>43202</v>
      </c>
      <c r="F322" s="3">
        <v>43306</v>
      </c>
      <c r="G322" t="s">
        <v>60</v>
      </c>
      <c r="H322" t="s">
        <v>1661</v>
      </c>
      <c r="I322" t="s">
        <v>1662</v>
      </c>
      <c r="N322" t="s">
        <v>1663</v>
      </c>
      <c r="O322" t="s">
        <v>1664</v>
      </c>
      <c r="P322" t="s">
        <v>1665</v>
      </c>
    </row>
    <row r="323" spans="1:17" ht="19.5" customHeight="1" x14ac:dyDescent="0.25">
      <c r="A323" t="s">
        <v>17</v>
      </c>
      <c r="B323" t="s">
        <v>1666</v>
      </c>
      <c r="D323" t="s">
        <v>1667</v>
      </c>
      <c r="F323" s="3">
        <v>43306</v>
      </c>
      <c r="H323" t="s">
        <v>1668</v>
      </c>
      <c r="I323" t="s">
        <v>1669</v>
      </c>
      <c r="N323" t="s">
        <v>1670</v>
      </c>
      <c r="O323" t="s">
        <v>1671</v>
      </c>
    </row>
    <row r="324" spans="1:17" ht="19.5" customHeight="1" x14ac:dyDescent="0.25">
      <c r="A324" t="s">
        <v>17</v>
      </c>
      <c r="B324" t="s">
        <v>1672</v>
      </c>
      <c r="D324" t="s">
        <v>1673</v>
      </c>
      <c r="E324" s="3">
        <v>42923</v>
      </c>
      <c r="F324" s="3">
        <v>43312</v>
      </c>
      <c r="G324" t="s">
        <v>60</v>
      </c>
      <c r="H324" t="s">
        <v>1674</v>
      </c>
      <c r="I324" t="s">
        <v>1675</v>
      </c>
      <c r="N324" t="s">
        <v>1676</v>
      </c>
      <c r="O324" t="s">
        <v>1677</v>
      </c>
      <c r="Q324" t="s">
        <v>689</v>
      </c>
    </row>
    <row r="325" spans="1:17" ht="19.5" customHeight="1" x14ac:dyDescent="0.25">
      <c r="A325" t="s">
        <v>17</v>
      </c>
      <c r="B325" t="s">
        <v>1678</v>
      </c>
      <c r="D325" t="s">
        <v>1679</v>
      </c>
      <c r="E325" s="3">
        <v>42478</v>
      </c>
      <c r="F325" s="3">
        <v>43315</v>
      </c>
      <c r="G325" t="s">
        <v>60</v>
      </c>
      <c r="H325" t="s">
        <v>1680</v>
      </c>
      <c r="I325" t="s">
        <v>1681</v>
      </c>
      <c r="N325" t="s">
        <v>1682</v>
      </c>
      <c r="O325" t="s">
        <v>1683</v>
      </c>
      <c r="P325" t="s">
        <v>1684</v>
      </c>
      <c r="Q325" t="s">
        <v>153</v>
      </c>
    </row>
    <row r="326" spans="1:17" ht="19.5" customHeight="1" x14ac:dyDescent="0.25">
      <c r="A326" t="s">
        <v>17</v>
      </c>
      <c r="B326" t="s">
        <v>1685</v>
      </c>
      <c r="D326" t="s">
        <v>1686</v>
      </c>
      <c r="E326" s="3">
        <v>42650</v>
      </c>
      <c r="F326" s="3">
        <v>43315</v>
      </c>
      <c r="G326" t="s">
        <v>60</v>
      </c>
      <c r="H326" t="s">
        <v>1687</v>
      </c>
      <c r="I326" t="s">
        <v>1688</v>
      </c>
      <c r="N326" t="s">
        <v>1689</v>
      </c>
      <c r="O326" t="s">
        <v>1690</v>
      </c>
      <c r="P326" t="s">
        <v>1691</v>
      </c>
      <c r="Q326" t="s">
        <v>92</v>
      </c>
    </row>
    <row r="327" spans="1:17" ht="19.5" customHeight="1" x14ac:dyDescent="0.25">
      <c r="A327" t="s">
        <v>17</v>
      </c>
      <c r="B327" t="s">
        <v>1692</v>
      </c>
      <c r="D327" t="s">
        <v>1693</v>
      </c>
      <c r="F327" s="3">
        <v>43318</v>
      </c>
      <c r="G327" t="s">
        <v>60</v>
      </c>
      <c r="H327" t="s">
        <v>1694</v>
      </c>
      <c r="I327" t="s">
        <v>1695</v>
      </c>
      <c r="N327" t="s">
        <v>1696</v>
      </c>
      <c r="O327" t="s">
        <v>1697</v>
      </c>
      <c r="P327" t="s">
        <v>1698</v>
      </c>
      <c r="Q327" t="s">
        <v>296</v>
      </c>
    </row>
    <row r="328" spans="1:17" ht="19.5" customHeight="1" x14ac:dyDescent="0.25">
      <c r="A328" t="s">
        <v>17</v>
      </c>
      <c r="B328" t="s">
        <v>1699</v>
      </c>
      <c r="D328" t="s">
        <v>1700</v>
      </c>
      <c r="E328" s="3">
        <v>41598</v>
      </c>
      <c r="F328" s="3">
        <v>43320</v>
      </c>
      <c r="G328" t="s">
        <v>60</v>
      </c>
      <c r="H328" t="s">
        <v>1701</v>
      </c>
      <c r="I328" t="s">
        <v>1702</v>
      </c>
      <c r="N328" t="s">
        <v>1703</v>
      </c>
      <c r="O328" t="s">
        <v>1704</v>
      </c>
      <c r="P328" t="s">
        <v>1705</v>
      </c>
      <c r="Q328" t="s">
        <v>92</v>
      </c>
    </row>
    <row r="329" spans="1:17" ht="19.5" customHeight="1" x14ac:dyDescent="0.25">
      <c r="A329" t="s">
        <v>17</v>
      </c>
      <c r="B329" t="s">
        <v>1706</v>
      </c>
      <c r="D329" t="s">
        <v>1707</v>
      </c>
      <c r="E329" s="3">
        <v>42185</v>
      </c>
      <c r="F329" s="3">
        <v>43320</v>
      </c>
      <c r="G329" t="s">
        <v>60</v>
      </c>
      <c r="H329" t="s">
        <v>1708</v>
      </c>
      <c r="I329" t="s">
        <v>1709</v>
      </c>
      <c r="N329" t="s">
        <v>1710</v>
      </c>
      <c r="O329" t="s">
        <v>1711</v>
      </c>
      <c r="P329" t="s">
        <v>1712</v>
      </c>
    </row>
    <row r="330" spans="1:17" ht="19.5" customHeight="1" x14ac:dyDescent="0.25">
      <c r="A330" t="s">
        <v>17</v>
      </c>
      <c r="B330" t="s">
        <v>1713</v>
      </c>
      <c r="D330" t="s">
        <v>1714</v>
      </c>
      <c r="F330" s="3">
        <v>43320</v>
      </c>
      <c r="G330" t="s">
        <v>60</v>
      </c>
      <c r="H330" t="s">
        <v>1715</v>
      </c>
      <c r="I330" t="s">
        <v>1716</v>
      </c>
      <c r="N330" t="s">
        <v>1717</v>
      </c>
      <c r="O330" t="s">
        <v>1718</v>
      </c>
      <c r="P330" t="s">
        <v>1719</v>
      </c>
    </row>
    <row r="331" spans="1:17" ht="19.5" customHeight="1" x14ac:dyDescent="0.25">
      <c r="A331" t="s">
        <v>17</v>
      </c>
      <c r="B331" t="s">
        <v>1720</v>
      </c>
      <c r="D331" t="s">
        <v>1721</v>
      </c>
      <c r="E331" s="3">
        <v>42556</v>
      </c>
      <c r="F331" s="3">
        <v>43322</v>
      </c>
      <c r="G331" t="s">
        <v>60</v>
      </c>
      <c r="H331" t="s">
        <v>1722</v>
      </c>
      <c r="I331" t="s">
        <v>1723</v>
      </c>
      <c r="N331" t="s">
        <v>1724</v>
      </c>
      <c r="O331" t="s">
        <v>1725</v>
      </c>
      <c r="P331" t="s">
        <v>1726</v>
      </c>
    </row>
    <row r="332" spans="1:17" ht="19.5" customHeight="1" x14ac:dyDescent="0.25">
      <c r="A332" t="s">
        <v>17</v>
      </c>
      <c r="B332" t="s">
        <v>1727</v>
      </c>
      <c r="D332" t="s">
        <v>1728</v>
      </c>
      <c r="F332" s="3">
        <v>43325</v>
      </c>
      <c r="G332" t="s">
        <v>60</v>
      </c>
      <c r="H332" t="s">
        <v>1729</v>
      </c>
      <c r="I332" t="s">
        <v>1730</v>
      </c>
      <c r="N332" t="s">
        <v>1731</v>
      </c>
      <c r="O332" t="s">
        <v>1732</v>
      </c>
      <c r="P332" t="s">
        <v>1733</v>
      </c>
    </row>
    <row r="333" spans="1:17" ht="19.5" customHeight="1" x14ac:dyDescent="0.25">
      <c r="A333" t="s">
        <v>17</v>
      </c>
      <c r="B333" t="s">
        <v>1734</v>
      </c>
      <c r="D333" t="s">
        <v>1735</v>
      </c>
      <c r="F333" s="3">
        <v>43327</v>
      </c>
      <c r="G333" t="s">
        <v>60</v>
      </c>
      <c r="H333" t="s">
        <v>1736</v>
      </c>
      <c r="I333" t="s">
        <v>1737</v>
      </c>
      <c r="N333" t="s">
        <v>1738</v>
      </c>
      <c r="O333" t="s">
        <v>1739</v>
      </c>
      <c r="P333" t="s">
        <v>1740</v>
      </c>
    </row>
    <row r="334" spans="1:17" ht="19.5" customHeight="1" x14ac:dyDescent="0.25">
      <c r="A334" t="s">
        <v>17</v>
      </c>
      <c r="B334" t="s">
        <v>1741</v>
      </c>
      <c r="D334" t="s">
        <v>1742</v>
      </c>
      <c r="E334" s="3">
        <v>43187</v>
      </c>
      <c r="F334" s="3">
        <v>43327</v>
      </c>
      <c r="G334" t="s">
        <v>60</v>
      </c>
      <c r="H334" t="s">
        <v>1743</v>
      </c>
      <c r="I334" t="s">
        <v>1744</v>
      </c>
      <c r="N334" t="s">
        <v>1745</v>
      </c>
      <c r="O334" t="s">
        <v>1746</v>
      </c>
      <c r="P334" t="s">
        <v>1747</v>
      </c>
      <c r="Q334" t="s">
        <v>131</v>
      </c>
    </row>
    <row r="335" spans="1:17" ht="19.5" customHeight="1" x14ac:dyDescent="0.25">
      <c r="A335" t="s">
        <v>17</v>
      </c>
      <c r="B335" t="s">
        <v>1748</v>
      </c>
      <c r="D335" t="s">
        <v>1749</v>
      </c>
      <c r="F335" s="3">
        <v>43327</v>
      </c>
      <c r="G335" t="s">
        <v>60</v>
      </c>
      <c r="H335" t="s">
        <v>1750</v>
      </c>
      <c r="I335" t="s">
        <v>1751</v>
      </c>
      <c r="N335" t="s">
        <v>1752</v>
      </c>
      <c r="O335" t="s">
        <v>1753</v>
      </c>
      <c r="P335" t="s">
        <v>1754</v>
      </c>
    </row>
    <row r="336" spans="1:17" ht="19.5" customHeight="1" x14ac:dyDescent="0.25">
      <c r="A336" t="s">
        <v>17</v>
      </c>
      <c r="B336" t="s">
        <v>1755</v>
      </c>
      <c r="D336" t="s">
        <v>1756</v>
      </c>
      <c r="F336" s="3">
        <v>43327</v>
      </c>
      <c r="G336" t="s">
        <v>60</v>
      </c>
      <c r="H336" t="s">
        <v>1757</v>
      </c>
      <c r="I336" t="s">
        <v>1758</v>
      </c>
      <c r="N336" t="s">
        <v>1759</v>
      </c>
      <c r="O336" t="s">
        <v>1760</v>
      </c>
      <c r="P336" t="s">
        <v>1761</v>
      </c>
    </row>
    <row r="337" spans="1:17" ht="19.5" customHeight="1" x14ac:dyDescent="0.25">
      <c r="A337" t="s">
        <v>17</v>
      </c>
      <c r="B337" t="s">
        <v>1762</v>
      </c>
      <c r="D337" t="s">
        <v>1763</v>
      </c>
      <c r="F337" s="3">
        <v>43334</v>
      </c>
      <c r="G337" t="s">
        <v>60</v>
      </c>
      <c r="H337" t="s">
        <v>1764</v>
      </c>
      <c r="I337" t="s">
        <v>1765</v>
      </c>
      <c r="N337" t="s">
        <v>1766</v>
      </c>
      <c r="O337" t="s">
        <v>1767</v>
      </c>
      <c r="P337" t="s">
        <v>1768</v>
      </c>
      <c r="Q337" t="s">
        <v>92</v>
      </c>
    </row>
    <row r="338" spans="1:17" ht="19.5" customHeight="1" x14ac:dyDescent="0.25">
      <c r="A338" t="s">
        <v>17</v>
      </c>
      <c r="B338" t="s">
        <v>1769</v>
      </c>
      <c r="D338" t="s">
        <v>1770</v>
      </c>
      <c r="F338" s="3">
        <v>43334</v>
      </c>
      <c r="G338" t="s">
        <v>1771</v>
      </c>
      <c r="H338" t="s">
        <v>1772</v>
      </c>
      <c r="I338" t="s">
        <v>1773</v>
      </c>
      <c r="N338" t="s">
        <v>1774</v>
      </c>
      <c r="O338" t="s">
        <v>1775</v>
      </c>
      <c r="P338" t="s">
        <v>1776</v>
      </c>
    </row>
    <row r="339" spans="1:17" ht="19.5" customHeight="1" x14ac:dyDescent="0.25">
      <c r="A339" t="s">
        <v>17</v>
      </c>
      <c r="B339" t="s">
        <v>1777</v>
      </c>
      <c r="D339" t="s">
        <v>1778</v>
      </c>
      <c r="F339" s="3">
        <v>43339</v>
      </c>
      <c r="G339" t="s">
        <v>60</v>
      </c>
      <c r="H339" t="s">
        <v>1779</v>
      </c>
      <c r="I339" t="s">
        <v>1780</v>
      </c>
      <c r="N339" t="s">
        <v>1781</v>
      </c>
      <c r="O339" t="s">
        <v>1782</v>
      </c>
      <c r="P339" t="s">
        <v>1783</v>
      </c>
      <c r="Q339" t="s">
        <v>179</v>
      </c>
    </row>
    <row r="340" spans="1:17" ht="19.5" customHeight="1" x14ac:dyDescent="0.25">
      <c r="A340" t="s">
        <v>17</v>
      </c>
      <c r="B340" t="s">
        <v>1784</v>
      </c>
      <c r="D340" t="s">
        <v>1785</v>
      </c>
      <c r="E340" s="3">
        <v>42983</v>
      </c>
      <c r="F340" s="3">
        <v>43342</v>
      </c>
      <c r="G340" t="s">
        <v>60</v>
      </c>
      <c r="H340" t="s">
        <v>1786</v>
      </c>
      <c r="I340" t="s">
        <v>1787</v>
      </c>
      <c r="N340" t="s">
        <v>1788</v>
      </c>
      <c r="O340" t="s">
        <v>1789</v>
      </c>
      <c r="P340" t="s">
        <v>1790</v>
      </c>
      <c r="Q340" t="s">
        <v>92</v>
      </c>
    </row>
    <row r="341" spans="1:17" ht="19.5" customHeight="1" x14ac:dyDescent="0.25">
      <c r="A341" t="s">
        <v>17</v>
      </c>
      <c r="B341" t="s">
        <v>1791</v>
      </c>
      <c r="D341" t="s">
        <v>1792</v>
      </c>
      <c r="F341" s="3">
        <v>43342</v>
      </c>
      <c r="G341" t="s">
        <v>60</v>
      </c>
      <c r="H341" t="s">
        <v>1793</v>
      </c>
      <c r="I341" t="s">
        <v>1794</v>
      </c>
      <c r="N341" t="s">
        <v>1795</v>
      </c>
      <c r="O341" t="s">
        <v>1796</v>
      </c>
    </row>
    <row r="342" spans="1:17" ht="19.5" customHeight="1" x14ac:dyDescent="0.25">
      <c r="A342" t="s">
        <v>17</v>
      </c>
      <c r="B342" t="s">
        <v>1797</v>
      </c>
      <c r="D342" t="s">
        <v>1798</v>
      </c>
      <c r="F342" s="3">
        <v>43342</v>
      </c>
      <c r="G342" t="s">
        <v>1771</v>
      </c>
      <c r="H342" t="s">
        <v>1799</v>
      </c>
      <c r="I342" t="s">
        <v>1800</v>
      </c>
      <c r="N342" t="s">
        <v>1801</v>
      </c>
      <c r="O342" t="s">
        <v>1802</v>
      </c>
      <c r="P342" t="s">
        <v>1803</v>
      </c>
    </row>
    <row r="343" spans="1:17" ht="19.5" customHeight="1" x14ac:dyDescent="0.25">
      <c r="A343" t="s">
        <v>17</v>
      </c>
      <c r="B343" t="s">
        <v>1804</v>
      </c>
      <c r="D343" t="s">
        <v>1805</v>
      </c>
      <c r="F343" s="3">
        <v>43346</v>
      </c>
      <c r="G343" t="s">
        <v>60</v>
      </c>
      <c r="H343" t="s">
        <v>1806</v>
      </c>
      <c r="I343" t="s">
        <v>1807</v>
      </c>
      <c r="N343" t="s">
        <v>1808</v>
      </c>
      <c r="O343" t="s">
        <v>1809</v>
      </c>
      <c r="P343" t="s">
        <v>1810</v>
      </c>
    </row>
    <row r="344" spans="1:17" ht="19.5" customHeight="1" x14ac:dyDescent="0.25">
      <c r="A344" t="s">
        <v>17</v>
      </c>
      <c r="B344" t="s">
        <v>1811</v>
      </c>
      <c r="D344" t="s">
        <v>1812</v>
      </c>
      <c r="F344" s="3">
        <v>43350</v>
      </c>
      <c r="G344" t="s">
        <v>60</v>
      </c>
      <c r="H344" t="s">
        <v>1813</v>
      </c>
      <c r="I344" t="s">
        <v>1814</v>
      </c>
      <c r="N344" t="s">
        <v>1815</v>
      </c>
      <c r="O344" t="s">
        <v>1816</v>
      </c>
      <c r="Q344" t="s">
        <v>131</v>
      </c>
    </row>
    <row r="345" spans="1:17" ht="19.5" customHeight="1" x14ac:dyDescent="0.25">
      <c r="A345" t="s">
        <v>17</v>
      </c>
      <c r="B345" t="s">
        <v>1817</v>
      </c>
      <c r="D345" t="s">
        <v>1818</v>
      </c>
      <c r="E345" s="3">
        <v>43229</v>
      </c>
      <c r="F345" s="3">
        <v>43350</v>
      </c>
      <c r="H345" t="s">
        <v>1819</v>
      </c>
      <c r="I345" t="s">
        <v>1820</v>
      </c>
      <c r="N345" t="s">
        <v>1821</v>
      </c>
      <c r="O345" t="s">
        <v>1822</v>
      </c>
    </row>
    <row r="346" spans="1:17" ht="19.5" customHeight="1" x14ac:dyDescent="0.25">
      <c r="A346" t="s">
        <v>17</v>
      </c>
      <c r="B346" t="s">
        <v>1823</v>
      </c>
      <c r="D346" t="s">
        <v>1824</v>
      </c>
      <c r="F346" s="3">
        <v>43354</v>
      </c>
      <c r="G346" t="s">
        <v>60</v>
      </c>
      <c r="H346" t="s">
        <v>1825</v>
      </c>
      <c r="I346" t="s">
        <v>1826</v>
      </c>
      <c r="N346" t="s">
        <v>1827</v>
      </c>
      <c r="O346" t="s">
        <v>1828</v>
      </c>
      <c r="P346" t="s">
        <v>1829</v>
      </c>
    </row>
    <row r="347" spans="1:17" ht="19.5" customHeight="1" x14ac:dyDescent="0.25">
      <c r="A347" t="s">
        <v>17</v>
      </c>
      <c r="B347" t="s">
        <v>1830</v>
      </c>
      <c r="D347" t="s">
        <v>1831</v>
      </c>
      <c r="E347" s="3">
        <v>43206</v>
      </c>
      <c r="F347" s="3">
        <v>43355</v>
      </c>
      <c r="G347" t="s">
        <v>60</v>
      </c>
      <c r="H347" t="s">
        <v>1832</v>
      </c>
      <c r="I347" t="s">
        <v>1833</v>
      </c>
      <c r="N347" t="s">
        <v>1834</v>
      </c>
      <c r="O347" t="s">
        <v>1835</v>
      </c>
      <c r="P347" t="s">
        <v>1836</v>
      </c>
      <c r="Q347" t="s">
        <v>296</v>
      </c>
    </row>
    <row r="348" spans="1:17" ht="19.5" customHeight="1" x14ac:dyDescent="0.25">
      <c r="A348" t="s">
        <v>17</v>
      </c>
      <c r="B348" t="s">
        <v>1837</v>
      </c>
      <c r="D348" t="s">
        <v>1838</v>
      </c>
      <c r="E348" s="3">
        <v>43294</v>
      </c>
      <c r="F348" s="3">
        <v>43356</v>
      </c>
      <c r="G348" t="s">
        <v>60</v>
      </c>
      <c r="H348" t="s">
        <v>1839</v>
      </c>
      <c r="I348" t="s">
        <v>1840</v>
      </c>
      <c r="N348" t="s">
        <v>1841</v>
      </c>
      <c r="O348" t="s">
        <v>1842</v>
      </c>
      <c r="P348" t="s">
        <v>1843</v>
      </c>
    </row>
    <row r="349" spans="1:17" ht="19.5" customHeight="1" x14ac:dyDescent="0.25">
      <c r="A349" t="s">
        <v>17</v>
      </c>
      <c r="B349" t="s">
        <v>1844</v>
      </c>
      <c r="D349" t="s">
        <v>1845</v>
      </c>
      <c r="E349" s="3">
        <v>42585</v>
      </c>
      <c r="F349" s="3">
        <v>43356</v>
      </c>
      <c r="G349" t="s">
        <v>60</v>
      </c>
      <c r="H349" t="s">
        <v>1846</v>
      </c>
      <c r="I349" t="s">
        <v>1847</v>
      </c>
      <c r="N349" t="s">
        <v>1848</v>
      </c>
      <c r="O349" t="s">
        <v>1849</v>
      </c>
      <c r="P349" t="s">
        <v>1850</v>
      </c>
      <c r="Q349" t="s">
        <v>131</v>
      </c>
    </row>
    <row r="350" spans="1:17" ht="19.5" customHeight="1" x14ac:dyDescent="0.25">
      <c r="A350" t="s">
        <v>17</v>
      </c>
      <c r="B350" t="s">
        <v>1851</v>
      </c>
      <c r="D350" t="s">
        <v>1852</v>
      </c>
      <c r="E350" s="3">
        <v>42985</v>
      </c>
      <c r="F350" s="3">
        <v>43360</v>
      </c>
      <c r="G350" t="s">
        <v>60</v>
      </c>
      <c r="H350" t="s">
        <v>1853</v>
      </c>
      <c r="I350" t="s">
        <v>1854</v>
      </c>
      <c r="N350" t="s">
        <v>1855</v>
      </c>
      <c r="O350" t="s">
        <v>1856</v>
      </c>
      <c r="P350" t="s">
        <v>1857</v>
      </c>
    </row>
    <row r="351" spans="1:17" ht="19.5" customHeight="1" x14ac:dyDescent="0.25">
      <c r="A351" t="s">
        <v>17</v>
      </c>
      <c r="B351" t="s">
        <v>1858</v>
      </c>
      <c r="D351" t="s">
        <v>1859</v>
      </c>
      <c r="F351" s="3">
        <v>43362</v>
      </c>
      <c r="G351" t="s">
        <v>60</v>
      </c>
      <c r="H351" t="s">
        <v>1860</v>
      </c>
      <c r="I351" t="s">
        <v>1861</v>
      </c>
      <c r="N351" t="s">
        <v>1862</v>
      </c>
      <c r="O351" t="s">
        <v>1863</v>
      </c>
      <c r="P351" t="s">
        <v>1864</v>
      </c>
      <c r="Q351" t="s">
        <v>179</v>
      </c>
    </row>
    <row r="352" spans="1:17" ht="19.5" customHeight="1" x14ac:dyDescent="0.25">
      <c r="A352" t="s">
        <v>17</v>
      </c>
      <c r="B352" t="s">
        <v>1865</v>
      </c>
      <c r="D352" t="s">
        <v>1866</v>
      </c>
      <c r="F352" s="3">
        <v>43362</v>
      </c>
      <c r="G352" t="s">
        <v>60</v>
      </c>
      <c r="H352" t="s">
        <v>1867</v>
      </c>
      <c r="I352" t="s">
        <v>1868</v>
      </c>
      <c r="N352" t="s">
        <v>1869</v>
      </c>
      <c r="O352" t="s">
        <v>1870</v>
      </c>
      <c r="P352" t="s">
        <v>1871</v>
      </c>
    </row>
    <row r="353" spans="1:17" ht="19.5" customHeight="1" x14ac:dyDescent="0.25">
      <c r="A353" t="s">
        <v>17</v>
      </c>
      <c r="B353" t="s">
        <v>1872</v>
      </c>
      <c r="D353" t="s">
        <v>1873</v>
      </c>
      <c r="F353" s="3">
        <v>43364</v>
      </c>
      <c r="G353" t="s">
        <v>60</v>
      </c>
      <c r="H353" t="s">
        <v>1874</v>
      </c>
      <c r="I353" t="s">
        <v>1875</v>
      </c>
      <c r="N353" t="s">
        <v>1876</v>
      </c>
      <c r="O353" t="s">
        <v>1877</v>
      </c>
      <c r="P353" t="s">
        <v>1878</v>
      </c>
      <c r="Q353" t="s">
        <v>92</v>
      </c>
    </row>
    <row r="354" spans="1:17" ht="19.5" customHeight="1" x14ac:dyDescent="0.25">
      <c r="A354" t="s">
        <v>17</v>
      </c>
      <c r="B354" t="s">
        <v>1879</v>
      </c>
      <c r="D354" t="s">
        <v>1880</v>
      </c>
      <c r="E354" s="3">
        <v>42867</v>
      </c>
      <c r="F354" s="3">
        <v>43364</v>
      </c>
      <c r="G354" t="s">
        <v>60</v>
      </c>
      <c r="H354" t="s">
        <v>1881</v>
      </c>
      <c r="I354" t="s">
        <v>1882</v>
      </c>
      <c r="N354" t="s">
        <v>1883</v>
      </c>
      <c r="O354" t="s">
        <v>1884</v>
      </c>
      <c r="P354" t="s">
        <v>1885</v>
      </c>
    </row>
    <row r="355" spans="1:17" ht="19.5" customHeight="1" x14ac:dyDescent="0.25">
      <c r="A355" t="s">
        <v>17</v>
      </c>
      <c r="B355" t="s">
        <v>1886</v>
      </c>
      <c r="D355" t="s">
        <v>1887</v>
      </c>
      <c r="F355" s="3">
        <v>43367</v>
      </c>
      <c r="G355" t="s">
        <v>60</v>
      </c>
      <c r="H355" t="s">
        <v>1888</v>
      </c>
      <c r="I355" t="s">
        <v>1889</v>
      </c>
      <c r="N355" t="s">
        <v>1890</v>
      </c>
      <c r="O355" t="s">
        <v>1891</v>
      </c>
      <c r="P355" t="s">
        <v>1892</v>
      </c>
    </row>
    <row r="356" spans="1:17" ht="19.5" customHeight="1" x14ac:dyDescent="0.25">
      <c r="A356" t="s">
        <v>17</v>
      </c>
      <c r="B356" t="s">
        <v>1893</v>
      </c>
      <c r="D356" t="s">
        <v>1894</v>
      </c>
      <c r="E356" s="3">
        <v>43262</v>
      </c>
      <c r="F356" s="3">
        <v>43367</v>
      </c>
      <c r="G356" t="s">
        <v>60</v>
      </c>
      <c r="H356" t="s">
        <v>1895</v>
      </c>
      <c r="I356" t="s">
        <v>1896</v>
      </c>
      <c r="N356" t="s">
        <v>1897</v>
      </c>
      <c r="O356" t="s">
        <v>1898</v>
      </c>
      <c r="P356" t="s">
        <v>1899</v>
      </c>
      <c r="Q356" t="s">
        <v>296</v>
      </c>
    </row>
    <row r="357" spans="1:17" ht="19.5" customHeight="1" x14ac:dyDescent="0.25">
      <c r="A357" t="s">
        <v>17</v>
      </c>
      <c r="B357" t="s">
        <v>1900</v>
      </c>
      <c r="D357" t="s">
        <v>1901</v>
      </c>
      <c r="E357" s="3">
        <v>42308</v>
      </c>
      <c r="F357" s="3">
        <v>43371</v>
      </c>
      <c r="G357" t="s">
        <v>60</v>
      </c>
      <c r="H357" t="s">
        <v>1902</v>
      </c>
      <c r="I357" t="s">
        <v>1903</v>
      </c>
      <c r="N357" t="s">
        <v>1904</v>
      </c>
      <c r="O357" t="s">
        <v>1905</v>
      </c>
      <c r="P357" t="s">
        <v>1906</v>
      </c>
    </row>
    <row r="358" spans="1:17" ht="19.5" customHeight="1" x14ac:dyDescent="0.25">
      <c r="A358" t="s">
        <v>17</v>
      </c>
      <c r="B358" t="s">
        <v>1907</v>
      </c>
      <c r="D358" t="s">
        <v>1908</v>
      </c>
      <c r="E358" s="3">
        <v>42683</v>
      </c>
      <c r="F358" s="3">
        <v>43371</v>
      </c>
      <c r="G358" t="s">
        <v>60</v>
      </c>
      <c r="H358" t="s">
        <v>1909</v>
      </c>
      <c r="I358" t="s">
        <v>1910</v>
      </c>
      <c r="N358" t="s">
        <v>1911</v>
      </c>
      <c r="O358" t="s">
        <v>1912</v>
      </c>
      <c r="P358" t="s">
        <v>1913</v>
      </c>
      <c r="Q358" t="s">
        <v>92</v>
      </c>
    </row>
    <row r="359" spans="1:17" ht="19.5" customHeight="1" x14ac:dyDescent="0.25">
      <c r="A359" t="s">
        <v>17</v>
      </c>
      <c r="B359" t="s">
        <v>1914</v>
      </c>
      <c r="D359" t="s">
        <v>1915</v>
      </c>
      <c r="F359" s="3">
        <v>43374</v>
      </c>
      <c r="G359" t="s">
        <v>60</v>
      </c>
      <c r="H359" t="s">
        <v>1916</v>
      </c>
      <c r="I359" t="s">
        <v>1917</v>
      </c>
      <c r="N359" t="s">
        <v>1918</v>
      </c>
      <c r="O359" t="s">
        <v>1919</v>
      </c>
      <c r="P359" t="s">
        <v>1920</v>
      </c>
    </row>
    <row r="360" spans="1:17" ht="19.5" customHeight="1" x14ac:dyDescent="0.25">
      <c r="A360" t="s">
        <v>17</v>
      </c>
      <c r="B360" t="s">
        <v>1921</v>
      </c>
      <c r="D360" t="s">
        <v>1922</v>
      </c>
      <c r="F360" s="3">
        <v>43378</v>
      </c>
      <c r="G360" t="s">
        <v>60</v>
      </c>
      <c r="H360" t="s">
        <v>1923</v>
      </c>
      <c r="I360" t="s">
        <v>1924</v>
      </c>
      <c r="N360" t="s">
        <v>1925</v>
      </c>
      <c r="O360" t="s">
        <v>1926</v>
      </c>
      <c r="P360" t="s">
        <v>1927</v>
      </c>
      <c r="Q360" t="s">
        <v>131</v>
      </c>
    </row>
    <row r="361" spans="1:17" ht="19.5" customHeight="1" x14ac:dyDescent="0.25">
      <c r="A361" t="s">
        <v>17</v>
      </c>
      <c r="B361" t="s">
        <v>1928</v>
      </c>
      <c r="D361" t="s">
        <v>1929</v>
      </c>
      <c r="F361" s="3">
        <v>43378</v>
      </c>
      <c r="G361" t="s">
        <v>1771</v>
      </c>
      <c r="H361" t="s">
        <v>1930</v>
      </c>
      <c r="I361" t="s">
        <v>1931</v>
      </c>
      <c r="N361" t="s">
        <v>1932</v>
      </c>
      <c r="O361" t="s">
        <v>1933</v>
      </c>
      <c r="P361" t="s">
        <v>1934</v>
      </c>
    </row>
    <row r="362" spans="1:17" ht="19.5" customHeight="1" x14ac:dyDescent="0.25">
      <c r="A362" t="s">
        <v>1048</v>
      </c>
      <c r="B362" t="s">
        <v>1935</v>
      </c>
      <c r="D362" t="s">
        <v>1936</v>
      </c>
      <c r="E362" s="3">
        <v>43340</v>
      </c>
      <c r="F362" s="3">
        <v>43378</v>
      </c>
      <c r="H362" t="s">
        <v>1937</v>
      </c>
      <c r="I362" t="s">
        <v>1938</v>
      </c>
      <c r="L362">
        <v>1</v>
      </c>
    </row>
    <row r="363" spans="1:17" ht="19.5" customHeight="1" x14ac:dyDescent="0.25">
      <c r="A363" t="s">
        <v>17</v>
      </c>
      <c r="B363" t="s">
        <v>1939</v>
      </c>
      <c r="D363" t="s">
        <v>1940</v>
      </c>
      <c r="F363" s="3">
        <v>43382</v>
      </c>
      <c r="G363" t="s">
        <v>60</v>
      </c>
      <c r="H363" t="s">
        <v>1941</v>
      </c>
      <c r="I363" t="s">
        <v>1942</v>
      </c>
      <c r="N363" t="s">
        <v>1943</v>
      </c>
      <c r="O363" t="s">
        <v>1944</v>
      </c>
      <c r="P363" t="s">
        <v>1945</v>
      </c>
    </row>
    <row r="364" spans="1:17" ht="19.5" customHeight="1" x14ac:dyDescent="0.25">
      <c r="A364" t="s">
        <v>17</v>
      </c>
      <c r="B364" t="s">
        <v>1946</v>
      </c>
      <c r="D364" t="s">
        <v>1947</v>
      </c>
      <c r="F364" s="3">
        <v>43385</v>
      </c>
      <c r="G364" t="s">
        <v>60</v>
      </c>
      <c r="H364" t="s">
        <v>1948</v>
      </c>
      <c r="I364" t="s">
        <v>1949</v>
      </c>
      <c r="N364" t="s">
        <v>1950</v>
      </c>
      <c r="O364" t="s">
        <v>1951</v>
      </c>
      <c r="P364" t="s">
        <v>1952</v>
      </c>
      <c r="Q364" t="s">
        <v>92</v>
      </c>
    </row>
    <row r="365" spans="1:17" ht="19.5" customHeight="1" x14ac:dyDescent="0.25">
      <c r="A365" t="s">
        <v>17</v>
      </c>
      <c r="B365" t="s">
        <v>1953</v>
      </c>
      <c r="D365" t="s">
        <v>1954</v>
      </c>
      <c r="F365" s="3">
        <v>43389</v>
      </c>
      <c r="G365" t="s">
        <v>60</v>
      </c>
      <c r="H365" t="s">
        <v>1955</v>
      </c>
      <c r="I365" t="s">
        <v>1956</v>
      </c>
      <c r="N365" t="s">
        <v>1957</v>
      </c>
      <c r="O365" t="s">
        <v>1958</v>
      </c>
      <c r="P365" t="s">
        <v>1959</v>
      </c>
    </row>
    <row r="366" spans="1:17" ht="19.5" customHeight="1" x14ac:dyDescent="0.25">
      <c r="A366" t="s">
        <v>17</v>
      </c>
      <c r="B366" t="s">
        <v>1960</v>
      </c>
      <c r="D366" t="s">
        <v>1961</v>
      </c>
      <c r="E366" s="3">
        <v>43329</v>
      </c>
      <c r="F366" s="3">
        <v>43396</v>
      </c>
      <c r="G366" t="s">
        <v>60</v>
      </c>
      <c r="H366" t="s">
        <v>1962</v>
      </c>
      <c r="I366" t="s">
        <v>1963</v>
      </c>
      <c r="N366" t="s">
        <v>1964</v>
      </c>
      <c r="O366" t="s">
        <v>1965</v>
      </c>
    </row>
    <row r="367" spans="1:17" ht="19.5" customHeight="1" x14ac:dyDescent="0.25">
      <c r="A367" t="s">
        <v>17</v>
      </c>
      <c r="B367" t="s">
        <v>1966</v>
      </c>
      <c r="D367" t="s">
        <v>1967</v>
      </c>
      <c r="F367" s="3">
        <v>43396</v>
      </c>
      <c r="G367" t="s">
        <v>60</v>
      </c>
      <c r="H367" t="s">
        <v>1968</v>
      </c>
      <c r="I367" t="s">
        <v>1969</v>
      </c>
      <c r="N367" t="s">
        <v>1970</v>
      </c>
      <c r="O367" t="s">
        <v>1971</v>
      </c>
      <c r="P367" t="s">
        <v>1972</v>
      </c>
    </row>
    <row r="368" spans="1:17" ht="19.5" customHeight="1" x14ac:dyDescent="0.25">
      <c r="A368" t="s">
        <v>17</v>
      </c>
      <c r="B368" t="s">
        <v>1973</v>
      </c>
      <c r="D368" t="s">
        <v>1974</v>
      </c>
      <c r="F368" s="3">
        <v>43397</v>
      </c>
      <c r="G368" t="s">
        <v>60</v>
      </c>
      <c r="H368" t="s">
        <v>1975</v>
      </c>
      <c r="I368" t="s">
        <v>1976</v>
      </c>
      <c r="N368" t="s">
        <v>1977</v>
      </c>
      <c r="O368" t="s">
        <v>1978</v>
      </c>
      <c r="P368" t="s">
        <v>1979</v>
      </c>
      <c r="Q368" t="s">
        <v>689</v>
      </c>
    </row>
    <row r="369" spans="1:17" ht="19.5" customHeight="1" x14ac:dyDescent="0.25">
      <c r="A369" t="s">
        <v>17</v>
      </c>
      <c r="B369" t="s">
        <v>1980</v>
      </c>
      <c r="D369" t="s">
        <v>1981</v>
      </c>
      <c r="E369" s="3">
        <v>42394</v>
      </c>
      <c r="F369" s="3">
        <v>43397</v>
      </c>
      <c r="G369" t="s">
        <v>60</v>
      </c>
      <c r="H369" t="s">
        <v>1982</v>
      </c>
      <c r="I369" t="s">
        <v>1983</v>
      </c>
      <c r="N369" t="s">
        <v>1984</v>
      </c>
      <c r="O369" t="s">
        <v>1985</v>
      </c>
      <c r="P369" t="s">
        <v>1986</v>
      </c>
    </row>
    <row r="370" spans="1:17" ht="19.5" customHeight="1" x14ac:dyDescent="0.25">
      <c r="A370" t="s">
        <v>17</v>
      </c>
      <c r="B370" t="s">
        <v>1987</v>
      </c>
      <c r="D370" t="s">
        <v>1988</v>
      </c>
      <c r="E370" s="3">
        <v>42220</v>
      </c>
      <c r="F370" s="3">
        <v>43398</v>
      </c>
      <c r="G370" t="s">
        <v>60</v>
      </c>
      <c r="H370" t="s">
        <v>1989</v>
      </c>
      <c r="I370" t="s">
        <v>1990</v>
      </c>
      <c r="N370" t="s">
        <v>1991</v>
      </c>
      <c r="O370" t="s">
        <v>1992</v>
      </c>
      <c r="P370" t="s">
        <v>1993</v>
      </c>
    </row>
    <row r="371" spans="1:17" ht="19.5" customHeight="1" x14ac:dyDescent="0.25">
      <c r="A371" t="s">
        <v>17</v>
      </c>
      <c r="B371" t="s">
        <v>1994</v>
      </c>
      <c r="D371" t="s">
        <v>1995</v>
      </c>
      <c r="E371" s="3">
        <v>43236</v>
      </c>
      <c r="F371" s="3">
        <v>43398</v>
      </c>
      <c r="G371" t="s">
        <v>60</v>
      </c>
      <c r="H371" t="s">
        <v>1996</v>
      </c>
      <c r="I371" t="s">
        <v>1997</v>
      </c>
      <c r="N371" t="s">
        <v>1998</v>
      </c>
      <c r="O371" t="s">
        <v>1999</v>
      </c>
    </row>
    <row r="372" spans="1:17" ht="19.5" customHeight="1" x14ac:dyDescent="0.25">
      <c r="A372" t="s">
        <v>17</v>
      </c>
      <c r="B372" t="s">
        <v>2000</v>
      </c>
      <c r="D372" t="s">
        <v>2001</v>
      </c>
      <c r="E372" s="3">
        <v>43178</v>
      </c>
      <c r="F372" s="3">
        <v>43406</v>
      </c>
      <c r="G372" t="s">
        <v>60</v>
      </c>
      <c r="H372" t="s">
        <v>2002</v>
      </c>
      <c r="I372" t="s">
        <v>2003</v>
      </c>
      <c r="N372" t="s">
        <v>2004</v>
      </c>
      <c r="O372" t="s">
        <v>2005</v>
      </c>
    </row>
    <row r="373" spans="1:17" ht="19.5" customHeight="1" x14ac:dyDescent="0.25">
      <c r="A373" t="s">
        <v>17</v>
      </c>
      <c r="B373" t="s">
        <v>2006</v>
      </c>
      <c r="D373" t="s">
        <v>2007</v>
      </c>
      <c r="E373" s="3">
        <v>43056</v>
      </c>
      <c r="F373" s="3">
        <v>43406</v>
      </c>
      <c r="G373" t="s">
        <v>60</v>
      </c>
      <c r="H373" t="s">
        <v>2008</v>
      </c>
      <c r="I373" t="s">
        <v>2009</v>
      </c>
      <c r="N373" t="s">
        <v>2010</v>
      </c>
      <c r="O373" t="s">
        <v>2011</v>
      </c>
      <c r="Q373" t="s">
        <v>296</v>
      </c>
    </row>
    <row r="374" spans="1:17" ht="19.5" customHeight="1" x14ac:dyDescent="0.25">
      <c r="A374" t="s">
        <v>17</v>
      </c>
      <c r="B374" t="s">
        <v>2012</v>
      </c>
      <c r="D374" t="s">
        <v>2013</v>
      </c>
      <c r="E374" s="3">
        <v>43217</v>
      </c>
      <c r="F374" s="3">
        <v>43409</v>
      </c>
      <c r="G374" t="s">
        <v>60</v>
      </c>
      <c r="H374" t="s">
        <v>2014</v>
      </c>
      <c r="I374" t="s">
        <v>2015</v>
      </c>
      <c r="N374" t="s">
        <v>2016</v>
      </c>
      <c r="O374" t="s">
        <v>2017</v>
      </c>
      <c r="P374" t="s">
        <v>2018</v>
      </c>
      <c r="Q374" t="s">
        <v>296</v>
      </c>
    </row>
    <row r="375" spans="1:17" ht="19.5" customHeight="1" x14ac:dyDescent="0.25">
      <c r="A375" t="s">
        <v>17</v>
      </c>
      <c r="B375" t="s">
        <v>2019</v>
      </c>
      <c r="D375" t="s">
        <v>2020</v>
      </c>
      <c r="F375" s="3">
        <v>43413</v>
      </c>
      <c r="H375" t="s">
        <v>2021</v>
      </c>
      <c r="I375" t="s">
        <v>2022</v>
      </c>
      <c r="N375" t="s">
        <v>2023</v>
      </c>
      <c r="O375" t="s">
        <v>2024</v>
      </c>
    </row>
    <row r="376" spans="1:17" ht="19.5" customHeight="1" x14ac:dyDescent="0.25">
      <c r="A376" t="s">
        <v>17</v>
      </c>
      <c r="B376" t="s">
        <v>2025</v>
      </c>
      <c r="D376" t="s">
        <v>2026</v>
      </c>
      <c r="E376" s="3">
        <v>43237</v>
      </c>
      <c r="F376" s="3">
        <v>43413</v>
      </c>
      <c r="G376" t="s">
        <v>60</v>
      </c>
      <c r="H376" t="s">
        <v>2027</v>
      </c>
      <c r="I376" t="s">
        <v>2028</v>
      </c>
      <c r="N376" t="s">
        <v>2029</v>
      </c>
      <c r="O376" t="s">
        <v>2030</v>
      </c>
      <c r="P376" t="s">
        <v>2031</v>
      </c>
      <c r="Q376" t="s">
        <v>296</v>
      </c>
    </row>
    <row r="377" spans="1:17" ht="19.5" customHeight="1" x14ac:dyDescent="0.25">
      <c r="A377" t="s">
        <v>17</v>
      </c>
      <c r="B377" t="s">
        <v>2032</v>
      </c>
      <c r="D377" t="s">
        <v>2033</v>
      </c>
      <c r="F377" s="3">
        <v>43416</v>
      </c>
      <c r="G377" t="s">
        <v>60</v>
      </c>
      <c r="H377" t="s">
        <v>2034</v>
      </c>
      <c r="I377" t="s">
        <v>2035</v>
      </c>
      <c r="N377" t="s">
        <v>2036</v>
      </c>
      <c r="O377" t="s">
        <v>2037</v>
      </c>
      <c r="Q377" t="s">
        <v>92</v>
      </c>
    </row>
    <row r="378" spans="1:17" ht="19.5" customHeight="1" x14ac:dyDescent="0.25">
      <c r="A378" t="s">
        <v>17</v>
      </c>
      <c r="B378" t="s">
        <v>2038</v>
      </c>
      <c r="D378" t="s">
        <v>2039</v>
      </c>
      <c r="E378" s="3">
        <v>43216</v>
      </c>
      <c r="F378" s="3">
        <v>43416</v>
      </c>
      <c r="H378" t="s">
        <v>2040</v>
      </c>
      <c r="I378" t="s">
        <v>2041</v>
      </c>
      <c r="N378" t="s">
        <v>2042</v>
      </c>
      <c r="O378" t="s">
        <v>2043</v>
      </c>
    </row>
    <row r="379" spans="1:17" ht="19.5" customHeight="1" x14ac:dyDescent="0.25">
      <c r="A379" t="s">
        <v>17</v>
      </c>
      <c r="B379" t="s">
        <v>2044</v>
      </c>
      <c r="D379" t="s">
        <v>2045</v>
      </c>
      <c r="E379" s="3">
        <v>43225</v>
      </c>
      <c r="F379" s="3">
        <v>43416</v>
      </c>
      <c r="G379" t="s">
        <v>60</v>
      </c>
      <c r="H379" t="s">
        <v>2046</v>
      </c>
      <c r="I379" t="s">
        <v>2047</v>
      </c>
      <c r="N379" t="s">
        <v>2048</v>
      </c>
      <c r="O379" t="s">
        <v>2049</v>
      </c>
      <c r="P379" t="s">
        <v>2050</v>
      </c>
    </row>
    <row r="380" spans="1:17" ht="19.5" customHeight="1" x14ac:dyDescent="0.25">
      <c r="A380" t="s">
        <v>17</v>
      </c>
      <c r="B380" t="s">
        <v>2051</v>
      </c>
      <c r="D380" t="s">
        <v>2052</v>
      </c>
      <c r="F380" s="3">
        <v>43419</v>
      </c>
      <c r="G380" t="s">
        <v>60</v>
      </c>
      <c r="H380" t="s">
        <v>2053</v>
      </c>
      <c r="I380" t="s">
        <v>2054</v>
      </c>
      <c r="N380" t="s">
        <v>2055</v>
      </c>
      <c r="O380" t="s">
        <v>2056</v>
      </c>
      <c r="P380" t="s">
        <v>2057</v>
      </c>
    </row>
    <row r="381" spans="1:17" ht="19.5" customHeight="1" x14ac:dyDescent="0.25">
      <c r="A381" t="s">
        <v>17</v>
      </c>
      <c r="B381" t="s">
        <v>2058</v>
      </c>
      <c r="D381" t="s">
        <v>2059</v>
      </c>
      <c r="F381" s="3">
        <v>43419</v>
      </c>
      <c r="G381" t="s">
        <v>1771</v>
      </c>
      <c r="H381" t="s">
        <v>2060</v>
      </c>
      <c r="I381" t="s">
        <v>2061</v>
      </c>
      <c r="N381" t="s">
        <v>2062</v>
      </c>
      <c r="O381" t="s">
        <v>2063</v>
      </c>
      <c r="P381" t="s">
        <v>2064</v>
      </c>
      <c r="Q381" t="s">
        <v>689</v>
      </c>
    </row>
    <row r="382" spans="1:17" ht="19.5" customHeight="1" x14ac:dyDescent="0.25">
      <c r="A382" t="s">
        <v>17</v>
      </c>
      <c r="B382" t="s">
        <v>2065</v>
      </c>
      <c r="D382" t="s">
        <v>2066</v>
      </c>
      <c r="F382" s="3">
        <v>43420</v>
      </c>
      <c r="G382" t="s">
        <v>60</v>
      </c>
      <c r="H382" t="s">
        <v>2067</v>
      </c>
      <c r="I382" t="s">
        <v>2068</v>
      </c>
      <c r="N382" t="s">
        <v>2069</v>
      </c>
      <c r="O382" t="s">
        <v>2070</v>
      </c>
      <c r="P382" t="s">
        <v>2071</v>
      </c>
    </row>
    <row r="383" spans="1:17" ht="19.5" customHeight="1" x14ac:dyDescent="0.25">
      <c r="A383" t="s">
        <v>17</v>
      </c>
      <c r="B383" t="s">
        <v>2072</v>
      </c>
      <c r="D383" t="s">
        <v>2073</v>
      </c>
      <c r="F383" s="3">
        <v>43425</v>
      </c>
      <c r="G383" t="s">
        <v>60</v>
      </c>
      <c r="H383" t="s">
        <v>2074</v>
      </c>
      <c r="I383" t="s">
        <v>2075</v>
      </c>
      <c r="N383" t="s">
        <v>2076</v>
      </c>
      <c r="O383" t="s">
        <v>2077</v>
      </c>
      <c r="P383" t="s">
        <v>2078</v>
      </c>
      <c r="Q383" t="s">
        <v>296</v>
      </c>
    </row>
    <row r="384" spans="1:17" ht="19.5" customHeight="1" x14ac:dyDescent="0.25">
      <c r="A384" t="s">
        <v>17</v>
      </c>
      <c r="B384" t="s">
        <v>2079</v>
      </c>
      <c r="D384" t="s">
        <v>2080</v>
      </c>
      <c r="E384" s="3">
        <v>41963</v>
      </c>
      <c r="F384" s="3">
        <v>43426</v>
      </c>
      <c r="G384" t="s">
        <v>60</v>
      </c>
      <c r="H384" t="s">
        <v>2081</v>
      </c>
      <c r="I384" t="s">
        <v>2082</v>
      </c>
      <c r="N384" t="s">
        <v>2083</v>
      </c>
      <c r="O384" t="s">
        <v>2084</v>
      </c>
      <c r="P384" t="s">
        <v>2085</v>
      </c>
      <c r="Q384" t="s">
        <v>131</v>
      </c>
    </row>
    <row r="385" spans="1:17" ht="19.5" customHeight="1" x14ac:dyDescent="0.25">
      <c r="A385" t="s">
        <v>17</v>
      </c>
      <c r="B385" t="s">
        <v>2086</v>
      </c>
      <c r="D385" t="s">
        <v>2087</v>
      </c>
      <c r="F385" s="3">
        <v>43427</v>
      </c>
      <c r="G385" t="s">
        <v>1771</v>
      </c>
      <c r="H385" t="s">
        <v>2088</v>
      </c>
      <c r="I385" t="s">
        <v>2089</v>
      </c>
      <c r="N385" t="s">
        <v>2090</v>
      </c>
      <c r="O385" t="s">
        <v>2091</v>
      </c>
      <c r="P385" t="s">
        <v>2092</v>
      </c>
      <c r="Q385" t="s">
        <v>296</v>
      </c>
    </row>
    <row r="386" spans="1:17" ht="19.5" customHeight="1" x14ac:dyDescent="0.25">
      <c r="A386" t="s">
        <v>17</v>
      </c>
      <c r="B386" t="s">
        <v>2093</v>
      </c>
      <c r="D386" t="s">
        <v>2094</v>
      </c>
      <c r="E386" s="3">
        <v>42496</v>
      </c>
      <c r="F386" s="3">
        <v>43430</v>
      </c>
      <c r="G386" t="s">
        <v>60</v>
      </c>
      <c r="H386" t="s">
        <v>2095</v>
      </c>
      <c r="I386" t="s">
        <v>2096</v>
      </c>
      <c r="N386" t="s">
        <v>2097</v>
      </c>
      <c r="O386" t="s">
        <v>2098</v>
      </c>
      <c r="P386" t="s">
        <v>2099</v>
      </c>
      <c r="Q386" t="s">
        <v>119</v>
      </c>
    </row>
    <row r="387" spans="1:17" ht="19.5" customHeight="1" x14ac:dyDescent="0.25">
      <c r="A387" t="s">
        <v>17</v>
      </c>
      <c r="B387" t="s">
        <v>2100</v>
      </c>
      <c r="D387" t="s">
        <v>2101</v>
      </c>
      <c r="E387" s="3">
        <v>42732</v>
      </c>
      <c r="F387" s="3">
        <v>43430</v>
      </c>
      <c r="G387" t="s">
        <v>60</v>
      </c>
      <c r="H387" t="s">
        <v>2102</v>
      </c>
      <c r="I387" t="s">
        <v>2103</v>
      </c>
      <c r="N387" t="s">
        <v>2104</v>
      </c>
      <c r="O387" t="s">
        <v>2105</v>
      </c>
      <c r="P387" t="s">
        <v>2106</v>
      </c>
      <c r="Q387" t="s">
        <v>689</v>
      </c>
    </row>
    <row r="388" spans="1:17" ht="19.5" customHeight="1" x14ac:dyDescent="0.25">
      <c r="A388" t="s">
        <v>17</v>
      </c>
      <c r="B388" t="s">
        <v>2107</v>
      </c>
      <c r="D388" t="s">
        <v>2108</v>
      </c>
      <c r="F388" s="3">
        <v>43430</v>
      </c>
      <c r="G388" t="s">
        <v>60</v>
      </c>
      <c r="H388" t="s">
        <v>2109</v>
      </c>
      <c r="I388" t="s">
        <v>2110</v>
      </c>
      <c r="N388" t="s">
        <v>2111</v>
      </c>
      <c r="O388" t="s">
        <v>2112</v>
      </c>
    </row>
    <row r="389" spans="1:17" ht="19.5" customHeight="1" x14ac:dyDescent="0.25">
      <c r="A389" t="s">
        <v>17</v>
      </c>
      <c r="B389" t="s">
        <v>2113</v>
      </c>
      <c r="D389" t="s">
        <v>2114</v>
      </c>
      <c r="E389" s="3">
        <v>43017</v>
      </c>
      <c r="F389" s="3">
        <v>43431</v>
      </c>
      <c r="G389" t="s">
        <v>60</v>
      </c>
      <c r="H389" t="s">
        <v>2115</v>
      </c>
      <c r="I389" t="s">
        <v>2116</v>
      </c>
      <c r="N389" t="s">
        <v>2117</v>
      </c>
      <c r="O389" t="s">
        <v>2118</v>
      </c>
      <c r="P389" t="s">
        <v>2119</v>
      </c>
    </row>
    <row r="390" spans="1:17" ht="19.5" customHeight="1" x14ac:dyDescent="0.25">
      <c r="A390" t="s">
        <v>17</v>
      </c>
      <c r="B390" t="s">
        <v>2120</v>
      </c>
      <c r="D390" t="s">
        <v>2121</v>
      </c>
      <c r="F390" s="3">
        <v>43431</v>
      </c>
      <c r="G390" t="s">
        <v>1771</v>
      </c>
      <c r="H390" t="s">
        <v>2122</v>
      </c>
      <c r="I390" t="s">
        <v>2123</v>
      </c>
      <c r="N390" t="s">
        <v>1696</v>
      </c>
      <c r="O390" t="s">
        <v>2124</v>
      </c>
      <c r="P390" t="s">
        <v>2125</v>
      </c>
      <c r="Q390" t="s">
        <v>296</v>
      </c>
    </row>
    <row r="391" spans="1:17" ht="19.5" customHeight="1" x14ac:dyDescent="0.25">
      <c r="A391" t="s">
        <v>17</v>
      </c>
      <c r="B391" t="s">
        <v>2126</v>
      </c>
      <c r="D391" t="s">
        <v>2127</v>
      </c>
      <c r="F391" s="3">
        <v>43432</v>
      </c>
      <c r="G391" t="s">
        <v>60</v>
      </c>
      <c r="H391" t="s">
        <v>2128</v>
      </c>
      <c r="I391" t="s">
        <v>2129</v>
      </c>
      <c r="N391" t="s">
        <v>2130</v>
      </c>
      <c r="O391" t="s">
        <v>2131</v>
      </c>
    </row>
    <row r="392" spans="1:17" ht="19.5" customHeight="1" x14ac:dyDescent="0.25">
      <c r="A392" t="s">
        <v>17</v>
      </c>
      <c r="B392" t="s">
        <v>2132</v>
      </c>
      <c r="D392" t="s">
        <v>2133</v>
      </c>
      <c r="F392" s="3">
        <v>43432</v>
      </c>
      <c r="G392" t="s">
        <v>60</v>
      </c>
      <c r="H392" t="s">
        <v>2134</v>
      </c>
      <c r="I392" t="s">
        <v>2135</v>
      </c>
      <c r="N392" t="s">
        <v>2136</v>
      </c>
      <c r="O392" t="s">
        <v>2137</v>
      </c>
      <c r="Q392" t="s">
        <v>92</v>
      </c>
    </row>
    <row r="393" spans="1:17" ht="19.5" customHeight="1" x14ac:dyDescent="0.25">
      <c r="A393" t="s">
        <v>17</v>
      </c>
      <c r="B393" t="s">
        <v>2138</v>
      </c>
      <c r="D393" t="s">
        <v>2139</v>
      </c>
      <c r="F393" s="3">
        <v>43437</v>
      </c>
      <c r="G393" t="s">
        <v>60</v>
      </c>
      <c r="H393" t="s">
        <v>2140</v>
      </c>
      <c r="I393" t="s">
        <v>2141</v>
      </c>
      <c r="N393" t="s">
        <v>2142</v>
      </c>
      <c r="O393" t="s">
        <v>2143</v>
      </c>
      <c r="P393" t="s">
        <v>2144</v>
      </c>
    </row>
    <row r="394" spans="1:17" ht="19.5" customHeight="1" x14ac:dyDescent="0.25">
      <c r="A394" t="s">
        <v>17</v>
      </c>
      <c r="B394" t="s">
        <v>2145</v>
      </c>
      <c r="D394" t="s">
        <v>2146</v>
      </c>
      <c r="F394" s="3">
        <v>43440</v>
      </c>
      <c r="G394" t="s">
        <v>60</v>
      </c>
      <c r="H394" t="s">
        <v>2147</v>
      </c>
      <c r="I394" t="s">
        <v>2148</v>
      </c>
      <c r="N394" t="s">
        <v>2149</v>
      </c>
      <c r="O394" t="s">
        <v>2150</v>
      </c>
      <c r="P394" t="s">
        <v>2151</v>
      </c>
      <c r="Q394" t="s">
        <v>92</v>
      </c>
    </row>
    <row r="395" spans="1:17" ht="19.5" customHeight="1" x14ac:dyDescent="0.25">
      <c r="A395" t="s">
        <v>17</v>
      </c>
      <c r="B395" t="s">
        <v>2152</v>
      </c>
      <c r="D395" t="s">
        <v>2153</v>
      </c>
      <c r="E395" s="3">
        <v>43201</v>
      </c>
      <c r="F395" s="3">
        <v>43440</v>
      </c>
      <c r="G395" t="s">
        <v>60</v>
      </c>
      <c r="H395" t="s">
        <v>2154</v>
      </c>
      <c r="I395" t="s">
        <v>2155</v>
      </c>
      <c r="N395" t="s">
        <v>2156</v>
      </c>
      <c r="O395" t="s">
        <v>2157</v>
      </c>
      <c r="P395" t="s">
        <v>2158</v>
      </c>
    </row>
    <row r="396" spans="1:17" ht="19.5" customHeight="1" x14ac:dyDescent="0.25">
      <c r="A396" t="s">
        <v>17</v>
      </c>
      <c r="B396" t="s">
        <v>2159</v>
      </c>
      <c r="D396" t="s">
        <v>2160</v>
      </c>
      <c r="F396" s="3">
        <v>43447</v>
      </c>
      <c r="G396" t="s">
        <v>1771</v>
      </c>
      <c r="H396" t="s">
        <v>2161</v>
      </c>
      <c r="I396" t="s">
        <v>2162</v>
      </c>
      <c r="N396" t="s">
        <v>2163</v>
      </c>
      <c r="O396" t="s">
        <v>2164</v>
      </c>
      <c r="P396" t="s">
        <v>2165</v>
      </c>
    </row>
    <row r="397" spans="1:17" ht="19.5" customHeight="1" x14ac:dyDescent="0.25">
      <c r="A397" t="s">
        <v>1048</v>
      </c>
      <c r="B397" t="s">
        <v>2166</v>
      </c>
      <c r="D397" t="s">
        <v>2167</v>
      </c>
      <c r="F397" s="3">
        <v>43452</v>
      </c>
      <c r="H397" t="s">
        <v>2168</v>
      </c>
      <c r="I397" t="s">
        <v>2169</v>
      </c>
    </row>
    <row r="398" spans="1:17" ht="19.5" customHeight="1" x14ac:dyDescent="0.25">
      <c r="A398" t="s">
        <v>17</v>
      </c>
      <c r="B398" t="s">
        <v>2170</v>
      </c>
      <c r="D398" t="s">
        <v>2171</v>
      </c>
      <c r="F398" s="3">
        <v>43460</v>
      </c>
      <c r="G398" t="s">
        <v>60</v>
      </c>
      <c r="H398" t="s">
        <v>2172</v>
      </c>
      <c r="I398" t="s">
        <v>2173</v>
      </c>
      <c r="N398" t="s">
        <v>2174</v>
      </c>
      <c r="O398" t="s">
        <v>2175</v>
      </c>
      <c r="P398" t="s">
        <v>2176</v>
      </c>
    </row>
    <row r="399" spans="1:17" ht="19.5" customHeight="1" x14ac:dyDescent="0.25">
      <c r="A399" t="s">
        <v>17</v>
      </c>
      <c r="B399" t="s">
        <v>2177</v>
      </c>
      <c r="D399" t="s">
        <v>2178</v>
      </c>
      <c r="E399" s="3">
        <v>43223</v>
      </c>
      <c r="F399" s="3">
        <v>43460</v>
      </c>
      <c r="G399" t="s">
        <v>60</v>
      </c>
      <c r="H399" t="s">
        <v>2179</v>
      </c>
      <c r="I399" t="s">
        <v>2180</v>
      </c>
      <c r="N399" t="s">
        <v>2181</v>
      </c>
      <c r="O399" t="s">
        <v>2182</v>
      </c>
      <c r="P399" t="s">
        <v>2183</v>
      </c>
      <c r="Q399" t="s">
        <v>92</v>
      </c>
    </row>
    <row r="400" spans="1:17" ht="19.5" customHeight="1" x14ac:dyDescent="0.25">
      <c r="A400" t="s">
        <v>1048</v>
      </c>
      <c r="B400" t="s">
        <v>2184</v>
      </c>
      <c r="D400" t="s">
        <v>2185</v>
      </c>
      <c r="F400" s="3">
        <v>43461</v>
      </c>
      <c r="H400" t="s">
        <v>2186</v>
      </c>
      <c r="I400" t="s">
        <v>2187</v>
      </c>
    </row>
    <row r="401" spans="1:17" ht="19.5" customHeight="1" x14ac:dyDescent="0.25">
      <c r="A401" t="s">
        <v>17</v>
      </c>
      <c r="B401" t="s">
        <v>2188</v>
      </c>
      <c r="D401" t="s">
        <v>2189</v>
      </c>
      <c r="E401" s="3">
        <v>43126</v>
      </c>
      <c r="F401" s="3">
        <v>43468</v>
      </c>
      <c r="G401" t="s">
        <v>60</v>
      </c>
      <c r="H401" t="s">
        <v>2190</v>
      </c>
      <c r="I401" t="s">
        <v>2191</v>
      </c>
      <c r="N401" t="s">
        <v>2192</v>
      </c>
      <c r="O401" t="s">
        <v>2193</v>
      </c>
      <c r="P401" t="s">
        <v>2194</v>
      </c>
      <c r="Q401" t="s">
        <v>131</v>
      </c>
    </row>
    <row r="402" spans="1:17" ht="19.5" customHeight="1" x14ac:dyDescent="0.25">
      <c r="A402" t="s">
        <v>17</v>
      </c>
      <c r="B402" t="s">
        <v>2195</v>
      </c>
      <c r="D402" t="s">
        <v>2196</v>
      </c>
      <c r="E402" s="3">
        <v>43420</v>
      </c>
      <c r="F402" s="3">
        <v>43496</v>
      </c>
      <c r="H402" t="s">
        <v>2197</v>
      </c>
      <c r="I402" t="s">
        <v>2198</v>
      </c>
      <c r="N402" t="s">
        <v>2199</v>
      </c>
      <c r="O402" t="s">
        <v>2200</v>
      </c>
      <c r="Q402" t="s">
        <v>92</v>
      </c>
    </row>
    <row r="403" spans="1:17" ht="19.5" customHeight="1" x14ac:dyDescent="0.25">
      <c r="A403" t="s">
        <v>17</v>
      </c>
      <c r="B403" t="s">
        <v>2201</v>
      </c>
      <c r="D403" t="s">
        <v>2202</v>
      </c>
      <c r="E403" s="3">
        <v>43046</v>
      </c>
      <c r="F403" s="3">
        <v>43496</v>
      </c>
      <c r="G403" t="s">
        <v>60</v>
      </c>
      <c r="H403" t="s">
        <v>2203</v>
      </c>
      <c r="I403" t="s">
        <v>2204</v>
      </c>
      <c r="N403" t="s">
        <v>2205</v>
      </c>
      <c r="O403" t="s">
        <v>2206</v>
      </c>
      <c r="P403" t="s">
        <v>2207</v>
      </c>
    </row>
    <row r="404" spans="1:17" ht="19.5" customHeight="1" x14ac:dyDescent="0.25">
      <c r="A404" t="s">
        <v>17</v>
      </c>
      <c r="B404" t="s">
        <v>2208</v>
      </c>
      <c r="D404" t="s">
        <v>2209</v>
      </c>
      <c r="E404" s="3">
        <v>42970</v>
      </c>
      <c r="F404" s="3">
        <v>43496</v>
      </c>
      <c r="G404" t="s">
        <v>60</v>
      </c>
      <c r="H404" t="s">
        <v>2210</v>
      </c>
      <c r="I404" t="s">
        <v>2211</v>
      </c>
      <c r="N404" t="s">
        <v>2212</v>
      </c>
      <c r="O404" t="s">
        <v>2213</v>
      </c>
      <c r="P404" t="s">
        <v>2214</v>
      </c>
    </row>
    <row r="405" spans="1:17" ht="19.5" customHeight="1" x14ac:dyDescent="0.25">
      <c r="A405" t="s">
        <v>17</v>
      </c>
      <c r="B405" t="s">
        <v>2215</v>
      </c>
      <c r="D405" t="s">
        <v>2216</v>
      </c>
      <c r="F405" s="3">
        <v>43496</v>
      </c>
      <c r="G405" t="s">
        <v>1771</v>
      </c>
      <c r="H405" t="s">
        <v>2217</v>
      </c>
      <c r="I405" t="s">
        <v>2218</v>
      </c>
      <c r="N405" t="s">
        <v>2219</v>
      </c>
      <c r="O405" t="s">
        <v>2220</v>
      </c>
      <c r="P405" t="s">
        <v>2221</v>
      </c>
    </row>
    <row r="406" spans="1:17" ht="19.5" customHeight="1" x14ac:dyDescent="0.25">
      <c r="A406" t="s">
        <v>17</v>
      </c>
      <c r="B406" t="s">
        <v>2222</v>
      </c>
      <c r="D406" t="s">
        <v>2223</v>
      </c>
      <c r="F406" s="3">
        <v>43496</v>
      </c>
      <c r="G406" t="s">
        <v>1771</v>
      </c>
      <c r="H406" t="s">
        <v>2224</v>
      </c>
      <c r="I406" t="s">
        <v>2225</v>
      </c>
      <c r="N406" t="s">
        <v>2226</v>
      </c>
      <c r="O406" t="s">
        <v>2227</v>
      </c>
      <c r="P406" t="s">
        <v>2228</v>
      </c>
      <c r="Q406" t="s">
        <v>296</v>
      </c>
    </row>
    <row r="407" spans="1:17" ht="19.5" customHeight="1" x14ac:dyDescent="0.25">
      <c r="A407" t="s">
        <v>17</v>
      </c>
      <c r="B407" t="s">
        <v>2229</v>
      </c>
      <c r="D407" t="s">
        <v>2230</v>
      </c>
      <c r="E407" s="3">
        <v>42825</v>
      </c>
      <c r="F407" s="3">
        <v>43497</v>
      </c>
      <c r="G407" t="s">
        <v>60</v>
      </c>
      <c r="H407" t="s">
        <v>2231</v>
      </c>
      <c r="I407" t="s">
        <v>2232</v>
      </c>
      <c r="N407" t="s">
        <v>2233</v>
      </c>
      <c r="O407" t="s">
        <v>2234</v>
      </c>
      <c r="P407" t="s">
        <v>2235</v>
      </c>
      <c r="Q407" t="s">
        <v>92</v>
      </c>
    </row>
    <row r="408" spans="1:17" ht="19.5" customHeight="1" x14ac:dyDescent="0.25">
      <c r="A408" t="s">
        <v>17</v>
      </c>
      <c r="B408" t="s">
        <v>2236</v>
      </c>
      <c r="D408" t="s">
        <v>2237</v>
      </c>
      <c r="E408" s="3">
        <v>42993</v>
      </c>
      <c r="F408" s="3">
        <v>43501</v>
      </c>
      <c r="G408" t="s">
        <v>60</v>
      </c>
      <c r="H408" t="s">
        <v>2238</v>
      </c>
      <c r="I408" t="s">
        <v>2239</v>
      </c>
      <c r="N408" t="s">
        <v>2240</v>
      </c>
      <c r="O408" t="s">
        <v>2241</v>
      </c>
      <c r="P408" t="s">
        <v>2242</v>
      </c>
    </row>
    <row r="409" spans="1:17" ht="19.5" customHeight="1" x14ac:dyDescent="0.25">
      <c r="A409" t="s">
        <v>17</v>
      </c>
      <c r="B409" t="s">
        <v>2243</v>
      </c>
      <c r="D409" t="s">
        <v>2244</v>
      </c>
      <c r="E409" s="3">
        <v>41753</v>
      </c>
      <c r="F409" s="3">
        <v>43518</v>
      </c>
      <c r="G409" t="s">
        <v>60</v>
      </c>
      <c r="H409" t="s">
        <v>2245</v>
      </c>
      <c r="I409" t="s">
        <v>2246</v>
      </c>
      <c r="N409" t="s">
        <v>2247</v>
      </c>
      <c r="O409" t="s">
        <v>2248</v>
      </c>
      <c r="P409" t="s">
        <v>2249</v>
      </c>
    </row>
    <row r="410" spans="1:17" ht="19.5" customHeight="1" x14ac:dyDescent="0.25">
      <c r="A410" t="s">
        <v>17</v>
      </c>
      <c r="B410" t="s">
        <v>2250</v>
      </c>
      <c r="D410" t="s">
        <v>2251</v>
      </c>
      <c r="E410" s="3">
        <v>43195</v>
      </c>
      <c r="F410" s="3">
        <v>43518</v>
      </c>
      <c r="G410" t="s">
        <v>60</v>
      </c>
      <c r="H410" t="s">
        <v>2252</v>
      </c>
      <c r="I410" t="s">
        <v>2253</v>
      </c>
      <c r="N410" t="s">
        <v>2254</v>
      </c>
      <c r="O410" t="s">
        <v>2255</v>
      </c>
      <c r="P410" t="s">
        <v>2256</v>
      </c>
      <c r="Q410" t="s">
        <v>179</v>
      </c>
    </row>
    <row r="411" spans="1:17" ht="19.5" customHeight="1" x14ac:dyDescent="0.25">
      <c r="A411" t="s">
        <v>17</v>
      </c>
      <c r="B411" t="s">
        <v>2257</v>
      </c>
      <c r="F411" s="3">
        <v>43530</v>
      </c>
      <c r="H411" t="s">
        <v>2258</v>
      </c>
    </row>
    <row r="412" spans="1:17" ht="19.5" customHeight="1" x14ac:dyDescent="0.25">
      <c r="A412" t="s">
        <v>17</v>
      </c>
      <c r="B412" t="s">
        <v>2259</v>
      </c>
      <c r="D412" t="s">
        <v>2260</v>
      </c>
      <c r="E412" s="3">
        <v>43473</v>
      </c>
      <c r="F412" s="3">
        <v>43538</v>
      </c>
      <c r="G412" t="s">
        <v>60</v>
      </c>
      <c r="H412" t="s">
        <v>2261</v>
      </c>
      <c r="I412" t="s">
        <v>2262</v>
      </c>
      <c r="N412" t="s">
        <v>2263</v>
      </c>
      <c r="O412" t="s">
        <v>2264</v>
      </c>
      <c r="P412" t="s">
        <v>2265</v>
      </c>
    </row>
    <row r="413" spans="1:17" ht="19.5" customHeight="1" x14ac:dyDescent="0.25">
      <c r="A413" t="s">
        <v>1048</v>
      </c>
      <c r="B413" t="s">
        <v>2266</v>
      </c>
      <c r="D413" t="s">
        <v>2267</v>
      </c>
      <c r="F413" s="3">
        <v>43542</v>
      </c>
      <c r="H413" t="s">
        <v>2268</v>
      </c>
      <c r="I413" t="s">
        <v>2269</v>
      </c>
    </row>
    <row r="414" spans="1:17" ht="19.5" customHeight="1" x14ac:dyDescent="0.25">
      <c r="A414" t="s">
        <v>17</v>
      </c>
      <c r="B414" t="s">
        <v>2270</v>
      </c>
      <c r="D414" t="s">
        <v>2271</v>
      </c>
      <c r="E414" s="3">
        <v>43194</v>
      </c>
      <c r="F414" s="3">
        <v>43545</v>
      </c>
      <c r="H414" t="s">
        <v>2272</v>
      </c>
      <c r="I414" t="s">
        <v>2273</v>
      </c>
      <c r="N414" t="s">
        <v>2274</v>
      </c>
      <c r="O414" t="s">
        <v>2275</v>
      </c>
    </row>
    <row r="415" spans="1:17" ht="19.5" customHeight="1" x14ac:dyDescent="0.25">
      <c r="A415" t="s">
        <v>1048</v>
      </c>
      <c r="B415" t="s">
        <v>2276</v>
      </c>
      <c r="D415" t="s">
        <v>2277</v>
      </c>
      <c r="E415" s="3">
        <v>43097</v>
      </c>
      <c r="F415" s="3">
        <v>43545</v>
      </c>
      <c r="H415" t="s">
        <v>2278</v>
      </c>
      <c r="I415" t="s">
        <v>2279</v>
      </c>
      <c r="L415">
        <v>14</v>
      </c>
    </row>
    <row r="416" spans="1:17" ht="19.5" customHeight="1" x14ac:dyDescent="0.25">
      <c r="A416" t="s">
        <v>17</v>
      </c>
      <c r="B416" t="s">
        <v>2280</v>
      </c>
      <c r="D416" t="s">
        <v>2281</v>
      </c>
      <c r="E416" s="3">
        <v>43287</v>
      </c>
      <c r="F416" s="3">
        <v>43549</v>
      </c>
      <c r="G416" t="s">
        <v>1771</v>
      </c>
      <c r="H416" t="s">
        <v>2282</v>
      </c>
      <c r="I416" t="s">
        <v>2283</v>
      </c>
      <c r="N416" t="s">
        <v>2284</v>
      </c>
      <c r="O416" t="s">
        <v>2285</v>
      </c>
      <c r="P416" t="s">
        <v>2286</v>
      </c>
      <c r="Q416" t="s">
        <v>92</v>
      </c>
    </row>
    <row r="417" spans="1:17" ht="19.5" customHeight="1" x14ac:dyDescent="0.25">
      <c r="A417" t="s">
        <v>17</v>
      </c>
      <c r="B417" t="s">
        <v>2287</v>
      </c>
      <c r="D417" t="s">
        <v>2288</v>
      </c>
      <c r="E417" s="3">
        <v>43479</v>
      </c>
      <c r="F417" s="3">
        <v>43556</v>
      </c>
      <c r="G417" t="s">
        <v>1771</v>
      </c>
      <c r="H417" t="s">
        <v>2289</v>
      </c>
      <c r="I417" t="s">
        <v>2290</v>
      </c>
      <c r="N417" t="s">
        <v>2291</v>
      </c>
      <c r="O417" t="s">
        <v>2292</v>
      </c>
      <c r="P417" t="s">
        <v>2293</v>
      </c>
    </row>
    <row r="418" spans="1:17" ht="19.5" customHeight="1" x14ac:dyDescent="0.25">
      <c r="A418" t="s">
        <v>17</v>
      </c>
      <c r="B418" t="s">
        <v>2294</v>
      </c>
      <c r="D418" t="s">
        <v>2295</v>
      </c>
      <c r="E418" s="3">
        <v>42158</v>
      </c>
      <c r="F418" s="3">
        <v>43559</v>
      </c>
      <c r="G418" t="s">
        <v>60</v>
      </c>
      <c r="H418" t="s">
        <v>2296</v>
      </c>
      <c r="I418" t="s">
        <v>2297</v>
      </c>
      <c r="N418" t="s">
        <v>2298</v>
      </c>
      <c r="O418" t="s">
        <v>2299</v>
      </c>
      <c r="P418" t="s">
        <v>2300</v>
      </c>
      <c r="Q418" t="s">
        <v>92</v>
      </c>
    </row>
    <row r="419" spans="1:17" ht="19.5" customHeight="1" x14ac:dyDescent="0.25">
      <c r="A419" t="s">
        <v>17</v>
      </c>
      <c r="B419" t="s">
        <v>2301</v>
      </c>
      <c r="D419" t="s">
        <v>2302</v>
      </c>
      <c r="F419" s="3">
        <v>43567</v>
      </c>
      <c r="G419" t="s">
        <v>1771</v>
      </c>
      <c r="H419" t="s">
        <v>2303</v>
      </c>
      <c r="I419" t="s">
        <v>2304</v>
      </c>
      <c r="N419" t="s">
        <v>2305</v>
      </c>
      <c r="O419" t="s">
        <v>2306</v>
      </c>
      <c r="P419" t="s">
        <v>2307</v>
      </c>
      <c r="Q419" t="s">
        <v>689</v>
      </c>
    </row>
    <row r="420" spans="1:17" ht="19.5" customHeight="1" x14ac:dyDescent="0.25">
      <c r="A420" t="s">
        <v>17</v>
      </c>
      <c r="B420" t="s">
        <v>2308</v>
      </c>
      <c r="D420" t="s">
        <v>2309</v>
      </c>
      <c r="E420" s="3">
        <v>42774</v>
      </c>
      <c r="F420" s="3">
        <v>43581</v>
      </c>
      <c r="G420" t="s">
        <v>60</v>
      </c>
      <c r="H420" t="s">
        <v>2310</v>
      </c>
      <c r="I420" t="s">
        <v>2311</v>
      </c>
      <c r="N420" t="s">
        <v>2312</v>
      </c>
      <c r="O420" t="s">
        <v>2313</v>
      </c>
      <c r="P420" t="s">
        <v>2314</v>
      </c>
    </row>
    <row r="421" spans="1:17" ht="19.5" customHeight="1" x14ac:dyDescent="0.25">
      <c r="A421" t="s">
        <v>17</v>
      </c>
      <c r="B421" t="s">
        <v>2315</v>
      </c>
      <c r="D421" t="s">
        <v>2316</v>
      </c>
      <c r="E421" s="3">
        <v>43476</v>
      </c>
      <c r="F421" s="3">
        <v>43592</v>
      </c>
      <c r="G421" t="s">
        <v>1771</v>
      </c>
      <c r="H421" t="s">
        <v>2317</v>
      </c>
      <c r="I421" t="s">
        <v>2318</v>
      </c>
      <c r="N421" t="s">
        <v>2319</v>
      </c>
      <c r="O421" t="s">
        <v>2320</v>
      </c>
      <c r="P421" t="s">
        <v>2321</v>
      </c>
      <c r="Q421" t="s">
        <v>179</v>
      </c>
    </row>
    <row r="422" spans="1:17" ht="19.5" customHeight="1" x14ac:dyDescent="0.25">
      <c r="A422" t="s">
        <v>17</v>
      </c>
      <c r="B422" t="s">
        <v>2322</v>
      </c>
      <c r="D422" t="s">
        <v>2323</v>
      </c>
      <c r="F422" s="3">
        <v>43605</v>
      </c>
      <c r="G422" t="s">
        <v>1771</v>
      </c>
      <c r="H422" t="s">
        <v>2324</v>
      </c>
      <c r="I422" t="s">
        <v>2325</v>
      </c>
      <c r="N422" t="s">
        <v>2326</v>
      </c>
      <c r="O422" t="s">
        <v>2327</v>
      </c>
      <c r="P422" t="s">
        <v>2328</v>
      </c>
    </row>
    <row r="423" spans="1:17" ht="19.5" customHeight="1" x14ac:dyDescent="0.25">
      <c r="A423" t="s">
        <v>17</v>
      </c>
      <c r="B423" t="s">
        <v>2329</v>
      </c>
      <c r="D423" t="s">
        <v>2330</v>
      </c>
      <c r="F423" s="3">
        <v>43614</v>
      </c>
      <c r="G423" t="s">
        <v>60</v>
      </c>
      <c r="H423" t="s">
        <v>2331</v>
      </c>
      <c r="I423" t="s">
        <v>2332</v>
      </c>
      <c r="N423" t="s">
        <v>2333</v>
      </c>
      <c r="O423" t="s">
        <v>2334</v>
      </c>
      <c r="P423" t="s">
        <v>2335</v>
      </c>
      <c r="Q423" t="s">
        <v>92</v>
      </c>
    </row>
    <row r="424" spans="1:17" ht="19.5" customHeight="1" x14ac:dyDescent="0.25">
      <c r="A424" t="s">
        <v>17</v>
      </c>
      <c r="B424" t="s">
        <v>2336</v>
      </c>
      <c r="D424" t="s">
        <v>2337</v>
      </c>
      <c r="E424" s="3">
        <v>43546</v>
      </c>
      <c r="F424" s="3">
        <v>43616</v>
      </c>
      <c r="H424" t="s">
        <v>2338</v>
      </c>
      <c r="I424" t="s">
        <v>2339</v>
      </c>
      <c r="N424" t="s">
        <v>2340</v>
      </c>
      <c r="O424" t="s">
        <v>2341</v>
      </c>
      <c r="P424" t="s">
        <v>2342</v>
      </c>
      <c r="Q424" t="s">
        <v>689</v>
      </c>
    </row>
    <row r="425" spans="1:17" ht="19.5" customHeight="1" x14ac:dyDescent="0.25">
      <c r="A425" t="s">
        <v>17</v>
      </c>
      <c r="B425" t="s">
        <v>2343</v>
      </c>
      <c r="D425" t="s">
        <v>2344</v>
      </c>
      <c r="F425" s="3">
        <v>43616</v>
      </c>
      <c r="G425" t="s">
        <v>1300</v>
      </c>
      <c r="H425" t="s">
        <v>2345</v>
      </c>
      <c r="I425" t="s">
        <v>2346</v>
      </c>
      <c r="N425" t="s">
        <v>2347</v>
      </c>
      <c r="O425" t="s">
        <v>2348</v>
      </c>
      <c r="Q425" t="s">
        <v>92</v>
      </c>
    </row>
    <row r="426" spans="1:17" ht="19.5" customHeight="1" x14ac:dyDescent="0.25">
      <c r="A426" t="s">
        <v>17</v>
      </c>
      <c r="B426" t="s">
        <v>2349</v>
      </c>
      <c r="D426" t="s">
        <v>2350</v>
      </c>
      <c r="F426" s="3">
        <v>43620</v>
      </c>
      <c r="G426" t="s">
        <v>1771</v>
      </c>
      <c r="H426" t="s">
        <v>2351</v>
      </c>
      <c r="I426" t="s">
        <v>2352</v>
      </c>
      <c r="N426" t="s">
        <v>2353</v>
      </c>
      <c r="O426" t="s">
        <v>2354</v>
      </c>
    </row>
    <row r="427" spans="1:17" ht="19.5" customHeight="1" x14ac:dyDescent="0.25">
      <c r="A427" t="s">
        <v>17</v>
      </c>
      <c r="B427" t="s">
        <v>2355</v>
      </c>
      <c r="F427" s="3">
        <v>43623</v>
      </c>
      <c r="H427" t="s">
        <v>2356</v>
      </c>
      <c r="O427" t="s">
        <v>2357</v>
      </c>
    </row>
    <row r="428" spans="1:17" ht="19.5" customHeight="1" x14ac:dyDescent="0.25">
      <c r="A428" t="s">
        <v>1048</v>
      </c>
      <c r="B428" t="s">
        <v>2358</v>
      </c>
      <c r="D428" t="s">
        <v>2359</v>
      </c>
      <c r="F428" s="3">
        <v>43626</v>
      </c>
      <c r="H428" t="s">
        <v>2360</v>
      </c>
      <c r="I428" t="s">
        <v>2361</v>
      </c>
    </row>
    <row r="429" spans="1:17" ht="19.5" customHeight="1" x14ac:dyDescent="0.25">
      <c r="A429" t="s">
        <v>17</v>
      </c>
      <c r="B429" t="s">
        <v>2362</v>
      </c>
      <c r="D429" t="s">
        <v>2363</v>
      </c>
      <c r="E429" s="3">
        <v>43511</v>
      </c>
      <c r="F429" s="3">
        <v>43627</v>
      </c>
      <c r="G429" t="s">
        <v>1771</v>
      </c>
      <c r="H429" t="s">
        <v>2364</v>
      </c>
      <c r="I429" t="s">
        <v>2365</v>
      </c>
      <c r="N429" t="s">
        <v>2366</v>
      </c>
      <c r="O429" t="s">
        <v>2367</v>
      </c>
      <c r="P429" t="s">
        <v>2368</v>
      </c>
    </row>
    <row r="430" spans="1:17" ht="19.5" customHeight="1" x14ac:dyDescent="0.25">
      <c r="A430" t="s">
        <v>17</v>
      </c>
      <c r="B430" t="s">
        <v>2369</v>
      </c>
      <c r="D430" t="s">
        <v>2370</v>
      </c>
      <c r="F430" s="3">
        <v>43629</v>
      </c>
      <c r="G430" t="s">
        <v>1771</v>
      </c>
      <c r="H430" t="s">
        <v>2371</v>
      </c>
      <c r="I430" t="s">
        <v>2372</v>
      </c>
      <c r="N430" t="s">
        <v>2373</v>
      </c>
      <c r="O430" t="s">
        <v>2374</v>
      </c>
      <c r="P430" t="s">
        <v>2375</v>
      </c>
    </row>
    <row r="431" spans="1:17" ht="19.5" customHeight="1" x14ac:dyDescent="0.25">
      <c r="A431" t="s">
        <v>17</v>
      </c>
      <c r="B431" t="s">
        <v>2376</v>
      </c>
      <c r="D431" t="s">
        <v>2377</v>
      </c>
      <c r="E431" s="3">
        <v>43454</v>
      </c>
      <c r="F431" s="3">
        <v>43635</v>
      </c>
      <c r="G431" t="s">
        <v>1771</v>
      </c>
      <c r="H431" t="s">
        <v>2378</v>
      </c>
      <c r="I431" t="s">
        <v>2379</v>
      </c>
      <c r="N431" t="s">
        <v>2380</v>
      </c>
      <c r="O431" t="s">
        <v>2381</v>
      </c>
      <c r="P431" t="s">
        <v>2382</v>
      </c>
      <c r="Q431" t="s">
        <v>689</v>
      </c>
    </row>
    <row r="432" spans="1:17" ht="19.5" customHeight="1" x14ac:dyDescent="0.25">
      <c r="A432" t="s">
        <v>17</v>
      </c>
      <c r="B432" t="s">
        <v>2383</v>
      </c>
      <c r="D432" t="s">
        <v>2384</v>
      </c>
      <c r="E432" s="3">
        <v>43437</v>
      </c>
      <c r="F432" s="3">
        <v>43637</v>
      </c>
      <c r="G432" t="s">
        <v>1771</v>
      </c>
      <c r="H432" t="s">
        <v>2385</v>
      </c>
      <c r="I432" t="s">
        <v>2386</v>
      </c>
      <c r="N432" t="s">
        <v>2387</v>
      </c>
      <c r="O432" t="s">
        <v>2388</v>
      </c>
      <c r="P432" t="s">
        <v>2389</v>
      </c>
      <c r="Q432" t="s">
        <v>92</v>
      </c>
    </row>
    <row r="433" spans="1:17" ht="19.5" customHeight="1" x14ac:dyDescent="0.25">
      <c r="A433" t="s">
        <v>17</v>
      </c>
      <c r="B433" t="s">
        <v>2390</v>
      </c>
      <c r="D433" t="s">
        <v>2391</v>
      </c>
      <c r="E433" s="3">
        <v>43222</v>
      </c>
      <c r="F433" s="3">
        <v>43641</v>
      </c>
      <c r="G433" t="s">
        <v>60</v>
      </c>
      <c r="H433" t="s">
        <v>2392</v>
      </c>
      <c r="I433" t="s">
        <v>2393</v>
      </c>
      <c r="N433" t="s">
        <v>2394</v>
      </c>
      <c r="O433" t="s">
        <v>2395</v>
      </c>
    </row>
    <row r="434" spans="1:17" ht="19.5" customHeight="1" x14ac:dyDescent="0.25">
      <c r="A434" t="s">
        <v>17</v>
      </c>
      <c r="B434" t="s">
        <v>2396</v>
      </c>
      <c r="D434" t="s">
        <v>2397</v>
      </c>
      <c r="F434" s="3">
        <v>43647</v>
      </c>
      <c r="G434" t="s">
        <v>1771</v>
      </c>
      <c r="H434" t="s">
        <v>2398</v>
      </c>
      <c r="I434" t="s">
        <v>2399</v>
      </c>
      <c r="O434" t="s">
        <v>2400</v>
      </c>
      <c r="P434" t="s">
        <v>2401</v>
      </c>
      <c r="Q434" t="s">
        <v>689</v>
      </c>
    </row>
    <row r="435" spans="1:17" ht="19.5" customHeight="1" x14ac:dyDescent="0.25">
      <c r="A435" t="s">
        <v>17</v>
      </c>
      <c r="B435" t="s">
        <v>2402</v>
      </c>
      <c r="D435" t="s">
        <v>2403</v>
      </c>
      <c r="F435" s="3">
        <v>43649</v>
      </c>
      <c r="G435" t="s">
        <v>60</v>
      </c>
      <c r="H435" t="s">
        <v>2404</v>
      </c>
      <c r="I435" t="s">
        <v>2405</v>
      </c>
      <c r="N435" t="s">
        <v>2406</v>
      </c>
      <c r="O435" t="s">
        <v>2407</v>
      </c>
      <c r="Q435" t="s">
        <v>131</v>
      </c>
    </row>
    <row r="436" spans="1:17" ht="19.5" customHeight="1" x14ac:dyDescent="0.25">
      <c r="A436" t="s">
        <v>17</v>
      </c>
      <c r="B436" t="s">
        <v>2408</v>
      </c>
      <c r="D436" t="s">
        <v>2409</v>
      </c>
      <c r="F436" s="3">
        <v>43656</v>
      </c>
      <c r="G436" t="s">
        <v>60</v>
      </c>
      <c r="H436" t="s">
        <v>2410</v>
      </c>
      <c r="I436" t="s">
        <v>2411</v>
      </c>
      <c r="N436" t="s">
        <v>2412</v>
      </c>
      <c r="O436" t="s">
        <v>2413</v>
      </c>
    </row>
    <row r="437" spans="1:17" ht="19.5" customHeight="1" x14ac:dyDescent="0.25">
      <c r="A437" t="s">
        <v>17</v>
      </c>
      <c r="B437" t="s">
        <v>2414</v>
      </c>
      <c r="D437" t="s">
        <v>2415</v>
      </c>
      <c r="F437" s="3">
        <v>43656</v>
      </c>
      <c r="G437" t="s">
        <v>1771</v>
      </c>
      <c r="H437" t="s">
        <v>2416</v>
      </c>
      <c r="I437" t="s">
        <v>2417</v>
      </c>
      <c r="N437" t="s">
        <v>2418</v>
      </c>
      <c r="O437" t="s">
        <v>2419</v>
      </c>
    </row>
    <row r="438" spans="1:17" ht="19.5" customHeight="1" x14ac:dyDescent="0.25">
      <c r="A438" t="s">
        <v>17</v>
      </c>
      <c r="B438" t="s">
        <v>2420</v>
      </c>
      <c r="D438" t="s">
        <v>2421</v>
      </c>
      <c r="E438" s="3">
        <v>43588</v>
      </c>
      <c r="F438" s="3">
        <v>43658</v>
      </c>
      <c r="G438" t="s">
        <v>60</v>
      </c>
      <c r="H438" t="s">
        <v>2422</v>
      </c>
      <c r="I438" t="s">
        <v>2423</v>
      </c>
      <c r="N438" t="s">
        <v>2424</v>
      </c>
      <c r="O438" t="s">
        <v>2425</v>
      </c>
      <c r="P438" t="s">
        <v>2426</v>
      </c>
      <c r="Q438" t="s">
        <v>296</v>
      </c>
    </row>
    <row r="439" spans="1:17" ht="19.5" customHeight="1" x14ac:dyDescent="0.25">
      <c r="A439" t="s">
        <v>17</v>
      </c>
      <c r="B439" t="s">
        <v>2427</v>
      </c>
      <c r="F439" s="3">
        <v>43664</v>
      </c>
      <c r="H439" t="s">
        <v>2428</v>
      </c>
    </row>
    <row r="440" spans="1:17" ht="19.5" customHeight="1" x14ac:dyDescent="0.25">
      <c r="A440" t="s">
        <v>17</v>
      </c>
      <c r="B440" t="s">
        <v>2429</v>
      </c>
      <c r="D440" t="s">
        <v>2430</v>
      </c>
      <c r="E440" s="3">
        <v>43391</v>
      </c>
      <c r="F440" s="3">
        <v>43664</v>
      </c>
      <c r="G440" t="s">
        <v>1771</v>
      </c>
      <c r="H440" t="s">
        <v>2431</v>
      </c>
      <c r="I440" t="s">
        <v>2432</v>
      </c>
      <c r="N440" t="s">
        <v>2433</v>
      </c>
      <c r="O440" t="s">
        <v>2434</v>
      </c>
      <c r="P440" t="s">
        <v>2435</v>
      </c>
      <c r="Q440" t="s">
        <v>689</v>
      </c>
    </row>
    <row r="441" spans="1:17" ht="19.5" customHeight="1" x14ac:dyDescent="0.25">
      <c r="A441" t="s">
        <v>17</v>
      </c>
      <c r="B441" t="s">
        <v>2436</v>
      </c>
      <c r="D441" t="s">
        <v>2437</v>
      </c>
      <c r="E441" s="3">
        <v>42817</v>
      </c>
      <c r="F441" s="3">
        <v>43668</v>
      </c>
      <c r="G441" t="s">
        <v>60</v>
      </c>
      <c r="H441" t="s">
        <v>2438</v>
      </c>
      <c r="I441" t="s">
        <v>2439</v>
      </c>
      <c r="N441" t="s">
        <v>2440</v>
      </c>
      <c r="O441" t="s">
        <v>2441</v>
      </c>
      <c r="P441" t="s">
        <v>2442</v>
      </c>
    </row>
    <row r="442" spans="1:17" ht="19.5" customHeight="1" x14ac:dyDescent="0.25">
      <c r="A442" t="s">
        <v>17</v>
      </c>
      <c r="B442" t="s">
        <v>2443</v>
      </c>
      <c r="D442" t="s">
        <v>2444</v>
      </c>
      <c r="F442" s="3">
        <v>43672</v>
      </c>
      <c r="G442" t="s">
        <v>60</v>
      </c>
      <c r="H442" t="s">
        <v>2445</v>
      </c>
      <c r="I442" t="s">
        <v>2446</v>
      </c>
      <c r="N442" t="s">
        <v>2447</v>
      </c>
      <c r="O442" t="s">
        <v>2448</v>
      </c>
      <c r="P442" t="s">
        <v>2449</v>
      </c>
    </row>
    <row r="443" spans="1:17" ht="19.5" customHeight="1" x14ac:dyDescent="0.25">
      <c r="A443" t="s">
        <v>17</v>
      </c>
      <c r="B443" t="s">
        <v>2450</v>
      </c>
      <c r="D443" t="s">
        <v>2451</v>
      </c>
      <c r="E443" s="3">
        <v>42733</v>
      </c>
      <c r="F443" s="3">
        <v>43672</v>
      </c>
      <c r="G443" t="s">
        <v>60</v>
      </c>
      <c r="H443" t="s">
        <v>2452</v>
      </c>
      <c r="I443" t="s">
        <v>2453</v>
      </c>
      <c r="N443" t="s">
        <v>2454</v>
      </c>
      <c r="O443" t="s">
        <v>2455</v>
      </c>
      <c r="P443" t="s">
        <v>2456</v>
      </c>
      <c r="Q443" t="s">
        <v>296</v>
      </c>
    </row>
    <row r="444" spans="1:17" ht="19.5" customHeight="1" x14ac:dyDescent="0.25">
      <c r="A444" t="s">
        <v>17</v>
      </c>
      <c r="B444" t="s">
        <v>2457</v>
      </c>
      <c r="D444" t="s">
        <v>2458</v>
      </c>
      <c r="E444" s="3">
        <v>43417</v>
      </c>
      <c r="F444" s="3">
        <v>43675</v>
      </c>
      <c r="G444" t="s">
        <v>1771</v>
      </c>
      <c r="H444" t="s">
        <v>2459</v>
      </c>
      <c r="I444" t="s">
        <v>2460</v>
      </c>
      <c r="N444" t="s">
        <v>2461</v>
      </c>
      <c r="O444" t="s">
        <v>2462</v>
      </c>
      <c r="P444" t="s">
        <v>2463</v>
      </c>
    </row>
    <row r="445" spans="1:17" ht="19.5" customHeight="1" x14ac:dyDescent="0.25">
      <c r="A445" t="s">
        <v>17</v>
      </c>
      <c r="B445" t="s">
        <v>2464</v>
      </c>
      <c r="D445" t="s">
        <v>2465</v>
      </c>
      <c r="E445" s="3">
        <v>43076</v>
      </c>
      <c r="F445" s="3">
        <v>43683</v>
      </c>
      <c r="G445" t="s">
        <v>60</v>
      </c>
      <c r="H445" t="s">
        <v>2466</v>
      </c>
      <c r="I445" t="s">
        <v>2467</v>
      </c>
      <c r="N445" t="s">
        <v>2468</v>
      </c>
      <c r="O445" t="s">
        <v>2469</v>
      </c>
      <c r="Q445" t="s">
        <v>92</v>
      </c>
    </row>
    <row r="446" spans="1:17" ht="19.5" customHeight="1" x14ac:dyDescent="0.25">
      <c r="A446" t="s">
        <v>17</v>
      </c>
      <c r="B446" t="s">
        <v>2470</v>
      </c>
      <c r="D446" t="s">
        <v>2471</v>
      </c>
      <c r="F446" s="3">
        <v>43686</v>
      </c>
      <c r="G446" t="s">
        <v>60</v>
      </c>
      <c r="H446" t="s">
        <v>2472</v>
      </c>
      <c r="I446" t="s">
        <v>2473</v>
      </c>
      <c r="N446" t="s">
        <v>2474</v>
      </c>
      <c r="O446" t="s">
        <v>2475</v>
      </c>
      <c r="P446" t="s">
        <v>2476</v>
      </c>
      <c r="Q446" t="s">
        <v>92</v>
      </c>
    </row>
    <row r="447" spans="1:17" ht="19.5" customHeight="1" x14ac:dyDescent="0.25">
      <c r="A447" t="s">
        <v>17</v>
      </c>
      <c r="B447" t="s">
        <v>2477</v>
      </c>
      <c r="D447" t="s">
        <v>2478</v>
      </c>
      <c r="F447" s="3">
        <v>43689</v>
      </c>
      <c r="G447" t="s">
        <v>60</v>
      </c>
      <c r="H447" t="s">
        <v>2479</v>
      </c>
      <c r="I447" t="s">
        <v>2480</v>
      </c>
      <c r="N447" t="s">
        <v>2481</v>
      </c>
      <c r="O447" t="s">
        <v>2482</v>
      </c>
    </row>
    <row r="448" spans="1:17" ht="19.5" customHeight="1" x14ac:dyDescent="0.25">
      <c r="A448" t="s">
        <v>17</v>
      </c>
      <c r="B448" t="s">
        <v>2483</v>
      </c>
      <c r="D448" t="s">
        <v>2484</v>
      </c>
      <c r="E448" s="3">
        <v>42832</v>
      </c>
      <c r="F448" s="3">
        <v>43690</v>
      </c>
      <c r="G448" t="s">
        <v>60</v>
      </c>
      <c r="H448" t="s">
        <v>2485</v>
      </c>
      <c r="I448" t="s">
        <v>2486</v>
      </c>
      <c r="N448" t="s">
        <v>2487</v>
      </c>
      <c r="O448" t="s">
        <v>2488</v>
      </c>
      <c r="P448" t="s">
        <v>2489</v>
      </c>
      <c r="Q448" t="s">
        <v>689</v>
      </c>
    </row>
    <row r="449" spans="1:17" ht="19.5" customHeight="1" x14ac:dyDescent="0.25">
      <c r="A449" t="s">
        <v>17</v>
      </c>
      <c r="B449" t="s">
        <v>2490</v>
      </c>
      <c r="D449" t="s">
        <v>2491</v>
      </c>
      <c r="E449" s="3">
        <v>43468</v>
      </c>
      <c r="F449" s="3">
        <v>43693</v>
      </c>
      <c r="G449" t="s">
        <v>1771</v>
      </c>
      <c r="H449" t="s">
        <v>2492</v>
      </c>
      <c r="I449" t="s">
        <v>2493</v>
      </c>
      <c r="N449" t="s">
        <v>2494</v>
      </c>
      <c r="O449" t="s">
        <v>2495</v>
      </c>
      <c r="P449" t="s">
        <v>2496</v>
      </c>
    </row>
    <row r="450" spans="1:17" ht="19.5" customHeight="1" x14ac:dyDescent="0.25">
      <c r="A450" t="s">
        <v>17</v>
      </c>
      <c r="B450" t="s">
        <v>2497</v>
      </c>
      <c r="D450" t="s">
        <v>2498</v>
      </c>
      <c r="F450" s="3">
        <v>43703</v>
      </c>
      <c r="G450" t="s">
        <v>60</v>
      </c>
      <c r="H450" t="s">
        <v>2499</v>
      </c>
      <c r="I450" t="s">
        <v>2500</v>
      </c>
      <c r="N450" t="s">
        <v>2501</v>
      </c>
      <c r="O450" t="s">
        <v>2502</v>
      </c>
      <c r="Q450" t="s">
        <v>153</v>
      </c>
    </row>
    <row r="451" spans="1:17" ht="19.5" customHeight="1" x14ac:dyDescent="0.25">
      <c r="A451" t="s">
        <v>17</v>
      </c>
      <c r="B451" t="s">
        <v>2503</v>
      </c>
      <c r="D451" t="s">
        <v>2504</v>
      </c>
      <c r="F451" s="3">
        <v>43704</v>
      </c>
      <c r="G451" t="s">
        <v>1771</v>
      </c>
      <c r="H451" t="s">
        <v>2505</v>
      </c>
      <c r="I451" t="s">
        <v>2506</v>
      </c>
      <c r="N451" t="s">
        <v>2507</v>
      </c>
      <c r="O451" t="s">
        <v>2508</v>
      </c>
      <c r="P451" t="s">
        <v>2509</v>
      </c>
    </row>
    <row r="452" spans="1:17" ht="19.5" customHeight="1" x14ac:dyDescent="0.25">
      <c r="A452" t="s">
        <v>17</v>
      </c>
      <c r="B452" t="s">
        <v>2510</v>
      </c>
      <c r="D452" t="s">
        <v>2511</v>
      </c>
      <c r="E452" s="3">
        <v>43637</v>
      </c>
      <c r="F452" s="3">
        <v>43706</v>
      </c>
      <c r="G452" t="s">
        <v>1771</v>
      </c>
      <c r="H452" t="s">
        <v>2512</v>
      </c>
      <c r="I452" t="s">
        <v>2513</v>
      </c>
      <c r="N452" t="s">
        <v>2514</v>
      </c>
      <c r="O452" t="s">
        <v>2515</v>
      </c>
      <c r="P452" t="s">
        <v>2516</v>
      </c>
    </row>
    <row r="453" spans="1:17" ht="19.5" customHeight="1" x14ac:dyDescent="0.25">
      <c r="A453" t="s">
        <v>17</v>
      </c>
      <c r="B453" t="s">
        <v>2517</v>
      </c>
      <c r="D453" t="s">
        <v>2518</v>
      </c>
      <c r="E453" s="3">
        <v>42654</v>
      </c>
      <c r="F453" s="3">
        <v>43711</v>
      </c>
      <c r="G453" t="s">
        <v>1300</v>
      </c>
      <c r="H453" t="s">
        <v>2519</v>
      </c>
      <c r="I453" t="s">
        <v>1302</v>
      </c>
      <c r="N453" t="s">
        <v>2520</v>
      </c>
      <c r="O453" t="s">
        <v>2521</v>
      </c>
    </row>
    <row r="454" spans="1:17" ht="19.5" customHeight="1" x14ac:dyDescent="0.25">
      <c r="A454" t="s">
        <v>1048</v>
      </c>
      <c r="B454" t="s">
        <v>2522</v>
      </c>
      <c r="D454" t="s">
        <v>2523</v>
      </c>
      <c r="F454" s="3">
        <v>43712</v>
      </c>
      <c r="H454" t="s">
        <v>2524</v>
      </c>
      <c r="I454" t="s">
        <v>2525</v>
      </c>
    </row>
    <row r="455" spans="1:17" ht="19.5" customHeight="1" x14ac:dyDescent="0.25">
      <c r="A455" t="s">
        <v>17</v>
      </c>
      <c r="B455" t="s">
        <v>2526</v>
      </c>
      <c r="D455" t="s">
        <v>2527</v>
      </c>
      <c r="E455" s="3">
        <v>43500</v>
      </c>
      <c r="F455" s="3">
        <v>43717</v>
      </c>
      <c r="G455" t="s">
        <v>1771</v>
      </c>
      <c r="H455" t="s">
        <v>2528</v>
      </c>
      <c r="I455" t="s">
        <v>2529</v>
      </c>
      <c r="N455" t="s">
        <v>2530</v>
      </c>
      <c r="O455" t="s">
        <v>2531</v>
      </c>
      <c r="P455" t="s">
        <v>2532</v>
      </c>
      <c r="Q455" t="s">
        <v>92</v>
      </c>
    </row>
    <row r="456" spans="1:17" ht="19.5" customHeight="1" x14ac:dyDescent="0.25">
      <c r="A456" t="s">
        <v>17</v>
      </c>
      <c r="B456" t="s">
        <v>2533</v>
      </c>
      <c r="D456" t="s">
        <v>2534</v>
      </c>
      <c r="E456" s="3">
        <v>43511</v>
      </c>
      <c r="F456" s="3">
        <v>43719</v>
      </c>
      <c r="G456" t="s">
        <v>1771</v>
      </c>
      <c r="H456" t="s">
        <v>2535</v>
      </c>
      <c r="I456" t="s">
        <v>2536</v>
      </c>
      <c r="N456" t="s">
        <v>2537</v>
      </c>
      <c r="O456" t="s">
        <v>2538</v>
      </c>
    </row>
    <row r="457" spans="1:17" ht="19.5" customHeight="1" x14ac:dyDescent="0.25">
      <c r="A457" t="s">
        <v>1048</v>
      </c>
      <c r="B457" t="s">
        <v>2539</v>
      </c>
      <c r="D457" t="s">
        <v>2540</v>
      </c>
      <c r="F457" s="3">
        <v>43719</v>
      </c>
      <c r="H457" t="s">
        <v>2541</v>
      </c>
      <c r="I457" t="s">
        <v>2542</v>
      </c>
    </row>
    <row r="458" spans="1:17" ht="19.5" customHeight="1" x14ac:dyDescent="0.25">
      <c r="A458" t="s">
        <v>17</v>
      </c>
      <c r="B458" t="s">
        <v>2543</v>
      </c>
      <c r="D458" t="s">
        <v>2544</v>
      </c>
      <c r="E458" s="3">
        <v>43609</v>
      </c>
      <c r="F458" s="3">
        <v>43720</v>
      </c>
      <c r="G458" t="s">
        <v>1771</v>
      </c>
      <c r="H458" t="s">
        <v>2545</v>
      </c>
      <c r="I458" t="s">
        <v>2546</v>
      </c>
      <c r="N458" t="s">
        <v>2547</v>
      </c>
      <c r="O458" t="s">
        <v>2548</v>
      </c>
      <c r="P458" t="s">
        <v>2549</v>
      </c>
    </row>
    <row r="459" spans="1:17" ht="19.5" customHeight="1" x14ac:dyDescent="0.25">
      <c r="A459" t="s">
        <v>1048</v>
      </c>
      <c r="B459" t="s">
        <v>2550</v>
      </c>
      <c r="D459" t="s">
        <v>2551</v>
      </c>
      <c r="F459" s="3">
        <v>43721</v>
      </c>
      <c r="H459" t="s">
        <v>2552</v>
      </c>
      <c r="I459" t="s">
        <v>2553</v>
      </c>
    </row>
    <row r="460" spans="1:17" ht="19.5" customHeight="1" x14ac:dyDescent="0.25">
      <c r="A460" t="s">
        <v>17</v>
      </c>
      <c r="B460" t="s">
        <v>2554</v>
      </c>
      <c r="D460" t="s">
        <v>2555</v>
      </c>
      <c r="E460" s="3">
        <v>43361</v>
      </c>
      <c r="F460" s="3">
        <v>43724</v>
      </c>
      <c r="G460" t="s">
        <v>1771</v>
      </c>
      <c r="H460" t="s">
        <v>2556</v>
      </c>
      <c r="I460" t="s">
        <v>2557</v>
      </c>
      <c r="N460" t="s">
        <v>2558</v>
      </c>
      <c r="O460" t="s">
        <v>2559</v>
      </c>
      <c r="P460" t="s">
        <v>2560</v>
      </c>
      <c r="Q460" t="s">
        <v>92</v>
      </c>
    </row>
    <row r="461" spans="1:17" ht="19.5" customHeight="1" x14ac:dyDescent="0.25">
      <c r="A461" t="s">
        <v>17</v>
      </c>
      <c r="B461" t="s">
        <v>2561</v>
      </c>
      <c r="D461" t="s">
        <v>2562</v>
      </c>
      <c r="E461" s="3">
        <v>42544</v>
      </c>
      <c r="F461" s="3">
        <v>43727</v>
      </c>
      <c r="H461" t="s">
        <v>2563</v>
      </c>
      <c r="I461" t="s">
        <v>2564</v>
      </c>
      <c r="N461" t="s">
        <v>2565</v>
      </c>
      <c r="O461" t="s">
        <v>2566</v>
      </c>
    </row>
    <row r="462" spans="1:17" ht="19.5" customHeight="1" x14ac:dyDescent="0.25">
      <c r="A462" t="s">
        <v>1048</v>
      </c>
      <c r="B462" t="s">
        <v>2567</v>
      </c>
      <c r="D462" t="s">
        <v>2568</v>
      </c>
      <c r="E462" s="3">
        <v>43304</v>
      </c>
      <c r="F462" s="3">
        <v>43727</v>
      </c>
      <c r="H462" t="s">
        <v>2569</v>
      </c>
      <c r="I462" t="s">
        <v>2570</v>
      </c>
      <c r="L462">
        <v>13</v>
      </c>
    </row>
    <row r="463" spans="1:17" ht="19.5" customHeight="1" x14ac:dyDescent="0.25">
      <c r="A463" t="s">
        <v>1048</v>
      </c>
      <c r="B463" t="s">
        <v>2571</v>
      </c>
      <c r="D463" t="s">
        <v>2572</v>
      </c>
      <c r="F463" s="3">
        <v>43727</v>
      </c>
      <c r="H463" t="s">
        <v>2573</v>
      </c>
      <c r="I463" t="s">
        <v>2574</v>
      </c>
    </row>
    <row r="464" spans="1:17" ht="19.5" customHeight="1" x14ac:dyDescent="0.25">
      <c r="A464" t="s">
        <v>1048</v>
      </c>
      <c r="B464" t="s">
        <v>2575</v>
      </c>
      <c r="D464" t="s">
        <v>2576</v>
      </c>
      <c r="F464" s="3">
        <v>43727</v>
      </c>
      <c r="H464" t="s">
        <v>2577</v>
      </c>
      <c r="I464" t="s">
        <v>2578</v>
      </c>
    </row>
    <row r="465" spans="1:17" ht="19.5" customHeight="1" x14ac:dyDescent="0.25">
      <c r="A465" t="s">
        <v>17</v>
      </c>
      <c r="B465" t="s">
        <v>2579</v>
      </c>
      <c r="D465" t="s">
        <v>2580</v>
      </c>
      <c r="F465" s="3">
        <v>43732</v>
      </c>
      <c r="G465" t="s">
        <v>60</v>
      </c>
      <c r="H465" t="s">
        <v>2581</v>
      </c>
      <c r="I465" t="s">
        <v>2582</v>
      </c>
      <c r="N465" t="s">
        <v>2583</v>
      </c>
      <c r="O465" t="s">
        <v>2584</v>
      </c>
      <c r="P465" t="s">
        <v>2585</v>
      </c>
      <c r="Q465" t="s">
        <v>689</v>
      </c>
    </row>
    <row r="466" spans="1:17" ht="19.5" customHeight="1" x14ac:dyDescent="0.25">
      <c r="A466" t="s">
        <v>17</v>
      </c>
      <c r="B466" t="s">
        <v>2586</v>
      </c>
      <c r="D466" t="s">
        <v>2587</v>
      </c>
      <c r="F466" s="3">
        <v>43732</v>
      </c>
      <c r="H466" t="s">
        <v>2588</v>
      </c>
      <c r="I466" t="s">
        <v>2589</v>
      </c>
      <c r="N466" t="s">
        <v>2590</v>
      </c>
      <c r="O466" t="s">
        <v>2591</v>
      </c>
    </row>
    <row r="467" spans="1:17" ht="19.5" customHeight="1" x14ac:dyDescent="0.25">
      <c r="A467" t="s">
        <v>17</v>
      </c>
      <c r="B467" t="s">
        <v>2592</v>
      </c>
      <c r="D467" t="s">
        <v>2593</v>
      </c>
      <c r="F467" s="3">
        <v>43732</v>
      </c>
      <c r="G467" t="s">
        <v>1771</v>
      </c>
      <c r="H467" t="s">
        <v>2594</v>
      </c>
      <c r="I467" t="s">
        <v>2595</v>
      </c>
      <c r="N467" t="s">
        <v>2596</v>
      </c>
      <c r="O467" t="s">
        <v>2597</v>
      </c>
      <c r="P467" t="s">
        <v>2598</v>
      </c>
    </row>
    <row r="468" spans="1:17" ht="19.5" customHeight="1" x14ac:dyDescent="0.25">
      <c r="A468" t="s">
        <v>1048</v>
      </c>
      <c r="B468" t="s">
        <v>2599</v>
      </c>
      <c r="D468" t="s">
        <v>2600</v>
      </c>
      <c r="F468" s="3">
        <v>43734</v>
      </c>
      <c r="H468" t="s">
        <v>2601</v>
      </c>
      <c r="I468" t="s">
        <v>2602</v>
      </c>
    </row>
    <row r="469" spans="1:17" ht="19.5" customHeight="1" x14ac:dyDescent="0.25">
      <c r="A469" t="s">
        <v>17</v>
      </c>
      <c r="B469" t="s">
        <v>2603</v>
      </c>
      <c r="D469" t="s">
        <v>2604</v>
      </c>
      <c r="F469" s="3">
        <v>43735</v>
      </c>
      <c r="H469" t="s">
        <v>2605</v>
      </c>
      <c r="I469" t="s">
        <v>2606</v>
      </c>
      <c r="N469" t="s">
        <v>2607</v>
      </c>
      <c r="O469" t="s">
        <v>2608</v>
      </c>
      <c r="P469" t="s">
        <v>2609</v>
      </c>
    </row>
    <row r="470" spans="1:17" ht="19.5" customHeight="1" x14ac:dyDescent="0.25">
      <c r="A470" t="s">
        <v>17</v>
      </c>
      <c r="B470" t="s">
        <v>2610</v>
      </c>
      <c r="D470" t="s">
        <v>2611</v>
      </c>
      <c r="E470" s="3">
        <v>43518</v>
      </c>
      <c r="F470" s="3">
        <v>43735</v>
      </c>
      <c r="G470" t="s">
        <v>1771</v>
      </c>
      <c r="H470" t="s">
        <v>2612</v>
      </c>
      <c r="I470" t="s">
        <v>2613</v>
      </c>
      <c r="N470" t="s">
        <v>2614</v>
      </c>
      <c r="O470" t="s">
        <v>2615</v>
      </c>
      <c r="P470" t="s">
        <v>2616</v>
      </c>
      <c r="Q470" t="s">
        <v>689</v>
      </c>
    </row>
    <row r="471" spans="1:17" ht="19.5" customHeight="1" x14ac:dyDescent="0.25">
      <c r="A471" t="s">
        <v>1048</v>
      </c>
      <c r="B471" t="s">
        <v>2617</v>
      </c>
      <c r="D471" t="s">
        <v>2618</v>
      </c>
      <c r="F471" s="3">
        <v>43735</v>
      </c>
      <c r="H471" t="s">
        <v>2619</v>
      </c>
      <c r="I471" t="s">
        <v>2620</v>
      </c>
    </row>
    <row r="472" spans="1:17" ht="19.5" customHeight="1" x14ac:dyDescent="0.25">
      <c r="A472" t="s">
        <v>1048</v>
      </c>
      <c r="B472" t="s">
        <v>2621</v>
      </c>
      <c r="D472" t="s">
        <v>2622</v>
      </c>
      <c r="F472" s="3">
        <v>43735</v>
      </c>
      <c r="H472" t="s">
        <v>2623</v>
      </c>
      <c r="I472" t="s">
        <v>2624</v>
      </c>
    </row>
    <row r="473" spans="1:17" ht="19.5" customHeight="1" x14ac:dyDescent="0.25">
      <c r="A473" t="s">
        <v>1048</v>
      </c>
      <c r="B473" t="s">
        <v>2625</v>
      </c>
      <c r="D473" t="s">
        <v>2626</v>
      </c>
      <c r="F473" s="3">
        <v>43735</v>
      </c>
      <c r="H473" t="s">
        <v>2627</v>
      </c>
      <c r="I473" t="s">
        <v>2628</v>
      </c>
    </row>
    <row r="474" spans="1:17" ht="19.5" customHeight="1" x14ac:dyDescent="0.25">
      <c r="A474" t="s">
        <v>1048</v>
      </c>
      <c r="B474" t="s">
        <v>2629</v>
      </c>
      <c r="D474" t="s">
        <v>2630</v>
      </c>
      <c r="F474" s="3">
        <v>43738</v>
      </c>
      <c r="H474" t="s">
        <v>2631</v>
      </c>
      <c r="I474" t="s">
        <v>2632</v>
      </c>
    </row>
    <row r="475" spans="1:17" ht="19.5" customHeight="1" x14ac:dyDescent="0.25">
      <c r="A475" t="s">
        <v>1048</v>
      </c>
      <c r="B475" t="s">
        <v>2633</v>
      </c>
      <c r="D475" t="s">
        <v>2634</v>
      </c>
      <c r="F475" s="3">
        <v>43738</v>
      </c>
      <c r="H475" t="s">
        <v>2635</v>
      </c>
      <c r="I475" t="s">
        <v>2636</v>
      </c>
    </row>
    <row r="476" spans="1:17" ht="19.5" customHeight="1" x14ac:dyDescent="0.25">
      <c r="A476" t="s">
        <v>1048</v>
      </c>
      <c r="B476" t="s">
        <v>2637</v>
      </c>
      <c r="D476" t="s">
        <v>2638</v>
      </c>
      <c r="E476" s="3">
        <v>43567</v>
      </c>
      <c r="F476" s="3">
        <v>43742</v>
      </c>
      <c r="H476" t="s">
        <v>2639</v>
      </c>
      <c r="I476" t="s">
        <v>2640</v>
      </c>
      <c r="L476">
        <v>5</v>
      </c>
    </row>
    <row r="477" spans="1:17" ht="19.5" customHeight="1" x14ac:dyDescent="0.25">
      <c r="A477" t="s">
        <v>17</v>
      </c>
      <c r="B477" t="s">
        <v>2641</v>
      </c>
      <c r="D477" t="s">
        <v>2642</v>
      </c>
      <c r="F477" s="3">
        <v>43745</v>
      </c>
      <c r="G477" t="s">
        <v>1771</v>
      </c>
      <c r="H477" t="s">
        <v>2643</v>
      </c>
      <c r="I477" t="s">
        <v>2644</v>
      </c>
      <c r="N477" t="s">
        <v>2645</v>
      </c>
      <c r="O477" t="s">
        <v>2646</v>
      </c>
      <c r="P477" t="s">
        <v>2647</v>
      </c>
      <c r="Q477" t="s">
        <v>92</v>
      </c>
    </row>
    <row r="478" spans="1:17" ht="19.5" customHeight="1" x14ac:dyDescent="0.25">
      <c r="A478" t="s">
        <v>17</v>
      </c>
      <c r="B478" t="s">
        <v>2648</v>
      </c>
      <c r="D478" t="s">
        <v>2649</v>
      </c>
      <c r="E478" s="3">
        <v>43686</v>
      </c>
      <c r="F478" s="3">
        <v>43753</v>
      </c>
      <c r="G478" t="s">
        <v>60</v>
      </c>
      <c r="H478" t="s">
        <v>2650</v>
      </c>
      <c r="I478" t="s">
        <v>2651</v>
      </c>
      <c r="N478" t="s">
        <v>2652</v>
      </c>
      <c r="O478" t="s">
        <v>2653</v>
      </c>
      <c r="P478" t="s">
        <v>2654</v>
      </c>
      <c r="Q478" t="s">
        <v>92</v>
      </c>
    </row>
    <row r="479" spans="1:17" ht="19.5" customHeight="1" x14ac:dyDescent="0.25">
      <c r="A479" t="s">
        <v>17</v>
      </c>
      <c r="B479" t="s">
        <v>2655</v>
      </c>
      <c r="D479" t="s">
        <v>2656</v>
      </c>
      <c r="F479" s="3">
        <v>43753</v>
      </c>
      <c r="G479" t="s">
        <v>1771</v>
      </c>
      <c r="H479" t="s">
        <v>2657</v>
      </c>
      <c r="I479" t="s">
        <v>2658</v>
      </c>
      <c r="N479" t="s">
        <v>1801</v>
      </c>
      <c r="O479" t="s">
        <v>2659</v>
      </c>
      <c r="P479" t="s">
        <v>2660</v>
      </c>
    </row>
    <row r="480" spans="1:17" ht="19.5" customHeight="1" x14ac:dyDescent="0.25">
      <c r="A480" t="s">
        <v>17</v>
      </c>
      <c r="B480" t="s">
        <v>2661</v>
      </c>
      <c r="D480" t="s">
        <v>2662</v>
      </c>
      <c r="E480" s="3">
        <v>43622</v>
      </c>
      <c r="F480" s="3">
        <v>43754</v>
      </c>
      <c r="G480" t="s">
        <v>1771</v>
      </c>
      <c r="H480" t="s">
        <v>2663</v>
      </c>
      <c r="I480" t="s">
        <v>2664</v>
      </c>
      <c r="N480" t="s">
        <v>2665</v>
      </c>
      <c r="O480" t="s">
        <v>2666</v>
      </c>
      <c r="P480" t="s">
        <v>2667</v>
      </c>
    </row>
    <row r="481" spans="1:17" ht="19.5" customHeight="1" x14ac:dyDescent="0.25">
      <c r="A481" t="s">
        <v>17</v>
      </c>
      <c r="B481" t="s">
        <v>2668</v>
      </c>
      <c r="D481" t="s">
        <v>2669</v>
      </c>
      <c r="E481" s="3">
        <v>43657</v>
      </c>
      <c r="F481" s="3">
        <v>43756</v>
      </c>
      <c r="H481" t="s">
        <v>2670</v>
      </c>
      <c r="I481" t="s">
        <v>2671</v>
      </c>
      <c r="N481" t="s">
        <v>2672</v>
      </c>
      <c r="O481" t="s">
        <v>2673</v>
      </c>
      <c r="P481" t="s">
        <v>2674</v>
      </c>
    </row>
    <row r="482" spans="1:17" ht="19.5" customHeight="1" x14ac:dyDescent="0.25">
      <c r="A482" t="s">
        <v>17</v>
      </c>
      <c r="B482" t="s">
        <v>2675</v>
      </c>
      <c r="D482" t="s">
        <v>2676</v>
      </c>
      <c r="F482" s="3">
        <v>43760</v>
      </c>
      <c r="G482" t="s">
        <v>1771</v>
      </c>
      <c r="H482" t="s">
        <v>2677</v>
      </c>
      <c r="I482" t="s">
        <v>2678</v>
      </c>
      <c r="N482" t="s">
        <v>2679</v>
      </c>
      <c r="O482" t="s">
        <v>2680</v>
      </c>
      <c r="P482" t="s">
        <v>2681</v>
      </c>
      <c r="Q482" t="s">
        <v>153</v>
      </c>
    </row>
    <row r="483" spans="1:17" ht="19.5" customHeight="1" x14ac:dyDescent="0.25">
      <c r="A483" t="s">
        <v>17</v>
      </c>
      <c r="B483" t="s">
        <v>2682</v>
      </c>
      <c r="D483" t="s">
        <v>2683</v>
      </c>
      <c r="E483" s="3">
        <v>43273</v>
      </c>
      <c r="F483" s="3">
        <v>43762</v>
      </c>
      <c r="G483" t="s">
        <v>1771</v>
      </c>
      <c r="H483" t="s">
        <v>2684</v>
      </c>
      <c r="I483" t="s">
        <v>2685</v>
      </c>
      <c r="N483" t="s">
        <v>2686</v>
      </c>
      <c r="O483" t="s">
        <v>2687</v>
      </c>
      <c r="P483" t="s">
        <v>2688</v>
      </c>
      <c r="Q483" t="s">
        <v>131</v>
      </c>
    </row>
    <row r="484" spans="1:17" ht="19.5" customHeight="1" x14ac:dyDescent="0.25">
      <c r="A484" t="s">
        <v>17</v>
      </c>
      <c r="B484" t="s">
        <v>2689</v>
      </c>
      <c r="D484" t="s">
        <v>2690</v>
      </c>
      <c r="E484" s="3">
        <v>43474</v>
      </c>
      <c r="F484" s="3">
        <v>43766</v>
      </c>
      <c r="G484" t="s">
        <v>1771</v>
      </c>
      <c r="H484" t="s">
        <v>2691</v>
      </c>
      <c r="I484" t="s">
        <v>2692</v>
      </c>
      <c r="N484" t="s">
        <v>2693</v>
      </c>
      <c r="O484" t="s">
        <v>2694</v>
      </c>
      <c r="P484" t="s">
        <v>2695</v>
      </c>
      <c r="Q484" t="s">
        <v>92</v>
      </c>
    </row>
    <row r="485" spans="1:17" ht="19.5" customHeight="1" x14ac:dyDescent="0.25">
      <c r="A485" t="s">
        <v>17</v>
      </c>
      <c r="B485" t="s">
        <v>2696</v>
      </c>
      <c r="D485" t="s">
        <v>2697</v>
      </c>
      <c r="F485" s="3">
        <v>43769</v>
      </c>
      <c r="G485" t="s">
        <v>60</v>
      </c>
      <c r="H485" t="s">
        <v>2698</v>
      </c>
      <c r="I485" t="s">
        <v>2699</v>
      </c>
      <c r="N485" t="s">
        <v>2700</v>
      </c>
      <c r="O485" t="s">
        <v>2701</v>
      </c>
      <c r="P485" t="s">
        <v>2702</v>
      </c>
      <c r="Q485" t="s">
        <v>296</v>
      </c>
    </row>
    <row r="486" spans="1:17" ht="19.5" customHeight="1" x14ac:dyDescent="0.25">
      <c r="A486" t="s">
        <v>17</v>
      </c>
      <c r="B486" t="s">
        <v>2703</v>
      </c>
      <c r="D486" t="s">
        <v>2704</v>
      </c>
      <c r="F486" s="3">
        <v>43777</v>
      </c>
      <c r="G486" t="s">
        <v>60</v>
      </c>
      <c r="H486" t="s">
        <v>2705</v>
      </c>
      <c r="I486" t="s">
        <v>2706</v>
      </c>
      <c r="N486" t="s">
        <v>2707</v>
      </c>
      <c r="O486" t="s">
        <v>2708</v>
      </c>
    </row>
    <row r="487" spans="1:17" ht="19.5" customHeight="1" x14ac:dyDescent="0.25">
      <c r="A487" t="s">
        <v>17</v>
      </c>
      <c r="B487" t="s">
        <v>2709</v>
      </c>
      <c r="D487" t="s">
        <v>2710</v>
      </c>
      <c r="E487" s="3">
        <v>43308</v>
      </c>
      <c r="F487" s="3">
        <v>43777</v>
      </c>
      <c r="G487" t="s">
        <v>1771</v>
      </c>
      <c r="H487" t="s">
        <v>2711</v>
      </c>
      <c r="I487" t="s">
        <v>2712</v>
      </c>
      <c r="N487" t="s">
        <v>2713</v>
      </c>
      <c r="O487" t="s">
        <v>2714</v>
      </c>
      <c r="P487" t="s">
        <v>2715</v>
      </c>
      <c r="Q487" t="s">
        <v>92</v>
      </c>
    </row>
    <row r="488" spans="1:17" ht="19.5" customHeight="1" x14ac:dyDescent="0.25">
      <c r="A488" t="s">
        <v>17</v>
      </c>
      <c r="B488" t="s">
        <v>2716</v>
      </c>
      <c r="D488" t="s">
        <v>2717</v>
      </c>
      <c r="F488" s="3">
        <v>43777</v>
      </c>
      <c r="G488" t="s">
        <v>1771</v>
      </c>
      <c r="H488" t="s">
        <v>2718</v>
      </c>
      <c r="I488" t="s">
        <v>2719</v>
      </c>
      <c r="N488" t="s">
        <v>2720</v>
      </c>
      <c r="O488" t="s">
        <v>2721</v>
      </c>
      <c r="P488" t="s">
        <v>2722</v>
      </c>
      <c r="Q488" t="s">
        <v>92</v>
      </c>
    </row>
    <row r="489" spans="1:17" ht="19.5" customHeight="1" x14ac:dyDescent="0.25">
      <c r="A489" t="s">
        <v>17</v>
      </c>
      <c r="B489" t="s">
        <v>2723</v>
      </c>
      <c r="D489" t="s">
        <v>2724</v>
      </c>
      <c r="F489" s="3">
        <v>43777</v>
      </c>
      <c r="G489" t="s">
        <v>1771</v>
      </c>
      <c r="H489" t="s">
        <v>2725</v>
      </c>
      <c r="I489" t="s">
        <v>2726</v>
      </c>
      <c r="N489" t="s">
        <v>2727</v>
      </c>
      <c r="O489" t="s">
        <v>2728</v>
      </c>
    </row>
    <row r="490" spans="1:17" ht="19.5" customHeight="1" x14ac:dyDescent="0.25">
      <c r="A490" t="s">
        <v>17</v>
      </c>
      <c r="B490" t="s">
        <v>2729</v>
      </c>
      <c r="D490" t="s">
        <v>2730</v>
      </c>
      <c r="F490" s="3">
        <v>43777</v>
      </c>
      <c r="H490" t="s">
        <v>2731</v>
      </c>
      <c r="I490" t="s">
        <v>2732</v>
      </c>
      <c r="N490" t="s">
        <v>2733</v>
      </c>
      <c r="O490" t="s">
        <v>2734</v>
      </c>
    </row>
    <row r="491" spans="1:17" ht="19.5" customHeight="1" x14ac:dyDescent="0.25">
      <c r="A491" t="s">
        <v>17</v>
      </c>
      <c r="B491" t="s">
        <v>2735</v>
      </c>
      <c r="D491" t="s">
        <v>2736</v>
      </c>
      <c r="F491" s="3">
        <v>43777</v>
      </c>
      <c r="G491" t="s">
        <v>1771</v>
      </c>
      <c r="H491" t="s">
        <v>2737</v>
      </c>
      <c r="I491" t="s">
        <v>2738</v>
      </c>
      <c r="N491" t="s">
        <v>2739</v>
      </c>
      <c r="O491" t="s">
        <v>2740</v>
      </c>
      <c r="P491" t="s">
        <v>2741</v>
      </c>
    </row>
    <row r="492" spans="1:17" ht="19.5" customHeight="1" x14ac:dyDescent="0.25">
      <c r="A492" t="s">
        <v>1048</v>
      </c>
      <c r="B492" t="s">
        <v>2742</v>
      </c>
      <c r="D492" t="s">
        <v>2743</v>
      </c>
      <c r="F492" s="3">
        <v>43777</v>
      </c>
      <c r="H492" t="s">
        <v>2744</v>
      </c>
      <c r="I492" t="s">
        <v>2745</v>
      </c>
    </row>
    <row r="493" spans="1:17" ht="19.5" customHeight="1" x14ac:dyDescent="0.25">
      <c r="A493" t="s">
        <v>1048</v>
      </c>
      <c r="B493" t="s">
        <v>2746</v>
      </c>
      <c r="D493" t="s">
        <v>2747</v>
      </c>
      <c r="F493" s="3">
        <v>43777</v>
      </c>
      <c r="H493" t="s">
        <v>2748</v>
      </c>
      <c r="I493" t="s">
        <v>2749</v>
      </c>
    </row>
    <row r="494" spans="1:17" ht="19.5" customHeight="1" x14ac:dyDescent="0.25">
      <c r="A494" t="s">
        <v>17</v>
      </c>
      <c r="B494" t="s">
        <v>2750</v>
      </c>
      <c r="D494" t="s">
        <v>2751</v>
      </c>
      <c r="E494" s="3">
        <v>43710</v>
      </c>
      <c r="F494" s="3">
        <v>43782</v>
      </c>
      <c r="G494" t="s">
        <v>60</v>
      </c>
      <c r="H494" t="s">
        <v>2752</v>
      </c>
      <c r="I494" t="s">
        <v>2753</v>
      </c>
      <c r="N494" t="s">
        <v>2754</v>
      </c>
      <c r="O494" t="s">
        <v>2755</v>
      </c>
      <c r="P494" t="s">
        <v>2756</v>
      </c>
    </row>
    <row r="495" spans="1:17" ht="19.5" customHeight="1" x14ac:dyDescent="0.25">
      <c r="A495" t="s">
        <v>17</v>
      </c>
      <c r="B495" t="s">
        <v>2757</v>
      </c>
      <c r="D495" t="s">
        <v>2758</v>
      </c>
      <c r="E495" s="3">
        <v>42654</v>
      </c>
      <c r="F495" s="3">
        <v>43782</v>
      </c>
      <c r="G495" t="s">
        <v>1300</v>
      </c>
      <c r="H495" t="s">
        <v>2759</v>
      </c>
      <c r="I495" t="s">
        <v>2760</v>
      </c>
      <c r="N495" t="s">
        <v>2761</v>
      </c>
      <c r="O495" t="s">
        <v>2762</v>
      </c>
    </row>
    <row r="496" spans="1:17" ht="19.5" customHeight="1" x14ac:dyDescent="0.25">
      <c r="A496" t="s">
        <v>17</v>
      </c>
      <c r="B496" t="s">
        <v>2763</v>
      </c>
      <c r="D496" t="s">
        <v>2764</v>
      </c>
      <c r="E496" s="3">
        <v>43306</v>
      </c>
      <c r="F496" s="3">
        <v>43788</v>
      </c>
      <c r="G496" t="s">
        <v>1771</v>
      </c>
      <c r="H496" t="s">
        <v>2765</v>
      </c>
      <c r="I496" t="s">
        <v>2766</v>
      </c>
      <c r="N496" t="s">
        <v>2767</v>
      </c>
      <c r="O496" t="s">
        <v>2768</v>
      </c>
      <c r="P496" t="s">
        <v>2769</v>
      </c>
    </row>
    <row r="497" spans="1:17" ht="19.5" customHeight="1" x14ac:dyDescent="0.25">
      <c r="A497" t="s">
        <v>17</v>
      </c>
      <c r="B497" t="s">
        <v>2770</v>
      </c>
      <c r="D497" t="s">
        <v>2771</v>
      </c>
      <c r="F497" s="3">
        <v>43788</v>
      </c>
      <c r="G497" t="s">
        <v>1771</v>
      </c>
      <c r="H497" t="s">
        <v>2772</v>
      </c>
      <c r="I497" t="s">
        <v>2773</v>
      </c>
      <c r="N497" t="s">
        <v>2774</v>
      </c>
      <c r="O497" t="s">
        <v>2775</v>
      </c>
      <c r="P497" t="s">
        <v>2776</v>
      </c>
      <c r="Q497" t="s">
        <v>92</v>
      </c>
    </row>
    <row r="498" spans="1:17" ht="19.5" customHeight="1" x14ac:dyDescent="0.25">
      <c r="A498" t="s">
        <v>17</v>
      </c>
      <c r="B498" t="s">
        <v>2777</v>
      </c>
      <c r="D498" t="s">
        <v>2778</v>
      </c>
      <c r="E498" s="3">
        <v>43080</v>
      </c>
      <c r="F498" s="3">
        <v>43794</v>
      </c>
      <c r="G498" t="s">
        <v>60</v>
      </c>
      <c r="H498" t="s">
        <v>2779</v>
      </c>
      <c r="I498" t="s">
        <v>2780</v>
      </c>
      <c r="N498" t="s">
        <v>2781</v>
      </c>
      <c r="O498" t="s">
        <v>2782</v>
      </c>
      <c r="Q498" t="s">
        <v>92</v>
      </c>
    </row>
    <row r="499" spans="1:17" ht="19.5" customHeight="1" x14ac:dyDescent="0.25">
      <c r="A499" t="s">
        <v>17</v>
      </c>
      <c r="B499" t="s">
        <v>2783</v>
      </c>
      <c r="D499" t="s">
        <v>2784</v>
      </c>
      <c r="F499" s="3">
        <v>43794</v>
      </c>
      <c r="G499" t="s">
        <v>1771</v>
      </c>
      <c r="H499" t="s">
        <v>2785</v>
      </c>
      <c r="I499" t="s">
        <v>2786</v>
      </c>
      <c r="N499" t="s">
        <v>2787</v>
      </c>
      <c r="O499" t="s">
        <v>2788</v>
      </c>
      <c r="P499" t="s">
        <v>2789</v>
      </c>
      <c r="Q499" t="s">
        <v>689</v>
      </c>
    </row>
    <row r="500" spans="1:17" ht="19.5" customHeight="1" x14ac:dyDescent="0.25">
      <c r="A500" t="s">
        <v>17</v>
      </c>
      <c r="B500" t="s">
        <v>2790</v>
      </c>
      <c r="D500" t="s">
        <v>2791</v>
      </c>
      <c r="F500" s="3">
        <v>43795</v>
      </c>
      <c r="G500" t="s">
        <v>1771</v>
      </c>
      <c r="H500" t="s">
        <v>2792</v>
      </c>
      <c r="I500" t="s">
        <v>2793</v>
      </c>
      <c r="N500" t="s">
        <v>2794</v>
      </c>
      <c r="O500" t="s">
        <v>2795</v>
      </c>
      <c r="P500" t="s">
        <v>2796</v>
      </c>
      <c r="Q500" t="s">
        <v>689</v>
      </c>
    </row>
    <row r="501" spans="1:17" ht="19.5" customHeight="1" x14ac:dyDescent="0.25">
      <c r="A501" t="s">
        <v>1048</v>
      </c>
      <c r="B501" t="s">
        <v>2797</v>
      </c>
      <c r="D501" t="s">
        <v>2798</v>
      </c>
      <c r="F501" s="3">
        <v>43796</v>
      </c>
      <c r="H501" t="s">
        <v>2799</v>
      </c>
      <c r="I501" t="s">
        <v>2800</v>
      </c>
    </row>
    <row r="502" spans="1:17" ht="19.5" customHeight="1" x14ac:dyDescent="0.25">
      <c r="A502" t="s">
        <v>17</v>
      </c>
      <c r="B502" t="s">
        <v>2801</v>
      </c>
      <c r="D502" t="s">
        <v>2802</v>
      </c>
      <c r="F502" s="3">
        <v>43798</v>
      </c>
      <c r="G502" t="s">
        <v>1771</v>
      </c>
      <c r="H502" t="s">
        <v>2803</v>
      </c>
      <c r="I502" t="s">
        <v>2804</v>
      </c>
      <c r="N502" t="s">
        <v>2805</v>
      </c>
      <c r="O502" t="s">
        <v>2806</v>
      </c>
      <c r="P502" t="s">
        <v>2807</v>
      </c>
      <c r="Q502" t="s">
        <v>92</v>
      </c>
    </row>
    <row r="503" spans="1:17" ht="19.5" customHeight="1" x14ac:dyDescent="0.25">
      <c r="A503" t="s">
        <v>17</v>
      </c>
      <c r="B503" t="s">
        <v>2808</v>
      </c>
      <c r="D503" t="s">
        <v>2809</v>
      </c>
      <c r="E503" s="3">
        <v>43580</v>
      </c>
      <c r="F503" s="3">
        <v>43802</v>
      </c>
      <c r="G503" t="s">
        <v>1771</v>
      </c>
      <c r="H503" t="s">
        <v>2810</v>
      </c>
      <c r="I503" t="s">
        <v>2811</v>
      </c>
      <c r="N503" t="s">
        <v>2812</v>
      </c>
      <c r="O503" t="s">
        <v>2813</v>
      </c>
      <c r="P503" t="s">
        <v>2814</v>
      </c>
    </row>
    <row r="504" spans="1:17" ht="19.5" customHeight="1" x14ac:dyDescent="0.25">
      <c r="A504" t="s">
        <v>17</v>
      </c>
      <c r="B504" t="s">
        <v>2815</v>
      </c>
      <c r="D504" t="s">
        <v>2816</v>
      </c>
      <c r="F504" s="3">
        <v>43805</v>
      </c>
      <c r="G504" t="s">
        <v>1771</v>
      </c>
      <c r="H504" t="s">
        <v>2817</v>
      </c>
      <c r="I504" t="s">
        <v>2818</v>
      </c>
      <c r="N504" t="s">
        <v>2819</v>
      </c>
      <c r="O504" t="s">
        <v>2820</v>
      </c>
      <c r="P504" t="s">
        <v>2821</v>
      </c>
    </row>
    <row r="505" spans="1:17" ht="19.5" customHeight="1" x14ac:dyDescent="0.25">
      <c r="A505" t="s">
        <v>17</v>
      </c>
      <c r="B505" t="s">
        <v>2822</v>
      </c>
      <c r="D505" t="s">
        <v>2823</v>
      </c>
      <c r="E505" s="3">
        <v>43237</v>
      </c>
      <c r="F505" s="3">
        <v>43808</v>
      </c>
      <c r="G505" t="s">
        <v>60</v>
      </c>
      <c r="H505" t="s">
        <v>2824</v>
      </c>
      <c r="I505" t="s">
        <v>2825</v>
      </c>
      <c r="N505" t="s">
        <v>2826</v>
      </c>
      <c r="O505" t="s">
        <v>2827</v>
      </c>
      <c r="P505" t="s">
        <v>2828</v>
      </c>
      <c r="Q505" t="s">
        <v>131</v>
      </c>
    </row>
    <row r="506" spans="1:17" ht="19.5" customHeight="1" x14ac:dyDescent="0.25">
      <c r="A506" t="s">
        <v>17</v>
      </c>
      <c r="B506" t="s">
        <v>2829</v>
      </c>
      <c r="D506" t="s">
        <v>2830</v>
      </c>
      <c r="E506" s="3">
        <v>43411</v>
      </c>
      <c r="F506" s="3">
        <v>43847</v>
      </c>
      <c r="G506" t="s">
        <v>1771</v>
      </c>
      <c r="H506" t="s">
        <v>2831</v>
      </c>
      <c r="I506" t="s">
        <v>2832</v>
      </c>
      <c r="N506" t="s">
        <v>2833</v>
      </c>
      <c r="O506" t="s">
        <v>2834</v>
      </c>
      <c r="P506" t="s">
        <v>2835</v>
      </c>
      <c r="Q506" t="s">
        <v>296</v>
      </c>
    </row>
    <row r="507" spans="1:17" ht="19.5" customHeight="1" x14ac:dyDescent="0.25">
      <c r="A507" t="s">
        <v>17</v>
      </c>
      <c r="B507" t="s">
        <v>2836</v>
      </c>
      <c r="D507" t="s">
        <v>2837</v>
      </c>
      <c r="E507" s="3">
        <v>43578</v>
      </c>
      <c r="F507" s="3">
        <v>43847</v>
      </c>
      <c r="G507" t="s">
        <v>1771</v>
      </c>
      <c r="H507" t="s">
        <v>2838</v>
      </c>
      <c r="I507" t="s">
        <v>2839</v>
      </c>
      <c r="N507" t="s">
        <v>2840</v>
      </c>
      <c r="O507" t="s">
        <v>2841</v>
      </c>
      <c r="Q507" t="s">
        <v>179</v>
      </c>
    </row>
    <row r="508" spans="1:17" ht="19.5" customHeight="1" x14ac:dyDescent="0.25">
      <c r="A508" t="s">
        <v>17</v>
      </c>
      <c r="B508" t="s">
        <v>2842</v>
      </c>
      <c r="D508" t="s">
        <v>2843</v>
      </c>
      <c r="E508" s="3">
        <v>43697</v>
      </c>
      <c r="F508" s="3">
        <v>43847</v>
      </c>
      <c r="G508" t="s">
        <v>1771</v>
      </c>
      <c r="H508" t="s">
        <v>2844</v>
      </c>
      <c r="I508" t="s">
        <v>2845</v>
      </c>
      <c r="N508" t="s">
        <v>2846</v>
      </c>
      <c r="O508" t="s">
        <v>2847</v>
      </c>
      <c r="P508" t="s">
        <v>2848</v>
      </c>
      <c r="Q508" t="s">
        <v>119</v>
      </c>
    </row>
    <row r="509" spans="1:17" ht="19.5" customHeight="1" x14ac:dyDescent="0.25">
      <c r="A509" t="s">
        <v>17</v>
      </c>
      <c r="B509" t="s">
        <v>2849</v>
      </c>
      <c r="D509" t="s">
        <v>2850</v>
      </c>
      <c r="F509" s="3">
        <v>43847</v>
      </c>
      <c r="G509" t="s">
        <v>1771</v>
      </c>
      <c r="H509" t="s">
        <v>2851</v>
      </c>
      <c r="I509" t="s">
        <v>2852</v>
      </c>
      <c r="N509" t="s">
        <v>2853</v>
      </c>
      <c r="O509" t="s">
        <v>2854</v>
      </c>
    </row>
    <row r="510" spans="1:17" ht="19.5" customHeight="1" x14ac:dyDescent="0.25">
      <c r="A510" t="s">
        <v>17</v>
      </c>
      <c r="B510" t="s">
        <v>2855</v>
      </c>
      <c r="D510" t="s">
        <v>2856</v>
      </c>
      <c r="E510" s="3">
        <v>42927</v>
      </c>
      <c r="F510" s="3">
        <v>43850</v>
      </c>
      <c r="G510" t="s">
        <v>60</v>
      </c>
      <c r="H510" t="s">
        <v>2857</v>
      </c>
      <c r="I510" t="s">
        <v>2858</v>
      </c>
      <c r="N510" t="s">
        <v>2859</v>
      </c>
      <c r="O510" t="s">
        <v>2860</v>
      </c>
      <c r="P510" t="s">
        <v>2861</v>
      </c>
      <c r="Q510" t="s">
        <v>92</v>
      </c>
    </row>
    <row r="511" spans="1:17" ht="19.5" customHeight="1" x14ac:dyDescent="0.25">
      <c r="A511" t="s">
        <v>17</v>
      </c>
      <c r="B511" t="s">
        <v>2862</v>
      </c>
      <c r="D511" t="s">
        <v>2863</v>
      </c>
      <c r="E511" s="3">
        <v>42985</v>
      </c>
      <c r="F511" s="3">
        <v>43850</v>
      </c>
      <c r="G511" t="s">
        <v>60</v>
      </c>
      <c r="H511" t="s">
        <v>2864</v>
      </c>
      <c r="I511" t="s">
        <v>2865</v>
      </c>
      <c r="N511" t="s">
        <v>2866</v>
      </c>
      <c r="O511" t="s">
        <v>2867</v>
      </c>
      <c r="P511" t="s">
        <v>2868</v>
      </c>
      <c r="Q511" t="s">
        <v>131</v>
      </c>
    </row>
    <row r="512" spans="1:17" ht="19.5" customHeight="1" x14ac:dyDescent="0.25">
      <c r="A512" t="s">
        <v>17</v>
      </c>
      <c r="B512" t="s">
        <v>2869</v>
      </c>
      <c r="D512" t="s">
        <v>2870</v>
      </c>
      <c r="E512" s="3">
        <v>42985</v>
      </c>
      <c r="F512" s="3">
        <v>43851</v>
      </c>
      <c r="G512" t="s">
        <v>60</v>
      </c>
      <c r="H512" t="s">
        <v>2871</v>
      </c>
      <c r="I512" t="s">
        <v>2872</v>
      </c>
      <c r="N512" t="s">
        <v>2873</v>
      </c>
      <c r="O512" t="s">
        <v>2874</v>
      </c>
      <c r="P512" t="s">
        <v>2875</v>
      </c>
      <c r="Q512" t="s">
        <v>296</v>
      </c>
    </row>
    <row r="513" spans="1:17" ht="19.5" customHeight="1" x14ac:dyDescent="0.25">
      <c r="A513" t="s">
        <v>17</v>
      </c>
      <c r="B513" t="s">
        <v>2876</v>
      </c>
      <c r="D513" t="s">
        <v>2823</v>
      </c>
      <c r="E513" s="3">
        <v>43236</v>
      </c>
      <c r="F513" s="3">
        <v>43851</v>
      </c>
      <c r="G513" t="s">
        <v>60</v>
      </c>
      <c r="H513" t="s">
        <v>2877</v>
      </c>
      <c r="I513" t="s">
        <v>2878</v>
      </c>
      <c r="N513" t="s">
        <v>2826</v>
      </c>
      <c r="O513" t="s">
        <v>2879</v>
      </c>
      <c r="P513" t="s">
        <v>2880</v>
      </c>
      <c r="Q513" t="s">
        <v>92</v>
      </c>
    </row>
    <row r="514" spans="1:17" ht="19.5" customHeight="1" x14ac:dyDescent="0.25">
      <c r="A514" t="s">
        <v>17</v>
      </c>
      <c r="B514" t="s">
        <v>2881</v>
      </c>
      <c r="D514" t="s">
        <v>2882</v>
      </c>
      <c r="E514" s="3">
        <v>43483</v>
      </c>
      <c r="F514" s="3">
        <v>43853</v>
      </c>
      <c r="G514" t="s">
        <v>1771</v>
      </c>
      <c r="H514" t="s">
        <v>2883</v>
      </c>
      <c r="I514" t="s">
        <v>2884</v>
      </c>
      <c r="N514" t="s">
        <v>2885</v>
      </c>
      <c r="O514" t="s">
        <v>2886</v>
      </c>
      <c r="P514" t="s">
        <v>2887</v>
      </c>
    </row>
    <row r="515" spans="1:17" ht="19.5" customHeight="1" x14ac:dyDescent="0.25">
      <c r="A515" t="s">
        <v>17</v>
      </c>
      <c r="B515" t="s">
        <v>2888</v>
      </c>
      <c r="D515" t="s">
        <v>2889</v>
      </c>
      <c r="E515" s="3">
        <v>43710</v>
      </c>
      <c r="F515" s="3">
        <v>43853</v>
      </c>
      <c r="G515" t="s">
        <v>1771</v>
      </c>
      <c r="H515" t="s">
        <v>2890</v>
      </c>
      <c r="I515" t="s">
        <v>2891</v>
      </c>
      <c r="N515" t="s">
        <v>2892</v>
      </c>
      <c r="O515" t="s">
        <v>2893</v>
      </c>
      <c r="P515" t="s">
        <v>2894</v>
      </c>
      <c r="Q515" t="s">
        <v>296</v>
      </c>
    </row>
    <row r="516" spans="1:17" ht="19.5" customHeight="1" x14ac:dyDescent="0.25">
      <c r="A516" t="s">
        <v>17</v>
      </c>
      <c r="B516" t="s">
        <v>2895</v>
      </c>
      <c r="D516" t="s">
        <v>2896</v>
      </c>
      <c r="E516" s="3">
        <v>43151</v>
      </c>
      <c r="F516" s="3">
        <v>43859</v>
      </c>
      <c r="H516" t="s">
        <v>2897</v>
      </c>
      <c r="I516" t="s">
        <v>2898</v>
      </c>
      <c r="N516" t="s">
        <v>2899</v>
      </c>
      <c r="O516" t="s">
        <v>2900</v>
      </c>
    </row>
    <row r="517" spans="1:17" ht="19.5" customHeight="1" x14ac:dyDescent="0.25">
      <c r="A517" t="s">
        <v>17</v>
      </c>
      <c r="B517" t="s">
        <v>2901</v>
      </c>
      <c r="D517" t="s">
        <v>2902</v>
      </c>
      <c r="E517" s="3">
        <v>43453</v>
      </c>
      <c r="F517" s="3">
        <v>43859</v>
      </c>
      <c r="G517" t="s">
        <v>1771</v>
      </c>
      <c r="H517" t="s">
        <v>2903</v>
      </c>
      <c r="I517" t="s">
        <v>2904</v>
      </c>
      <c r="N517" t="s">
        <v>2905</v>
      </c>
      <c r="O517" t="s">
        <v>2906</v>
      </c>
      <c r="P517" t="s">
        <v>2907</v>
      </c>
    </row>
    <row r="518" spans="1:17" ht="19.5" customHeight="1" x14ac:dyDescent="0.25">
      <c r="A518" t="s">
        <v>17</v>
      </c>
      <c r="B518" t="s">
        <v>2908</v>
      </c>
      <c r="D518" t="s">
        <v>2909</v>
      </c>
      <c r="F518" s="3">
        <v>43860</v>
      </c>
      <c r="G518" t="s">
        <v>60</v>
      </c>
      <c r="H518" t="s">
        <v>2910</v>
      </c>
      <c r="I518" t="s">
        <v>2911</v>
      </c>
      <c r="N518" t="s">
        <v>2912</v>
      </c>
      <c r="O518" t="s">
        <v>2913</v>
      </c>
      <c r="P518" t="s">
        <v>2914</v>
      </c>
      <c r="Q518" t="s">
        <v>92</v>
      </c>
    </row>
    <row r="519" spans="1:17" ht="19.5" customHeight="1" x14ac:dyDescent="0.25">
      <c r="A519" t="s">
        <v>17</v>
      </c>
      <c r="B519" t="s">
        <v>2915</v>
      </c>
      <c r="D519" t="s">
        <v>2916</v>
      </c>
      <c r="F519" s="3">
        <v>43860</v>
      </c>
      <c r="G519" t="s">
        <v>1771</v>
      </c>
      <c r="H519" t="s">
        <v>2917</v>
      </c>
      <c r="I519" t="s">
        <v>2918</v>
      </c>
      <c r="N519" t="s">
        <v>2919</v>
      </c>
      <c r="O519" t="s">
        <v>2920</v>
      </c>
      <c r="P519" t="s">
        <v>2921</v>
      </c>
    </row>
    <row r="520" spans="1:17" ht="19.5" customHeight="1" x14ac:dyDescent="0.25">
      <c r="A520" t="s">
        <v>1048</v>
      </c>
      <c r="B520" t="s">
        <v>2922</v>
      </c>
      <c r="D520" t="s">
        <v>2923</v>
      </c>
      <c r="F520" s="3">
        <v>43866</v>
      </c>
      <c r="H520" t="s">
        <v>2924</v>
      </c>
      <c r="I520" t="s">
        <v>2925</v>
      </c>
    </row>
    <row r="521" spans="1:17" ht="19.5" customHeight="1" x14ac:dyDescent="0.25">
      <c r="A521" t="s">
        <v>1048</v>
      </c>
      <c r="B521" t="s">
        <v>2926</v>
      </c>
      <c r="D521" t="s">
        <v>2927</v>
      </c>
      <c r="F521" s="3">
        <v>43866</v>
      </c>
      <c r="H521" t="s">
        <v>2928</v>
      </c>
      <c r="I521" t="s">
        <v>2929</v>
      </c>
    </row>
    <row r="522" spans="1:17" ht="19.5" customHeight="1" x14ac:dyDescent="0.25">
      <c r="A522" t="s">
        <v>17</v>
      </c>
      <c r="B522" t="s">
        <v>2930</v>
      </c>
      <c r="D522" t="s">
        <v>2931</v>
      </c>
      <c r="E522" s="3">
        <v>43272</v>
      </c>
      <c r="F522" s="3">
        <v>43868</v>
      </c>
      <c r="G522" t="s">
        <v>60</v>
      </c>
      <c r="H522" t="s">
        <v>2932</v>
      </c>
      <c r="I522" t="s">
        <v>2933</v>
      </c>
      <c r="N522" t="s">
        <v>2934</v>
      </c>
      <c r="O522" t="s">
        <v>2935</v>
      </c>
      <c r="P522" t="s">
        <v>2936</v>
      </c>
      <c r="Q522" t="s">
        <v>131</v>
      </c>
    </row>
    <row r="523" spans="1:17" ht="19.5" customHeight="1" x14ac:dyDescent="0.25">
      <c r="A523" t="s">
        <v>17</v>
      </c>
      <c r="B523" t="s">
        <v>2937</v>
      </c>
      <c r="D523" t="s">
        <v>2938</v>
      </c>
      <c r="E523" s="3">
        <v>43693</v>
      </c>
      <c r="F523" s="3">
        <v>43888</v>
      </c>
      <c r="G523" t="s">
        <v>1771</v>
      </c>
      <c r="H523" t="s">
        <v>2939</v>
      </c>
      <c r="I523" t="s">
        <v>2940</v>
      </c>
      <c r="N523" t="s">
        <v>2941</v>
      </c>
      <c r="O523" t="s">
        <v>2942</v>
      </c>
      <c r="P523" t="s">
        <v>2943</v>
      </c>
    </row>
    <row r="524" spans="1:17" ht="19.5" customHeight="1" x14ac:dyDescent="0.25">
      <c r="A524" t="s">
        <v>17</v>
      </c>
      <c r="B524" t="s">
        <v>2944</v>
      </c>
      <c r="D524" t="s">
        <v>2945</v>
      </c>
      <c r="E524" s="3">
        <v>43551</v>
      </c>
      <c r="F524" s="3">
        <v>43892</v>
      </c>
      <c r="G524" t="s">
        <v>1771</v>
      </c>
      <c r="H524" t="s">
        <v>2946</v>
      </c>
      <c r="I524" t="s">
        <v>2947</v>
      </c>
      <c r="N524" t="s">
        <v>2948</v>
      </c>
      <c r="O524" t="s">
        <v>2949</v>
      </c>
    </row>
    <row r="525" spans="1:17" ht="19.5" customHeight="1" x14ac:dyDescent="0.25">
      <c r="A525" t="s">
        <v>17</v>
      </c>
      <c r="B525" t="s">
        <v>2950</v>
      </c>
      <c r="D525" t="s">
        <v>2951</v>
      </c>
      <c r="E525" s="3">
        <v>43542</v>
      </c>
      <c r="F525" s="3">
        <v>43895</v>
      </c>
      <c r="G525" t="s">
        <v>1771</v>
      </c>
      <c r="H525" t="s">
        <v>2952</v>
      </c>
      <c r="I525" t="s">
        <v>2953</v>
      </c>
      <c r="N525" t="s">
        <v>2954</v>
      </c>
      <c r="O525" t="s">
        <v>2955</v>
      </c>
      <c r="P525" t="s">
        <v>2956</v>
      </c>
      <c r="Q525" t="s">
        <v>92</v>
      </c>
    </row>
    <row r="526" spans="1:17" ht="19.5" customHeight="1" x14ac:dyDescent="0.25">
      <c r="A526" t="s">
        <v>17</v>
      </c>
      <c r="B526" t="s">
        <v>2957</v>
      </c>
      <c r="D526" t="s">
        <v>2958</v>
      </c>
      <c r="F526" s="3">
        <v>43895</v>
      </c>
      <c r="G526" t="s">
        <v>1771</v>
      </c>
      <c r="H526" t="s">
        <v>2959</v>
      </c>
      <c r="I526" t="s">
        <v>2960</v>
      </c>
      <c r="N526" t="s">
        <v>2961</v>
      </c>
      <c r="O526" t="s">
        <v>2962</v>
      </c>
      <c r="P526" t="s">
        <v>2963</v>
      </c>
      <c r="Q526" t="s">
        <v>92</v>
      </c>
    </row>
    <row r="527" spans="1:17" ht="19.5" customHeight="1" x14ac:dyDescent="0.25">
      <c r="A527" t="s">
        <v>17</v>
      </c>
      <c r="B527" t="s">
        <v>2964</v>
      </c>
      <c r="D527" t="s">
        <v>2965</v>
      </c>
      <c r="E527" s="3">
        <v>43804</v>
      </c>
      <c r="F527" s="3">
        <v>43896</v>
      </c>
      <c r="H527" t="s">
        <v>2966</v>
      </c>
      <c r="I527" t="s">
        <v>2967</v>
      </c>
      <c r="N527" t="s">
        <v>2968</v>
      </c>
      <c r="O527" t="s">
        <v>2969</v>
      </c>
    </row>
    <row r="528" spans="1:17" ht="19.5" customHeight="1" x14ac:dyDescent="0.25">
      <c r="A528" t="s">
        <v>1048</v>
      </c>
      <c r="B528" t="s">
        <v>2970</v>
      </c>
      <c r="D528" t="s">
        <v>2971</v>
      </c>
      <c r="F528" s="3">
        <v>43896</v>
      </c>
      <c r="H528" t="s">
        <v>2972</v>
      </c>
      <c r="I528" t="s">
        <v>2973</v>
      </c>
    </row>
    <row r="529" spans="1:17" ht="19.5" customHeight="1" x14ac:dyDescent="0.25">
      <c r="A529" t="s">
        <v>17</v>
      </c>
      <c r="B529" t="s">
        <v>2974</v>
      </c>
      <c r="D529" t="s">
        <v>2975</v>
      </c>
      <c r="F529" s="3">
        <v>43901</v>
      </c>
      <c r="G529" t="s">
        <v>1771</v>
      </c>
      <c r="H529" t="s">
        <v>2976</v>
      </c>
      <c r="I529" t="s">
        <v>2977</v>
      </c>
      <c r="N529" t="s">
        <v>2978</v>
      </c>
      <c r="O529" t="s">
        <v>2979</v>
      </c>
      <c r="P529" t="s">
        <v>2980</v>
      </c>
    </row>
    <row r="530" spans="1:17" ht="19.5" customHeight="1" x14ac:dyDescent="0.25">
      <c r="A530" t="s">
        <v>17</v>
      </c>
      <c r="B530" t="s">
        <v>2981</v>
      </c>
      <c r="D530" t="s">
        <v>2982</v>
      </c>
      <c r="F530" s="3">
        <v>43902</v>
      </c>
      <c r="G530" t="s">
        <v>1771</v>
      </c>
      <c r="H530" t="s">
        <v>2983</v>
      </c>
      <c r="I530" t="s">
        <v>2984</v>
      </c>
      <c r="N530" t="s">
        <v>2985</v>
      </c>
      <c r="O530" t="s">
        <v>2986</v>
      </c>
      <c r="P530" t="s">
        <v>2987</v>
      </c>
      <c r="Q530" t="s">
        <v>131</v>
      </c>
    </row>
    <row r="531" spans="1:17" ht="19.5" customHeight="1" x14ac:dyDescent="0.25">
      <c r="A531" t="s">
        <v>1048</v>
      </c>
      <c r="B531" t="s">
        <v>2988</v>
      </c>
      <c r="D531" t="s">
        <v>2989</v>
      </c>
      <c r="F531" s="3">
        <v>43902</v>
      </c>
      <c r="H531" t="s">
        <v>2990</v>
      </c>
      <c r="I531" t="s">
        <v>2991</v>
      </c>
    </row>
    <row r="532" spans="1:17" ht="19.5" customHeight="1" x14ac:dyDescent="0.25">
      <c r="A532" t="s">
        <v>1048</v>
      </c>
      <c r="B532" t="s">
        <v>2992</v>
      </c>
      <c r="D532" t="s">
        <v>2993</v>
      </c>
      <c r="F532" s="3">
        <v>43902</v>
      </c>
      <c r="H532" t="s">
        <v>2994</v>
      </c>
      <c r="I532" t="s">
        <v>2995</v>
      </c>
    </row>
    <row r="533" spans="1:17" ht="19.5" customHeight="1" x14ac:dyDescent="0.25">
      <c r="A533" t="s">
        <v>17</v>
      </c>
      <c r="B533" t="s">
        <v>2996</v>
      </c>
      <c r="D533" t="s">
        <v>2997</v>
      </c>
      <c r="F533" s="3">
        <v>43906</v>
      </c>
      <c r="G533" t="s">
        <v>1771</v>
      </c>
      <c r="H533" t="s">
        <v>2998</v>
      </c>
      <c r="I533" t="s">
        <v>2999</v>
      </c>
      <c r="N533" t="s">
        <v>3000</v>
      </c>
      <c r="O533" t="s">
        <v>3001</v>
      </c>
    </row>
    <row r="534" spans="1:17" ht="19.5" customHeight="1" x14ac:dyDescent="0.25">
      <c r="A534" t="s">
        <v>17</v>
      </c>
      <c r="B534" t="s">
        <v>3002</v>
      </c>
      <c r="D534" t="s">
        <v>3003</v>
      </c>
      <c r="E534" s="3">
        <v>43325</v>
      </c>
      <c r="F534" s="3">
        <v>43908</v>
      </c>
      <c r="G534" t="s">
        <v>1771</v>
      </c>
      <c r="H534" t="s">
        <v>3004</v>
      </c>
      <c r="I534" t="s">
        <v>3005</v>
      </c>
      <c r="N534" t="s">
        <v>3006</v>
      </c>
      <c r="O534" t="s">
        <v>3007</v>
      </c>
      <c r="P534" t="s">
        <v>3008</v>
      </c>
      <c r="Q534" t="s">
        <v>179</v>
      </c>
    </row>
    <row r="535" spans="1:17" ht="19.5" customHeight="1" x14ac:dyDescent="0.25">
      <c r="A535" t="s">
        <v>17</v>
      </c>
      <c r="B535" t="s">
        <v>3009</v>
      </c>
      <c r="D535" t="s">
        <v>3010</v>
      </c>
      <c r="E535" s="3">
        <v>43683</v>
      </c>
      <c r="F535" s="3">
        <v>44132</v>
      </c>
      <c r="G535" t="s">
        <v>1771</v>
      </c>
      <c r="H535" t="s">
        <v>3011</v>
      </c>
      <c r="I535" t="s">
        <v>3012</v>
      </c>
      <c r="N535" t="s">
        <v>3013</v>
      </c>
      <c r="O535" t="s">
        <v>3014</v>
      </c>
    </row>
    <row r="536" spans="1:17" ht="19.5" customHeight="1" x14ac:dyDescent="0.25">
      <c r="A536" t="s">
        <v>17</v>
      </c>
      <c r="B536" t="s">
        <v>3015</v>
      </c>
      <c r="D536" t="s">
        <v>3016</v>
      </c>
      <c r="F536" s="3">
        <v>44137</v>
      </c>
      <c r="G536" t="s">
        <v>60</v>
      </c>
      <c r="H536" t="s">
        <v>3017</v>
      </c>
      <c r="I536" t="s">
        <v>3018</v>
      </c>
      <c r="N536" t="s">
        <v>3019</v>
      </c>
      <c r="O536" t="s">
        <v>3020</v>
      </c>
      <c r="Q536" t="s">
        <v>119</v>
      </c>
    </row>
    <row r="537" spans="1:17" ht="19.5" customHeight="1" x14ac:dyDescent="0.25">
      <c r="A537" t="s">
        <v>1048</v>
      </c>
      <c r="B537" t="s">
        <v>3021</v>
      </c>
      <c r="D537" t="s">
        <v>3022</v>
      </c>
      <c r="F537" s="3">
        <v>44137</v>
      </c>
      <c r="H537" t="s">
        <v>3023</v>
      </c>
      <c r="I537" t="s">
        <v>3024</v>
      </c>
    </row>
    <row r="538" spans="1:17" ht="19.5" customHeight="1" x14ac:dyDescent="0.25">
      <c r="A538" t="s">
        <v>17</v>
      </c>
      <c r="B538" t="s">
        <v>3025</v>
      </c>
      <c r="D538" t="s">
        <v>3026</v>
      </c>
      <c r="E538" s="3">
        <v>43550</v>
      </c>
      <c r="F538" s="3">
        <v>44139</v>
      </c>
      <c r="G538" t="s">
        <v>1771</v>
      </c>
      <c r="H538" t="s">
        <v>3027</v>
      </c>
      <c r="I538" t="s">
        <v>3028</v>
      </c>
      <c r="N538" t="s">
        <v>3029</v>
      </c>
      <c r="O538" t="s">
        <v>3030</v>
      </c>
      <c r="P538" t="s">
        <v>3031</v>
      </c>
    </row>
    <row r="539" spans="1:17" ht="19.5" customHeight="1" x14ac:dyDescent="0.25">
      <c r="A539" t="s">
        <v>17</v>
      </c>
      <c r="B539" t="s">
        <v>3032</v>
      </c>
      <c r="D539" t="s">
        <v>3033</v>
      </c>
      <c r="E539" s="3">
        <v>43840</v>
      </c>
      <c r="F539" s="3">
        <v>44140</v>
      </c>
      <c r="G539" t="s">
        <v>60</v>
      </c>
      <c r="H539" t="s">
        <v>3034</v>
      </c>
      <c r="I539" t="s">
        <v>3035</v>
      </c>
      <c r="N539" t="s">
        <v>3036</v>
      </c>
      <c r="O539" t="s">
        <v>3037</v>
      </c>
    </row>
    <row r="540" spans="1:17" ht="19.5" customHeight="1" x14ac:dyDescent="0.25">
      <c r="A540" t="s">
        <v>17</v>
      </c>
      <c r="B540" t="s">
        <v>3038</v>
      </c>
      <c r="D540" t="s">
        <v>3039</v>
      </c>
      <c r="E540" s="3">
        <v>43543</v>
      </c>
      <c r="F540" s="3">
        <v>44144</v>
      </c>
      <c r="H540" t="s">
        <v>3040</v>
      </c>
      <c r="I540" t="s">
        <v>3041</v>
      </c>
      <c r="N540" t="s">
        <v>3042</v>
      </c>
      <c r="O540" t="s">
        <v>3043</v>
      </c>
      <c r="P540" t="s">
        <v>3044</v>
      </c>
      <c r="Q540" t="s">
        <v>689</v>
      </c>
    </row>
    <row r="541" spans="1:17" ht="19.5" customHeight="1" x14ac:dyDescent="0.25">
      <c r="A541" t="s">
        <v>17</v>
      </c>
      <c r="B541" t="s">
        <v>3045</v>
      </c>
      <c r="D541" t="s">
        <v>3046</v>
      </c>
      <c r="E541" s="3">
        <v>43675</v>
      </c>
      <c r="F541" s="3">
        <v>44147</v>
      </c>
      <c r="G541" t="s">
        <v>1771</v>
      </c>
      <c r="H541" t="s">
        <v>3047</v>
      </c>
      <c r="I541" t="s">
        <v>3048</v>
      </c>
      <c r="N541" t="s">
        <v>3049</v>
      </c>
      <c r="O541" t="s">
        <v>3050</v>
      </c>
      <c r="P541" t="s">
        <v>3051</v>
      </c>
    </row>
    <row r="542" spans="1:17" ht="19.5" customHeight="1" x14ac:dyDescent="0.25">
      <c r="A542" t="s">
        <v>17</v>
      </c>
      <c r="B542" t="s">
        <v>3052</v>
      </c>
      <c r="D542" t="s">
        <v>3053</v>
      </c>
      <c r="F542" s="3">
        <v>44147</v>
      </c>
      <c r="G542" t="s">
        <v>1771</v>
      </c>
      <c r="H542" t="s">
        <v>3054</v>
      </c>
      <c r="I542" t="s">
        <v>3055</v>
      </c>
      <c r="N542" t="s">
        <v>3056</v>
      </c>
      <c r="O542" t="s">
        <v>3057</v>
      </c>
      <c r="P542" t="s">
        <v>3058</v>
      </c>
    </row>
    <row r="543" spans="1:17" ht="19.5" customHeight="1" x14ac:dyDescent="0.25">
      <c r="A543" t="s">
        <v>17</v>
      </c>
      <c r="B543" t="s">
        <v>3059</v>
      </c>
      <c r="D543" t="s">
        <v>3060</v>
      </c>
      <c r="F543" s="3">
        <v>44151</v>
      </c>
      <c r="G543" t="s">
        <v>1771</v>
      </c>
      <c r="H543" t="s">
        <v>3061</v>
      </c>
      <c r="I543" t="s">
        <v>3062</v>
      </c>
      <c r="N543" t="s">
        <v>3063</v>
      </c>
      <c r="O543" t="s">
        <v>3064</v>
      </c>
      <c r="P543" t="s">
        <v>3065</v>
      </c>
      <c r="Q543" t="s">
        <v>92</v>
      </c>
    </row>
    <row r="544" spans="1:17" ht="19.5" customHeight="1" x14ac:dyDescent="0.25">
      <c r="A544" t="s">
        <v>17</v>
      </c>
      <c r="B544" t="s">
        <v>3066</v>
      </c>
      <c r="D544" t="s">
        <v>3067</v>
      </c>
      <c r="F544" s="3">
        <v>44159</v>
      </c>
      <c r="G544" t="s">
        <v>1771</v>
      </c>
      <c r="H544" t="s">
        <v>3068</v>
      </c>
      <c r="I544" t="s">
        <v>3069</v>
      </c>
      <c r="N544" t="s">
        <v>3070</v>
      </c>
      <c r="O544" t="s">
        <v>3071</v>
      </c>
      <c r="P544" t="s">
        <v>3072</v>
      </c>
      <c r="Q544" t="s">
        <v>296</v>
      </c>
    </row>
    <row r="545" spans="1:17" ht="19.5" customHeight="1" x14ac:dyDescent="0.25">
      <c r="A545" t="s">
        <v>17</v>
      </c>
      <c r="B545" t="s">
        <v>3073</v>
      </c>
      <c r="D545" t="s">
        <v>3074</v>
      </c>
      <c r="F545" s="3">
        <v>44166</v>
      </c>
      <c r="H545" t="s">
        <v>3075</v>
      </c>
      <c r="I545" t="s">
        <v>3076</v>
      </c>
      <c r="N545" t="s">
        <v>3077</v>
      </c>
      <c r="O545" t="s">
        <v>3078</v>
      </c>
    </row>
    <row r="546" spans="1:17" ht="19.5" customHeight="1" x14ac:dyDescent="0.25">
      <c r="A546" t="s">
        <v>1048</v>
      </c>
      <c r="B546" t="s">
        <v>3079</v>
      </c>
      <c r="D546" t="s">
        <v>3080</v>
      </c>
      <c r="F546" s="3">
        <v>44166</v>
      </c>
      <c r="H546" t="s">
        <v>3081</v>
      </c>
      <c r="I546" t="s">
        <v>3082</v>
      </c>
    </row>
    <row r="547" spans="1:17" ht="19.5" customHeight="1" x14ac:dyDescent="0.25">
      <c r="A547" t="s">
        <v>17</v>
      </c>
      <c r="B547" t="s">
        <v>3083</v>
      </c>
      <c r="D547" t="s">
        <v>3084</v>
      </c>
      <c r="E547" s="3">
        <v>43249</v>
      </c>
      <c r="F547" s="3">
        <v>44174</v>
      </c>
      <c r="G547" t="s">
        <v>60</v>
      </c>
      <c r="H547" t="s">
        <v>3085</v>
      </c>
      <c r="I547" t="s">
        <v>3086</v>
      </c>
      <c r="N547" t="s">
        <v>3087</v>
      </c>
      <c r="O547" t="s">
        <v>3088</v>
      </c>
      <c r="P547" t="s">
        <v>3089</v>
      </c>
      <c r="Q547" t="s">
        <v>131</v>
      </c>
    </row>
    <row r="548" spans="1:17" ht="19.5" customHeight="1" x14ac:dyDescent="0.25">
      <c r="A548" t="s">
        <v>17</v>
      </c>
      <c r="B548" t="s">
        <v>3090</v>
      </c>
      <c r="D548" t="s">
        <v>3091</v>
      </c>
      <c r="E548" s="3">
        <v>43462</v>
      </c>
      <c r="F548" s="3">
        <v>44174</v>
      </c>
      <c r="G548" t="s">
        <v>1771</v>
      </c>
      <c r="H548" t="s">
        <v>3092</v>
      </c>
      <c r="I548" t="s">
        <v>3093</v>
      </c>
      <c r="N548" t="s">
        <v>3094</v>
      </c>
      <c r="O548" t="s">
        <v>3095</v>
      </c>
      <c r="P548" t="s">
        <v>3096</v>
      </c>
    </row>
    <row r="549" spans="1:17" ht="19.5" customHeight="1" x14ac:dyDescent="0.25">
      <c r="A549" t="s">
        <v>17</v>
      </c>
      <c r="B549" t="s">
        <v>3097</v>
      </c>
      <c r="D549" t="s">
        <v>3098</v>
      </c>
      <c r="E549" s="3">
        <v>43357</v>
      </c>
      <c r="F549" s="3">
        <v>44176</v>
      </c>
      <c r="G549" t="s">
        <v>1771</v>
      </c>
      <c r="H549" t="s">
        <v>3099</v>
      </c>
      <c r="I549" t="s">
        <v>3100</v>
      </c>
      <c r="N549" t="s">
        <v>3101</v>
      </c>
      <c r="O549" t="s">
        <v>3102</v>
      </c>
      <c r="Q549" t="s">
        <v>296</v>
      </c>
    </row>
    <row r="550" spans="1:17" ht="19.5" customHeight="1" x14ac:dyDescent="0.25">
      <c r="A550" t="s">
        <v>1048</v>
      </c>
      <c r="B550" t="s">
        <v>3103</v>
      </c>
      <c r="D550" t="s">
        <v>3104</v>
      </c>
      <c r="F550" s="3">
        <v>44176</v>
      </c>
      <c r="H550" t="s">
        <v>3105</v>
      </c>
      <c r="I550" t="s">
        <v>3106</v>
      </c>
    </row>
    <row r="551" spans="1:17" ht="19.5" customHeight="1" x14ac:dyDescent="0.25">
      <c r="A551" t="s">
        <v>17</v>
      </c>
      <c r="B551" t="s">
        <v>3107</v>
      </c>
      <c r="D551" t="s">
        <v>3108</v>
      </c>
      <c r="F551" s="3">
        <v>44186</v>
      </c>
      <c r="G551" t="s">
        <v>1771</v>
      </c>
      <c r="H551" t="s">
        <v>3109</v>
      </c>
      <c r="I551" t="s">
        <v>3110</v>
      </c>
      <c r="N551" t="s">
        <v>3111</v>
      </c>
      <c r="O551" t="s">
        <v>3112</v>
      </c>
      <c r="P551" t="s">
        <v>3113</v>
      </c>
      <c r="Q551" t="s">
        <v>296</v>
      </c>
    </row>
    <row r="552" spans="1:17" ht="19.5" customHeight="1" x14ac:dyDescent="0.25">
      <c r="A552" t="s">
        <v>17</v>
      </c>
      <c r="B552" t="s">
        <v>3114</v>
      </c>
      <c r="D552" t="s">
        <v>3115</v>
      </c>
      <c r="E552" s="3">
        <v>43860</v>
      </c>
      <c r="F552" s="3">
        <v>44195</v>
      </c>
      <c r="G552" t="s">
        <v>1771</v>
      </c>
      <c r="H552" t="s">
        <v>3116</v>
      </c>
      <c r="I552" t="s">
        <v>3117</v>
      </c>
      <c r="N552" t="s">
        <v>3118</v>
      </c>
      <c r="O552" t="s">
        <v>3119</v>
      </c>
      <c r="P552" t="s">
        <v>3120</v>
      </c>
    </row>
    <row r="553" spans="1:17" ht="19.5" customHeight="1" x14ac:dyDescent="0.25">
      <c r="A553" t="s">
        <v>17</v>
      </c>
      <c r="B553" t="s">
        <v>3121</v>
      </c>
      <c r="D553" t="s">
        <v>3122</v>
      </c>
      <c r="E553" s="3">
        <v>44132</v>
      </c>
      <c r="F553" s="3">
        <v>44195</v>
      </c>
      <c r="G553" t="s">
        <v>1771</v>
      </c>
      <c r="H553" t="s">
        <v>3123</v>
      </c>
      <c r="I553" t="s">
        <v>3124</v>
      </c>
      <c r="N553" t="s">
        <v>3125</v>
      </c>
      <c r="O553" t="s">
        <v>3126</v>
      </c>
      <c r="P553" t="s">
        <v>3127</v>
      </c>
      <c r="Q553" t="s">
        <v>296</v>
      </c>
    </row>
    <row r="554" spans="1:17" ht="19.5" customHeight="1" x14ac:dyDescent="0.25">
      <c r="A554" t="s">
        <v>1048</v>
      </c>
      <c r="B554" t="s">
        <v>3128</v>
      </c>
      <c r="D554" t="s">
        <v>3129</v>
      </c>
      <c r="E554" s="3">
        <v>43355</v>
      </c>
      <c r="F554" s="3">
        <v>44195</v>
      </c>
      <c r="H554" t="s">
        <v>3130</v>
      </c>
      <c r="I554" t="s">
        <v>3131</v>
      </c>
      <c r="L554">
        <v>27</v>
      </c>
    </row>
    <row r="555" spans="1:17" ht="19.5" customHeight="1" x14ac:dyDescent="0.25">
      <c r="A555" t="s">
        <v>17</v>
      </c>
      <c r="B555" t="s">
        <v>3132</v>
      </c>
      <c r="D555" t="s">
        <v>3133</v>
      </c>
      <c r="E555" s="3">
        <v>43606</v>
      </c>
      <c r="F555" s="3">
        <v>44200</v>
      </c>
      <c r="G555" t="s">
        <v>1771</v>
      </c>
      <c r="H555" t="s">
        <v>3134</v>
      </c>
      <c r="I555" t="s">
        <v>3135</v>
      </c>
      <c r="N555" t="s">
        <v>3136</v>
      </c>
      <c r="O555" t="s">
        <v>3137</v>
      </c>
      <c r="P555" t="s">
        <v>3138</v>
      </c>
      <c r="Q555" t="s">
        <v>296</v>
      </c>
    </row>
    <row r="556" spans="1:17" ht="19.5" customHeight="1" x14ac:dyDescent="0.25">
      <c r="A556" t="s">
        <v>17</v>
      </c>
      <c r="B556" t="s">
        <v>3139</v>
      </c>
      <c r="D556" t="s">
        <v>3140</v>
      </c>
      <c r="E556" s="3">
        <v>43776</v>
      </c>
      <c r="F556" s="3">
        <v>44200</v>
      </c>
      <c r="G556" t="s">
        <v>1771</v>
      </c>
      <c r="H556" t="s">
        <v>3141</v>
      </c>
      <c r="I556" t="s">
        <v>3142</v>
      </c>
      <c r="N556" t="s">
        <v>3143</v>
      </c>
      <c r="O556" t="s">
        <v>3144</v>
      </c>
    </row>
    <row r="557" spans="1:17" ht="19.5" customHeight="1" x14ac:dyDescent="0.25">
      <c r="A557" t="s">
        <v>17</v>
      </c>
      <c r="B557" t="s">
        <v>3145</v>
      </c>
      <c r="D557" t="s">
        <v>3146</v>
      </c>
      <c r="E557" s="3">
        <v>43804</v>
      </c>
      <c r="F557" s="3">
        <v>44200</v>
      </c>
      <c r="G557" t="s">
        <v>1771</v>
      </c>
      <c r="H557" t="s">
        <v>3147</v>
      </c>
      <c r="I557" t="s">
        <v>3148</v>
      </c>
      <c r="N557" t="s">
        <v>3149</v>
      </c>
      <c r="O557" t="s">
        <v>3150</v>
      </c>
      <c r="P557" t="s">
        <v>3151</v>
      </c>
    </row>
    <row r="558" spans="1:17" ht="19.5" customHeight="1" x14ac:dyDescent="0.25">
      <c r="A558" t="s">
        <v>17</v>
      </c>
      <c r="B558" t="s">
        <v>3152</v>
      </c>
      <c r="D558" t="s">
        <v>3153</v>
      </c>
      <c r="E558" s="3">
        <v>44125</v>
      </c>
      <c r="F558" s="3">
        <v>44200</v>
      </c>
      <c r="G558" t="s">
        <v>1771</v>
      </c>
      <c r="H558" t="s">
        <v>3154</v>
      </c>
      <c r="I558" t="s">
        <v>3155</v>
      </c>
      <c r="N558" t="s">
        <v>3156</v>
      </c>
      <c r="O558" t="s">
        <v>3157</v>
      </c>
      <c r="P558" t="s">
        <v>3158</v>
      </c>
      <c r="Q558" t="s">
        <v>131</v>
      </c>
    </row>
    <row r="559" spans="1:17" ht="19.5" customHeight="1" x14ac:dyDescent="0.25">
      <c r="A559" t="s">
        <v>17</v>
      </c>
      <c r="B559" t="s">
        <v>3159</v>
      </c>
      <c r="D559" t="s">
        <v>3160</v>
      </c>
      <c r="E559" s="3">
        <v>44084</v>
      </c>
      <c r="F559" s="3">
        <v>44200</v>
      </c>
      <c r="G559" t="s">
        <v>1771</v>
      </c>
      <c r="H559" t="s">
        <v>3161</v>
      </c>
      <c r="N559" t="s">
        <v>3162</v>
      </c>
      <c r="O559" t="s">
        <v>3163</v>
      </c>
      <c r="P559" t="s">
        <v>3164</v>
      </c>
      <c r="Q559" t="s">
        <v>296</v>
      </c>
    </row>
    <row r="560" spans="1:17" ht="19.5" customHeight="1" x14ac:dyDescent="0.25">
      <c r="A560" t="s">
        <v>17</v>
      </c>
      <c r="B560" t="s">
        <v>3165</v>
      </c>
      <c r="D560" t="s">
        <v>3166</v>
      </c>
      <c r="E560" s="3">
        <v>44110</v>
      </c>
      <c r="F560" s="3">
        <v>44200</v>
      </c>
      <c r="G560" t="s">
        <v>1771</v>
      </c>
      <c r="H560" t="s">
        <v>3167</v>
      </c>
      <c r="I560" t="s">
        <v>3168</v>
      </c>
      <c r="N560" t="s">
        <v>3169</v>
      </c>
      <c r="O560" t="s">
        <v>3170</v>
      </c>
      <c r="P560" t="s">
        <v>3171</v>
      </c>
      <c r="Q560" t="s">
        <v>689</v>
      </c>
    </row>
    <row r="561" spans="1:17" ht="19.5" customHeight="1" x14ac:dyDescent="0.25">
      <c r="A561" t="s">
        <v>1048</v>
      </c>
      <c r="B561" t="s">
        <v>3172</v>
      </c>
      <c r="D561" t="s">
        <v>3173</v>
      </c>
      <c r="F561" s="3">
        <v>44200</v>
      </c>
      <c r="H561" t="s">
        <v>3174</v>
      </c>
      <c r="I561" t="s">
        <v>3175</v>
      </c>
    </row>
    <row r="562" spans="1:17" ht="19.5" customHeight="1" x14ac:dyDescent="0.25">
      <c r="A562" t="s">
        <v>1048</v>
      </c>
      <c r="B562" t="s">
        <v>2522</v>
      </c>
      <c r="D562" t="s">
        <v>3176</v>
      </c>
      <c r="E562" s="3">
        <v>43713</v>
      </c>
      <c r="F562" s="3">
        <v>44203</v>
      </c>
      <c r="H562" t="s">
        <v>3177</v>
      </c>
      <c r="I562" t="s">
        <v>3178</v>
      </c>
      <c r="L562">
        <v>16</v>
      </c>
    </row>
    <row r="563" spans="1:17" ht="19.5" customHeight="1" x14ac:dyDescent="0.25">
      <c r="A563" t="s">
        <v>1048</v>
      </c>
      <c r="B563" t="s">
        <v>3179</v>
      </c>
      <c r="D563" t="s">
        <v>3180</v>
      </c>
      <c r="F563" s="3">
        <v>44203</v>
      </c>
      <c r="H563" t="s">
        <v>3181</v>
      </c>
      <c r="I563" t="s">
        <v>3182</v>
      </c>
    </row>
    <row r="564" spans="1:17" ht="19.5" customHeight="1" x14ac:dyDescent="0.25">
      <c r="A564" t="s">
        <v>1048</v>
      </c>
      <c r="B564" t="s">
        <v>3183</v>
      </c>
      <c r="D564" t="s">
        <v>3184</v>
      </c>
      <c r="F564" s="3">
        <v>44209</v>
      </c>
      <c r="H564" t="s">
        <v>3185</v>
      </c>
      <c r="I564" t="s">
        <v>3186</v>
      </c>
    </row>
    <row r="565" spans="1:17" ht="19.5" customHeight="1" x14ac:dyDescent="0.25">
      <c r="A565" t="s">
        <v>17</v>
      </c>
      <c r="B565" t="s">
        <v>3187</v>
      </c>
      <c r="D565" t="s">
        <v>3188</v>
      </c>
      <c r="E565" s="3">
        <v>43892</v>
      </c>
      <c r="F565" s="3">
        <v>44214</v>
      </c>
      <c r="G565" t="s">
        <v>1771</v>
      </c>
      <c r="H565" t="s">
        <v>3189</v>
      </c>
      <c r="I565" t="s">
        <v>3190</v>
      </c>
      <c r="N565" t="s">
        <v>3191</v>
      </c>
      <c r="O565" t="s">
        <v>3192</v>
      </c>
      <c r="P565" t="s">
        <v>3193</v>
      </c>
    </row>
    <row r="566" spans="1:17" ht="19.5" customHeight="1" x14ac:dyDescent="0.25">
      <c r="A566" t="s">
        <v>17</v>
      </c>
      <c r="B566" t="s">
        <v>3194</v>
      </c>
      <c r="D566" t="s">
        <v>3195</v>
      </c>
      <c r="E566" s="3">
        <v>44146</v>
      </c>
      <c r="F566" s="3">
        <v>44214</v>
      </c>
      <c r="G566" t="s">
        <v>1771</v>
      </c>
      <c r="H566" t="s">
        <v>3196</v>
      </c>
      <c r="I566" t="s">
        <v>3197</v>
      </c>
      <c r="N566" t="s">
        <v>3198</v>
      </c>
      <c r="O566" t="s">
        <v>3199</v>
      </c>
      <c r="P566" t="s">
        <v>3200</v>
      </c>
    </row>
    <row r="567" spans="1:17" ht="19.5" customHeight="1" x14ac:dyDescent="0.25">
      <c r="A567" t="s">
        <v>1048</v>
      </c>
      <c r="B567" t="s">
        <v>3201</v>
      </c>
      <c r="D567" t="s">
        <v>3202</v>
      </c>
      <c r="E567" s="3">
        <v>41390</v>
      </c>
      <c r="F567" s="3">
        <v>44214</v>
      </c>
      <c r="H567" t="s">
        <v>3203</v>
      </c>
      <c r="I567" t="s">
        <v>3204</v>
      </c>
      <c r="K567" t="s">
        <v>689</v>
      </c>
      <c r="L567">
        <v>92</v>
      </c>
    </row>
    <row r="568" spans="1:17" ht="19.5" customHeight="1" x14ac:dyDescent="0.25">
      <c r="A568" t="s">
        <v>1048</v>
      </c>
      <c r="B568" t="s">
        <v>3205</v>
      </c>
      <c r="D568" t="s">
        <v>3206</v>
      </c>
      <c r="F568" s="3">
        <v>44214</v>
      </c>
      <c r="H568" t="s">
        <v>3207</v>
      </c>
      <c r="I568" t="s">
        <v>3208</v>
      </c>
    </row>
    <row r="569" spans="1:17" ht="19.5" customHeight="1" x14ac:dyDescent="0.25">
      <c r="A569" t="s">
        <v>1048</v>
      </c>
      <c r="B569" t="s">
        <v>3209</v>
      </c>
      <c r="D569" t="s">
        <v>3210</v>
      </c>
      <c r="F569" s="3">
        <v>44223</v>
      </c>
      <c r="H569" t="s">
        <v>3211</v>
      </c>
      <c r="I569" t="s">
        <v>3212</v>
      </c>
    </row>
    <row r="570" spans="1:17" ht="19.5" customHeight="1" x14ac:dyDescent="0.25">
      <c r="A570" t="s">
        <v>17</v>
      </c>
      <c r="B570" t="s">
        <v>3213</v>
      </c>
      <c r="D570" t="s">
        <v>3214</v>
      </c>
      <c r="E570" s="3">
        <v>43973</v>
      </c>
      <c r="F570" s="3">
        <v>44233</v>
      </c>
      <c r="G570" t="s">
        <v>1771</v>
      </c>
      <c r="H570" t="s">
        <v>3215</v>
      </c>
      <c r="I570" t="s">
        <v>3216</v>
      </c>
      <c r="N570" t="s">
        <v>3217</v>
      </c>
      <c r="O570" t="s">
        <v>3218</v>
      </c>
      <c r="P570" t="s">
        <v>3219</v>
      </c>
      <c r="Q570" t="s">
        <v>92</v>
      </c>
    </row>
    <row r="571" spans="1:17" ht="19.5" customHeight="1" x14ac:dyDescent="0.25">
      <c r="A571" t="s">
        <v>17</v>
      </c>
      <c r="B571" t="s">
        <v>3220</v>
      </c>
      <c r="D571" t="s">
        <v>3221</v>
      </c>
      <c r="E571" s="3">
        <v>43747</v>
      </c>
      <c r="F571" s="3">
        <v>44236</v>
      </c>
      <c r="G571" t="s">
        <v>1771</v>
      </c>
      <c r="H571" t="s">
        <v>3222</v>
      </c>
      <c r="I571" t="s">
        <v>3223</v>
      </c>
      <c r="N571" t="s">
        <v>3224</v>
      </c>
      <c r="O571" t="s">
        <v>3225</v>
      </c>
      <c r="P571" t="s">
        <v>3226</v>
      </c>
      <c r="Q571" t="s">
        <v>92</v>
      </c>
    </row>
    <row r="572" spans="1:17" ht="19.5" customHeight="1" x14ac:dyDescent="0.25">
      <c r="A572" t="s">
        <v>17</v>
      </c>
      <c r="B572" t="s">
        <v>3227</v>
      </c>
      <c r="D572" t="s">
        <v>3228</v>
      </c>
      <c r="E572" s="3">
        <v>43977</v>
      </c>
      <c r="F572" s="3">
        <v>44237</v>
      </c>
      <c r="G572" t="s">
        <v>1771</v>
      </c>
      <c r="H572" t="s">
        <v>3229</v>
      </c>
      <c r="I572" t="s">
        <v>3230</v>
      </c>
      <c r="N572" t="s">
        <v>3231</v>
      </c>
      <c r="O572" t="s">
        <v>3232</v>
      </c>
      <c r="P572" t="s">
        <v>3233</v>
      </c>
      <c r="Q572" t="s">
        <v>296</v>
      </c>
    </row>
    <row r="573" spans="1:17" ht="19.5" customHeight="1" x14ac:dyDescent="0.25">
      <c r="A573" t="s">
        <v>17</v>
      </c>
      <c r="B573" t="s">
        <v>3234</v>
      </c>
      <c r="D573" t="s">
        <v>3235</v>
      </c>
      <c r="E573" s="3">
        <v>44174</v>
      </c>
      <c r="F573" s="3">
        <v>44245</v>
      </c>
      <c r="G573" t="s">
        <v>1771</v>
      </c>
      <c r="H573" t="s">
        <v>3236</v>
      </c>
      <c r="I573" t="s">
        <v>3237</v>
      </c>
      <c r="N573" t="s">
        <v>3238</v>
      </c>
      <c r="O573" t="s">
        <v>3239</v>
      </c>
      <c r="P573" t="s">
        <v>3240</v>
      </c>
    </row>
    <row r="574" spans="1:17" ht="19.5" customHeight="1" x14ac:dyDescent="0.25">
      <c r="A574" t="s">
        <v>17</v>
      </c>
      <c r="B574" t="s">
        <v>3241</v>
      </c>
      <c r="D574" t="s">
        <v>3242</v>
      </c>
      <c r="E574" s="3">
        <v>44179</v>
      </c>
      <c r="F574" s="3">
        <v>44250</v>
      </c>
      <c r="G574" t="s">
        <v>60</v>
      </c>
      <c r="H574" t="s">
        <v>3243</v>
      </c>
      <c r="I574" t="s">
        <v>3244</v>
      </c>
      <c r="N574" t="s">
        <v>3245</v>
      </c>
      <c r="O574" t="s">
        <v>3246</v>
      </c>
      <c r="P574" t="s">
        <v>3247</v>
      </c>
      <c r="Q574" t="s">
        <v>296</v>
      </c>
    </row>
    <row r="575" spans="1:17" ht="19.5" customHeight="1" x14ac:dyDescent="0.25">
      <c r="A575" t="s">
        <v>17</v>
      </c>
      <c r="B575" t="s">
        <v>3248</v>
      </c>
      <c r="D575" t="s">
        <v>3249</v>
      </c>
      <c r="E575" s="3">
        <v>43706</v>
      </c>
      <c r="F575" s="3">
        <v>44259</v>
      </c>
      <c r="G575" t="s">
        <v>60</v>
      </c>
      <c r="H575" t="s">
        <v>3250</v>
      </c>
      <c r="I575" t="s">
        <v>3251</v>
      </c>
      <c r="N575" t="s">
        <v>3252</v>
      </c>
      <c r="O575" t="s">
        <v>3253</v>
      </c>
      <c r="P575" t="s">
        <v>3254</v>
      </c>
      <c r="Q575" t="s">
        <v>92</v>
      </c>
    </row>
    <row r="576" spans="1:17" ht="19.5" customHeight="1" x14ac:dyDescent="0.25">
      <c r="A576" t="s">
        <v>17</v>
      </c>
      <c r="B576" t="s">
        <v>3255</v>
      </c>
      <c r="D576" t="s">
        <v>3256</v>
      </c>
      <c r="E576" s="3">
        <v>44019</v>
      </c>
      <c r="F576" s="3">
        <v>44259</v>
      </c>
      <c r="G576" t="s">
        <v>1771</v>
      </c>
      <c r="H576" t="s">
        <v>3257</v>
      </c>
      <c r="I576" t="s">
        <v>3258</v>
      </c>
      <c r="N576" t="s">
        <v>3259</v>
      </c>
      <c r="O576" t="s">
        <v>3260</v>
      </c>
      <c r="P576" t="s">
        <v>3261</v>
      </c>
    </row>
    <row r="577" spans="1:17" ht="19.5" customHeight="1" x14ac:dyDescent="0.25">
      <c r="A577" t="s">
        <v>17</v>
      </c>
      <c r="B577" t="s">
        <v>3262</v>
      </c>
      <c r="D577" t="s">
        <v>3263</v>
      </c>
      <c r="E577" s="3">
        <v>44201</v>
      </c>
      <c r="F577" s="3">
        <v>44263</v>
      </c>
      <c r="G577" t="s">
        <v>1771</v>
      </c>
      <c r="H577" t="s">
        <v>3264</v>
      </c>
      <c r="I577" t="s">
        <v>3265</v>
      </c>
      <c r="N577" t="s">
        <v>3266</v>
      </c>
      <c r="O577" t="s">
        <v>3267</v>
      </c>
      <c r="P577" t="s">
        <v>3268</v>
      </c>
      <c r="Q577" t="s">
        <v>131</v>
      </c>
    </row>
    <row r="578" spans="1:17" ht="19.5" customHeight="1" x14ac:dyDescent="0.25">
      <c r="A578" t="s">
        <v>17</v>
      </c>
      <c r="B578" t="s">
        <v>3269</v>
      </c>
      <c r="D578" t="s">
        <v>3270</v>
      </c>
      <c r="F578" s="3">
        <v>44271</v>
      </c>
      <c r="G578" t="s">
        <v>60</v>
      </c>
      <c r="H578" t="s">
        <v>3271</v>
      </c>
      <c r="I578" t="s">
        <v>3272</v>
      </c>
      <c r="N578" t="s">
        <v>3273</v>
      </c>
      <c r="O578" t="s">
        <v>3274</v>
      </c>
    </row>
    <row r="579" spans="1:17" ht="19.5" customHeight="1" x14ac:dyDescent="0.25">
      <c r="A579" t="s">
        <v>17</v>
      </c>
      <c r="B579" t="s">
        <v>3275</v>
      </c>
      <c r="D579" t="s">
        <v>3276</v>
      </c>
      <c r="E579" s="3">
        <v>43523</v>
      </c>
      <c r="F579" s="3">
        <v>44277</v>
      </c>
      <c r="G579" t="s">
        <v>1771</v>
      </c>
      <c r="H579" t="s">
        <v>3277</v>
      </c>
      <c r="I579" t="s">
        <v>3278</v>
      </c>
      <c r="N579" t="s">
        <v>3279</v>
      </c>
      <c r="O579" t="s">
        <v>3280</v>
      </c>
      <c r="P579" t="s">
        <v>3281</v>
      </c>
      <c r="Q579" t="s">
        <v>179</v>
      </c>
    </row>
    <row r="580" spans="1:17" ht="19.5" customHeight="1" x14ac:dyDescent="0.25">
      <c r="A580" t="s">
        <v>17</v>
      </c>
      <c r="B580" t="s">
        <v>3282</v>
      </c>
      <c r="D580" t="s">
        <v>3283</v>
      </c>
      <c r="E580" s="3">
        <v>43634</v>
      </c>
      <c r="F580" s="3">
        <v>44277</v>
      </c>
      <c r="G580" t="s">
        <v>1771</v>
      </c>
      <c r="H580" t="s">
        <v>3284</v>
      </c>
      <c r="I580" t="s">
        <v>3285</v>
      </c>
      <c r="N580" t="s">
        <v>3286</v>
      </c>
      <c r="O580" t="s">
        <v>3287</v>
      </c>
      <c r="P580" t="s">
        <v>3288</v>
      </c>
    </row>
    <row r="581" spans="1:17" ht="19.5" customHeight="1" x14ac:dyDescent="0.25">
      <c r="A581" t="s">
        <v>17</v>
      </c>
      <c r="B581" t="s">
        <v>3289</v>
      </c>
      <c r="D581" t="s">
        <v>3290</v>
      </c>
      <c r="E581" s="3">
        <v>43684</v>
      </c>
      <c r="F581" s="3">
        <v>44293</v>
      </c>
      <c r="G581" t="s">
        <v>1771</v>
      </c>
      <c r="H581" t="s">
        <v>3291</v>
      </c>
      <c r="I581" t="s">
        <v>3292</v>
      </c>
      <c r="N581" t="s">
        <v>3293</v>
      </c>
      <c r="O581" t="s">
        <v>3294</v>
      </c>
      <c r="P581" t="s">
        <v>3295</v>
      </c>
      <c r="Q581" t="s">
        <v>179</v>
      </c>
    </row>
    <row r="582" spans="1:17" ht="19.5" customHeight="1" x14ac:dyDescent="0.25">
      <c r="A582" t="s">
        <v>17</v>
      </c>
      <c r="B582" t="s">
        <v>3296</v>
      </c>
      <c r="D582" t="s">
        <v>3297</v>
      </c>
      <c r="E582" s="3">
        <v>44245</v>
      </c>
      <c r="F582" s="3">
        <v>44309</v>
      </c>
      <c r="G582" t="s">
        <v>1771</v>
      </c>
      <c r="H582" t="s">
        <v>3298</v>
      </c>
      <c r="I582" t="s">
        <v>3299</v>
      </c>
      <c r="N582" t="s">
        <v>3300</v>
      </c>
      <c r="O582" t="s">
        <v>3301</v>
      </c>
      <c r="P582" t="s">
        <v>3302</v>
      </c>
    </row>
    <row r="583" spans="1:17" ht="19.5" customHeight="1" x14ac:dyDescent="0.25">
      <c r="A583" t="s">
        <v>1048</v>
      </c>
      <c r="B583" t="s">
        <v>3303</v>
      </c>
      <c r="D583" t="s">
        <v>3304</v>
      </c>
      <c r="F583" s="3">
        <v>44309</v>
      </c>
      <c r="H583" t="s">
        <v>3305</v>
      </c>
      <c r="I583" t="s">
        <v>3306</v>
      </c>
    </row>
    <row r="584" spans="1:17" ht="19.5" customHeight="1" x14ac:dyDescent="0.25">
      <c r="A584" t="s">
        <v>17</v>
      </c>
      <c r="B584" t="s">
        <v>3307</v>
      </c>
      <c r="D584" t="s">
        <v>3308</v>
      </c>
      <c r="F584" s="3">
        <v>44315</v>
      </c>
      <c r="H584" t="s">
        <v>3309</v>
      </c>
      <c r="I584" t="s">
        <v>3310</v>
      </c>
      <c r="N584" t="s">
        <v>3311</v>
      </c>
      <c r="O584" t="s">
        <v>3312</v>
      </c>
    </row>
    <row r="585" spans="1:17" ht="19.5" customHeight="1" x14ac:dyDescent="0.25">
      <c r="A585" t="s">
        <v>17</v>
      </c>
      <c r="B585" t="s">
        <v>3313</v>
      </c>
      <c r="D585" t="s">
        <v>3314</v>
      </c>
      <c r="F585" s="3">
        <v>44322</v>
      </c>
      <c r="G585" t="s">
        <v>1771</v>
      </c>
      <c r="H585" t="s">
        <v>3315</v>
      </c>
      <c r="I585" t="s">
        <v>3316</v>
      </c>
      <c r="N585" t="s">
        <v>3317</v>
      </c>
      <c r="O585" t="s">
        <v>3318</v>
      </c>
      <c r="Q585" t="s">
        <v>296</v>
      </c>
    </row>
    <row r="586" spans="1:17" ht="19.5" customHeight="1" x14ac:dyDescent="0.25">
      <c r="A586" t="s">
        <v>17</v>
      </c>
      <c r="B586" t="s">
        <v>3319</v>
      </c>
      <c r="D586" t="s">
        <v>3320</v>
      </c>
      <c r="E586" s="3">
        <v>44271</v>
      </c>
      <c r="F586" s="3">
        <v>44336</v>
      </c>
      <c r="G586" t="s">
        <v>1771</v>
      </c>
      <c r="H586" t="s">
        <v>3321</v>
      </c>
      <c r="I586" t="s">
        <v>3322</v>
      </c>
      <c r="N586" t="s">
        <v>2507</v>
      </c>
      <c r="O586" t="s">
        <v>3323</v>
      </c>
      <c r="P586" t="s">
        <v>3324</v>
      </c>
    </row>
    <row r="587" spans="1:17" ht="19.5" customHeight="1" x14ac:dyDescent="0.25">
      <c r="A587" t="s">
        <v>17</v>
      </c>
      <c r="B587" t="s">
        <v>3325</v>
      </c>
      <c r="D587" t="s">
        <v>3326</v>
      </c>
      <c r="E587" s="3">
        <v>43901</v>
      </c>
      <c r="F587" s="3">
        <v>44343</v>
      </c>
      <c r="G587" t="s">
        <v>1771</v>
      </c>
      <c r="H587" t="s">
        <v>3327</v>
      </c>
      <c r="I587" t="s">
        <v>3328</v>
      </c>
      <c r="N587" t="s">
        <v>3329</v>
      </c>
      <c r="O587" t="s">
        <v>3330</v>
      </c>
      <c r="P587" t="s">
        <v>3331</v>
      </c>
    </row>
    <row r="588" spans="1:17" ht="19.5" customHeight="1" x14ac:dyDescent="0.25">
      <c r="A588" t="s">
        <v>17</v>
      </c>
      <c r="B588" t="s">
        <v>3332</v>
      </c>
      <c r="D588" t="s">
        <v>3333</v>
      </c>
      <c r="E588" s="3">
        <v>44050</v>
      </c>
      <c r="F588" s="3">
        <v>44343</v>
      </c>
      <c r="G588" t="s">
        <v>1771</v>
      </c>
      <c r="H588" t="s">
        <v>3334</v>
      </c>
      <c r="I588" t="s">
        <v>3335</v>
      </c>
      <c r="N588" t="s">
        <v>3336</v>
      </c>
      <c r="O588" t="s">
        <v>3337</v>
      </c>
      <c r="P588" t="s">
        <v>3338</v>
      </c>
    </row>
    <row r="589" spans="1:17" ht="19.5" customHeight="1" x14ac:dyDescent="0.25">
      <c r="A589" t="s">
        <v>17</v>
      </c>
      <c r="B589" t="s">
        <v>3339</v>
      </c>
      <c r="D589" t="s">
        <v>3340</v>
      </c>
      <c r="E589" s="3">
        <v>42664</v>
      </c>
      <c r="F589" s="3">
        <v>44349</v>
      </c>
      <c r="G589" t="s">
        <v>60</v>
      </c>
      <c r="H589" t="s">
        <v>3341</v>
      </c>
      <c r="I589" t="s">
        <v>3342</v>
      </c>
      <c r="N589" t="s">
        <v>3343</v>
      </c>
      <c r="O589" t="s">
        <v>3344</v>
      </c>
      <c r="P589" t="s">
        <v>3345</v>
      </c>
      <c r="Q589" t="s">
        <v>153</v>
      </c>
    </row>
    <row r="590" spans="1:17" ht="19.5" customHeight="1" x14ac:dyDescent="0.25">
      <c r="A590" t="s">
        <v>17</v>
      </c>
      <c r="B590" t="s">
        <v>3346</v>
      </c>
      <c r="D590" t="s">
        <v>3347</v>
      </c>
      <c r="E590" s="3">
        <v>44280</v>
      </c>
      <c r="F590" s="3">
        <v>44349</v>
      </c>
      <c r="G590" t="s">
        <v>1771</v>
      </c>
      <c r="H590" t="s">
        <v>3348</v>
      </c>
      <c r="I590" t="s">
        <v>3349</v>
      </c>
      <c r="N590" t="s">
        <v>3350</v>
      </c>
      <c r="O590" t="s">
        <v>3351</v>
      </c>
      <c r="P590" t="s">
        <v>3352</v>
      </c>
    </row>
    <row r="591" spans="1:17" ht="19.5" customHeight="1" x14ac:dyDescent="0.25">
      <c r="A591" t="s">
        <v>17</v>
      </c>
      <c r="B591" t="s">
        <v>3353</v>
      </c>
      <c r="D591" t="s">
        <v>3354</v>
      </c>
      <c r="E591" s="3">
        <v>44285</v>
      </c>
      <c r="F591" s="3">
        <v>44351</v>
      </c>
      <c r="G591" t="s">
        <v>1771</v>
      </c>
      <c r="H591" t="s">
        <v>3355</v>
      </c>
      <c r="I591" t="s">
        <v>3356</v>
      </c>
      <c r="N591" t="s">
        <v>3357</v>
      </c>
      <c r="O591" t="s">
        <v>3358</v>
      </c>
      <c r="P591" t="s">
        <v>3359</v>
      </c>
    </row>
    <row r="592" spans="1:17" ht="19.5" customHeight="1" x14ac:dyDescent="0.25">
      <c r="A592" t="s">
        <v>17</v>
      </c>
      <c r="B592" t="s">
        <v>3360</v>
      </c>
      <c r="D592" t="s">
        <v>3361</v>
      </c>
      <c r="F592" s="3">
        <v>44351</v>
      </c>
      <c r="G592" t="s">
        <v>1771</v>
      </c>
      <c r="H592" t="s">
        <v>3362</v>
      </c>
      <c r="I592" t="s">
        <v>3363</v>
      </c>
      <c r="N592" t="s">
        <v>3364</v>
      </c>
      <c r="O592" t="s">
        <v>3365</v>
      </c>
    </row>
    <row r="593" spans="1:17" ht="19.5" customHeight="1" x14ac:dyDescent="0.25">
      <c r="A593" t="s">
        <v>17</v>
      </c>
      <c r="B593" t="s">
        <v>3366</v>
      </c>
      <c r="D593" t="s">
        <v>3367</v>
      </c>
      <c r="E593" s="3">
        <v>44070</v>
      </c>
      <c r="F593" s="3">
        <v>44358</v>
      </c>
      <c r="G593" t="s">
        <v>1771</v>
      </c>
      <c r="H593" t="s">
        <v>3368</v>
      </c>
      <c r="I593" t="s">
        <v>3369</v>
      </c>
      <c r="N593" t="s">
        <v>3370</v>
      </c>
      <c r="O593" t="s">
        <v>3371</v>
      </c>
      <c r="P593" t="s">
        <v>3372</v>
      </c>
    </row>
    <row r="594" spans="1:17" ht="19.5" customHeight="1" x14ac:dyDescent="0.25">
      <c r="A594" t="s">
        <v>1048</v>
      </c>
      <c r="B594" t="s">
        <v>3373</v>
      </c>
      <c r="D594" t="s">
        <v>3374</v>
      </c>
      <c r="F594" s="3">
        <v>44358</v>
      </c>
      <c r="H594" t="s">
        <v>3375</v>
      </c>
      <c r="I594" t="s">
        <v>3376</v>
      </c>
    </row>
    <row r="595" spans="1:17" ht="19.5" customHeight="1" x14ac:dyDescent="0.25">
      <c r="A595" t="s">
        <v>17</v>
      </c>
      <c r="B595" t="s">
        <v>3377</v>
      </c>
      <c r="D595" t="s">
        <v>3378</v>
      </c>
      <c r="F595" s="3">
        <v>44362</v>
      </c>
      <c r="G595" t="s">
        <v>1771</v>
      </c>
      <c r="H595" t="s">
        <v>3379</v>
      </c>
      <c r="I595" t="s">
        <v>3380</v>
      </c>
      <c r="N595" t="s">
        <v>3381</v>
      </c>
      <c r="O595" t="s">
        <v>3382</v>
      </c>
      <c r="P595" t="s">
        <v>3383</v>
      </c>
      <c r="Q595" t="s">
        <v>689</v>
      </c>
    </row>
    <row r="596" spans="1:17" ht="19.5" customHeight="1" x14ac:dyDescent="0.25">
      <c r="A596" t="s">
        <v>17</v>
      </c>
      <c r="B596" t="s">
        <v>3384</v>
      </c>
      <c r="D596" t="s">
        <v>3385</v>
      </c>
      <c r="F596" s="3">
        <v>44363</v>
      </c>
      <c r="H596" t="s">
        <v>3386</v>
      </c>
      <c r="I596" t="s">
        <v>3387</v>
      </c>
      <c r="N596" t="s">
        <v>3388</v>
      </c>
      <c r="O596" t="s">
        <v>3389</v>
      </c>
    </row>
    <row r="597" spans="1:17" ht="19.5" customHeight="1" x14ac:dyDescent="0.25">
      <c r="A597" t="s">
        <v>17</v>
      </c>
      <c r="B597" t="s">
        <v>3390</v>
      </c>
      <c r="D597" t="s">
        <v>3391</v>
      </c>
      <c r="E597" s="3">
        <v>44302</v>
      </c>
      <c r="F597" s="3">
        <v>44370</v>
      </c>
      <c r="G597" t="s">
        <v>1771</v>
      </c>
      <c r="H597" t="s">
        <v>3392</v>
      </c>
      <c r="I597" t="s">
        <v>3393</v>
      </c>
      <c r="N597" t="s">
        <v>3394</v>
      </c>
      <c r="O597" t="s">
        <v>3395</v>
      </c>
      <c r="P597" t="s">
        <v>3396</v>
      </c>
    </row>
    <row r="598" spans="1:17" ht="19.5" customHeight="1" x14ac:dyDescent="0.25">
      <c r="A598" t="s">
        <v>17</v>
      </c>
      <c r="B598" t="s">
        <v>3397</v>
      </c>
      <c r="D598" t="s">
        <v>3398</v>
      </c>
      <c r="E598" s="3">
        <v>43868</v>
      </c>
      <c r="F598" s="3">
        <v>44382</v>
      </c>
      <c r="G598" t="s">
        <v>1771</v>
      </c>
      <c r="H598" t="s">
        <v>3399</v>
      </c>
      <c r="I598" t="s">
        <v>3400</v>
      </c>
      <c r="N598" t="s">
        <v>3401</v>
      </c>
      <c r="O598" t="s">
        <v>3402</v>
      </c>
      <c r="P598" t="s">
        <v>3403</v>
      </c>
      <c r="Q598" t="s">
        <v>296</v>
      </c>
    </row>
    <row r="599" spans="1:17" ht="19.5" customHeight="1" x14ac:dyDescent="0.25">
      <c r="A599" t="s">
        <v>17</v>
      </c>
      <c r="B599" t="s">
        <v>3404</v>
      </c>
      <c r="D599" t="s">
        <v>3405</v>
      </c>
      <c r="E599" s="3">
        <v>44307</v>
      </c>
      <c r="F599" s="3">
        <v>44383</v>
      </c>
      <c r="G599" t="s">
        <v>1771</v>
      </c>
      <c r="H599" t="s">
        <v>3406</v>
      </c>
      <c r="I599" t="s">
        <v>3407</v>
      </c>
      <c r="N599" t="s">
        <v>3408</v>
      </c>
      <c r="O599" t="s">
        <v>3409</v>
      </c>
      <c r="P599" t="s">
        <v>3410</v>
      </c>
    </row>
    <row r="600" spans="1:17" ht="19.5" customHeight="1" x14ac:dyDescent="0.25">
      <c r="A600" t="s">
        <v>17</v>
      </c>
      <c r="B600" t="s">
        <v>3411</v>
      </c>
      <c r="D600" t="s">
        <v>3412</v>
      </c>
      <c r="E600" s="3">
        <v>43048</v>
      </c>
      <c r="F600" s="3">
        <v>44385</v>
      </c>
      <c r="H600" t="s">
        <v>3413</v>
      </c>
      <c r="I600" t="s">
        <v>3414</v>
      </c>
      <c r="N600" t="s">
        <v>3415</v>
      </c>
      <c r="O600" t="s">
        <v>3416</v>
      </c>
    </row>
    <row r="601" spans="1:17" ht="19.5" customHeight="1" x14ac:dyDescent="0.25">
      <c r="A601" t="s">
        <v>17</v>
      </c>
      <c r="B601" t="s">
        <v>3417</v>
      </c>
      <c r="D601" t="s">
        <v>3418</v>
      </c>
      <c r="E601" s="3">
        <v>44320</v>
      </c>
      <c r="F601" s="3">
        <v>44390</v>
      </c>
      <c r="G601" t="s">
        <v>1771</v>
      </c>
      <c r="H601" t="s">
        <v>3419</v>
      </c>
      <c r="I601" t="s">
        <v>3420</v>
      </c>
      <c r="N601" t="s">
        <v>3421</v>
      </c>
      <c r="O601" t="s">
        <v>3422</v>
      </c>
      <c r="P601" t="s">
        <v>3423</v>
      </c>
    </row>
    <row r="602" spans="1:17" ht="19.5" customHeight="1" x14ac:dyDescent="0.25">
      <c r="A602" t="s">
        <v>17</v>
      </c>
      <c r="B602" t="s">
        <v>3424</v>
      </c>
      <c r="D602" t="s">
        <v>3425</v>
      </c>
      <c r="E602" s="3">
        <v>44048</v>
      </c>
      <c r="F602" s="3">
        <v>44390</v>
      </c>
      <c r="G602" t="s">
        <v>1771</v>
      </c>
      <c r="H602" t="s">
        <v>3426</v>
      </c>
      <c r="I602" t="s">
        <v>3427</v>
      </c>
      <c r="N602" t="s">
        <v>3428</v>
      </c>
      <c r="O602" t="s">
        <v>3429</v>
      </c>
      <c r="P602" t="s">
        <v>3430</v>
      </c>
      <c r="Q602" t="s">
        <v>296</v>
      </c>
    </row>
    <row r="603" spans="1:17" ht="19.5" customHeight="1" x14ac:dyDescent="0.25">
      <c r="A603" t="s">
        <v>17</v>
      </c>
      <c r="B603" t="s">
        <v>3431</v>
      </c>
      <c r="D603" t="s">
        <v>3432</v>
      </c>
      <c r="E603" s="3">
        <v>44134</v>
      </c>
      <c r="F603" s="3">
        <v>44393</v>
      </c>
      <c r="G603" t="s">
        <v>60</v>
      </c>
      <c r="H603" t="s">
        <v>3433</v>
      </c>
      <c r="I603" t="s">
        <v>3434</v>
      </c>
      <c r="N603" t="s">
        <v>3435</v>
      </c>
      <c r="O603" t="s">
        <v>3436</v>
      </c>
      <c r="P603" t="s">
        <v>3437</v>
      </c>
      <c r="Q603" t="s">
        <v>131</v>
      </c>
    </row>
    <row r="604" spans="1:17" ht="19.5" customHeight="1" x14ac:dyDescent="0.25">
      <c r="A604" t="s">
        <v>17</v>
      </c>
      <c r="B604" t="s">
        <v>3438</v>
      </c>
      <c r="D604" t="s">
        <v>3439</v>
      </c>
      <c r="E604" s="3">
        <v>44326</v>
      </c>
      <c r="F604" s="3">
        <v>44393</v>
      </c>
      <c r="G604" t="s">
        <v>1771</v>
      </c>
      <c r="H604" t="s">
        <v>3440</v>
      </c>
      <c r="I604" t="s">
        <v>3441</v>
      </c>
      <c r="N604" t="s">
        <v>3442</v>
      </c>
      <c r="O604" t="s">
        <v>3443</v>
      </c>
      <c r="P604" t="s">
        <v>3444</v>
      </c>
    </row>
    <row r="605" spans="1:17" ht="19.5" customHeight="1" x14ac:dyDescent="0.25">
      <c r="A605" t="s">
        <v>17</v>
      </c>
      <c r="B605" t="s">
        <v>3445</v>
      </c>
      <c r="D605" t="s">
        <v>3446</v>
      </c>
      <c r="F605" s="3">
        <v>44403</v>
      </c>
      <c r="G605" t="s">
        <v>1771</v>
      </c>
      <c r="H605" t="s">
        <v>3447</v>
      </c>
      <c r="I605" t="s">
        <v>3448</v>
      </c>
      <c r="N605" t="s">
        <v>3449</v>
      </c>
      <c r="O605" t="s">
        <v>3450</v>
      </c>
      <c r="P605" t="s">
        <v>3451</v>
      </c>
      <c r="Q605" t="s">
        <v>131</v>
      </c>
    </row>
    <row r="606" spans="1:17" ht="19.5" customHeight="1" x14ac:dyDescent="0.25">
      <c r="A606" t="s">
        <v>17</v>
      </c>
      <c r="B606" t="s">
        <v>3452</v>
      </c>
      <c r="D606" t="s">
        <v>3453</v>
      </c>
      <c r="E606" s="3">
        <v>44350</v>
      </c>
      <c r="F606" s="3">
        <v>44417</v>
      </c>
      <c r="G606" t="s">
        <v>1771</v>
      </c>
      <c r="H606" t="s">
        <v>3454</v>
      </c>
      <c r="I606" t="s">
        <v>3455</v>
      </c>
      <c r="N606" t="s">
        <v>3456</v>
      </c>
      <c r="O606" t="s">
        <v>3457</v>
      </c>
      <c r="P606" t="s">
        <v>3458</v>
      </c>
    </row>
    <row r="607" spans="1:17" ht="19.5" customHeight="1" x14ac:dyDescent="0.25">
      <c r="A607" t="s">
        <v>1048</v>
      </c>
      <c r="B607" t="s">
        <v>3459</v>
      </c>
      <c r="D607" t="s">
        <v>3460</v>
      </c>
      <c r="F607" s="3">
        <v>44418</v>
      </c>
      <c r="H607" t="s">
        <v>3461</v>
      </c>
      <c r="I607" t="s">
        <v>3462</v>
      </c>
      <c r="K607" t="s">
        <v>689</v>
      </c>
    </row>
    <row r="608" spans="1:17" ht="19.5" customHeight="1" x14ac:dyDescent="0.25">
      <c r="A608" t="s">
        <v>17</v>
      </c>
      <c r="B608" t="s">
        <v>3463</v>
      </c>
      <c r="D608" t="s">
        <v>3464</v>
      </c>
      <c r="E608" s="3">
        <v>44001</v>
      </c>
      <c r="F608" s="3">
        <v>44421</v>
      </c>
      <c r="G608" t="s">
        <v>1771</v>
      </c>
      <c r="H608" t="s">
        <v>3465</v>
      </c>
      <c r="I608" t="s">
        <v>3466</v>
      </c>
      <c r="N608" t="s">
        <v>3467</v>
      </c>
      <c r="O608" t="s">
        <v>3468</v>
      </c>
      <c r="P608" t="s">
        <v>3469</v>
      </c>
    </row>
    <row r="609" spans="1:17" ht="19.5" customHeight="1" x14ac:dyDescent="0.25">
      <c r="A609" t="s">
        <v>17</v>
      </c>
      <c r="B609" t="s">
        <v>3470</v>
      </c>
      <c r="D609" t="s">
        <v>3471</v>
      </c>
      <c r="E609" s="3">
        <v>44134</v>
      </c>
      <c r="F609" s="3">
        <v>44438</v>
      </c>
      <c r="H609" t="s">
        <v>3472</v>
      </c>
      <c r="I609" t="s">
        <v>3473</v>
      </c>
      <c r="N609" t="s">
        <v>3474</v>
      </c>
      <c r="O609" t="s">
        <v>3475</v>
      </c>
    </row>
    <row r="610" spans="1:17" ht="19.5" customHeight="1" x14ac:dyDescent="0.25">
      <c r="A610" t="s">
        <v>17</v>
      </c>
      <c r="B610" t="s">
        <v>3476</v>
      </c>
      <c r="D610" t="s">
        <v>3477</v>
      </c>
      <c r="E610" s="3">
        <v>44371</v>
      </c>
      <c r="F610" s="3">
        <v>44438</v>
      </c>
      <c r="G610" t="s">
        <v>1771</v>
      </c>
      <c r="H610" t="s">
        <v>3478</v>
      </c>
      <c r="I610" t="s">
        <v>3479</v>
      </c>
      <c r="N610" t="s">
        <v>3480</v>
      </c>
      <c r="O610" t="s">
        <v>3481</v>
      </c>
      <c r="P610" t="s">
        <v>3482</v>
      </c>
      <c r="Q610" t="s">
        <v>689</v>
      </c>
    </row>
    <row r="611" spans="1:17" ht="19.5" customHeight="1" x14ac:dyDescent="0.25">
      <c r="A611" t="s">
        <v>17</v>
      </c>
      <c r="B611" t="s">
        <v>3483</v>
      </c>
      <c r="D611" t="s">
        <v>3484</v>
      </c>
      <c r="E611" s="3">
        <v>44376</v>
      </c>
      <c r="F611" s="3">
        <v>44441</v>
      </c>
      <c r="G611" t="s">
        <v>1771</v>
      </c>
      <c r="H611" t="s">
        <v>3485</v>
      </c>
      <c r="I611" t="s">
        <v>3486</v>
      </c>
      <c r="N611" t="s">
        <v>3487</v>
      </c>
      <c r="O611" t="s">
        <v>3488</v>
      </c>
      <c r="P611" t="s">
        <v>3489</v>
      </c>
    </row>
    <row r="612" spans="1:17" ht="19.5" customHeight="1" x14ac:dyDescent="0.25">
      <c r="A612" t="s">
        <v>17</v>
      </c>
      <c r="B612" t="s">
        <v>3490</v>
      </c>
      <c r="D612" t="s">
        <v>3491</v>
      </c>
      <c r="E612" s="3">
        <v>44378</v>
      </c>
      <c r="F612" s="3">
        <v>44445</v>
      </c>
      <c r="G612" t="s">
        <v>1771</v>
      </c>
      <c r="H612" t="s">
        <v>3492</v>
      </c>
      <c r="I612" t="s">
        <v>3493</v>
      </c>
      <c r="N612" t="s">
        <v>3494</v>
      </c>
      <c r="O612" t="s">
        <v>3495</v>
      </c>
      <c r="P612" t="s">
        <v>3496</v>
      </c>
    </row>
    <row r="613" spans="1:17" ht="19.5" customHeight="1" x14ac:dyDescent="0.25">
      <c r="A613" t="s">
        <v>17</v>
      </c>
      <c r="B613" t="s">
        <v>3497</v>
      </c>
      <c r="D613" t="s">
        <v>3498</v>
      </c>
      <c r="F613" s="3">
        <v>44463</v>
      </c>
      <c r="G613" t="s">
        <v>60</v>
      </c>
      <c r="H613" t="s">
        <v>3499</v>
      </c>
      <c r="I613" t="s">
        <v>3500</v>
      </c>
      <c r="N613" t="s">
        <v>3501</v>
      </c>
      <c r="O613" t="s">
        <v>3502</v>
      </c>
    </row>
    <row r="614" spans="1:17" ht="19.5" customHeight="1" x14ac:dyDescent="0.25">
      <c r="A614" t="s">
        <v>17</v>
      </c>
      <c r="B614" t="s">
        <v>3503</v>
      </c>
      <c r="D614" t="s">
        <v>3504</v>
      </c>
      <c r="F614" s="3">
        <v>44468</v>
      </c>
      <c r="G614" t="s">
        <v>1771</v>
      </c>
      <c r="H614" t="s">
        <v>3505</v>
      </c>
      <c r="I614" t="s">
        <v>3506</v>
      </c>
      <c r="N614" t="s">
        <v>3507</v>
      </c>
      <c r="O614" t="s">
        <v>3508</v>
      </c>
      <c r="P614" t="s">
        <v>3509</v>
      </c>
    </row>
    <row r="615" spans="1:17" ht="19.5" customHeight="1" x14ac:dyDescent="0.25">
      <c r="A615" t="s">
        <v>17</v>
      </c>
      <c r="B615" t="s">
        <v>3510</v>
      </c>
      <c r="D615" t="s">
        <v>3511</v>
      </c>
      <c r="E615" s="3">
        <v>44117</v>
      </c>
      <c r="F615" s="3">
        <v>44475</v>
      </c>
      <c r="G615" t="s">
        <v>1771</v>
      </c>
      <c r="H615" t="s">
        <v>3512</v>
      </c>
      <c r="I615" t="s">
        <v>3513</v>
      </c>
      <c r="N615" t="s">
        <v>3514</v>
      </c>
      <c r="O615" t="s">
        <v>3515</v>
      </c>
      <c r="P615" t="s">
        <v>3516</v>
      </c>
      <c r="Q615" t="s">
        <v>131</v>
      </c>
    </row>
    <row r="616" spans="1:17" ht="19.5" customHeight="1" x14ac:dyDescent="0.25">
      <c r="A616" t="s">
        <v>17</v>
      </c>
      <c r="B616" t="s">
        <v>3517</v>
      </c>
      <c r="D616" t="s">
        <v>3518</v>
      </c>
      <c r="E616" s="3">
        <v>44193</v>
      </c>
      <c r="F616" s="3">
        <v>44481</v>
      </c>
      <c r="G616" t="s">
        <v>1771</v>
      </c>
      <c r="H616" t="s">
        <v>3519</v>
      </c>
      <c r="I616" t="s">
        <v>3520</v>
      </c>
      <c r="N616" t="s">
        <v>3521</v>
      </c>
      <c r="O616" t="s">
        <v>3522</v>
      </c>
      <c r="P616" t="s">
        <v>3523</v>
      </c>
      <c r="Q616" t="s">
        <v>92</v>
      </c>
    </row>
    <row r="617" spans="1:17" ht="19.5" customHeight="1" x14ac:dyDescent="0.25">
      <c r="A617" t="s">
        <v>17</v>
      </c>
      <c r="B617" t="s">
        <v>3524</v>
      </c>
      <c r="D617" t="s">
        <v>3525</v>
      </c>
      <c r="E617" s="3">
        <v>44155</v>
      </c>
      <c r="F617" s="3">
        <v>44529</v>
      </c>
      <c r="G617" t="s">
        <v>1771</v>
      </c>
      <c r="H617" t="s">
        <v>3526</v>
      </c>
      <c r="I617" t="s">
        <v>3527</v>
      </c>
      <c r="N617" t="s">
        <v>2941</v>
      </c>
      <c r="O617" t="s">
        <v>3528</v>
      </c>
      <c r="P617" t="s">
        <v>3529</v>
      </c>
    </row>
    <row r="618" spans="1:17" ht="19.5" customHeight="1" x14ac:dyDescent="0.25">
      <c r="A618" t="s">
        <v>17</v>
      </c>
      <c r="B618" t="s">
        <v>3530</v>
      </c>
      <c r="D618" t="s">
        <v>3531</v>
      </c>
      <c r="E618" s="3">
        <v>44323</v>
      </c>
      <c r="F618" s="3">
        <v>44529</v>
      </c>
      <c r="G618" t="s">
        <v>1771</v>
      </c>
      <c r="H618" t="s">
        <v>3532</v>
      </c>
      <c r="I618" t="s">
        <v>3533</v>
      </c>
      <c r="N618" t="s">
        <v>3534</v>
      </c>
      <c r="O618" t="s">
        <v>3535</v>
      </c>
      <c r="Q618" t="s">
        <v>131</v>
      </c>
    </row>
    <row r="619" spans="1:17" ht="19.5" customHeight="1" x14ac:dyDescent="0.25">
      <c r="A619" t="s">
        <v>17</v>
      </c>
      <c r="B619" t="s">
        <v>3536</v>
      </c>
      <c r="D619" t="s">
        <v>3537</v>
      </c>
      <c r="F619" s="3">
        <v>44615</v>
      </c>
      <c r="G619" t="s">
        <v>1771</v>
      </c>
      <c r="H619" t="s">
        <v>3538</v>
      </c>
      <c r="I619" t="s">
        <v>3539</v>
      </c>
      <c r="N619" t="s">
        <v>3540</v>
      </c>
      <c r="O619" t="s">
        <v>3541</v>
      </c>
      <c r="P619" t="s">
        <v>3542</v>
      </c>
    </row>
    <row r="620" spans="1:17" ht="19.5" customHeight="1" x14ac:dyDescent="0.25">
      <c r="A620" t="s">
        <v>17</v>
      </c>
      <c r="B620" t="s">
        <v>3543</v>
      </c>
      <c r="D620" t="s">
        <v>3544</v>
      </c>
      <c r="E620" s="3">
        <v>44098</v>
      </c>
      <c r="F620" s="3">
        <v>44616</v>
      </c>
      <c r="G620" t="s">
        <v>1771</v>
      </c>
      <c r="H620" t="s">
        <v>3545</v>
      </c>
      <c r="I620" t="s">
        <v>3546</v>
      </c>
      <c r="N620" t="s">
        <v>3547</v>
      </c>
      <c r="O620" t="s">
        <v>3548</v>
      </c>
      <c r="P620" t="s">
        <v>3549</v>
      </c>
    </row>
    <row r="621" spans="1:17" ht="19.5" customHeight="1" x14ac:dyDescent="0.25">
      <c r="A621" t="s">
        <v>17</v>
      </c>
      <c r="B621" t="s">
        <v>3550</v>
      </c>
      <c r="D621" t="s">
        <v>3551</v>
      </c>
      <c r="E621" s="3">
        <v>44558</v>
      </c>
      <c r="F621" s="3">
        <v>44622</v>
      </c>
      <c r="G621" t="s">
        <v>1771</v>
      </c>
      <c r="H621" t="s">
        <v>3552</v>
      </c>
      <c r="I621" t="s">
        <v>3553</v>
      </c>
      <c r="N621" t="s">
        <v>3554</v>
      </c>
      <c r="O621" t="s">
        <v>3555</v>
      </c>
      <c r="P621" t="s">
        <v>3556</v>
      </c>
    </row>
    <row r="622" spans="1:17" ht="19.5" customHeight="1" x14ac:dyDescent="0.25">
      <c r="A622" t="s">
        <v>17</v>
      </c>
      <c r="B622" t="s">
        <v>3557</v>
      </c>
      <c r="D622" t="s">
        <v>3558</v>
      </c>
      <c r="F622" s="3">
        <v>44623</v>
      </c>
      <c r="G622" t="s">
        <v>1771</v>
      </c>
      <c r="H622" t="s">
        <v>3559</v>
      </c>
      <c r="I622" t="s">
        <v>3560</v>
      </c>
      <c r="N622" t="s">
        <v>3561</v>
      </c>
      <c r="O622" t="s">
        <v>3562</v>
      </c>
      <c r="P622" t="s">
        <v>3563</v>
      </c>
    </row>
    <row r="623" spans="1:17" ht="19.5" customHeight="1" x14ac:dyDescent="0.25">
      <c r="A623" t="s">
        <v>17</v>
      </c>
      <c r="B623" t="s">
        <v>3564</v>
      </c>
      <c r="D623" t="s">
        <v>3565</v>
      </c>
      <c r="E623" s="3">
        <v>44467</v>
      </c>
      <c r="F623" s="3">
        <v>44645</v>
      </c>
      <c r="G623" t="s">
        <v>1771</v>
      </c>
      <c r="H623" t="s">
        <v>3566</v>
      </c>
      <c r="I623" t="s">
        <v>3567</v>
      </c>
      <c r="N623" t="s">
        <v>3568</v>
      </c>
      <c r="O623" t="s">
        <v>3569</v>
      </c>
      <c r="P623" t="s">
        <v>3570</v>
      </c>
    </row>
    <row r="624" spans="1:17" ht="19.5" customHeight="1" x14ac:dyDescent="0.25">
      <c r="A624" t="s">
        <v>17</v>
      </c>
      <c r="B624" t="s">
        <v>3571</v>
      </c>
      <c r="D624" t="s">
        <v>3572</v>
      </c>
      <c r="E624" s="3">
        <v>43965</v>
      </c>
      <c r="F624" s="3">
        <v>44651</v>
      </c>
      <c r="G624" t="s">
        <v>1771</v>
      </c>
      <c r="H624" t="s">
        <v>3573</v>
      </c>
      <c r="I624" t="s">
        <v>3574</v>
      </c>
      <c r="N624" t="s">
        <v>3575</v>
      </c>
      <c r="O624" t="s">
        <v>3576</v>
      </c>
      <c r="P624" t="s">
        <v>3577</v>
      </c>
      <c r="Q624" t="s">
        <v>179</v>
      </c>
    </row>
    <row r="625" spans="1:17" ht="19.5" customHeight="1" x14ac:dyDescent="0.25">
      <c r="A625" t="s">
        <v>17</v>
      </c>
      <c r="B625" t="s">
        <v>3578</v>
      </c>
      <c r="D625" t="s">
        <v>3579</v>
      </c>
      <c r="E625" s="3">
        <v>44397</v>
      </c>
      <c r="F625" s="3">
        <v>44651</v>
      </c>
      <c r="G625" t="s">
        <v>1771</v>
      </c>
      <c r="H625" t="s">
        <v>3580</v>
      </c>
      <c r="I625" t="s">
        <v>3581</v>
      </c>
      <c r="N625" t="s">
        <v>3582</v>
      </c>
      <c r="O625" t="s">
        <v>3583</v>
      </c>
      <c r="P625" t="s">
        <v>3584</v>
      </c>
    </row>
    <row r="626" spans="1:17" ht="19.5" customHeight="1" x14ac:dyDescent="0.25">
      <c r="A626" t="s">
        <v>17</v>
      </c>
      <c r="B626" t="s">
        <v>3585</v>
      </c>
      <c r="D626" t="s">
        <v>3586</v>
      </c>
      <c r="F626" s="3">
        <v>44658</v>
      </c>
      <c r="G626" t="s">
        <v>1771</v>
      </c>
      <c r="H626" t="s">
        <v>3587</v>
      </c>
      <c r="I626" t="s">
        <v>3588</v>
      </c>
      <c r="N626" t="s">
        <v>3589</v>
      </c>
      <c r="O626" t="s">
        <v>3590</v>
      </c>
      <c r="P626" t="s">
        <v>3591</v>
      </c>
    </row>
    <row r="627" spans="1:17" ht="19.5" customHeight="1" x14ac:dyDescent="0.25">
      <c r="A627" t="s">
        <v>17</v>
      </c>
      <c r="B627" t="s">
        <v>3592</v>
      </c>
      <c r="D627" t="s">
        <v>3593</v>
      </c>
      <c r="E627" s="3">
        <v>43962</v>
      </c>
      <c r="F627" s="3">
        <v>44662</v>
      </c>
      <c r="G627" t="s">
        <v>1771</v>
      </c>
      <c r="H627" t="s">
        <v>3594</v>
      </c>
      <c r="I627" t="s">
        <v>3595</v>
      </c>
      <c r="N627" t="s">
        <v>3596</v>
      </c>
      <c r="O627" t="s">
        <v>3597</v>
      </c>
      <c r="P627" t="s">
        <v>3598</v>
      </c>
      <c r="Q627" t="s">
        <v>296</v>
      </c>
    </row>
    <row r="628" spans="1:17" ht="19.5" customHeight="1" x14ac:dyDescent="0.25">
      <c r="A628" t="s">
        <v>17</v>
      </c>
      <c r="B628" t="s">
        <v>3599</v>
      </c>
      <c r="D628" t="s">
        <v>3600</v>
      </c>
      <c r="E628" s="3">
        <v>44544</v>
      </c>
      <c r="F628" s="3">
        <v>44662</v>
      </c>
      <c r="G628" t="s">
        <v>1771</v>
      </c>
      <c r="H628" t="s">
        <v>3601</v>
      </c>
      <c r="I628" t="s">
        <v>3602</v>
      </c>
      <c r="N628" t="s">
        <v>3603</v>
      </c>
      <c r="O628" t="s">
        <v>3604</v>
      </c>
      <c r="P628" t="s">
        <v>3605</v>
      </c>
      <c r="Q628" t="s">
        <v>92</v>
      </c>
    </row>
    <row r="629" spans="1:17" ht="19.5" customHeight="1" x14ac:dyDescent="0.25">
      <c r="A629" t="s">
        <v>17</v>
      </c>
      <c r="B629" t="s">
        <v>3606</v>
      </c>
      <c r="D629" t="s">
        <v>3607</v>
      </c>
      <c r="E629" s="3">
        <v>44375</v>
      </c>
      <c r="F629" s="3">
        <v>44663</v>
      </c>
      <c r="G629" t="s">
        <v>1771</v>
      </c>
      <c r="H629" t="s">
        <v>3608</v>
      </c>
      <c r="I629" t="s">
        <v>3609</v>
      </c>
      <c r="N629" t="s">
        <v>3610</v>
      </c>
      <c r="O629" t="s">
        <v>3611</v>
      </c>
      <c r="P629" t="s">
        <v>3612</v>
      </c>
      <c r="Q629" t="s">
        <v>296</v>
      </c>
    </row>
    <row r="630" spans="1:17" ht="19.5" customHeight="1" x14ac:dyDescent="0.25">
      <c r="A630" t="s">
        <v>17</v>
      </c>
      <c r="B630" t="s">
        <v>3613</v>
      </c>
      <c r="D630" t="s">
        <v>3614</v>
      </c>
      <c r="F630" s="3">
        <v>44663</v>
      </c>
      <c r="G630" t="s">
        <v>1771</v>
      </c>
      <c r="H630" t="s">
        <v>3615</v>
      </c>
      <c r="I630" t="s">
        <v>3616</v>
      </c>
      <c r="N630" t="s">
        <v>3617</v>
      </c>
      <c r="O630" t="s">
        <v>3618</v>
      </c>
      <c r="P630" t="s">
        <v>3619</v>
      </c>
    </row>
    <row r="631" spans="1:17" ht="19.5" customHeight="1" x14ac:dyDescent="0.25">
      <c r="A631" t="s">
        <v>1048</v>
      </c>
      <c r="B631" t="s">
        <v>3620</v>
      </c>
      <c r="D631" t="s">
        <v>3621</v>
      </c>
      <c r="F631" s="3">
        <v>44671</v>
      </c>
      <c r="H631" t="s">
        <v>3622</v>
      </c>
      <c r="I631" t="s">
        <v>3623</v>
      </c>
    </row>
    <row r="632" spans="1:17" ht="19.5" customHeight="1" x14ac:dyDescent="0.25">
      <c r="A632" t="s">
        <v>17</v>
      </c>
      <c r="B632" t="s">
        <v>3624</v>
      </c>
      <c r="D632" t="s">
        <v>3625</v>
      </c>
      <c r="E632" s="3">
        <v>44504</v>
      </c>
      <c r="F632" s="3">
        <v>44672</v>
      </c>
      <c r="H632" t="s">
        <v>3626</v>
      </c>
      <c r="I632" t="s">
        <v>3627</v>
      </c>
      <c r="N632" t="s">
        <v>3628</v>
      </c>
      <c r="O632" t="s">
        <v>3629</v>
      </c>
    </row>
    <row r="633" spans="1:17" ht="19.5" customHeight="1" x14ac:dyDescent="0.25">
      <c r="A633" t="s">
        <v>17</v>
      </c>
      <c r="B633" t="s">
        <v>3630</v>
      </c>
      <c r="D633" t="s">
        <v>3631</v>
      </c>
      <c r="E633" s="3">
        <v>44462</v>
      </c>
      <c r="F633" s="3">
        <v>44677</v>
      </c>
      <c r="G633" t="s">
        <v>1771</v>
      </c>
      <c r="H633" t="s">
        <v>3632</v>
      </c>
      <c r="I633" t="s">
        <v>3633</v>
      </c>
      <c r="N633" t="s">
        <v>3634</v>
      </c>
      <c r="O633" t="s">
        <v>3635</v>
      </c>
      <c r="P633" t="s">
        <v>3636</v>
      </c>
      <c r="Q633" t="s">
        <v>296</v>
      </c>
    </row>
    <row r="634" spans="1:17" ht="19.5" customHeight="1" x14ac:dyDescent="0.25">
      <c r="A634" t="s">
        <v>17</v>
      </c>
      <c r="B634" t="s">
        <v>3637</v>
      </c>
      <c r="D634" t="s">
        <v>3638</v>
      </c>
      <c r="E634" s="3">
        <v>44608</v>
      </c>
      <c r="F634" s="3">
        <v>44677</v>
      </c>
      <c r="G634" t="s">
        <v>1771</v>
      </c>
      <c r="H634" t="s">
        <v>3639</v>
      </c>
      <c r="I634" t="s">
        <v>3640</v>
      </c>
      <c r="N634" t="s">
        <v>3641</v>
      </c>
      <c r="O634" t="s">
        <v>3642</v>
      </c>
      <c r="P634" t="s">
        <v>3643</v>
      </c>
    </row>
    <row r="635" spans="1:17" ht="19.5" customHeight="1" x14ac:dyDescent="0.25">
      <c r="A635" t="s">
        <v>17</v>
      </c>
      <c r="B635" t="s">
        <v>3644</v>
      </c>
      <c r="D635" t="s">
        <v>3645</v>
      </c>
      <c r="E635" s="3">
        <v>44613</v>
      </c>
      <c r="F635" s="3">
        <v>44683</v>
      </c>
      <c r="G635" t="s">
        <v>60</v>
      </c>
      <c r="H635" t="s">
        <v>3646</v>
      </c>
      <c r="I635" t="s">
        <v>3647</v>
      </c>
      <c r="N635" t="s">
        <v>3648</v>
      </c>
      <c r="O635" t="s">
        <v>3649</v>
      </c>
      <c r="P635" t="s">
        <v>3650</v>
      </c>
      <c r="Q635" t="s">
        <v>296</v>
      </c>
    </row>
    <row r="636" spans="1:17" ht="19.5" customHeight="1" x14ac:dyDescent="0.25">
      <c r="A636" t="s">
        <v>17</v>
      </c>
      <c r="B636" t="s">
        <v>3651</v>
      </c>
      <c r="D636" t="s">
        <v>3652</v>
      </c>
      <c r="E636" s="3">
        <v>44616</v>
      </c>
      <c r="F636" s="3">
        <v>44685</v>
      </c>
      <c r="G636" t="s">
        <v>1771</v>
      </c>
      <c r="H636" t="s">
        <v>3653</v>
      </c>
      <c r="I636" t="s">
        <v>3654</v>
      </c>
      <c r="N636" t="s">
        <v>3655</v>
      </c>
      <c r="O636" t="s">
        <v>3656</v>
      </c>
      <c r="P636" t="s">
        <v>3657</v>
      </c>
    </row>
    <row r="637" spans="1:17" ht="19.5" customHeight="1" x14ac:dyDescent="0.25">
      <c r="A637" t="s">
        <v>17</v>
      </c>
      <c r="B637" t="s">
        <v>3658</v>
      </c>
      <c r="D637" t="s">
        <v>3659</v>
      </c>
      <c r="F637" s="3">
        <v>44693</v>
      </c>
      <c r="G637" t="s">
        <v>1771</v>
      </c>
      <c r="H637" t="s">
        <v>3660</v>
      </c>
      <c r="I637" t="s">
        <v>3661</v>
      </c>
      <c r="N637" t="s">
        <v>3662</v>
      </c>
      <c r="O637" t="s">
        <v>3663</v>
      </c>
      <c r="P637" t="s">
        <v>3664</v>
      </c>
      <c r="Q637" t="s">
        <v>119</v>
      </c>
    </row>
    <row r="638" spans="1:17" ht="19.5" customHeight="1" x14ac:dyDescent="0.25">
      <c r="A638" t="s">
        <v>17</v>
      </c>
      <c r="B638" t="s">
        <v>3665</v>
      </c>
      <c r="D638" t="s">
        <v>3666</v>
      </c>
      <c r="E638" s="3">
        <v>44628</v>
      </c>
      <c r="F638" s="3">
        <v>44693</v>
      </c>
      <c r="G638" t="s">
        <v>1771</v>
      </c>
      <c r="H638" t="s">
        <v>3667</v>
      </c>
      <c r="I638" t="s">
        <v>3668</v>
      </c>
      <c r="N638" t="s">
        <v>3669</v>
      </c>
      <c r="O638" t="s">
        <v>3670</v>
      </c>
      <c r="P638" t="s">
        <v>3671</v>
      </c>
    </row>
    <row r="639" spans="1:17" ht="19.5" customHeight="1" x14ac:dyDescent="0.25">
      <c r="A639" t="s">
        <v>17</v>
      </c>
      <c r="B639" t="s">
        <v>3672</v>
      </c>
      <c r="D639" t="s">
        <v>3673</v>
      </c>
      <c r="E639" s="3">
        <v>44419</v>
      </c>
      <c r="F639" s="3">
        <v>44693</v>
      </c>
      <c r="H639" t="s">
        <v>3674</v>
      </c>
      <c r="I639" t="s">
        <v>3675</v>
      </c>
      <c r="N639" t="s">
        <v>3676</v>
      </c>
      <c r="O639" t="s">
        <v>3677</v>
      </c>
    </row>
    <row r="640" spans="1:17" ht="19.5" customHeight="1" x14ac:dyDescent="0.25">
      <c r="A640" t="s">
        <v>17</v>
      </c>
      <c r="B640" t="s">
        <v>3678</v>
      </c>
      <c r="D640" t="s">
        <v>3679</v>
      </c>
      <c r="E640" s="3">
        <v>44168</v>
      </c>
      <c r="F640" s="3">
        <v>44694</v>
      </c>
      <c r="G640" t="s">
        <v>1771</v>
      </c>
      <c r="H640" t="s">
        <v>3680</v>
      </c>
      <c r="I640" t="s">
        <v>3681</v>
      </c>
      <c r="N640" t="s">
        <v>3682</v>
      </c>
      <c r="O640" t="s">
        <v>3683</v>
      </c>
      <c r="P640" t="s">
        <v>3684</v>
      </c>
      <c r="Q640" t="s">
        <v>689</v>
      </c>
    </row>
    <row r="641" spans="1:17" ht="19.5" customHeight="1" x14ac:dyDescent="0.25">
      <c r="A641" t="s">
        <v>17</v>
      </c>
      <c r="B641" t="s">
        <v>3685</v>
      </c>
      <c r="D641" t="s">
        <v>3686</v>
      </c>
      <c r="E641" s="3">
        <v>44515</v>
      </c>
      <c r="F641" s="3">
        <v>44697</v>
      </c>
      <c r="G641" t="s">
        <v>1771</v>
      </c>
      <c r="H641" t="s">
        <v>3687</v>
      </c>
      <c r="I641" t="s">
        <v>3688</v>
      </c>
      <c r="N641" t="s">
        <v>3689</v>
      </c>
      <c r="O641" t="s">
        <v>3690</v>
      </c>
      <c r="P641" t="s">
        <v>3691</v>
      </c>
      <c r="Q641" t="s">
        <v>689</v>
      </c>
    </row>
    <row r="642" spans="1:17" ht="19.5" customHeight="1" x14ac:dyDescent="0.25">
      <c r="A642" t="s">
        <v>17</v>
      </c>
      <c r="B642" t="s">
        <v>3692</v>
      </c>
      <c r="D642" t="s">
        <v>3693</v>
      </c>
      <c r="F642" s="3">
        <v>44718</v>
      </c>
      <c r="G642" t="s">
        <v>60</v>
      </c>
      <c r="H642" t="s">
        <v>3694</v>
      </c>
      <c r="I642" t="s">
        <v>3695</v>
      </c>
      <c r="N642" t="s">
        <v>3696</v>
      </c>
      <c r="O642" t="s">
        <v>3697</v>
      </c>
      <c r="P642" t="s">
        <v>3698</v>
      </c>
      <c r="Q642" t="s">
        <v>92</v>
      </c>
    </row>
    <row r="643" spans="1:17" ht="19.5" customHeight="1" x14ac:dyDescent="0.25">
      <c r="A643" t="s">
        <v>17</v>
      </c>
      <c r="B643" t="s">
        <v>3699</v>
      </c>
      <c r="D643" t="s">
        <v>3700</v>
      </c>
      <c r="F643" s="3">
        <v>44727</v>
      </c>
      <c r="G643" t="s">
        <v>1771</v>
      </c>
      <c r="H643" t="s">
        <v>3701</v>
      </c>
      <c r="I643" t="s">
        <v>3702</v>
      </c>
      <c r="N643" t="s">
        <v>3703</v>
      </c>
      <c r="O643" t="s">
        <v>3704</v>
      </c>
      <c r="P643" t="s">
        <v>3705</v>
      </c>
      <c r="Q643" t="s">
        <v>131</v>
      </c>
    </row>
    <row r="644" spans="1:17" ht="19.5" customHeight="1" x14ac:dyDescent="0.25">
      <c r="A644" t="s">
        <v>17</v>
      </c>
      <c r="B644" t="s">
        <v>3706</v>
      </c>
      <c r="D644" t="s">
        <v>3707</v>
      </c>
      <c r="E644" s="3">
        <v>44302</v>
      </c>
      <c r="F644" s="3">
        <v>44735</v>
      </c>
      <c r="G644" t="s">
        <v>1771</v>
      </c>
      <c r="H644" t="s">
        <v>3708</v>
      </c>
      <c r="I644" t="s">
        <v>3709</v>
      </c>
      <c r="N644" t="s">
        <v>3710</v>
      </c>
      <c r="O644" t="s">
        <v>3711</v>
      </c>
      <c r="P644" t="s">
        <v>3712</v>
      </c>
      <c r="Q644" t="s">
        <v>131</v>
      </c>
    </row>
    <row r="645" spans="1:17" ht="19.5" customHeight="1" x14ac:dyDescent="0.25">
      <c r="A645" t="s">
        <v>17</v>
      </c>
      <c r="B645" t="s">
        <v>3713</v>
      </c>
      <c r="D645" t="s">
        <v>3714</v>
      </c>
      <c r="E645" s="3">
        <v>44671</v>
      </c>
      <c r="F645" s="3">
        <v>44741</v>
      </c>
      <c r="G645" t="s">
        <v>1771</v>
      </c>
      <c r="H645" t="s">
        <v>3715</v>
      </c>
      <c r="I645" t="s">
        <v>3716</v>
      </c>
      <c r="N645" t="s">
        <v>3717</v>
      </c>
      <c r="O645" t="s">
        <v>3718</v>
      </c>
      <c r="P645" t="s">
        <v>3719</v>
      </c>
      <c r="Q645" t="s">
        <v>131</v>
      </c>
    </row>
    <row r="646" spans="1:17" ht="19.5" customHeight="1" x14ac:dyDescent="0.25">
      <c r="A646" t="s">
        <v>17</v>
      </c>
      <c r="B646" t="s">
        <v>3720</v>
      </c>
      <c r="D646" t="s">
        <v>3721</v>
      </c>
      <c r="E646" s="3">
        <v>44418</v>
      </c>
      <c r="F646" s="3">
        <v>44825</v>
      </c>
      <c r="G646" t="s">
        <v>1771</v>
      </c>
      <c r="H646" t="s">
        <v>3722</v>
      </c>
      <c r="I646" t="s">
        <v>3723</v>
      </c>
      <c r="N646" t="s">
        <v>3724</v>
      </c>
      <c r="O646" t="s">
        <v>3725</v>
      </c>
      <c r="P646" t="s">
        <v>3726</v>
      </c>
      <c r="Q646" t="s">
        <v>131</v>
      </c>
    </row>
    <row r="647" spans="1:17" ht="19.5" customHeight="1" x14ac:dyDescent="0.25">
      <c r="A647" t="s">
        <v>17</v>
      </c>
      <c r="B647" t="s">
        <v>3727</v>
      </c>
      <c r="D647" t="s">
        <v>3728</v>
      </c>
      <c r="E647" s="3">
        <v>44719</v>
      </c>
      <c r="F647" s="3">
        <v>44825</v>
      </c>
      <c r="G647" t="s">
        <v>1771</v>
      </c>
      <c r="H647" t="s">
        <v>3729</v>
      </c>
      <c r="I647" t="s">
        <v>3730</v>
      </c>
      <c r="N647" t="s">
        <v>3731</v>
      </c>
      <c r="O647" t="s">
        <v>3732</v>
      </c>
      <c r="P647" t="s">
        <v>3733</v>
      </c>
    </row>
    <row r="648" spans="1:17" ht="19.5" customHeight="1" x14ac:dyDescent="0.25">
      <c r="A648" t="s">
        <v>1048</v>
      </c>
      <c r="B648" t="s">
        <v>3734</v>
      </c>
      <c r="D648" t="s">
        <v>3735</v>
      </c>
      <c r="F648" s="3">
        <v>44825</v>
      </c>
      <c r="H648" t="s">
        <v>3736</v>
      </c>
      <c r="I648" t="s">
        <v>3737</v>
      </c>
    </row>
    <row r="649" spans="1:17" ht="19.5" customHeight="1" x14ac:dyDescent="0.25">
      <c r="A649" t="s">
        <v>17</v>
      </c>
      <c r="B649" t="s">
        <v>3738</v>
      </c>
      <c r="D649" t="s">
        <v>3739</v>
      </c>
      <c r="E649" s="3">
        <v>44662</v>
      </c>
      <c r="F649" s="3">
        <v>44838</v>
      </c>
      <c r="G649" t="s">
        <v>1771</v>
      </c>
      <c r="H649" t="s">
        <v>3740</v>
      </c>
      <c r="I649" t="s">
        <v>3741</v>
      </c>
      <c r="N649" t="s">
        <v>2774</v>
      </c>
      <c r="O649" t="s">
        <v>3742</v>
      </c>
      <c r="P649" t="s">
        <v>3743</v>
      </c>
    </row>
    <row r="650" spans="1:17" ht="19.5" customHeight="1" x14ac:dyDescent="0.25">
      <c r="A650" t="s">
        <v>17</v>
      </c>
      <c r="B650" t="s">
        <v>3744</v>
      </c>
      <c r="D650" t="s">
        <v>3745</v>
      </c>
      <c r="F650" s="3">
        <v>44852</v>
      </c>
      <c r="G650" t="s">
        <v>1771</v>
      </c>
      <c r="H650" t="s">
        <v>3746</v>
      </c>
      <c r="I650" t="s">
        <v>3747</v>
      </c>
      <c r="N650" t="s">
        <v>3748</v>
      </c>
      <c r="O650" t="s">
        <v>3749</v>
      </c>
      <c r="P650" t="s">
        <v>3750</v>
      </c>
      <c r="Q650" t="s">
        <v>296</v>
      </c>
    </row>
    <row r="651" spans="1:17" ht="19.5" customHeight="1" x14ac:dyDescent="0.25">
      <c r="A651" t="s">
        <v>17</v>
      </c>
      <c r="B651" t="s">
        <v>3751</v>
      </c>
      <c r="D651" t="s">
        <v>3752</v>
      </c>
      <c r="E651" s="3">
        <v>44299</v>
      </c>
      <c r="F651" s="3">
        <v>44860</v>
      </c>
      <c r="G651" t="s">
        <v>1771</v>
      </c>
      <c r="H651" t="s">
        <v>3753</v>
      </c>
      <c r="I651" t="s">
        <v>3754</v>
      </c>
      <c r="N651" t="s">
        <v>3755</v>
      </c>
      <c r="O651" t="s">
        <v>3756</v>
      </c>
      <c r="P651" t="s">
        <v>3757</v>
      </c>
    </row>
    <row r="652" spans="1:17" ht="19.5" customHeight="1" x14ac:dyDescent="0.25">
      <c r="A652" t="s">
        <v>17</v>
      </c>
      <c r="B652" t="s">
        <v>3758</v>
      </c>
      <c r="D652" t="s">
        <v>3759</v>
      </c>
      <c r="E652" s="3">
        <v>44425</v>
      </c>
      <c r="F652" s="3">
        <v>44861</v>
      </c>
      <c r="G652" t="s">
        <v>1771</v>
      </c>
      <c r="H652" t="s">
        <v>3760</v>
      </c>
      <c r="I652" t="s">
        <v>3761</v>
      </c>
      <c r="N652" t="s">
        <v>3762</v>
      </c>
      <c r="O652" t="s">
        <v>3763</v>
      </c>
      <c r="P652" t="s">
        <v>3764</v>
      </c>
      <c r="Q652" t="s">
        <v>689</v>
      </c>
    </row>
    <row r="653" spans="1:17" ht="19.5" customHeight="1" x14ac:dyDescent="0.25">
      <c r="A653" t="s">
        <v>17</v>
      </c>
      <c r="B653" t="s">
        <v>3765</v>
      </c>
      <c r="D653" t="s">
        <v>3766</v>
      </c>
      <c r="E653" s="3">
        <v>44553</v>
      </c>
      <c r="F653" s="3">
        <v>44862</v>
      </c>
      <c r="H653" t="s">
        <v>3767</v>
      </c>
      <c r="I653" t="s">
        <v>3768</v>
      </c>
      <c r="N653" t="s">
        <v>3769</v>
      </c>
      <c r="O653" t="s">
        <v>3770</v>
      </c>
    </row>
    <row r="654" spans="1:17" ht="19.5" customHeight="1" x14ac:dyDescent="0.25">
      <c r="A654" t="s">
        <v>17</v>
      </c>
      <c r="B654" t="s">
        <v>3771</v>
      </c>
      <c r="D654" t="s">
        <v>3772</v>
      </c>
      <c r="E654" s="3">
        <v>44316</v>
      </c>
      <c r="F654" s="3">
        <v>44865</v>
      </c>
      <c r="G654" t="s">
        <v>1771</v>
      </c>
      <c r="H654" t="s">
        <v>3773</v>
      </c>
      <c r="I654" t="s">
        <v>3774</v>
      </c>
      <c r="N654" t="s">
        <v>3775</v>
      </c>
      <c r="O654" t="s">
        <v>3776</v>
      </c>
    </row>
    <row r="655" spans="1:17" ht="19.5" customHeight="1" x14ac:dyDescent="0.25">
      <c r="A655" t="s">
        <v>17</v>
      </c>
      <c r="B655" t="s">
        <v>3777</v>
      </c>
      <c r="D655" t="s">
        <v>3778</v>
      </c>
      <c r="E655" s="3">
        <v>44505</v>
      </c>
      <c r="F655" s="3">
        <v>44865</v>
      </c>
      <c r="G655" t="s">
        <v>1771</v>
      </c>
      <c r="H655" t="s">
        <v>3779</v>
      </c>
      <c r="I655" t="s">
        <v>3780</v>
      </c>
      <c r="N655" t="s">
        <v>3781</v>
      </c>
      <c r="O655" t="s">
        <v>3782</v>
      </c>
    </row>
    <row r="656" spans="1:17" ht="19.5" customHeight="1" x14ac:dyDescent="0.25">
      <c r="A656" t="s">
        <v>17</v>
      </c>
      <c r="B656" t="s">
        <v>3783</v>
      </c>
      <c r="D656" t="s">
        <v>3784</v>
      </c>
      <c r="E656" s="3">
        <v>44559</v>
      </c>
      <c r="F656" s="3">
        <v>44865</v>
      </c>
      <c r="G656" t="s">
        <v>1771</v>
      </c>
      <c r="H656" t="s">
        <v>3785</v>
      </c>
      <c r="I656" t="s">
        <v>3786</v>
      </c>
      <c r="N656" t="s">
        <v>3787</v>
      </c>
      <c r="O656" t="s">
        <v>3788</v>
      </c>
      <c r="P656" t="s">
        <v>3789</v>
      </c>
      <c r="Q656" t="s">
        <v>296</v>
      </c>
    </row>
    <row r="657" spans="1:17" ht="19.5" customHeight="1" x14ac:dyDescent="0.25">
      <c r="A657" t="s">
        <v>17</v>
      </c>
      <c r="B657" t="s">
        <v>3790</v>
      </c>
      <c r="D657" t="s">
        <v>3791</v>
      </c>
      <c r="E657" s="3">
        <v>44439</v>
      </c>
      <c r="F657" s="3">
        <v>44867</v>
      </c>
      <c r="G657" t="s">
        <v>1771</v>
      </c>
      <c r="H657" t="s">
        <v>3792</v>
      </c>
      <c r="I657" t="s">
        <v>3793</v>
      </c>
      <c r="N657" t="s">
        <v>3794</v>
      </c>
      <c r="O657" t="s">
        <v>3795</v>
      </c>
      <c r="P657" t="s">
        <v>3796</v>
      </c>
    </row>
    <row r="658" spans="1:17" ht="19.5" customHeight="1" x14ac:dyDescent="0.25">
      <c r="A658" t="s">
        <v>17</v>
      </c>
      <c r="B658" t="s">
        <v>3797</v>
      </c>
      <c r="D658" t="s">
        <v>3798</v>
      </c>
      <c r="E658" s="3">
        <v>44467</v>
      </c>
      <c r="F658" s="3">
        <v>44873</v>
      </c>
      <c r="G658" t="s">
        <v>1771</v>
      </c>
      <c r="H658" t="s">
        <v>3799</v>
      </c>
      <c r="I658" t="s">
        <v>3800</v>
      </c>
      <c r="N658" t="s">
        <v>3801</v>
      </c>
      <c r="O658" t="s">
        <v>3802</v>
      </c>
      <c r="P658" t="s">
        <v>3803</v>
      </c>
      <c r="Q658" t="s">
        <v>92</v>
      </c>
    </row>
    <row r="659" spans="1:17" ht="19.5" customHeight="1" x14ac:dyDescent="0.25">
      <c r="A659" t="s">
        <v>17</v>
      </c>
      <c r="B659" t="s">
        <v>3804</v>
      </c>
      <c r="D659" t="s">
        <v>3805</v>
      </c>
      <c r="F659" s="3">
        <v>44879</v>
      </c>
      <c r="G659" t="s">
        <v>1771</v>
      </c>
      <c r="H659" t="s">
        <v>3806</v>
      </c>
      <c r="I659" t="s">
        <v>3807</v>
      </c>
      <c r="N659" t="s">
        <v>3808</v>
      </c>
      <c r="O659" t="s">
        <v>3809</v>
      </c>
      <c r="P659" t="s">
        <v>3810</v>
      </c>
      <c r="Q659" t="s">
        <v>689</v>
      </c>
    </row>
    <row r="660" spans="1:17" ht="19.5" customHeight="1" x14ac:dyDescent="0.25">
      <c r="A660" t="s">
        <v>17</v>
      </c>
      <c r="B660" t="s">
        <v>3811</v>
      </c>
      <c r="D660" t="s">
        <v>3812</v>
      </c>
      <c r="E660" s="3">
        <v>44785</v>
      </c>
      <c r="F660" s="3">
        <v>44879</v>
      </c>
      <c r="G660" t="s">
        <v>1771</v>
      </c>
      <c r="H660" t="s">
        <v>3813</v>
      </c>
      <c r="I660" t="s">
        <v>3814</v>
      </c>
      <c r="N660" t="s">
        <v>3815</v>
      </c>
      <c r="O660" t="s">
        <v>3816</v>
      </c>
      <c r="P660" t="s">
        <v>3817</v>
      </c>
    </row>
    <row r="661" spans="1:17" ht="19.5" customHeight="1" x14ac:dyDescent="0.25">
      <c r="A661" t="s">
        <v>17</v>
      </c>
      <c r="B661" t="s">
        <v>3818</v>
      </c>
      <c r="D661" t="s">
        <v>3819</v>
      </c>
      <c r="E661" s="3">
        <v>44540</v>
      </c>
      <c r="F661" s="3">
        <v>44880</v>
      </c>
      <c r="H661" t="s">
        <v>3820</v>
      </c>
      <c r="I661" t="s">
        <v>3821</v>
      </c>
      <c r="N661" t="s">
        <v>3822</v>
      </c>
      <c r="O661" t="s">
        <v>3823</v>
      </c>
    </row>
    <row r="662" spans="1:17" ht="19.5" customHeight="1" x14ac:dyDescent="0.25">
      <c r="A662" t="s">
        <v>17</v>
      </c>
      <c r="B662" t="s">
        <v>3824</v>
      </c>
      <c r="D662" t="s">
        <v>3825</v>
      </c>
      <c r="E662" s="3">
        <v>44791</v>
      </c>
      <c r="F662" s="3">
        <v>44880</v>
      </c>
      <c r="G662" t="s">
        <v>1771</v>
      </c>
      <c r="H662" t="s">
        <v>3826</v>
      </c>
      <c r="I662" t="s">
        <v>3827</v>
      </c>
      <c r="N662" t="s">
        <v>3828</v>
      </c>
      <c r="O662" t="s">
        <v>3829</v>
      </c>
      <c r="P662" t="s">
        <v>3830</v>
      </c>
    </row>
    <row r="663" spans="1:17" ht="19.5" customHeight="1" x14ac:dyDescent="0.25">
      <c r="A663" t="s">
        <v>17</v>
      </c>
      <c r="B663" t="s">
        <v>3831</v>
      </c>
      <c r="D663" t="s">
        <v>3832</v>
      </c>
      <c r="E663" s="3">
        <v>44755</v>
      </c>
      <c r="F663" s="3">
        <v>44882</v>
      </c>
      <c r="G663" t="s">
        <v>1771</v>
      </c>
      <c r="H663" t="s">
        <v>3833</v>
      </c>
      <c r="I663" t="s">
        <v>3834</v>
      </c>
      <c r="N663" t="s">
        <v>3835</v>
      </c>
      <c r="O663" t="s">
        <v>3836</v>
      </c>
      <c r="P663" t="s">
        <v>3837</v>
      </c>
      <c r="Q663" t="s">
        <v>153</v>
      </c>
    </row>
    <row r="664" spans="1:17" ht="19.5" customHeight="1" x14ac:dyDescent="0.25">
      <c r="A664" t="s">
        <v>17</v>
      </c>
      <c r="B664" t="s">
        <v>3838</v>
      </c>
      <c r="D664" t="s">
        <v>3839</v>
      </c>
      <c r="E664" s="3">
        <v>43056</v>
      </c>
      <c r="F664" s="3">
        <v>44890</v>
      </c>
      <c r="G664" t="s">
        <v>60</v>
      </c>
      <c r="H664" t="s">
        <v>3840</v>
      </c>
      <c r="I664" t="s">
        <v>3841</v>
      </c>
      <c r="N664" t="s">
        <v>3842</v>
      </c>
      <c r="O664" t="s">
        <v>3843</v>
      </c>
      <c r="P664" t="s">
        <v>3844</v>
      </c>
    </row>
    <row r="665" spans="1:17" ht="19.5" customHeight="1" x14ac:dyDescent="0.25">
      <c r="A665" t="s">
        <v>17</v>
      </c>
      <c r="B665" t="s">
        <v>3845</v>
      </c>
      <c r="D665" t="s">
        <v>3846</v>
      </c>
      <c r="F665" s="3">
        <v>44890</v>
      </c>
      <c r="G665" t="s">
        <v>60</v>
      </c>
      <c r="H665" t="s">
        <v>3847</v>
      </c>
      <c r="I665" t="s">
        <v>3848</v>
      </c>
      <c r="N665" t="s">
        <v>3849</v>
      </c>
      <c r="O665" t="s">
        <v>3850</v>
      </c>
      <c r="P665" t="s">
        <v>3851</v>
      </c>
      <c r="Q665" t="s">
        <v>92</v>
      </c>
    </row>
    <row r="666" spans="1:17" ht="19.5" customHeight="1" x14ac:dyDescent="0.25">
      <c r="A666" t="s">
        <v>17</v>
      </c>
      <c r="B666" t="s">
        <v>3852</v>
      </c>
      <c r="D666" t="s">
        <v>3853</v>
      </c>
      <c r="E666" s="3">
        <v>43206</v>
      </c>
      <c r="F666" s="3">
        <v>44908</v>
      </c>
      <c r="G666" t="s">
        <v>60</v>
      </c>
      <c r="H666" t="s">
        <v>3854</v>
      </c>
      <c r="I666" t="s">
        <v>3855</v>
      </c>
      <c r="N666" t="s">
        <v>3856</v>
      </c>
      <c r="O666" t="s">
        <v>3857</v>
      </c>
    </row>
    <row r="667" spans="1:17" ht="19.5" customHeight="1" x14ac:dyDescent="0.25">
      <c r="A667" t="s">
        <v>17</v>
      </c>
      <c r="B667" t="s">
        <v>3858</v>
      </c>
      <c r="D667" t="s">
        <v>3859</v>
      </c>
      <c r="E667" s="3">
        <v>43301</v>
      </c>
      <c r="F667" s="3">
        <v>44908</v>
      </c>
      <c r="G667" t="s">
        <v>60</v>
      </c>
      <c r="H667" t="s">
        <v>3860</v>
      </c>
      <c r="I667" t="s">
        <v>3861</v>
      </c>
      <c r="O667" t="s">
        <v>3862</v>
      </c>
      <c r="P667" t="s">
        <v>3863</v>
      </c>
      <c r="Q667" t="s">
        <v>179</v>
      </c>
    </row>
    <row r="668" spans="1:17" ht="19.5" customHeight="1" x14ac:dyDescent="0.25">
      <c r="A668" t="s">
        <v>17</v>
      </c>
      <c r="B668" t="s">
        <v>3864</v>
      </c>
      <c r="D668" t="s">
        <v>3865</v>
      </c>
      <c r="E668" s="3">
        <v>44489</v>
      </c>
      <c r="F668" s="3">
        <v>44908</v>
      </c>
      <c r="G668" t="s">
        <v>1771</v>
      </c>
      <c r="H668" t="s">
        <v>3866</v>
      </c>
      <c r="I668" t="s">
        <v>3867</v>
      </c>
      <c r="N668" t="s">
        <v>3561</v>
      </c>
      <c r="O668" t="s">
        <v>3868</v>
      </c>
      <c r="P668" t="s">
        <v>3869</v>
      </c>
    </row>
    <row r="669" spans="1:17" ht="19.5" customHeight="1" x14ac:dyDescent="0.25">
      <c r="A669" t="s">
        <v>17</v>
      </c>
      <c r="B669" t="s">
        <v>3870</v>
      </c>
      <c r="D669" t="s">
        <v>3871</v>
      </c>
      <c r="F669" s="3">
        <v>44921</v>
      </c>
      <c r="H669" t="s">
        <v>3872</v>
      </c>
      <c r="I669" t="s">
        <v>3873</v>
      </c>
      <c r="N669" t="s">
        <v>3874</v>
      </c>
      <c r="O669" t="s">
        <v>3875</v>
      </c>
    </row>
    <row r="670" spans="1:17" ht="19.5" customHeight="1" x14ac:dyDescent="0.25">
      <c r="A670" t="s">
        <v>17</v>
      </c>
      <c r="B670" t="s">
        <v>3876</v>
      </c>
      <c r="D670" t="s">
        <v>3877</v>
      </c>
      <c r="E670" s="3">
        <v>43325</v>
      </c>
      <c r="F670" s="3">
        <v>44924</v>
      </c>
      <c r="G670" t="s">
        <v>1771</v>
      </c>
      <c r="H670" t="s">
        <v>3878</v>
      </c>
      <c r="I670" t="s">
        <v>3879</v>
      </c>
      <c r="N670" t="s">
        <v>3880</v>
      </c>
      <c r="O670" t="s">
        <v>3881</v>
      </c>
      <c r="P670" t="s">
        <v>3882</v>
      </c>
      <c r="Q670" t="s">
        <v>153</v>
      </c>
    </row>
    <row r="671" spans="1:17" ht="19.5" customHeight="1" x14ac:dyDescent="0.25">
      <c r="A671" t="s">
        <v>17</v>
      </c>
      <c r="B671" t="s">
        <v>3883</v>
      </c>
      <c r="D671" t="s">
        <v>3884</v>
      </c>
      <c r="E671" s="3">
        <v>44285</v>
      </c>
      <c r="F671" s="3">
        <v>44932</v>
      </c>
      <c r="G671" t="s">
        <v>1771</v>
      </c>
      <c r="H671" t="s">
        <v>3885</v>
      </c>
      <c r="I671" t="s">
        <v>3886</v>
      </c>
      <c r="N671" t="s">
        <v>3887</v>
      </c>
      <c r="O671" t="s">
        <v>3888</v>
      </c>
      <c r="P671" t="s">
        <v>3889</v>
      </c>
      <c r="Q671" t="s">
        <v>689</v>
      </c>
    </row>
    <row r="672" spans="1:17" ht="19.5" customHeight="1" x14ac:dyDescent="0.25">
      <c r="A672" t="s">
        <v>1048</v>
      </c>
      <c r="B672" t="s">
        <v>3890</v>
      </c>
      <c r="D672" t="s">
        <v>3891</v>
      </c>
      <c r="F672" s="3">
        <v>44973</v>
      </c>
      <c r="H672" t="s">
        <v>3892</v>
      </c>
      <c r="I672" t="s">
        <v>3893</v>
      </c>
    </row>
    <row r="673" spans="1:17" ht="19.5" customHeight="1" x14ac:dyDescent="0.25">
      <c r="A673" t="s">
        <v>17</v>
      </c>
      <c r="B673" t="s">
        <v>3894</v>
      </c>
      <c r="D673" t="s">
        <v>3895</v>
      </c>
      <c r="E673" s="3">
        <v>44719</v>
      </c>
      <c r="F673" s="3">
        <v>44998</v>
      </c>
      <c r="G673" t="s">
        <v>1771</v>
      </c>
      <c r="H673" t="s">
        <v>3896</v>
      </c>
      <c r="I673" t="s">
        <v>3897</v>
      </c>
      <c r="N673" t="s">
        <v>3898</v>
      </c>
      <c r="O673" t="s">
        <v>3899</v>
      </c>
      <c r="P673" t="s">
        <v>3900</v>
      </c>
      <c r="Q673" t="s">
        <v>131</v>
      </c>
    </row>
    <row r="674" spans="1:17" ht="19.5" customHeight="1" x14ac:dyDescent="0.25">
      <c r="A674" t="s">
        <v>17</v>
      </c>
      <c r="B674" t="s">
        <v>3901</v>
      </c>
      <c r="D674" t="s">
        <v>3902</v>
      </c>
      <c r="E674" s="3">
        <v>44923</v>
      </c>
      <c r="F674" s="3">
        <v>44999</v>
      </c>
      <c r="G674" t="s">
        <v>1771</v>
      </c>
      <c r="H674" t="s">
        <v>3903</v>
      </c>
      <c r="I674" t="s">
        <v>3904</v>
      </c>
      <c r="N674" t="s">
        <v>3905</v>
      </c>
      <c r="O674" t="s">
        <v>3906</v>
      </c>
      <c r="P674" t="s">
        <v>3907</v>
      </c>
      <c r="Q674" t="s">
        <v>689</v>
      </c>
    </row>
    <row r="675" spans="1:17" ht="19.5" customHeight="1" x14ac:dyDescent="0.25">
      <c r="A675" t="s">
        <v>17</v>
      </c>
      <c r="B675" t="s">
        <v>3908</v>
      </c>
      <c r="D675" t="s">
        <v>3909</v>
      </c>
      <c r="E675" s="3">
        <v>44950</v>
      </c>
      <c r="F675" s="3">
        <v>45012</v>
      </c>
      <c r="G675" t="s">
        <v>1771</v>
      </c>
      <c r="H675" t="s">
        <v>3910</v>
      </c>
      <c r="I675" t="s">
        <v>3911</v>
      </c>
      <c r="N675" t="s">
        <v>3912</v>
      </c>
      <c r="O675" t="s">
        <v>3913</v>
      </c>
      <c r="P675" t="s">
        <v>3914</v>
      </c>
      <c r="Q675" t="s">
        <v>689</v>
      </c>
    </row>
    <row r="676" spans="1:17" ht="19.5" customHeight="1" x14ac:dyDescent="0.25">
      <c r="A676" t="s">
        <v>17</v>
      </c>
      <c r="B676" t="s">
        <v>3915</v>
      </c>
      <c r="D676" t="s">
        <v>3916</v>
      </c>
      <c r="E676" s="3">
        <v>44804</v>
      </c>
      <c r="F676" s="3">
        <v>45028</v>
      </c>
      <c r="G676" t="s">
        <v>1771</v>
      </c>
      <c r="H676" t="s">
        <v>3917</v>
      </c>
      <c r="I676" t="s">
        <v>3918</v>
      </c>
      <c r="N676" t="s">
        <v>3919</v>
      </c>
      <c r="O676" t="s">
        <v>3920</v>
      </c>
      <c r="P676" t="s">
        <v>3921</v>
      </c>
      <c r="Q676" t="s">
        <v>689</v>
      </c>
    </row>
    <row r="677" spans="1:17" ht="19.5" customHeight="1" x14ac:dyDescent="0.25">
      <c r="A677" t="s">
        <v>1048</v>
      </c>
      <c r="B677" t="s">
        <v>3922</v>
      </c>
      <c r="D677" t="s">
        <v>3923</v>
      </c>
      <c r="F677" s="3">
        <v>45028</v>
      </c>
      <c r="H677" t="s">
        <v>3924</v>
      </c>
      <c r="I677" t="s">
        <v>3925</v>
      </c>
    </row>
    <row r="678" spans="1:17" ht="19.5" customHeight="1" x14ac:dyDescent="0.25">
      <c r="A678" t="s">
        <v>17</v>
      </c>
      <c r="B678" t="s">
        <v>3926</v>
      </c>
      <c r="D678" t="s">
        <v>3927</v>
      </c>
      <c r="E678" s="3">
        <v>44358</v>
      </c>
      <c r="F678" s="3">
        <v>45035</v>
      </c>
      <c r="G678" t="s">
        <v>1771</v>
      </c>
      <c r="H678" t="s">
        <v>3928</v>
      </c>
      <c r="I678" t="s">
        <v>3929</v>
      </c>
      <c r="N678" t="s">
        <v>3930</v>
      </c>
      <c r="O678" t="s">
        <v>3931</v>
      </c>
      <c r="P678" t="s">
        <v>3932</v>
      </c>
      <c r="Q678" t="s">
        <v>296</v>
      </c>
    </row>
    <row r="679" spans="1:17" ht="19.5" customHeight="1" x14ac:dyDescent="0.25">
      <c r="A679" t="s">
        <v>1048</v>
      </c>
      <c r="B679" t="s">
        <v>3933</v>
      </c>
      <c r="D679" t="s">
        <v>3934</v>
      </c>
      <c r="F679" s="3">
        <v>45054</v>
      </c>
      <c r="H679" t="s">
        <v>3935</v>
      </c>
      <c r="I679" t="s">
        <v>3936</v>
      </c>
    </row>
    <row r="680" spans="1:17" ht="19.5" customHeight="1" x14ac:dyDescent="0.25">
      <c r="A680" t="s">
        <v>17</v>
      </c>
      <c r="B680" t="s">
        <v>3937</v>
      </c>
      <c r="D680" t="s">
        <v>3938</v>
      </c>
      <c r="E680" s="3">
        <v>44890</v>
      </c>
      <c r="F680" s="3">
        <v>45061</v>
      </c>
      <c r="G680" t="s">
        <v>1771</v>
      </c>
      <c r="H680" t="s">
        <v>3939</v>
      </c>
      <c r="I680" t="s">
        <v>3940</v>
      </c>
      <c r="N680" t="s">
        <v>3941</v>
      </c>
      <c r="O680" t="s">
        <v>3942</v>
      </c>
      <c r="P680" t="s">
        <v>3943</v>
      </c>
    </row>
    <row r="681" spans="1:17" ht="19.5" customHeight="1" x14ac:dyDescent="0.25">
      <c r="A681" t="s">
        <v>1048</v>
      </c>
      <c r="B681" t="s">
        <v>3944</v>
      </c>
      <c r="D681" t="s">
        <v>3945</v>
      </c>
      <c r="F681" s="3">
        <v>45063</v>
      </c>
      <c r="H681" t="s">
        <v>3946</v>
      </c>
      <c r="I681" t="s">
        <v>3947</v>
      </c>
    </row>
    <row r="682" spans="1:17" ht="19.5" customHeight="1" x14ac:dyDescent="0.25">
      <c r="A682" t="s">
        <v>1048</v>
      </c>
      <c r="B682" t="s">
        <v>3948</v>
      </c>
      <c r="D682" t="s">
        <v>3949</v>
      </c>
      <c r="F682" s="3">
        <v>45063</v>
      </c>
      <c r="H682" t="s">
        <v>3950</v>
      </c>
      <c r="I682" t="s">
        <v>3951</v>
      </c>
    </row>
    <row r="683" spans="1:17" ht="19.5" customHeight="1" x14ac:dyDescent="0.25">
      <c r="A683" t="s">
        <v>17</v>
      </c>
      <c r="B683" t="s">
        <v>3952</v>
      </c>
      <c r="D683" t="s">
        <v>3953</v>
      </c>
      <c r="F683" s="3">
        <v>45077</v>
      </c>
      <c r="H683" t="s">
        <v>3954</v>
      </c>
      <c r="I683" t="s">
        <v>3955</v>
      </c>
      <c r="N683" t="s">
        <v>3956</v>
      </c>
      <c r="O683" t="s">
        <v>3957</v>
      </c>
    </row>
    <row r="684" spans="1:17" ht="19.5" customHeight="1" x14ac:dyDescent="0.25">
      <c r="A684" t="s">
        <v>17</v>
      </c>
      <c r="B684" t="s">
        <v>3958</v>
      </c>
      <c r="D684" t="s">
        <v>3959</v>
      </c>
      <c r="E684" s="3">
        <v>44491</v>
      </c>
      <c r="F684" s="3">
        <v>45078</v>
      </c>
      <c r="G684" t="s">
        <v>1771</v>
      </c>
      <c r="H684" t="s">
        <v>3960</v>
      </c>
      <c r="I684" t="s">
        <v>3961</v>
      </c>
      <c r="N684" t="s">
        <v>3962</v>
      </c>
      <c r="O684" t="s">
        <v>3963</v>
      </c>
      <c r="P684" t="s">
        <v>3964</v>
      </c>
      <c r="Q684" t="s">
        <v>296</v>
      </c>
    </row>
    <row r="685" spans="1:17" ht="19.5" customHeight="1" x14ac:dyDescent="0.25">
      <c r="A685" t="s">
        <v>17</v>
      </c>
      <c r="B685" t="s">
        <v>3965</v>
      </c>
      <c r="D685" t="s">
        <v>3966</v>
      </c>
      <c r="E685" s="3">
        <v>44586</v>
      </c>
      <c r="F685" s="3">
        <v>45118</v>
      </c>
      <c r="G685" t="s">
        <v>1771</v>
      </c>
      <c r="H685" t="s">
        <v>3967</v>
      </c>
      <c r="I685" t="s">
        <v>3968</v>
      </c>
      <c r="N685" t="s">
        <v>3969</v>
      </c>
      <c r="O685" t="s">
        <v>3970</v>
      </c>
      <c r="P685" t="s">
        <v>3971</v>
      </c>
      <c r="Q685" t="s">
        <v>131</v>
      </c>
    </row>
    <row r="686" spans="1:17" ht="19.5" customHeight="1" x14ac:dyDescent="0.25">
      <c r="A686" t="s">
        <v>17</v>
      </c>
      <c r="B686" t="s">
        <v>3972</v>
      </c>
      <c r="D686" t="s">
        <v>3973</v>
      </c>
      <c r="E686" s="3">
        <v>43906</v>
      </c>
      <c r="F686" s="3">
        <v>45126</v>
      </c>
      <c r="H686" t="s">
        <v>3974</v>
      </c>
      <c r="I686" t="s">
        <v>3975</v>
      </c>
      <c r="N686" t="s">
        <v>3976</v>
      </c>
      <c r="O686" t="s">
        <v>3977</v>
      </c>
    </row>
    <row r="687" spans="1:17" ht="19.5" customHeight="1" x14ac:dyDescent="0.25">
      <c r="A687" t="s">
        <v>17</v>
      </c>
      <c r="B687" t="s">
        <v>3978</v>
      </c>
      <c r="D687" t="s">
        <v>3979</v>
      </c>
      <c r="E687" s="3">
        <v>44447</v>
      </c>
      <c r="F687" s="3">
        <v>45126</v>
      </c>
      <c r="G687" t="s">
        <v>1771</v>
      </c>
      <c r="H687" t="s">
        <v>3980</v>
      </c>
      <c r="I687" t="s">
        <v>3981</v>
      </c>
      <c r="N687" t="s">
        <v>3982</v>
      </c>
      <c r="O687" t="s">
        <v>3983</v>
      </c>
      <c r="P687" t="s">
        <v>3984</v>
      </c>
    </row>
    <row r="688" spans="1:17" ht="19.5" customHeight="1" x14ac:dyDescent="0.25">
      <c r="A688" t="s">
        <v>1048</v>
      </c>
      <c r="B688" t="s">
        <v>3985</v>
      </c>
      <c r="D688" t="s">
        <v>3986</v>
      </c>
      <c r="F688" s="3">
        <v>45126</v>
      </c>
      <c r="H688" t="s">
        <v>3987</v>
      </c>
      <c r="I688" t="s">
        <v>3988</v>
      </c>
    </row>
    <row r="689" spans="1:17" ht="19.5" customHeight="1" x14ac:dyDescent="0.25">
      <c r="A689" t="s">
        <v>1048</v>
      </c>
      <c r="B689" t="s">
        <v>3989</v>
      </c>
      <c r="D689" t="s">
        <v>3990</v>
      </c>
      <c r="F689" s="3">
        <v>45126</v>
      </c>
      <c r="H689" t="s">
        <v>3991</v>
      </c>
      <c r="I689" t="s">
        <v>3992</v>
      </c>
    </row>
    <row r="690" spans="1:17" ht="19.5" customHeight="1" x14ac:dyDescent="0.25">
      <c r="A690" t="s">
        <v>17</v>
      </c>
      <c r="B690" t="s">
        <v>3993</v>
      </c>
      <c r="D690" t="s">
        <v>3994</v>
      </c>
      <c r="F690" s="3">
        <v>45128</v>
      </c>
      <c r="G690" t="s">
        <v>1771</v>
      </c>
      <c r="H690" t="s">
        <v>3995</v>
      </c>
      <c r="I690" t="s">
        <v>3996</v>
      </c>
      <c r="N690" t="s">
        <v>3997</v>
      </c>
      <c r="O690" t="s">
        <v>3998</v>
      </c>
      <c r="P690" t="s">
        <v>3999</v>
      </c>
      <c r="Q690" t="s">
        <v>119</v>
      </c>
    </row>
    <row r="691" spans="1:17" ht="19.5" customHeight="1" x14ac:dyDescent="0.25">
      <c r="A691" t="s">
        <v>1048</v>
      </c>
      <c r="B691" t="s">
        <v>4000</v>
      </c>
      <c r="D691" t="s">
        <v>4001</v>
      </c>
      <c r="F691" s="3">
        <v>45131</v>
      </c>
      <c r="H691" t="s">
        <v>4002</v>
      </c>
      <c r="I691" t="s">
        <v>4003</v>
      </c>
      <c r="K691" t="s">
        <v>131</v>
      </c>
    </row>
    <row r="692" spans="1:17" ht="19.5" customHeight="1" x14ac:dyDescent="0.25">
      <c r="A692" t="s">
        <v>17</v>
      </c>
      <c r="B692" t="s">
        <v>4004</v>
      </c>
      <c r="D692" t="s">
        <v>4005</v>
      </c>
      <c r="F692" s="3">
        <v>45133</v>
      </c>
      <c r="G692" t="s">
        <v>1771</v>
      </c>
      <c r="H692" t="s">
        <v>4006</v>
      </c>
      <c r="I692" t="s">
        <v>4007</v>
      </c>
      <c r="N692" t="s">
        <v>4008</v>
      </c>
      <c r="O692" t="s">
        <v>4009</v>
      </c>
      <c r="Q692" t="s">
        <v>689</v>
      </c>
    </row>
    <row r="693" spans="1:17" ht="19.5" customHeight="1" x14ac:dyDescent="0.25">
      <c r="A693" t="s">
        <v>17</v>
      </c>
      <c r="B693" t="s">
        <v>4010</v>
      </c>
      <c r="D693" t="s">
        <v>4011</v>
      </c>
      <c r="E693" s="3">
        <v>44244</v>
      </c>
      <c r="F693" s="3">
        <v>45133</v>
      </c>
      <c r="H693" t="s">
        <v>4012</v>
      </c>
      <c r="I693" t="s">
        <v>4013</v>
      </c>
      <c r="N693" t="s">
        <v>4014</v>
      </c>
      <c r="O693" t="s">
        <v>4015</v>
      </c>
    </row>
    <row r="694" spans="1:17" ht="19.5" customHeight="1" x14ac:dyDescent="0.25">
      <c r="A694" t="s">
        <v>17</v>
      </c>
      <c r="B694" t="s">
        <v>4016</v>
      </c>
      <c r="D694" t="s">
        <v>4017</v>
      </c>
      <c r="E694" s="3">
        <v>43944</v>
      </c>
      <c r="F694" s="3">
        <v>45135</v>
      </c>
      <c r="G694" t="s">
        <v>1771</v>
      </c>
      <c r="H694" t="s">
        <v>4018</v>
      </c>
      <c r="I694" t="s">
        <v>4019</v>
      </c>
      <c r="N694" t="s">
        <v>4020</v>
      </c>
      <c r="O694" t="s">
        <v>4021</v>
      </c>
      <c r="P694" t="s">
        <v>4022</v>
      </c>
      <c r="Q694" t="s">
        <v>131</v>
      </c>
    </row>
    <row r="695" spans="1:17" ht="19.5" customHeight="1" x14ac:dyDescent="0.25">
      <c r="A695" t="s">
        <v>17</v>
      </c>
      <c r="B695" t="s">
        <v>4023</v>
      </c>
      <c r="D695" t="s">
        <v>4024</v>
      </c>
      <c r="E695" s="3">
        <v>44235</v>
      </c>
      <c r="F695" s="3">
        <v>45141</v>
      </c>
      <c r="G695" t="s">
        <v>1771</v>
      </c>
      <c r="H695" t="s">
        <v>4025</v>
      </c>
      <c r="I695" t="s">
        <v>4026</v>
      </c>
      <c r="N695" t="s">
        <v>4027</v>
      </c>
      <c r="O695" t="s">
        <v>4028</v>
      </c>
      <c r="P695" t="s">
        <v>4029</v>
      </c>
      <c r="Q695" t="s">
        <v>131</v>
      </c>
    </row>
    <row r="696" spans="1:17" ht="19.5" customHeight="1" x14ac:dyDescent="0.25">
      <c r="A696" t="s">
        <v>17</v>
      </c>
      <c r="B696" t="s">
        <v>4030</v>
      </c>
      <c r="D696" t="s">
        <v>4031</v>
      </c>
      <c r="E696" s="3">
        <v>44865</v>
      </c>
      <c r="F696" s="3">
        <v>45141</v>
      </c>
      <c r="G696" t="s">
        <v>1771</v>
      </c>
      <c r="H696" t="s">
        <v>4032</v>
      </c>
      <c r="I696" t="s">
        <v>4033</v>
      </c>
      <c r="N696" t="s">
        <v>4034</v>
      </c>
      <c r="O696" t="s">
        <v>4035</v>
      </c>
      <c r="P696" t="s">
        <v>4036</v>
      </c>
      <c r="Q696" t="s">
        <v>689</v>
      </c>
    </row>
    <row r="697" spans="1:17" ht="19.5" customHeight="1" x14ac:dyDescent="0.25">
      <c r="A697" t="s">
        <v>17</v>
      </c>
      <c r="B697" t="s">
        <v>4037</v>
      </c>
      <c r="D697" t="s">
        <v>4038</v>
      </c>
      <c r="E697" s="3">
        <v>44875</v>
      </c>
      <c r="F697" s="3">
        <v>45141</v>
      </c>
      <c r="G697" t="s">
        <v>1771</v>
      </c>
      <c r="H697" t="s">
        <v>4039</v>
      </c>
      <c r="I697" t="s">
        <v>4040</v>
      </c>
      <c r="N697" t="s">
        <v>4041</v>
      </c>
      <c r="O697" t="s">
        <v>4042</v>
      </c>
      <c r="P697" t="s">
        <v>3817</v>
      </c>
    </row>
    <row r="698" spans="1:17" ht="19.5" customHeight="1" x14ac:dyDescent="0.25">
      <c r="A698" t="s">
        <v>17</v>
      </c>
      <c r="B698" t="s">
        <v>4043</v>
      </c>
      <c r="D698" t="s">
        <v>4044</v>
      </c>
      <c r="E698" s="3">
        <v>44979</v>
      </c>
      <c r="F698" s="3">
        <v>45141</v>
      </c>
      <c r="G698" t="s">
        <v>1771</v>
      </c>
      <c r="H698" t="s">
        <v>4045</v>
      </c>
      <c r="I698" t="s">
        <v>4046</v>
      </c>
      <c r="N698" t="s">
        <v>4047</v>
      </c>
      <c r="O698" t="s">
        <v>4048</v>
      </c>
      <c r="P698" t="s">
        <v>4049</v>
      </c>
    </row>
    <row r="699" spans="1:17" ht="19.5" customHeight="1" x14ac:dyDescent="0.25">
      <c r="A699" t="s">
        <v>17</v>
      </c>
      <c r="B699" t="s">
        <v>4050</v>
      </c>
      <c r="D699" t="s">
        <v>4051</v>
      </c>
      <c r="E699" s="3">
        <v>44852</v>
      </c>
      <c r="F699" s="3">
        <v>45148</v>
      </c>
      <c r="G699" t="s">
        <v>1771</v>
      </c>
      <c r="H699" t="s">
        <v>4052</v>
      </c>
      <c r="I699" t="s">
        <v>4053</v>
      </c>
      <c r="N699" t="s">
        <v>4054</v>
      </c>
      <c r="O699" t="s">
        <v>4055</v>
      </c>
      <c r="P699" t="s">
        <v>4056</v>
      </c>
      <c r="Q699" t="s">
        <v>131</v>
      </c>
    </row>
    <row r="700" spans="1:17" ht="19.5" customHeight="1" x14ac:dyDescent="0.25">
      <c r="A700" t="s">
        <v>17</v>
      </c>
      <c r="B700" t="s">
        <v>4057</v>
      </c>
      <c r="D700" t="s">
        <v>4058</v>
      </c>
      <c r="E700" s="3">
        <v>44924</v>
      </c>
      <c r="F700" s="3">
        <v>45148</v>
      </c>
      <c r="H700" t="s">
        <v>4059</v>
      </c>
      <c r="I700" t="s">
        <v>4060</v>
      </c>
      <c r="N700" t="s">
        <v>4061</v>
      </c>
      <c r="O700" t="s">
        <v>4062</v>
      </c>
    </row>
    <row r="701" spans="1:17" ht="19.5" customHeight="1" x14ac:dyDescent="0.25">
      <c r="A701" t="s">
        <v>1048</v>
      </c>
      <c r="B701" t="s">
        <v>4063</v>
      </c>
      <c r="D701" t="s">
        <v>4064</v>
      </c>
      <c r="F701" s="3">
        <v>45149</v>
      </c>
      <c r="H701" t="s">
        <v>4065</v>
      </c>
      <c r="I701" t="s">
        <v>4066</v>
      </c>
    </row>
    <row r="702" spans="1:17" ht="19.5" customHeight="1" x14ac:dyDescent="0.25">
      <c r="A702" t="s">
        <v>17</v>
      </c>
      <c r="B702" t="s">
        <v>4067</v>
      </c>
      <c r="D702" t="s">
        <v>4068</v>
      </c>
      <c r="E702" s="3">
        <v>45020</v>
      </c>
      <c r="F702" s="3">
        <v>45173</v>
      </c>
      <c r="G702" t="s">
        <v>1771</v>
      </c>
      <c r="H702" t="s">
        <v>4069</v>
      </c>
      <c r="I702" t="s">
        <v>4070</v>
      </c>
      <c r="N702" t="s">
        <v>4071</v>
      </c>
      <c r="O702" t="s">
        <v>4072</v>
      </c>
      <c r="P702" t="s">
        <v>4073</v>
      </c>
      <c r="Q702" t="s">
        <v>92</v>
      </c>
    </row>
    <row r="703" spans="1:17" ht="19.5" customHeight="1" x14ac:dyDescent="0.25">
      <c r="A703" t="s">
        <v>17</v>
      </c>
      <c r="B703" t="s">
        <v>4074</v>
      </c>
      <c r="D703" t="s">
        <v>4075</v>
      </c>
      <c r="E703" s="3">
        <v>45013</v>
      </c>
      <c r="F703" s="3">
        <v>45173</v>
      </c>
      <c r="G703" t="s">
        <v>1771</v>
      </c>
      <c r="H703" t="s">
        <v>4076</v>
      </c>
      <c r="I703" t="s">
        <v>4077</v>
      </c>
      <c r="N703" t="s">
        <v>4078</v>
      </c>
      <c r="O703" t="s">
        <v>4079</v>
      </c>
      <c r="P703" t="s">
        <v>4080</v>
      </c>
      <c r="Q703" t="s">
        <v>92</v>
      </c>
    </row>
    <row r="704" spans="1:17" ht="19.5" customHeight="1" x14ac:dyDescent="0.25">
      <c r="A704" t="s">
        <v>17</v>
      </c>
      <c r="B704" t="s">
        <v>4081</v>
      </c>
      <c r="D704" t="s">
        <v>4082</v>
      </c>
      <c r="E704" s="3">
        <v>44935</v>
      </c>
      <c r="F704" s="3">
        <v>45173</v>
      </c>
      <c r="H704" t="s">
        <v>4083</v>
      </c>
      <c r="I704" t="s">
        <v>4084</v>
      </c>
      <c r="N704" t="s">
        <v>4085</v>
      </c>
      <c r="O704" t="s">
        <v>4086</v>
      </c>
    </row>
    <row r="705" spans="1:17" ht="19.5" customHeight="1" x14ac:dyDescent="0.25">
      <c r="A705" t="s">
        <v>17</v>
      </c>
      <c r="B705" t="s">
        <v>4087</v>
      </c>
      <c r="D705" t="s">
        <v>4088</v>
      </c>
      <c r="E705" s="3">
        <v>44858</v>
      </c>
      <c r="F705" s="3">
        <v>45190</v>
      </c>
      <c r="G705" t="s">
        <v>1771</v>
      </c>
      <c r="H705" t="s">
        <v>4089</v>
      </c>
      <c r="I705" t="s">
        <v>4090</v>
      </c>
      <c r="N705" t="s">
        <v>4091</v>
      </c>
      <c r="O705" t="s">
        <v>4092</v>
      </c>
      <c r="P705" t="s">
        <v>4093</v>
      </c>
      <c r="Q705" t="s">
        <v>92</v>
      </c>
    </row>
    <row r="706" spans="1:17" ht="19.5" customHeight="1" x14ac:dyDescent="0.25">
      <c r="A706" t="s">
        <v>17</v>
      </c>
      <c r="B706" t="s">
        <v>4094</v>
      </c>
      <c r="D706" t="s">
        <v>4095</v>
      </c>
      <c r="E706" s="3">
        <v>44845</v>
      </c>
      <c r="F706" s="3">
        <v>45191</v>
      </c>
      <c r="G706" t="s">
        <v>1771</v>
      </c>
      <c r="H706" t="s">
        <v>4096</v>
      </c>
      <c r="I706" t="s">
        <v>4097</v>
      </c>
      <c r="N706" t="s">
        <v>4098</v>
      </c>
      <c r="O706" t="s">
        <v>4099</v>
      </c>
      <c r="P706" t="s">
        <v>4100</v>
      </c>
    </row>
    <row r="707" spans="1:17" ht="19.5" customHeight="1" x14ac:dyDescent="0.25">
      <c r="A707" t="s">
        <v>1048</v>
      </c>
      <c r="B707" t="s">
        <v>4101</v>
      </c>
      <c r="D707" t="s">
        <v>4102</v>
      </c>
      <c r="F707" s="3">
        <v>45223</v>
      </c>
      <c r="H707" t="s">
        <v>4103</v>
      </c>
      <c r="I707" t="s">
        <v>4104</v>
      </c>
    </row>
    <row r="708" spans="1:17" ht="19.5" customHeight="1" x14ac:dyDescent="0.25">
      <c r="A708" t="s">
        <v>1048</v>
      </c>
      <c r="B708" t="s">
        <v>4105</v>
      </c>
      <c r="D708" t="s">
        <v>4106</v>
      </c>
      <c r="F708" s="3">
        <v>45259</v>
      </c>
      <c r="H708" t="s">
        <v>4107</v>
      </c>
      <c r="I708" t="s">
        <v>4108</v>
      </c>
    </row>
    <row r="709" spans="1:17" ht="19.5" customHeight="1" x14ac:dyDescent="0.25">
      <c r="A709" t="s">
        <v>17</v>
      </c>
      <c r="B709" t="s">
        <v>4109</v>
      </c>
      <c r="D709" t="s">
        <v>4110</v>
      </c>
      <c r="E709" s="3">
        <v>40479</v>
      </c>
      <c r="F709" s="3">
        <v>45260</v>
      </c>
      <c r="H709" t="s">
        <v>4111</v>
      </c>
      <c r="I709" t="s">
        <v>4112</v>
      </c>
      <c r="O709" t="s">
        <v>4113</v>
      </c>
    </row>
    <row r="710" spans="1:17" ht="19.5" customHeight="1" x14ac:dyDescent="0.25">
      <c r="A710" t="s">
        <v>1048</v>
      </c>
      <c r="B710" t="s">
        <v>4114</v>
      </c>
      <c r="D710" t="s">
        <v>4115</v>
      </c>
      <c r="F710" s="3">
        <v>45322</v>
      </c>
      <c r="H710" t="s">
        <v>4116</v>
      </c>
      <c r="I710" t="s">
        <v>4117</v>
      </c>
    </row>
    <row r="711" spans="1:17" ht="19.5" customHeight="1" x14ac:dyDescent="0.25">
      <c r="A711" t="s">
        <v>17</v>
      </c>
      <c r="B711" t="s">
        <v>4118</v>
      </c>
      <c r="D711" t="s">
        <v>4119</v>
      </c>
      <c r="E711" s="3">
        <v>44907</v>
      </c>
      <c r="F711" s="3">
        <v>45337</v>
      </c>
      <c r="G711" t="s">
        <v>1771</v>
      </c>
      <c r="H711" t="s">
        <v>4120</v>
      </c>
      <c r="I711" t="s">
        <v>4121</v>
      </c>
      <c r="J711" t="s">
        <v>4122</v>
      </c>
      <c r="K711" t="s">
        <v>92</v>
      </c>
      <c r="N711" t="s">
        <v>4123</v>
      </c>
      <c r="O711" t="s">
        <v>4124</v>
      </c>
      <c r="P711" t="s">
        <v>4125</v>
      </c>
      <c r="Q711" t="s">
        <v>92</v>
      </c>
    </row>
    <row r="712" spans="1:17" ht="19.5" customHeight="1" x14ac:dyDescent="0.25">
      <c r="A712" t="s">
        <v>17</v>
      </c>
      <c r="B712" t="s">
        <v>4126</v>
      </c>
      <c r="D712" t="s">
        <v>4127</v>
      </c>
      <c r="E712" s="3">
        <v>44657</v>
      </c>
      <c r="F712" s="3">
        <v>45341</v>
      </c>
      <c r="G712" t="s">
        <v>1771</v>
      </c>
      <c r="H712" t="s">
        <v>4128</v>
      </c>
      <c r="I712" t="s">
        <v>4129</v>
      </c>
      <c r="J712" t="s">
        <v>4130</v>
      </c>
      <c r="K712" t="s">
        <v>4131</v>
      </c>
      <c r="N712" t="s">
        <v>4132</v>
      </c>
      <c r="O712" t="s">
        <v>4133</v>
      </c>
      <c r="P712" t="s">
        <v>4134</v>
      </c>
      <c r="Q712" t="s">
        <v>131</v>
      </c>
    </row>
    <row r="713" spans="1:17" ht="19.5" customHeight="1" x14ac:dyDescent="0.25">
      <c r="A713" t="s">
        <v>17</v>
      </c>
      <c r="B713" t="s">
        <v>4135</v>
      </c>
      <c r="D713" t="s">
        <v>4136</v>
      </c>
      <c r="E713" s="3">
        <v>44993</v>
      </c>
      <c r="F713" s="3">
        <v>45341</v>
      </c>
      <c r="G713" t="s">
        <v>1771</v>
      </c>
      <c r="H713" t="s">
        <v>4137</v>
      </c>
      <c r="I713" t="s">
        <v>4138</v>
      </c>
      <c r="J713" t="s">
        <v>4139</v>
      </c>
      <c r="K713" t="s">
        <v>4131</v>
      </c>
      <c r="N713" t="s">
        <v>4140</v>
      </c>
      <c r="O713" t="s">
        <v>4141</v>
      </c>
      <c r="P713" t="s">
        <v>4142</v>
      </c>
      <c r="Q713" t="s">
        <v>131</v>
      </c>
    </row>
    <row r="714" spans="1:17" ht="19.5" customHeight="1" x14ac:dyDescent="0.25">
      <c r="A714" t="s">
        <v>17</v>
      </c>
      <c r="B714" t="s">
        <v>4143</v>
      </c>
      <c r="D714" t="s">
        <v>4144</v>
      </c>
      <c r="E714" s="3">
        <v>45054</v>
      </c>
      <c r="F714" s="3">
        <v>45341</v>
      </c>
      <c r="G714" t="s">
        <v>1771</v>
      </c>
      <c r="H714" t="s">
        <v>4145</v>
      </c>
      <c r="I714" t="s">
        <v>4146</v>
      </c>
      <c r="J714" t="s">
        <v>4147</v>
      </c>
      <c r="K714" t="s">
        <v>4131</v>
      </c>
      <c r="N714" t="s">
        <v>4148</v>
      </c>
      <c r="O714" t="s">
        <v>4149</v>
      </c>
      <c r="P714" t="s">
        <v>4150</v>
      </c>
      <c r="Q714" t="s">
        <v>131</v>
      </c>
    </row>
    <row r="715" spans="1:17" ht="19.5" customHeight="1" x14ac:dyDescent="0.25">
      <c r="A715" t="s">
        <v>17</v>
      </c>
      <c r="B715" t="s">
        <v>4151</v>
      </c>
      <c r="D715" t="s">
        <v>4152</v>
      </c>
      <c r="E715" s="3">
        <v>45054</v>
      </c>
      <c r="F715" s="3">
        <v>45341</v>
      </c>
      <c r="G715" t="s">
        <v>1771</v>
      </c>
      <c r="H715" t="s">
        <v>4153</v>
      </c>
      <c r="I715" t="s">
        <v>4154</v>
      </c>
      <c r="J715" t="s">
        <v>4155</v>
      </c>
      <c r="K715" t="s">
        <v>4131</v>
      </c>
      <c r="N715" t="s">
        <v>4156</v>
      </c>
      <c r="O715" t="s">
        <v>4157</v>
      </c>
      <c r="P715" t="s">
        <v>4158</v>
      </c>
      <c r="Q715" t="s">
        <v>131</v>
      </c>
    </row>
    <row r="716" spans="1:17" ht="19.5" customHeight="1" x14ac:dyDescent="0.25">
      <c r="A716" t="s">
        <v>17</v>
      </c>
      <c r="B716" t="s">
        <v>4159</v>
      </c>
      <c r="D716" t="s">
        <v>4160</v>
      </c>
      <c r="E716" s="3">
        <v>45140</v>
      </c>
      <c r="F716" s="3">
        <v>45342</v>
      </c>
      <c r="G716" t="s">
        <v>1771</v>
      </c>
      <c r="H716" t="s">
        <v>4161</v>
      </c>
      <c r="I716" t="s">
        <v>4162</v>
      </c>
      <c r="J716" t="s">
        <v>4163</v>
      </c>
      <c r="K716" t="s">
        <v>689</v>
      </c>
      <c r="N716" t="s">
        <v>4164</v>
      </c>
      <c r="O716" t="s">
        <v>4165</v>
      </c>
      <c r="P716" t="s">
        <v>4166</v>
      </c>
    </row>
    <row r="717" spans="1:17" ht="19.5" customHeight="1" x14ac:dyDescent="0.25">
      <c r="A717" t="s">
        <v>17</v>
      </c>
      <c r="B717" t="s">
        <v>4167</v>
      </c>
      <c r="D717" t="s">
        <v>4168</v>
      </c>
      <c r="E717" s="3">
        <v>44650</v>
      </c>
      <c r="F717" s="3">
        <v>45350</v>
      </c>
      <c r="G717" t="s">
        <v>1771</v>
      </c>
      <c r="H717" t="s">
        <v>4169</v>
      </c>
      <c r="I717" t="s">
        <v>4170</v>
      </c>
      <c r="J717" t="s">
        <v>4171</v>
      </c>
      <c r="K717" t="s">
        <v>4131</v>
      </c>
      <c r="N717" t="s">
        <v>4172</v>
      </c>
      <c r="O717" t="s">
        <v>4173</v>
      </c>
      <c r="Q717" t="s">
        <v>131</v>
      </c>
    </row>
    <row r="718" spans="1:17" ht="19.5" customHeight="1" x14ac:dyDescent="0.25">
      <c r="A718" t="s">
        <v>1048</v>
      </c>
      <c r="B718" t="s">
        <v>4174</v>
      </c>
      <c r="D718" t="s">
        <v>4175</v>
      </c>
      <c r="F718" s="3">
        <v>45352</v>
      </c>
      <c r="H718" t="s">
        <v>4176</v>
      </c>
      <c r="I718" t="s">
        <v>4177</v>
      </c>
    </row>
    <row r="719" spans="1:17" ht="19.5" customHeight="1" x14ac:dyDescent="0.25">
      <c r="A719" t="s">
        <v>17</v>
      </c>
      <c r="B719" t="s">
        <v>4178</v>
      </c>
      <c r="D719" t="s">
        <v>4179</v>
      </c>
      <c r="E719" s="3">
        <v>45054</v>
      </c>
      <c r="F719" s="3">
        <v>45357</v>
      </c>
      <c r="G719" t="s">
        <v>1771</v>
      </c>
      <c r="H719" t="s">
        <v>4180</v>
      </c>
      <c r="I719" t="s">
        <v>4181</v>
      </c>
      <c r="J719" t="s">
        <v>4182</v>
      </c>
      <c r="K719" t="s">
        <v>4183</v>
      </c>
      <c r="N719" t="s">
        <v>4184</v>
      </c>
      <c r="O719" t="s">
        <v>4185</v>
      </c>
      <c r="P719" t="s">
        <v>4150</v>
      </c>
      <c r="Q719" t="s">
        <v>131</v>
      </c>
    </row>
    <row r="720" spans="1:17" ht="19.5" customHeight="1" x14ac:dyDescent="0.25">
      <c r="A720" t="s">
        <v>17</v>
      </c>
      <c r="B720" t="s">
        <v>4186</v>
      </c>
      <c r="D720" t="s">
        <v>4187</v>
      </c>
      <c r="E720" s="3">
        <v>45127</v>
      </c>
      <c r="F720" s="3">
        <v>45357</v>
      </c>
      <c r="G720" t="s">
        <v>1771</v>
      </c>
      <c r="H720" t="s">
        <v>4188</v>
      </c>
      <c r="I720" t="s">
        <v>4189</v>
      </c>
      <c r="J720" t="s">
        <v>4190</v>
      </c>
      <c r="K720" t="s">
        <v>689</v>
      </c>
      <c r="N720" t="s">
        <v>4191</v>
      </c>
      <c r="O720" t="s">
        <v>4192</v>
      </c>
      <c r="P720" t="s">
        <v>4193</v>
      </c>
    </row>
    <row r="721" spans="1:17" ht="19.5" customHeight="1" x14ac:dyDescent="0.25">
      <c r="A721" t="s">
        <v>1048</v>
      </c>
      <c r="B721" t="s">
        <v>4194</v>
      </c>
      <c r="D721" t="s">
        <v>4195</v>
      </c>
      <c r="F721" s="3">
        <v>45357</v>
      </c>
      <c r="H721" t="s">
        <v>4196</v>
      </c>
      <c r="I721" t="s">
        <v>4197</v>
      </c>
    </row>
    <row r="722" spans="1:17" ht="19.5" customHeight="1" x14ac:dyDescent="0.25">
      <c r="A722" t="s">
        <v>1048</v>
      </c>
      <c r="B722" t="s">
        <v>4198</v>
      </c>
      <c r="D722" t="s">
        <v>4199</v>
      </c>
      <c r="F722" s="3">
        <v>45357</v>
      </c>
      <c r="H722" t="s">
        <v>4200</v>
      </c>
      <c r="I722" t="s">
        <v>4201</v>
      </c>
    </row>
    <row r="723" spans="1:17" ht="19.5" customHeight="1" x14ac:dyDescent="0.25">
      <c r="A723" t="s">
        <v>1048</v>
      </c>
      <c r="B723" t="s">
        <v>4202</v>
      </c>
      <c r="D723" t="s">
        <v>4203</v>
      </c>
      <c r="F723" s="3">
        <v>45369</v>
      </c>
      <c r="H723" t="s">
        <v>4204</v>
      </c>
      <c r="I723" t="s">
        <v>4205</v>
      </c>
    </row>
    <row r="724" spans="1:17" ht="19.5" customHeight="1" x14ac:dyDescent="0.25">
      <c r="A724" t="s">
        <v>17</v>
      </c>
      <c r="B724" t="s">
        <v>4206</v>
      </c>
      <c r="D724" t="s">
        <v>4207</v>
      </c>
      <c r="E724" s="3">
        <v>45114</v>
      </c>
      <c r="F724" s="3">
        <v>45370</v>
      </c>
      <c r="G724" t="s">
        <v>1771</v>
      </c>
      <c r="H724" t="s">
        <v>4208</v>
      </c>
      <c r="I724" t="s">
        <v>4209</v>
      </c>
      <c r="J724" t="s">
        <v>4210</v>
      </c>
      <c r="K724" t="s">
        <v>4131</v>
      </c>
      <c r="N724" t="s">
        <v>4211</v>
      </c>
      <c r="O724" t="s">
        <v>4212</v>
      </c>
      <c r="P724" t="s">
        <v>4213</v>
      </c>
      <c r="Q724" t="s">
        <v>131</v>
      </c>
    </row>
    <row r="725" spans="1:17" ht="19.5" customHeight="1" x14ac:dyDescent="0.25">
      <c r="A725" t="s">
        <v>17</v>
      </c>
      <c r="B725" t="s">
        <v>4214</v>
      </c>
      <c r="D725" t="s">
        <v>4215</v>
      </c>
      <c r="E725" s="3">
        <v>45119</v>
      </c>
      <c r="F725" s="3">
        <v>45372</v>
      </c>
      <c r="G725" t="s">
        <v>4216</v>
      </c>
      <c r="H725" t="s">
        <v>4217</v>
      </c>
      <c r="I725" t="s">
        <v>4218</v>
      </c>
      <c r="J725" t="s">
        <v>4219</v>
      </c>
      <c r="K725" t="s">
        <v>689</v>
      </c>
      <c r="N725" t="s">
        <v>4220</v>
      </c>
      <c r="O725" t="s">
        <v>4221</v>
      </c>
      <c r="P725" t="s">
        <v>4222</v>
      </c>
    </row>
    <row r="726" spans="1:17" ht="19.5" customHeight="1" x14ac:dyDescent="0.25">
      <c r="A726" t="s">
        <v>17</v>
      </c>
      <c r="B726" t="s">
        <v>4223</v>
      </c>
      <c r="D726" t="s">
        <v>4224</v>
      </c>
      <c r="E726" s="3">
        <v>45128</v>
      </c>
      <c r="F726" s="3">
        <v>45378</v>
      </c>
      <c r="G726" t="s">
        <v>1771</v>
      </c>
      <c r="H726" t="s">
        <v>4225</v>
      </c>
      <c r="I726" t="s">
        <v>4226</v>
      </c>
      <c r="J726" t="s">
        <v>4227</v>
      </c>
      <c r="K726" t="s">
        <v>689</v>
      </c>
      <c r="N726" t="s">
        <v>4228</v>
      </c>
      <c r="O726" t="s">
        <v>4229</v>
      </c>
      <c r="P726" t="s">
        <v>4230</v>
      </c>
    </row>
    <row r="727" spans="1:17" ht="19.5" customHeight="1" x14ac:dyDescent="0.25">
      <c r="A727" t="s">
        <v>17</v>
      </c>
      <c r="B727" t="s">
        <v>4231</v>
      </c>
      <c r="D727" t="s">
        <v>4232</v>
      </c>
      <c r="E727" s="3">
        <v>45162</v>
      </c>
      <c r="F727" s="3">
        <v>45385</v>
      </c>
      <c r="G727" t="s">
        <v>1771</v>
      </c>
      <c r="H727" t="s">
        <v>4233</v>
      </c>
      <c r="I727" t="s">
        <v>4234</v>
      </c>
      <c r="J727" t="s">
        <v>4235</v>
      </c>
      <c r="K727" t="s">
        <v>296</v>
      </c>
      <c r="N727" t="s">
        <v>4236</v>
      </c>
      <c r="O727" t="s">
        <v>4237</v>
      </c>
      <c r="P727" t="s">
        <v>4238</v>
      </c>
      <c r="Q727" t="s">
        <v>296</v>
      </c>
    </row>
    <row r="728" spans="1:17" ht="19.5" customHeight="1" x14ac:dyDescent="0.25">
      <c r="A728" t="s">
        <v>17</v>
      </c>
      <c r="B728" t="s">
        <v>4239</v>
      </c>
      <c r="D728" t="s">
        <v>4240</v>
      </c>
      <c r="E728" s="3">
        <v>44543</v>
      </c>
      <c r="F728" s="3">
        <v>45387</v>
      </c>
      <c r="G728" t="s">
        <v>1771</v>
      </c>
      <c r="H728" t="s">
        <v>4241</v>
      </c>
      <c r="I728" t="s">
        <v>4242</v>
      </c>
      <c r="J728" t="s">
        <v>4243</v>
      </c>
      <c r="K728" t="s">
        <v>92</v>
      </c>
      <c r="N728" t="s">
        <v>4244</v>
      </c>
      <c r="O728" t="s">
        <v>4245</v>
      </c>
      <c r="P728" t="s">
        <v>4246</v>
      </c>
      <c r="Q728" t="s">
        <v>131</v>
      </c>
    </row>
    <row r="729" spans="1:17" ht="19.5" customHeight="1" x14ac:dyDescent="0.25">
      <c r="A729">
        <v>4</v>
      </c>
      <c r="B729" t="s">
        <v>4247</v>
      </c>
      <c r="D729" t="s">
        <v>4248</v>
      </c>
      <c r="E729" s="3">
        <v>45225</v>
      </c>
      <c r="F729" s="3">
        <v>45397</v>
      </c>
      <c r="G729" t="s">
        <v>1771</v>
      </c>
      <c r="H729" t="s">
        <v>4249</v>
      </c>
      <c r="I729" t="s">
        <v>4250</v>
      </c>
      <c r="J729" t="s">
        <v>4251</v>
      </c>
      <c r="K729" t="s">
        <v>296</v>
      </c>
      <c r="N729" t="s">
        <v>4252</v>
      </c>
      <c r="O729" t="s">
        <v>4253</v>
      </c>
      <c r="Q729" t="s">
        <v>689</v>
      </c>
    </row>
    <row r="730" spans="1:17" ht="19.5" customHeight="1" x14ac:dyDescent="0.25">
      <c r="A730">
        <v>4</v>
      </c>
      <c r="B730" t="s">
        <v>4254</v>
      </c>
      <c r="D730" t="s">
        <v>4255</v>
      </c>
      <c r="E730" s="3">
        <v>45261</v>
      </c>
      <c r="F730" s="3">
        <v>45397</v>
      </c>
      <c r="G730" t="s">
        <v>1771</v>
      </c>
      <c r="H730" t="s">
        <v>4256</v>
      </c>
      <c r="I730" t="s">
        <v>4257</v>
      </c>
      <c r="J730" t="s">
        <v>4258</v>
      </c>
      <c r="K730" t="s">
        <v>296</v>
      </c>
      <c r="O730" t="s">
        <v>4259</v>
      </c>
      <c r="P730" t="s">
        <v>4260</v>
      </c>
      <c r="Q730" t="s">
        <v>179</v>
      </c>
    </row>
    <row r="731" spans="1:17" ht="19.5" customHeight="1" x14ac:dyDescent="0.25">
      <c r="A731" t="s">
        <v>17</v>
      </c>
      <c r="B731" t="s">
        <v>4261</v>
      </c>
      <c r="D731" t="s">
        <v>4262</v>
      </c>
      <c r="E731" s="3">
        <v>43684</v>
      </c>
      <c r="F731" s="3">
        <v>45400</v>
      </c>
      <c r="G731" t="s">
        <v>1771</v>
      </c>
      <c r="H731" t="s">
        <v>4263</v>
      </c>
      <c r="I731" t="s">
        <v>4264</v>
      </c>
      <c r="J731" t="s">
        <v>4265</v>
      </c>
      <c r="K731" t="s">
        <v>296</v>
      </c>
      <c r="N731" t="s">
        <v>4266</v>
      </c>
      <c r="O731" t="s">
        <v>4267</v>
      </c>
      <c r="P731" t="s">
        <v>4268</v>
      </c>
      <c r="Q731" t="s">
        <v>92</v>
      </c>
    </row>
    <row r="732" spans="1:17" ht="19.5" customHeight="1" x14ac:dyDescent="0.25">
      <c r="A732" t="s">
        <v>17</v>
      </c>
      <c r="B732" t="s">
        <v>4269</v>
      </c>
      <c r="D732" t="s">
        <v>4270</v>
      </c>
      <c r="E732" s="3">
        <v>44364</v>
      </c>
      <c r="F732" s="3">
        <v>45401</v>
      </c>
      <c r="G732" t="s">
        <v>1771</v>
      </c>
      <c r="H732" t="s">
        <v>4271</v>
      </c>
      <c r="I732" t="s">
        <v>4272</v>
      </c>
      <c r="J732" t="s">
        <v>4273</v>
      </c>
      <c r="K732" t="s">
        <v>4274</v>
      </c>
      <c r="N732" t="s">
        <v>4275</v>
      </c>
      <c r="O732" t="s">
        <v>4276</v>
      </c>
      <c r="P732" t="s">
        <v>4277</v>
      </c>
      <c r="Q732" t="s">
        <v>131</v>
      </c>
    </row>
    <row r="733" spans="1:17" ht="19.5" customHeight="1" x14ac:dyDescent="0.25">
      <c r="A733" t="s">
        <v>17</v>
      </c>
      <c r="B733" t="s">
        <v>4278</v>
      </c>
      <c r="D733" t="s">
        <v>4279</v>
      </c>
      <c r="E733" s="3">
        <v>44916</v>
      </c>
      <c r="F733" s="3">
        <v>45401</v>
      </c>
      <c r="G733" t="s">
        <v>1771</v>
      </c>
      <c r="H733" t="s">
        <v>4280</v>
      </c>
      <c r="I733" t="s">
        <v>4281</v>
      </c>
      <c r="J733" t="s">
        <v>4282</v>
      </c>
      <c r="K733" t="s">
        <v>296</v>
      </c>
      <c r="N733" t="s">
        <v>4283</v>
      </c>
      <c r="O733" t="s">
        <v>4284</v>
      </c>
      <c r="P733" t="s">
        <v>4285</v>
      </c>
    </row>
    <row r="734" spans="1:17" ht="19.5" customHeight="1" x14ac:dyDescent="0.25">
      <c r="A734">
        <v>4</v>
      </c>
      <c r="B734" t="s">
        <v>4286</v>
      </c>
      <c r="D734" t="s">
        <v>4287</v>
      </c>
      <c r="E734" s="3">
        <v>45278</v>
      </c>
      <c r="F734" s="3">
        <v>45404</v>
      </c>
      <c r="G734" t="s">
        <v>1771</v>
      </c>
      <c r="H734" t="s">
        <v>4288</v>
      </c>
      <c r="I734" t="s">
        <v>4289</v>
      </c>
      <c r="J734" t="s">
        <v>4290</v>
      </c>
      <c r="K734" t="s">
        <v>4291</v>
      </c>
      <c r="N734" t="s">
        <v>4292</v>
      </c>
      <c r="O734" t="s">
        <v>4293</v>
      </c>
      <c r="P734" t="s">
        <v>4294</v>
      </c>
      <c r="Q734" t="s">
        <v>92</v>
      </c>
    </row>
    <row r="735" spans="1:17" ht="19.5" customHeight="1" x14ac:dyDescent="0.25">
      <c r="A735" t="s">
        <v>17</v>
      </c>
      <c r="B735" t="s">
        <v>4295</v>
      </c>
      <c r="D735" t="s">
        <v>4296</v>
      </c>
      <c r="E735" s="3">
        <v>44874</v>
      </c>
      <c r="F735" s="3">
        <v>45411</v>
      </c>
      <c r="G735" t="s">
        <v>1771</v>
      </c>
      <c r="H735" t="s">
        <v>4297</v>
      </c>
      <c r="I735" t="s">
        <v>4298</v>
      </c>
      <c r="J735" t="s">
        <v>4299</v>
      </c>
      <c r="K735" t="s">
        <v>4300</v>
      </c>
      <c r="N735" t="s">
        <v>4301</v>
      </c>
      <c r="O735" t="s">
        <v>4302</v>
      </c>
      <c r="P735" t="s">
        <v>4303</v>
      </c>
      <c r="Q735" t="s">
        <v>296</v>
      </c>
    </row>
    <row r="736" spans="1:17" ht="19.5" customHeight="1" x14ac:dyDescent="0.25">
      <c r="A736" t="s">
        <v>17</v>
      </c>
      <c r="B736" t="s">
        <v>4304</v>
      </c>
      <c r="D736" t="s">
        <v>4305</v>
      </c>
      <c r="E736" s="3">
        <v>44929</v>
      </c>
      <c r="F736" s="3">
        <v>45419</v>
      </c>
      <c r="G736" t="s">
        <v>1771</v>
      </c>
      <c r="H736" t="s">
        <v>4306</v>
      </c>
      <c r="I736" t="s">
        <v>4307</v>
      </c>
      <c r="J736" t="s">
        <v>4308</v>
      </c>
      <c r="K736" t="s">
        <v>4309</v>
      </c>
      <c r="N736" t="s">
        <v>4310</v>
      </c>
      <c r="O736" t="s">
        <v>4311</v>
      </c>
      <c r="P736" t="s">
        <v>4312</v>
      </c>
    </row>
    <row r="737" spans="1:17" ht="19.5" customHeight="1" x14ac:dyDescent="0.25">
      <c r="A737" t="s">
        <v>17</v>
      </c>
      <c r="B737" t="s">
        <v>4313</v>
      </c>
      <c r="D737" t="s">
        <v>4314</v>
      </c>
      <c r="E737" s="3">
        <v>45161</v>
      </c>
      <c r="F737" s="3">
        <v>45419</v>
      </c>
      <c r="G737" t="s">
        <v>1771</v>
      </c>
      <c r="H737" t="s">
        <v>4315</v>
      </c>
      <c r="I737" t="s">
        <v>4316</v>
      </c>
      <c r="J737" t="s">
        <v>4317</v>
      </c>
      <c r="K737" t="s">
        <v>131</v>
      </c>
      <c r="N737" t="s">
        <v>4318</v>
      </c>
      <c r="O737" t="s">
        <v>4319</v>
      </c>
      <c r="P737" t="s">
        <v>4320</v>
      </c>
      <c r="Q737" t="s">
        <v>92</v>
      </c>
    </row>
    <row r="738" spans="1:17" ht="19.5" customHeight="1" x14ac:dyDescent="0.25">
      <c r="A738" t="s">
        <v>1048</v>
      </c>
      <c r="B738" t="s">
        <v>4321</v>
      </c>
      <c r="D738" t="s">
        <v>4322</v>
      </c>
      <c r="F738" s="3">
        <v>45422</v>
      </c>
      <c r="H738" t="s">
        <v>4323</v>
      </c>
      <c r="I738" t="s">
        <v>4324</v>
      </c>
      <c r="K738" t="s">
        <v>179</v>
      </c>
    </row>
    <row r="739" spans="1:17" ht="19.5" customHeight="1" x14ac:dyDescent="0.25">
      <c r="A739" t="s">
        <v>17</v>
      </c>
      <c r="B739" t="s">
        <v>4325</v>
      </c>
      <c r="D739" t="s">
        <v>4326</v>
      </c>
      <c r="E739" s="3">
        <v>44839</v>
      </c>
      <c r="F739" s="3">
        <v>45427</v>
      </c>
      <c r="G739" t="s">
        <v>1771</v>
      </c>
      <c r="H739" t="s">
        <v>4327</v>
      </c>
      <c r="I739" t="s">
        <v>4328</v>
      </c>
      <c r="J739" t="s">
        <v>4329</v>
      </c>
      <c r="K739" t="s">
        <v>4330</v>
      </c>
      <c r="N739" t="s">
        <v>4331</v>
      </c>
      <c r="O739" t="s">
        <v>4332</v>
      </c>
      <c r="P739" t="s">
        <v>4333</v>
      </c>
      <c r="Q739" t="s">
        <v>92</v>
      </c>
    </row>
    <row r="740" spans="1:17" ht="19.5" customHeight="1" x14ac:dyDescent="0.25">
      <c r="A740" t="s">
        <v>17</v>
      </c>
      <c r="B740" t="s">
        <v>4334</v>
      </c>
      <c r="D740" t="s">
        <v>4335</v>
      </c>
      <c r="E740" s="3">
        <v>44896</v>
      </c>
      <c r="F740" s="3">
        <v>45428</v>
      </c>
      <c r="G740" t="s">
        <v>1771</v>
      </c>
      <c r="H740" t="s">
        <v>4336</v>
      </c>
      <c r="I740" t="s">
        <v>4337</v>
      </c>
      <c r="J740" t="s">
        <v>4338</v>
      </c>
      <c r="K740" t="s">
        <v>4309</v>
      </c>
      <c r="N740" t="s">
        <v>4339</v>
      </c>
      <c r="O740" t="s">
        <v>4340</v>
      </c>
    </row>
    <row r="741" spans="1:17" ht="19.5" customHeight="1" x14ac:dyDescent="0.25">
      <c r="A741" t="s">
        <v>17</v>
      </c>
      <c r="B741" t="s">
        <v>4341</v>
      </c>
      <c r="D741" t="s">
        <v>4342</v>
      </c>
      <c r="E741" s="3">
        <v>44802</v>
      </c>
      <c r="F741" s="3">
        <v>45433</v>
      </c>
      <c r="G741" t="s">
        <v>1771</v>
      </c>
      <c r="H741" t="s">
        <v>4343</v>
      </c>
      <c r="I741" t="s">
        <v>4344</v>
      </c>
      <c r="J741" t="s">
        <v>4345</v>
      </c>
      <c r="K741" t="s">
        <v>131</v>
      </c>
      <c r="N741" t="s">
        <v>4346</v>
      </c>
      <c r="O741" t="s">
        <v>4347</v>
      </c>
      <c r="P741" t="s">
        <v>4348</v>
      </c>
      <c r="Q741" t="s">
        <v>131</v>
      </c>
    </row>
    <row r="742" spans="1:17" ht="19.5" customHeight="1" x14ac:dyDescent="0.25">
      <c r="A742" t="s">
        <v>17</v>
      </c>
      <c r="B742" t="s">
        <v>4349</v>
      </c>
      <c r="D742" t="s">
        <v>4350</v>
      </c>
      <c r="E742" s="3">
        <v>45082</v>
      </c>
      <c r="F742" s="3">
        <v>45433</v>
      </c>
      <c r="G742" t="s">
        <v>1771</v>
      </c>
      <c r="H742" t="s">
        <v>4351</v>
      </c>
      <c r="I742" t="s">
        <v>4352</v>
      </c>
      <c r="J742" t="s">
        <v>4353</v>
      </c>
      <c r="K742" t="s">
        <v>4354</v>
      </c>
      <c r="N742" t="s">
        <v>4355</v>
      </c>
      <c r="O742" t="s">
        <v>4356</v>
      </c>
      <c r="P742" t="s">
        <v>4357</v>
      </c>
    </row>
    <row r="743" spans="1:17" ht="19.5" customHeight="1" x14ac:dyDescent="0.25">
      <c r="A743" t="s">
        <v>17</v>
      </c>
      <c r="B743" t="s">
        <v>4358</v>
      </c>
      <c r="D743" t="s">
        <v>4359</v>
      </c>
      <c r="E743" s="3">
        <v>44855</v>
      </c>
      <c r="F743" s="3">
        <v>45435</v>
      </c>
      <c r="G743" t="s">
        <v>1771</v>
      </c>
      <c r="H743" t="s">
        <v>4360</v>
      </c>
      <c r="I743" t="s">
        <v>4361</v>
      </c>
      <c r="J743" t="s">
        <v>4362</v>
      </c>
      <c r="K743" t="s">
        <v>4354</v>
      </c>
      <c r="N743" t="s">
        <v>4363</v>
      </c>
      <c r="O743" t="s">
        <v>4364</v>
      </c>
      <c r="P743" t="s">
        <v>4365</v>
      </c>
      <c r="Q743" t="s">
        <v>92</v>
      </c>
    </row>
    <row r="744" spans="1:17" ht="19.5" customHeight="1" x14ac:dyDescent="0.25">
      <c r="A744" t="s">
        <v>17</v>
      </c>
      <c r="B744" t="s">
        <v>4366</v>
      </c>
      <c r="D744" t="s">
        <v>4367</v>
      </c>
      <c r="E744" s="3">
        <v>45147</v>
      </c>
      <c r="F744" s="3">
        <v>45435</v>
      </c>
      <c r="G744" t="s">
        <v>1771</v>
      </c>
      <c r="H744" t="s">
        <v>4368</v>
      </c>
      <c r="I744" t="s">
        <v>4369</v>
      </c>
      <c r="J744" t="s">
        <v>4370</v>
      </c>
      <c r="K744" t="s">
        <v>4354</v>
      </c>
      <c r="N744" t="s">
        <v>4371</v>
      </c>
      <c r="O744" t="s">
        <v>4372</v>
      </c>
    </row>
    <row r="745" spans="1:17" ht="19.5" customHeight="1" x14ac:dyDescent="0.25">
      <c r="A745" t="s">
        <v>17</v>
      </c>
      <c r="B745" t="s">
        <v>4373</v>
      </c>
      <c r="D745" t="s">
        <v>4374</v>
      </c>
      <c r="E745" s="3">
        <v>44505</v>
      </c>
      <c r="F745" s="3">
        <v>45440</v>
      </c>
      <c r="G745" t="s">
        <v>1771</v>
      </c>
      <c r="H745" t="s">
        <v>4375</v>
      </c>
      <c r="I745" t="s">
        <v>4376</v>
      </c>
      <c r="J745" t="s">
        <v>4377</v>
      </c>
      <c r="K745" t="s">
        <v>131</v>
      </c>
      <c r="N745" t="s">
        <v>4378</v>
      </c>
      <c r="O745" t="s">
        <v>4379</v>
      </c>
      <c r="Q745" t="s">
        <v>131</v>
      </c>
    </row>
    <row r="746" spans="1:17" ht="19.5" customHeight="1" x14ac:dyDescent="0.25">
      <c r="A746" t="s">
        <v>17</v>
      </c>
      <c r="B746" t="s">
        <v>4380</v>
      </c>
      <c r="D746" t="s">
        <v>4381</v>
      </c>
      <c r="E746" s="3">
        <v>44924</v>
      </c>
      <c r="F746" s="3">
        <v>45441</v>
      </c>
      <c r="G746" t="s">
        <v>1771</v>
      </c>
      <c r="H746" t="s">
        <v>4382</v>
      </c>
      <c r="I746" t="s">
        <v>4383</v>
      </c>
      <c r="J746" t="s">
        <v>4384</v>
      </c>
      <c r="K746" t="s">
        <v>4309</v>
      </c>
      <c r="N746" t="s">
        <v>4385</v>
      </c>
      <c r="O746" t="s">
        <v>4386</v>
      </c>
    </row>
    <row r="747" spans="1:17" ht="19.5" customHeight="1" x14ac:dyDescent="0.25">
      <c r="A747">
        <v>4</v>
      </c>
      <c r="B747" t="s">
        <v>4387</v>
      </c>
      <c r="D747" t="s">
        <v>4388</v>
      </c>
      <c r="E747" s="3">
        <v>45218</v>
      </c>
      <c r="F747" s="3">
        <v>45443</v>
      </c>
      <c r="G747" t="s">
        <v>1771</v>
      </c>
      <c r="H747" t="s">
        <v>4389</v>
      </c>
      <c r="I747" t="s">
        <v>4390</v>
      </c>
      <c r="J747" t="s">
        <v>4391</v>
      </c>
      <c r="K747" t="s">
        <v>296</v>
      </c>
      <c r="N747" t="s">
        <v>4392</v>
      </c>
      <c r="O747" t="s">
        <v>4393</v>
      </c>
      <c r="Q747" t="s">
        <v>689</v>
      </c>
    </row>
    <row r="748" spans="1:17" ht="19.5" customHeight="1" x14ac:dyDescent="0.25">
      <c r="A748">
        <v>4</v>
      </c>
      <c r="B748" t="s">
        <v>4394</v>
      </c>
      <c r="D748" t="s">
        <v>4395</v>
      </c>
      <c r="E748" s="3">
        <v>45359</v>
      </c>
      <c r="F748" s="3">
        <v>45443</v>
      </c>
      <c r="G748" t="s">
        <v>1771</v>
      </c>
      <c r="H748" t="s">
        <v>4396</v>
      </c>
      <c r="I748" t="s">
        <v>4397</v>
      </c>
      <c r="J748" t="s">
        <v>4398</v>
      </c>
      <c r="K748" t="s">
        <v>4309</v>
      </c>
      <c r="O748" t="s">
        <v>4399</v>
      </c>
      <c r="P748" t="s">
        <v>4400</v>
      </c>
      <c r="Q748" t="s">
        <v>689</v>
      </c>
    </row>
    <row r="749" spans="1:17" ht="19.5" customHeight="1" x14ac:dyDescent="0.25">
      <c r="A749">
        <v>4</v>
      </c>
      <c r="B749" t="s">
        <v>4401</v>
      </c>
      <c r="D749" t="s">
        <v>4402</v>
      </c>
      <c r="E749" s="3">
        <v>45378</v>
      </c>
      <c r="F749" s="3">
        <v>45443</v>
      </c>
      <c r="G749" t="s">
        <v>1771</v>
      </c>
      <c r="H749" t="s">
        <v>4403</v>
      </c>
      <c r="I749" t="s">
        <v>4404</v>
      </c>
      <c r="J749" t="s">
        <v>4405</v>
      </c>
      <c r="K749" t="s">
        <v>4309</v>
      </c>
      <c r="N749" t="s">
        <v>4406</v>
      </c>
      <c r="O749" t="s">
        <v>4407</v>
      </c>
      <c r="P749" t="s">
        <v>4408</v>
      </c>
      <c r="Q749" t="s">
        <v>689</v>
      </c>
    </row>
    <row r="750" spans="1:17" ht="19.5" customHeight="1" x14ac:dyDescent="0.25">
      <c r="A750">
        <v>4</v>
      </c>
      <c r="B750" t="s">
        <v>4409</v>
      </c>
      <c r="D750" t="s">
        <v>4410</v>
      </c>
      <c r="E750" s="3">
        <v>45209</v>
      </c>
      <c r="F750" s="3">
        <v>45443</v>
      </c>
      <c r="G750" t="s">
        <v>1771</v>
      </c>
      <c r="H750" t="s">
        <v>4411</v>
      </c>
      <c r="I750" t="s">
        <v>4412</v>
      </c>
      <c r="J750" t="s">
        <v>4413</v>
      </c>
      <c r="K750" t="s">
        <v>296</v>
      </c>
      <c r="N750" t="s">
        <v>4414</v>
      </c>
      <c r="O750" t="s">
        <v>4415</v>
      </c>
      <c r="P750" t="s">
        <v>4416</v>
      </c>
      <c r="Q750" t="s">
        <v>296</v>
      </c>
    </row>
    <row r="751" spans="1:17" ht="19.5" customHeight="1" x14ac:dyDescent="0.25">
      <c r="A751" t="s">
        <v>1048</v>
      </c>
      <c r="B751" t="s">
        <v>4417</v>
      </c>
      <c r="D751" t="s">
        <v>4418</v>
      </c>
      <c r="E751" s="3">
        <v>44924</v>
      </c>
      <c r="F751" s="3">
        <v>45448</v>
      </c>
      <c r="H751" t="s">
        <v>4419</v>
      </c>
      <c r="I751" t="s">
        <v>4420</v>
      </c>
      <c r="K751" t="s">
        <v>131</v>
      </c>
      <c r="L751">
        <v>17</v>
      </c>
    </row>
    <row r="752" spans="1:17" ht="19.5" customHeight="1" x14ac:dyDescent="0.25">
      <c r="A752" t="s">
        <v>17</v>
      </c>
      <c r="B752" t="s">
        <v>4421</v>
      </c>
      <c r="D752" t="s">
        <v>4422</v>
      </c>
      <c r="E752" s="3">
        <v>45065</v>
      </c>
      <c r="F752" s="3">
        <v>45454</v>
      </c>
      <c r="G752" t="s">
        <v>1771</v>
      </c>
      <c r="H752" t="s">
        <v>4423</v>
      </c>
      <c r="I752" t="s">
        <v>4424</v>
      </c>
      <c r="J752" t="s">
        <v>4425</v>
      </c>
      <c r="K752" t="s">
        <v>4291</v>
      </c>
      <c r="N752" t="s">
        <v>4426</v>
      </c>
      <c r="O752" t="s">
        <v>4427</v>
      </c>
      <c r="P752" t="s">
        <v>4428</v>
      </c>
      <c r="Q752" t="s">
        <v>131</v>
      </c>
    </row>
    <row r="753" spans="1:17" ht="19.5" customHeight="1" x14ac:dyDescent="0.25">
      <c r="A753" t="s">
        <v>17</v>
      </c>
      <c r="B753" t="s">
        <v>4429</v>
      </c>
      <c r="D753" t="s">
        <v>4430</v>
      </c>
      <c r="E753" s="3">
        <v>45112</v>
      </c>
      <c r="F753" s="3">
        <v>45455</v>
      </c>
      <c r="G753" t="s">
        <v>1771</v>
      </c>
      <c r="H753" t="s">
        <v>4431</v>
      </c>
      <c r="I753" t="s">
        <v>4432</v>
      </c>
      <c r="J753" t="s">
        <v>4370</v>
      </c>
      <c r="K753" t="s">
        <v>4354</v>
      </c>
      <c r="N753" t="s">
        <v>4433</v>
      </c>
      <c r="O753" t="s">
        <v>4434</v>
      </c>
      <c r="P753" t="s">
        <v>4435</v>
      </c>
      <c r="Q753" t="s">
        <v>131</v>
      </c>
    </row>
    <row r="754" spans="1:17" ht="19.5" customHeight="1" x14ac:dyDescent="0.25">
      <c r="A754" t="s">
        <v>17</v>
      </c>
      <c r="B754" t="s">
        <v>4436</v>
      </c>
      <c r="D754" t="s">
        <v>4437</v>
      </c>
      <c r="E754" s="3">
        <v>45211</v>
      </c>
      <c r="F754" s="3">
        <v>45455</v>
      </c>
      <c r="G754" t="s">
        <v>1771</v>
      </c>
      <c r="H754" t="s">
        <v>4438</v>
      </c>
      <c r="I754" t="s">
        <v>4439</v>
      </c>
      <c r="J754" t="s">
        <v>4440</v>
      </c>
      <c r="K754" t="s">
        <v>4354</v>
      </c>
      <c r="N754" t="s">
        <v>4441</v>
      </c>
      <c r="O754" t="s">
        <v>4442</v>
      </c>
      <c r="Q754" t="s">
        <v>296</v>
      </c>
    </row>
    <row r="755" spans="1:17" ht="19.5" customHeight="1" x14ac:dyDescent="0.25">
      <c r="A755" t="s">
        <v>17</v>
      </c>
      <c r="B755" t="s">
        <v>4443</v>
      </c>
      <c r="D755" t="s">
        <v>4444</v>
      </c>
      <c r="E755" s="3">
        <v>45040</v>
      </c>
      <c r="F755" s="3">
        <v>45462</v>
      </c>
      <c r="G755" t="s">
        <v>1771</v>
      </c>
      <c r="H755" t="s">
        <v>4445</v>
      </c>
      <c r="I755" t="s">
        <v>4446</v>
      </c>
      <c r="J755" t="s">
        <v>4447</v>
      </c>
      <c r="K755" t="s">
        <v>4448</v>
      </c>
      <c r="N755" t="s">
        <v>4449</v>
      </c>
      <c r="O755" t="s">
        <v>4450</v>
      </c>
      <c r="P755" t="s">
        <v>4451</v>
      </c>
      <c r="Q755" t="s">
        <v>119</v>
      </c>
    </row>
    <row r="756" spans="1:17" ht="19.5" customHeight="1" x14ac:dyDescent="0.25">
      <c r="A756" t="s">
        <v>17</v>
      </c>
      <c r="B756" t="s">
        <v>4452</v>
      </c>
      <c r="D756" t="s">
        <v>4453</v>
      </c>
      <c r="F756" s="3">
        <v>45462</v>
      </c>
      <c r="H756" t="s">
        <v>4454</v>
      </c>
      <c r="I756" t="s">
        <v>4455</v>
      </c>
      <c r="O756" t="s">
        <v>4456</v>
      </c>
      <c r="P756" t="s">
        <v>4457</v>
      </c>
    </row>
    <row r="757" spans="1:17" ht="19.5" customHeight="1" x14ac:dyDescent="0.25">
      <c r="A757" t="s">
        <v>17</v>
      </c>
      <c r="B757" t="s">
        <v>4458</v>
      </c>
      <c r="D757" t="s">
        <v>4459</v>
      </c>
      <c r="E757" s="3">
        <v>44712</v>
      </c>
      <c r="F757" s="3">
        <v>45467</v>
      </c>
      <c r="G757" t="s">
        <v>1771</v>
      </c>
      <c r="H757" t="s">
        <v>4460</v>
      </c>
      <c r="I757" t="s">
        <v>4461</v>
      </c>
      <c r="J757" t="s">
        <v>4462</v>
      </c>
      <c r="K757" t="s">
        <v>4354</v>
      </c>
      <c r="N757" t="s">
        <v>4463</v>
      </c>
      <c r="O757" t="s">
        <v>4464</v>
      </c>
      <c r="P757" t="s">
        <v>4465</v>
      </c>
      <c r="Q757" t="s">
        <v>119</v>
      </c>
    </row>
    <row r="758" spans="1:17" ht="19.5" customHeight="1" x14ac:dyDescent="0.25">
      <c r="A758" t="s">
        <v>17</v>
      </c>
      <c r="B758" t="s">
        <v>4466</v>
      </c>
      <c r="D758" t="s">
        <v>4467</v>
      </c>
      <c r="E758" s="3">
        <v>45119</v>
      </c>
      <c r="F758" s="3">
        <v>45468</v>
      </c>
      <c r="G758" t="s">
        <v>1771</v>
      </c>
      <c r="H758" t="s">
        <v>4468</v>
      </c>
      <c r="I758" t="s">
        <v>4469</v>
      </c>
      <c r="J758" t="s">
        <v>4470</v>
      </c>
      <c r="K758" t="s">
        <v>4309</v>
      </c>
      <c r="N758" t="s">
        <v>4441</v>
      </c>
      <c r="O758" t="s">
        <v>4471</v>
      </c>
      <c r="P758" t="s">
        <v>4472</v>
      </c>
    </row>
    <row r="759" spans="1:17" ht="19.5" customHeight="1" x14ac:dyDescent="0.25">
      <c r="A759">
        <v>4</v>
      </c>
      <c r="B759" t="s">
        <v>4473</v>
      </c>
      <c r="D759" t="s">
        <v>4474</v>
      </c>
      <c r="E759" s="3">
        <v>44981</v>
      </c>
      <c r="F759" s="3">
        <v>45474</v>
      </c>
      <c r="G759" t="s">
        <v>1771</v>
      </c>
      <c r="H759" t="s">
        <v>4475</v>
      </c>
      <c r="I759" t="s">
        <v>4476</v>
      </c>
      <c r="J759" t="s">
        <v>4477</v>
      </c>
      <c r="K759" t="s">
        <v>296</v>
      </c>
      <c r="N759" t="s">
        <v>4478</v>
      </c>
      <c r="O759" t="s">
        <v>4479</v>
      </c>
      <c r="P759" t="s">
        <v>4480</v>
      </c>
      <c r="Q759" t="s">
        <v>296</v>
      </c>
    </row>
    <row r="760" spans="1:17" ht="19.5" customHeight="1" x14ac:dyDescent="0.25">
      <c r="A760">
        <v>4</v>
      </c>
      <c r="B760" t="s">
        <v>4481</v>
      </c>
      <c r="D760" t="s">
        <v>4482</v>
      </c>
      <c r="E760" s="3">
        <v>45254</v>
      </c>
      <c r="F760" s="3">
        <v>45478</v>
      </c>
      <c r="G760" t="s">
        <v>1771</v>
      </c>
      <c r="H760" t="s">
        <v>4483</v>
      </c>
      <c r="I760" t="s">
        <v>4484</v>
      </c>
      <c r="J760" t="s">
        <v>4485</v>
      </c>
      <c r="K760" t="s">
        <v>689</v>
      </c>
      <c r="O760" t="s">
        <v>4486</v>
      </c>
      <c r="Q760" t="s">
        <v>689</v>
      </c>
    </row>
    <row r="761" spans="1:17" ht="19.5" customHeight="1" x14ac:dyDescent="0.25">
      <c r="A761">
        <v>4</v>
      </c>
      <c r="B761" t="s">
        <v>4487</v>
      </c>
      <c r="D761" t="s">
        <v>4488</v>
      </c>
      <c r="E761" s="3">
        <v>44494</v>
      </c>
      <c r="F761" s="3">
        <v>45488</v>
      </c>
      <c r="G761" t="s">
        <v>1771</v>
      </c>
      <c r="H761" t="s">
        <v>4489</v>
      </c>
      <c r="I761" t="s">
        <v>4490</v>
      </c>
      <c r="J761" t="s">
        <v>4491</v>
      </c>
      <c r="K761" t="s">
        <v>131</v>
      </c>
      <c r="N761" t="s">
        <v>4492</v>
      </c>
      <c r="O761" t="s">
        <v>4493</v>
      </c>
      <c r="P761" t="s">
        <v>4494</v>
      </c>
      <c r="Q761" t="s">
        <v>131</v>
      </c>
    </row>
    <row r="762" spans="1:17" ht="19.5" customHeight="1" x14ac:dyDescent="0.25">
      <c r="A762">
        <v>4</v>
      </c>
      <c r="B762" t="s">
        <v>4495</v>
      </c>
      <c r="D762" t="s">
        <v>4496</v>
      </c>
      <c r="E762" s="3">
        <v>45020</v>
      </c>
      <c r="F762" s="3">
        <v>45488</v>
      </c>
      <c r="G762" t="s">
        <v>1771</v>
      </c>
      <c r="H762" t="s">
        <v>4497</v>
      </c>
      <c r="I762" t="s">
        <v>4498</v>
      </c>
      <c r="J762" t="s">
        <v>4499</v>
      </c>
      <c r="K762" t="s">
        <v>689</v>
      </c>
      <c r="N762" t="s">
        <v>4500</v>
      </c>
      <c r="O762" t="s">
        <v>4501</v>
      </c>
    </row>
    <row r="763" spans="1:17" ht="19.5" customHeight="1" x14ac:dyDescent="0.25">
      <c r="A763">
        <v>4</v>
      </c>
      <c r="B763" t="s">
        <v>4502</v>
      </c>
      <c r="D763" t="s">
        <v>4503</v>
      </c>
      <c r="E763" s="3">
        <v>44659</v>
      </c>
      <c r="F763" s="3">
        <v>45491</v>
      </c>
      <c r="G763" t="s">
        <v>1771</v>
      </c>
      <c r="H763" t="s">
        <v>4504</v>
      </c>
      <c r="I763" t="s">
        <v>4505</v>
      </c>
      <c r="J763" t="s">
        <v>4506</v>
      </c>
      <c r="K763" t="s">
        <v>296</v>
      </c>
      <c r="N763" t="s">
        <v>4507</v>
      </c>
      <c r="O763" t="s">
        <v>4508</v>
      </c>
    </row>
    <row r="764" spans="1:17" ht="19.5" customHeight="1" x14ac:dyDescent="0.25">
      <c r="A764">
        <v>4</v>
      </c>
      <c r="B764" t="s">
        <v>4509</v>
      </c>
      <c r="D764" t="s">
        <v>4510</v>
      </c>
      <c r="E764" s="3">
        <v>45075</v>
      </c>
      <c r="F764" s="3">
        <v>45491</v>
      </c>
      <c r="G764" t="s">
        <v>1771</v>
      </c>
      <c r="H764" t="s">
        <v>4511</v>
      </c>
      <c r="I764" t="s">
        <v>4512</v>
      </c>
      <c r="J764" t="s">
        <v>4513</v>
      </c>
      <c r="K764" t="s">
        <v>92</v>
      </c>
      <c r="N764" t="s">
        <v>4514</v>
      </c>
      <c r="O764" t="s">
        <v>4515</v>
      </c>
    </row>
    <row r="765" spans="1:17" ht="19.5" customHeight="1" x14ac:dyDescent="0.25">
      <c r="A765" t="s">
        <v>17</v>
      </c>
      <c r="B765" t="s">
        <v>4516</v>
      </c>
      <c r="F765" s="8">
        <v>45499</v>
      </c>
      <c r="G765" t="s">
        <v>1771</v>
      </c>
      <c r="H765" t="s">
        <v>4517</v>
      </c>
      <c r="K765" t="s">
        <v>689</v>
      </c>
      <c r="O765" t="s">
        <v>4518</v>
      </c>
    </row>
    <row r="766" spans="1:17" ht="19.5" customHeight="1" x14ac:dyDescent="0.25">
      <c r="A766">
        <v>4</v>
      </c>
      <c r="B766" t="s">
        <v>4519</v>
      </c>
      <c r="D766" t="s">
        <v>4520</v>
      </c>
      <c r="E766" s="3">
        <v>45197</v>
      </c>
      <c r="F766" s="3">
        <v>45504</v>
      </c>
      <c r="G766" t="s">
        <v>1771</v>
      </c>
      <c r="H766" t="s">
        <v>4521</v>
      </c>
      <c r="I766" t="s">
        <v>4522</v>
      </c>
      <c r="J766" t="s">
        <v>4523</v>
      </c>
      <c r="K766" t="s">
        <v>689</v>
      </c>
      <c r="O766" t="s">
        <v>4524</v>
      </c>
    </row>
    <row r="767" spans="1:17" ht="19.5" customHeight="1" x14ac:dyDescent="0.25">
      <c r="A767">
        <v>4</v>
      </c>
      <c r="B767" t="s">
        <v>4525</v>
      </c>
      <c r="D767" t="s">
        <v>4526</v>
      </c>
      <c r="E767" s="3">
        <v>45369</v>
      </c>
      <c r="F767" s="3">
        <v>45504</v>
      </c>
      <c r="G767" t="s">
        <v>1771</v>
      </c>
      <c r="H767" t="s">
        <v>4527</v>
      </c>
      <c r="I767" t="s">
        <v>4528</v>
      </c>
      <c r="J767" t="s">
        <v>4529</v>
      </c>
      <c r="K767" t="s">
        <v>689</v>
      </c>
      <c r="N767" t="s">
        <v>4530</v>
      </c>
      <c r="O767" t="s">
        <v>4531</v>
      </c>
      <c r="Q767" t="s">
        <v>689</v>
      </c>
    </row>
    <row r="768" spans="1:17" ht="19.5" customHeight="1" x14ac:dyDescent="0.25">
      <c r="A768" t="s">
        <v>17</v>
      </c>
      <c r="B768" t="s">
        <v>4532</v>
      </c>
      <c r="F768" s="3">
        <v>45504</v>
      </c>
      <c r="G768" t="s">
        <v>1771</v>
      </c>
      <c r="H768" t="s">
        <v>4521</v>
      </c>
      <c r="O768" t="s">
        <v>4533</v>
      </c>
    </row>
    <row r="769" spans="1:17" ht="19.5" customHeight="1" x14ac:dyDescent="0.25">
      <c r="A769">
        <v>4</v>
      </c>
      <c r="B769" t="s">
        <v>4534</v>
      </c>
      <c r="D769" t="s">
        <v>4535</v>
      </c>
      <c r="E769" s="3">
        <v>45231</v>
      </c>
      <c r="F769" s="3">
        <v>45511</v>
      </c>
      <c r="G769" t="s">
        <v>1771</v>
      </c>
      <c r="H769" t="s">
        <v>4536</v>
      </c>
      <c r="I769" t="s">
        <v>4537</v>
      </c>
      <c r="J769" t="s">
        <v>4538</v>
      </c>
      <c r="K769" t="s">
        <v>296</v>
      </c>
      <c r="O769" t="s">
        <v>4539</v>
      </c>
    </row>
    <row r="770" spans="1:17" ht="19.5" customHeight="1" x14ac:dyDescent="0.25">
      <c r="A770">
        <v>4</v>
      </c>
      <c r="B770" t="s">
        <v>4540</v>
      </c>
      <c r="D770" t="s">
        <v>4541</v>
      </c>
      <c r="E770" s="3">
        <v>45481</v>
      </c>
      <c r="F770" s="3">
        <v>45511</v>
      </c>
      <c r="G770" t="s">
        <v>1771</v>
      </c>
      <c r="H770" t="s">
        <v>4542</v>
      </c>
      <c r="I770" t="s">
        <v>4543</v>
      </c>
      <c r="J770" t="s">
        <v>4544</v>
      </c>
      <c r="K770" t="s">
        <v>689</v>
      </c>
    </row>
    <row r="771" spans="1:17" ht="19.5" customHeight="1" x14ac:dyDescent="0.25">
      <c r="A771">
        <v>4</v>
      </c>
      <c r="B771" t="s">
        <v>4545</v>
      </c>
      <c r="D771" t="s">
        <v>4546</v>
      </c>
      <c r="E771" s="3">
        <v>44970</v>
      </c>
      <c r="F771" s="3">
        <v>45513</v>
      </c>
      <c r="G771" t="s">
        <v>1771</v>
      </c>
      <c r="H771" t="s">
        <v>4547</v>
      </c>
      <c r="I771" t="s">
        <v>4548</v>
      </c>
      <c r="J771" t="s">
        <v>4549</v>
      </c>
      <c r="K771" t="s">
        <v>296</v>
      </c>
      <c r="N771" t="s">
        <v>4550</v>
      </c>
      <c r="O771" t="s">
        <v>4551</v>
      </c>
      <c r="P771" t="s">
        <v>4552</v>
      </c>
      <c r="Q771" t="s">
        <v>296</v>
      </c>
    </row>
    <row r="772" spans="1:17" ht="19.5" customHeight="1" x14ac:dyDescent="0.25">
      <c r="A772">
        <v>4</v>
      </c>
      <c r="B772" t="s">
        <v>4553</v>
      </c>
      <c r="D772" t="s">
        <v>4554</v>
      </c>
      <c r="E772" s="3">
        <v>45371</v>
      </c>
      <c r="F772" s="3">
        <v>45518</v>
      </c>
      <c r="G772" t="s">
        <v>1771</v>
      </c>
      <c r="H772" t="s">
        <v>4555</v>
      </c>
      <c r="I772" t="s">
        <v>4556</v>
      </c>
      <c r="J772" t="s">
        <v>4557</v>
      </c>
      <c r="K772" t="s">
        <v>296</v>
      </c>
      <c r="N772" t="s">
        <v>4558</v>
      </c>
      <c r="O772" t="s">
        <v>4559</v>
      </c>
      <c r="Q772" t="s">
        <v>131</v>
      </c>
    </row>
    <row r="773" spans="1:17" ht="19.5" customHeight="1" x14ac:dyDescent="0.25">
      <c r="A773">
        <v>4</v>
      </c>
      <c r="B773" t="s">
        <v>4560</v>
      </c>
      <c r="D773" t="s">
        <v>4561</v>
      </c>
      <c r="E773" s="3">
        <v>45448</v>
      </c>
      <c r="F773" s="3">
        <v>45518</v>
      </c>
      <c r="G773" t="s">
        <v>1771</v>
      </c>
      <c r="H773" t="s">
        <v>4562</v>
      </c>
      <c r="I773" t="s">
        <v>4563</v>
      </c>
      <c r="J773" t="s">
        <v>4564</v>
      </c>
      <c r="K773" t="s">
        <v>131</v>
      </c>
      <c r="N773" t="s">
        <v>4565</v>
      </c>
      <c r="O773" t="s">
        <v>4566</v>
      </c>
      <c r="P773" t="s">
        <v>4567</v>
      </c>
      <c r="Q773" t="s">
        <v>131</v>
      </c>
    </row>
    <row r="774" spans="1:17" ht="19.5" customHeight="1" x14ac:dyDescent="0.25">
      <c r="A774">
        <v>4</v>
      </c>
      <c r="B774" t="s">
        <v>4568</v>
      </c>
      <c r="D774" t="s">
        <v>4569</v>
      </c>
      <c r="E774" s="3">
        <v>44936</v>
      </c>
      <c r="F774" s="3">
        <v>45519</v>
      </c>
      <c r="G774" t="s">
        <v>1771</v>
      </c>
      <c r="H774" t="s">
        <v>4570</v>
      </c>
      <c r="I774" t="s">
        <v>4571</v>
      </c>
      <c r="J774" t="s">
        <v>4572</v>
      </c>
      <c r="K774" t="s">
        <v>689</v>
      </c>
      <c r="N774" t="s">
        <v>4573</v>
      </c>
      <c r="O774" t="s">
        <v>4574</v>
      </c>
      <c r="P774" t="s">
        <v>4575</v>
      </c>
    </row>
    <row r="775" spans="1:17" ht="19.5" customHeight="1" x14ac:dyDescent="0.25">
      <c r="A775">
        <v>4</v>
      </c>
      <c r="B775" t="s">
        <v>4576</v>
      </c>
      <c r="D775" t="s">
        <v>4577</v>
      </c>
      <c r="E775" s="3">
        <v>45252</v>
      </c>
      <c r="F775" s="3">
        <v>45520</v>
      </c>
      <c r="G775" t="s">
        <v>1771</v>
      </c>
      <c r="H775" t="s">
        <v>4578</v>
      </c>
      <c r="I775" t="s">
        <v>4579</v>
      </c>
      <c r="J775" t="s">
        <v>4580</v>
      </c>
      <c r="K775" t="s">
        <v>131</v>
      </c>
      <c r="N775" t="s">
        <v>4581</v>
      </c>
      <c r="O775" t="s">
        <v>4582</v>
      </c>
      <c r="P775" t="s">
        <v>4583</v>
      </c>
      <c r="Q775" t="s">
        <v>92</v>
      </c>
    </row>
    <row r="776" spans="1:17" ht="19.5" customHeight="1" x14ac:dyDescent="0.25">
      <c r="A776">
        <v>4</v>
      </c>
      <c r="B776" t="s">
        <v>4584</v>
      </c>
      <c r="D776" t="s">
        <v>4585</v>
      </c>
      <c r="E776" s="3">
        <v>45446</v>
      </c>
      <c r="F776" s="3">
        <v>45520</v>
      </c>
      <c r="G776" t="s">
        <v>4586</v>
      </c>
      <c r="H776" t="s">
        <v>4587</v>
      </c>
      <c r="I776" t="s">
        <v>4588</v>
      </c>
      <c r="J776" t="s">
        <v>4589</v>
      </c>
      <c r="N776" t="s">
        <v>4590</v>
      </c>
      <c r="O776" t="s">
        <v>4591</v>
      </c>
    </row>
    <row r="777" spans="1:17" ht="19.5" customHeight="1" x14ac:dyDescent="0.25">
      <c r="A777" t="s">
        <v>1048</v>
      </c>
      <c r="B777" t="s">
        <v>4592</v>
      </c>
      <c r="D777" t="s">
        <v>4593</v>
      </c>
      <c r="F777" s="3">
        <v>45524</v>
      </c>
      <c r="H777" t="s">
        <v>4594</v>
      </c>
      <c r="I777" t="s">
        <v>4595</v>
      </c>
    </row>
    <row r="778" spans="1:17" ht="19.5" customHeight="1" x14ac:dyDescent="0.25">
      <c r="A778">
        <v>4</v>
      </c>
      <c r="B778" t="s">
        <v>4596</v>
      </c>
      <c r="D778" t="s">
        <v>4597</v>
      </c>
      <c r="E778" s="3">
        <v>44965</v>
      </c>
      <c r="F778" s="3">
        <v>45530</v>
      </c>
      <c r="G778" t="s">
        <v>1771</v>
      </c>
      <c r="H778" t="s">
        <v>4598</v>
      </c>
      <c r="I778" t="s">
        <v>4599</v>
      </c>
      <c r="J778" t="s">
        <v>4600</v>
      </c>
      <c r="K778" t="s">
        <v>296</v>
      </c>
      <c r="N778" t="s">
        <v>4601</v>
      </c>
      <c r="O778" t="s">
        <v>4602</v>
      </c>
      <c r="P778" t="s">
        <v>4603</v>
      </c>
    </row>
    <row r="779" spans="1:17" ht="19.5" customHeight="1" x14ac:dyDescent="0.25">
      <c r="A779">
        <v>4</v>
      </c>
      <c r="B779" t="s">
        <v>4604</v>
      </c>
      <c r="D779" t="s">
        <v>4605</v>
      </c>
      <c r="E779" s="3">
        <v>45028</v>
      </c>
      <c r="F779" s="3">
        <v>45530</v>
      </c>
      <c r="G779" t="s">
        <v>1771</v>
      </c>
      <c r="H779" t="s">
        <v>4606</v>
      </c>
      <c r="I779" t="s">
        <v>4607</v>
      </c>
      <c r="J779" t="s">
        <v>4608</v>
      </c>
      <c r="K779" t="s">
        <v>131</v>
      </c>
      <c r="N779" t="s">
        <v>4609</v>
      </c>
      <c r="O779" t="s">
        <v>4610</v>
      </c>
      <c r="P779" t="s">
        <v>4611</v>
      </c>
      <c r="Q779" t="s">
        <v>131</v>
      </c>
    </row>
    <row r="780" spans="1:17" ht="19.5" customHeight="1" x14ac:dyDescent="0.25">
      <c r="A780">
        <v>4</v>
      </c>
      <c r="B780" t="s">
        <v>4612</v>
      </c>
      <c r="D780" t="s">
        <v>4613</v>
      </c>
      <c r="E780" s="3">
        <v>44966</v>
      </c>
      <c r="F780" s="3">
        <v>45532</v>
      </c>
      <c r="G780" t="s">
        <v>1771</v>
      </c>
      <c r="H780" t="s">
        <v>4614</v>
      </c>
      <c r="I780" t="s">
        <v>4615</v>
      </c>
      <c r="J780" t="s">
        <v>4600</v>
      </c>
      <c r="K780" t="s">
        <v>296</v>
      </c>
      <c r="N780" t="s">
        <v>4616</v>
      </c>
      <c r="O780" t="s">
        <v>4617</v>
      </c>
      <c r="P780" t="s">
        <v>4618</v>
      </c>
    </row>
    <row r="781" spans="1:17" ht="19.5" customHeight="1" x14ac:dyDescent="0.25">
      <c r="A781">
        <v>4</v>
      </c>
      <c r="B781" t="s">
        <v>4619</v>
      </c>
      <c r="D781" t="s">
        <v>4620</v>
      </c>
      <c r="E781" s="3">
        <v>45406</v>
      </c>
      <c r="F781" s="3">
        <v>45533</v>
      </c>
      <c r="G781" t="s">
        <v>1771</v>
      </c>
      <c r="H781" t="s">
        <v>4621</v>
      </c>
      <c r="I781" t="s">
        <v>4622</v>
      </c>
      <c r="J781" t="s">
        <v>4623</v>
      </c>
      <c r="K781" t="s">
        <v>296</v>
      </c>
      <c r="N781" t="s">
        <v>4624</v>
      </c>
      <c r="O781" t="s">
        <v>4625</v>
      </c>
      <c r="P781" t="s">
        <v>4626</v>
      </c>
      <c r="Q781" t="s">
        <v>296</v>
      </c>
    </row>
    <row r="782" spans="1:17" ht="19.5" customHeight="1" x14ac:dyDescent="0.25">
      <c r="A782">
        <v>4</v>
      </c>
      <c r="B782" t="s">
        <v>4627</v>
      </c>
      <c r="D782" t="s">
        <v>4628</v>
      </c>
      <c r="E782" s="3">
        <v>45462</v>
      </c>
      <c r="F782" s="3">
        <v>45533</v>
      </c>
      <c r="G782" t="s">
        <v>1771</v>
      </c>
      <c r="H782" t="s">
        <v>4629</v>
      </c>
      <c r="I782" t="s">
        <v>4630</v>
      </c>
      <c r="J782" t="s">
        <v>4631</v>
      </c>
      <c r="K782" t="s">
        <v>689</v>
      </c>
      <c r="O782" t="s">
        <v>4632</v>
      </c>
      <c r="Q782" t="s">
        <v>689</v>
      </c>
    </row>
    <row r="783" spans="1:17" ht="19.5" customHeight="1" x14ac:dyDescent="0.25">
      <c r="A783">
        <v>4</v>
      </c>
      <c r="B783" t="s">
        <v>4633</v>
      </c>
      <c r="D783" t="s">
        <v>4634</v>
      </c>
      <c r="E783" s="3">
        <v>44413</v>
      </c>
      <c r="F783" s="3">
        <v>45540</v>
      </c>
      <c r="G783" t="s">
        <v>4635</v>
      </c>
      <c r="H783" t="s">
        <v>4636</v>
      </c>
      <c r="I783" t="s">
        <v>4637</v>
      </c>
      <c r="J783" t="s">
        <v>4638</v>
      </c>
      <c r="K783" t="s">
        <v>4639</v>
      </c>
    </row>
    <row r="784" spans="1:17" ht="19.5" customHeight="1" x14ac:dyDescent="0.25">
      <c r="A784">
        <v>4</v>
      </c>
      <c r="B784" t="s">
        <v>4640</v>
      </c>
      <c r="D784" t="s">
        <v>4641</v>
      </c>
      <c r="E784" s="3">
        <v>45397</v>
      </c>
      <c r="F784" s="3">
        <v>45540</v>
      </c>
      <c r="G784" t="s">
        <v>1771</v>
      </c>
      <c r="H784" t="s">
        <v>4642</v>
      </c>
      <c r="I784" t="s">
        <v>4643</v>
      </c>
      <c r="J784" t="s">
        <v>4644</v>
      </c>
      <c r="K784" t="s">
        <v>296</v>
      </c>
      <c r="N784" t="s">
        <v>4645</v>
      </c>
      <c r="O784" t="s">
        <v>4646</v>
      </c>
      <c r="P784" t="s">
        <v>4647</v>
      </c>
      <c r="Q784" t="s">
        <v>689</v>
      </c>
    </row>
    <row r="785" spans="1:17" ht="19.5" customHeight="1" x14ac:dyDescent="0.25">
      <c r="A785">
        <v>4</v>
      </c>
      <c r="B785" t="s">
        <v>4648</v>
      </c>
      <c r="D785" t="s">
        <v>4649</v>
      </c>
      <c r="E785" s="3">
        <v>44901</v>
      </c>
      <c r="F785" s="3">
        <v>45552</v>
      </c>
      <c r="G785" t="s">
        <v>1771</v>
      </c>
      <c r="H785" t="s">
        <v>4650</v>
      </c>
      <c r="I785" t="s">
        <v>4651</v>
      </c>
      <c r="J785" t="s">
        <v>4652</v>
      </c>
      <c r="K785" t="s">
        <v>689</v>
      </c>
      <c r="N785" t="s">
        <v>4653</v>
      </c>
      <c r="O785" t="s">
        <v>4654</v>
      </c>
      <c r="Q785" t="s">
        <v>119</v>
      </c>
    </row>
    <row r="786" spans="1:17" ht="19.5" customHeight="1" x14ac:dyDescent="0.25">
      <c r="A786">
        <v>4</v>
      </c>
      <c r="B786" t="s">
        <v>4655</v>
      </c>
      <c r="D786" t="s">
        <v>4656</v>
      </c>
      <c r="E786" s="3">
        <v>45399</v>
      </c>
      <c r="F786" s="3">
        <v>45552</v>
      </c>
      <c r="G786" t="s">
        <v>1771</v>
      </c>
      <c r="H786" t="s">
        <v>4657</v>
      </c>
      <c r="I786" t="s">
        <v>4658</v>
      </c>
      <c r="J786" t="s">
        <v>4659</v>
      </c>
      <c r="K786" t="s">
        <v>689</v>
      </c>
      <c r="O786" t="s">
        <v>4660</v>
      </c>
      <c r="Q786" t="s">
        <v>689</v>
      </c>
    </row>
    <row r="787" spans="1:17" ht="19.5" customHeight="1" x14ac:dyDescent="0.25">
      <c r="A787">
        <v>4</v>
      </c>
      <c r="B787" t="s">
        <v>4661</v>
      </c>
      <c r="D787" t="s">
        <v>4662</v>
      </c>
      <c r="E787" s="3">
        <v>44704</v>
      </c>
      <c r="F787" s="3">
        <v>45554</v>
      </c>
      <c r="G787" t="s">
        <v>1771</v>
      </c>
      <c r="H787" t="s">
        <v>4663</v>
      </c>
      <c r="I787" t="s">
        <v>4664</v>
      </c>
      <c r="J787" t="s">
        <v>4665</v>
      </c>
      <c r="K787" t="s">
        <v>296</v>
      </c>
      <c r="N787" t="s">
        <v>4666</v>
      </c>
      <c r="O787" t="s">
        <v>4667</v>
      </c>
      <c r="P787" t="s">
        <v>4668</v>
      </c>
    </row>
    <row r="788" spans="1:17" ht="19.5" customHeight="1" x14ac:dyDescent="0.25">
      <c r="A788">
        <v>4</v>
      </c>
      <c r="B788" t="s">
        <v>4669</v>
      </c>
      <c r="D788" t="s">
        <v>4670</v>
      </c>
      <c r="E788" s="3">
        <v>45397</v>
      </c>
      <c r="F788" s="3">
        <v>45554</v>
      </c>
      <c r="G788" t="s">
        <v>1771</v>
      </c>
      <c r="H788" t="s">
        <v>4671</v>
      </c>
      <c r="I788" t="s">
        <v>4672</v>
      </c>
      <c r="J788" t="s">
        <v>4673</v>
      </c>
      <c r="K788" t="s">
        <v>296</v>
      </c>
      <c r="N788" t="s">
        <v>4674</v>
      </c>
      <c r="O788" t="s">
        <v>4675</v>
      </c>
      <c r="P788" t="s">
        <v>4676</v>
      </c>
      <c r="Q788" t="s">
        <v>689</v>
      </c>
    </row>
    <row r="789" spans="1:17" ht="19.5" customHeight="1" x14ac:dyDescent="0.25">
      <c r="A789" t="s">
        <v>1048</v>
      </c>
      <c r="B789" t="s">
        <v>4677</v>
      </c>
      <c r="D789" t="s">
        <v>4678</v>
      </c>
      <c r="F789" s="3">
        <v>45560</v>
      </c>
      <c r="H789" t="s">
        <v>4679</v>
      </c>
      <c r="I789" t="s">
        <v>4680</v>
      </c>
    </row>
    <row r="790" spans="1:17" ht="19.5" customHeight="1" x14ac:dyDescent="0.25">
      <c r="A790">
        <v>4</v>
      </c>
      <c r="B790" t="s">
        <v>4681</v>
      </c>
      <c r="D790" t="s">
        <v>4682</v>
      </c>
      <c r="E790" s="3">
        <v>45006</v>
      </c>
      <c r="F790" s="3">
        <v>45569</v>
      </c>
      <c r="G790" t="s">
        <v>1771</v>
      </c>
      <c r="H790" t="s">
        <v>4683</v>
      </c>
      <c r="I790" t="s">
        <v>4684</v>
      </c>
      <c r="J790" t="s">
        <v>4685</v>
      </c>
      <c r="K790" t="s">
        <v>131</v>
      </c>
    </row>
    <row r="791" spans="1:17" ht="19.5" customHeight="1" x14ac:dyDescent="0.25">
      <c r="A791">
        <v>4</v>
      </c>
      <c r="B791" t="s">
        <v>4686</v>
      </c>
      <c r="D791" t="s">
        <v>4687</v>
      </c>
      <c r="E791" s="3">
        <v>45240</v>
      </c>
      <c r="F791" s="3">
        <v>45569</v>
      </c>
      <c r="G791" t="s">
        <v>1771</v>
      </c>
      <c r="H791" t="s">
        <v>4688</v>
      </c>
      <c r="I791" t="s">
        <v>4689</v>
      </c>
      <c r="J791" t="s">
        <v>4690</v>
      </c>
      <c r="K791" t="s">
        <v>296</v>
      </c>
      <c r="N791" t="s">
        <v>4691</v>
      </c>
      <c r="O791" t="s">
        <v>4692</v>
      </c>
      <c r="P791" t="s">
        <v>4693</v>
      </c>
    </row>
    <row r="792" spans="1:17" ht="19.5" customHeight="1" x14ac:dyDescent="0.25">
      <c r="A792">
        <v>4</v>
      </c>
      <c r="B792" t="s">
        <v>4694</v>
      </c>
      <c r="D792" t="s">
        <v>4695</v>
      </c>
      <c r="E792" s="3">
        <v>45026</v>
      </c>
      <c r="F792" s="3">
        <v>45573</v>
      </c>
      <c r="G792" t="s">
        <v>1771</v>
      </c>
      <c r="H792" t="s">
        <v>4696</v>
      </c>
      <c r="I792" t="s">
        <v>4697</v>
      </c>
      <c r="J792" t="s">
        <v>4698</v>
      </c>
      <c r="K792" t="s">
        <v>296</v>
      </c>
      <c r="N792" t="s">
        <v>4699</v>
      </c>
      <c r="O792" t="s">
        <v>4700</v>
      </c>
      <c r="P792" t="s">
        <v>4701</v>
      </c>
      <c r="Q792" t="s">
        <v>296</v>
      </c>
    </row>
    <row r="793" spans="1:17" ht="19.5" customHeight="1" x14ac:dyDescent="0.25">
      <c r="A793">
        <v>4</v>
      </c>
      <c r="B793" t="s">
        <v>4702</v>
      </c>
      <c r="D793" t="s">
        <v>4703</v>
      </c>
      <c r="E793" s="3">
        <v>45490</v>
      </c>
      <c r="F793" s="3">
        <v>45579</v>
      </c>
      <c r="G793" t="s">
        <v>1771</v>
      </c>
      <c r="H793" t="s">
        <v>4704</v>
      </c>
      <c r="I793" t="s">
        <v>4705</v>
      </c>
      <c r="J793" t="s">
        <v>4370</v>
      </c>
      <c r="K793" t="s">
        <v>296</v>
      </c>
      <c r="N793" t="s">
        <v>4706</v>
      </c>
      <c r="O793" t="s">
        <v>4707</v>
      </c>
    </row>
    <row r="794" spans="1:17" ht="19.5" customHeight="1" x14ac:dyDescent="0.25">
      <c r="A794" t="s">
        <v>1048</v>
      </c>
      <c r="B794" t="s">
        <v>4708</v>
      </c>
      <c r="D794" t="s">
        <v>4709</v>
      </c>
      <c r="F794" s="3">
        <v>45581</v>
      </c>
      <c r="H794" t="s">
        <v>4710</v>
      </c>
      <c r="I794" t="s">
        <v>4711</v>
      </c>
    </row>
    <row r="795" spans="1:17" ht="19.5" customHeight="1" x14ac:dyDescent="0.25">
      <c r="A795" t="s">
        <v>1048</v>
      </c>
      <c r="B795" t="s">
        <v>4712</v>
      </c>
      <c r="D795" t="s">
        <v>4713</v>
      </c>
      <c r="F795" s="3">
        <v>45581</v>
      </c>
      <c r="H795" t="s">
        <v>4714</v>
      </c>
      <c r="I795" t="s">
        <v>4715</v>
      </c>
    </row>
    <row r="796" spans="1:17" ht="19.5" customHeight="1" x14ac:dyDescent="0.25">
      <c r="A796">
        <v>4</v>
      </c>
      <c r="B796" t="s">
        <v>4716</v>
      </c>
      <c r="D796" t="s">
        <v>4717</v>
      </c>
      <c r="E796" s="3">
        <v>43840</v>
      </c>
      <c r="F796" s="3">
        <v>45588</v>
      </c>
      <c r="G796" t="s">
        <v>4635</v>
      </c>
      <c r="H796" t="s">
        <v>4718</v>
      </c>
      <c r="I796" t="s">
        <v>4719</v>
      </c>
      <c r="J796" t="s">
        <v>4720</v>
      </c>
      <c r="K796" t="s">
        <v>296</v>
      </c>
      <c r="N796" t="s">
        <v>4721</v>
      </c>
      <c r="O796" t="s">
        <v>4722</v>
      </c>
      <c r="P796" t="s">
        <v>4723</v>
      </c>
    </row>
    <row r="797" spans="1:17" ht="19.5" customHeight="1" x14ac:dyDescent="0.25">
      <c r="A797">
        <v>4</v>
      </c>
      <c r="B797" t="s">
        <v>4724</v>
      </c>
      <c r="D797" t="s">
        <v>4725</v>
      </c>
      <c r="E797" s="3">
        <v>45036</v>
      </c>
      <c r="F797" s="3">
        <v>45593</v>
      </c>
      <c r="G797" t="s">
        <v>1771</v>
      </c>
      <c r="H797" t="s">
        <v>4726</v>
      </c>
      <c r="I797" t="s">
        <v>4727</v>
      </c>
      <c r="J797" t="s">
        <v>4728</v>
      </c>
      <c r="K797" t="s">
        <v>296</v>
      </c>
      <c r="N797" t="s">
        <v>4729</v>
      </c>
      <c r="O797" t="s">
        <v>4730</v>
      </c>
      <c r="P797" t="s">
        <v>4731</v>
      </c>
      <c r="Q797" t="s">
        <v>119</v>
      </c>
    </row>
    <row r="798" spans="1:17" ht="19.5" customHeight="1" x14ac:dyDescent="0.25">
      <c r="A798">
        <v>4</v>
      </c>
      <c r="B798" t="s">
        <v>4732</v>
      </c>
      <c r="D798" t="s">
        <v>4733</v>
      </c>
      <c r="E798" s="3">
        <v>44683</v>
      </c>
      <c r="F798" s="3">
        <v>45594</v>
      </c>
      <c r="G798" t="s">
        <v>1771</v>
      </c>
      <c r="H798" t="s">
        <v>4734</v>
      </c>
      <c r="I798" t="s">
        <v>4735</v>
      </c>
      <c r="J798" t="s">
        <v>4736</v>
      </c>
      <c r="K798" t="s">
        <v>4131</v>
      </c>
      <c r="N798" t="s">
        <v>4737</v>
      </c>
      <c r="O798" t="s">
        <v>4738</v>
      </c>
      <c r="P798" t="s">
        <v>4739</v>
      </c>
      <c r="Q798" t="s">
        <v>92</v>
      </c>
    </row>
    <row r="799" spans="1:17" ht="19.5" customHeight="1" x14ac:dyDescent="0.25">
      <c r="A799">
        <v>4</v>
      </c>
      <c r="B799" t="s">
        <v>4740</v>
      </c>
      <c r="D799" t="s">
        <v>4741</v>
      </c>
      <c r="E799" s="3">
        <v>45425</v>
      </c>
      <c r="F799" s="3">
        <v>45594</v>
      </c>
      <c r="G799" t="s">
        <v>1771</v>
      </c>
      <c r="H799" t="s">
        <v>4742</v>
      </c>
      <c r="I799" t="s">
        <v>4743</v>
      </c>
      <c r="J799" t="s">
        <v>4744</v>
      </c>
      <c r="K799" t="s">
        <v>4274</v>
      </c>
      <c r="N799" t="s">
        <v>4745</v>
      </c>
      <c r="O799" t="s">
        <v>4746</v>
      </c>
      <c r="P799" t="s">
        <v>4747</v>
      </c>
      <c r="Q799" t="s">
        <v>131</v>
      </c>
    </row>
    <row r="800" spans="1:17" ht="19.5" customHeight="1" x14ac:dyDescent="0.25">
      <c r="A800">
        <v>4</v>
      </c>
      <c r="B800" t="s">
        <v>4748</v>
      </c>
      <c r="D800" t="s">
        <v>4749</v>
      </c>
      <c r="E800" s="3">
        <v>45154</v>
      </c>
      <c r="F800" s="3">
        <v>45595</v>
      </c>
      <c r="G800" t="s">
        <v>1771</v>
      </c>
      <c r="H800" t="s">
        <v>4750</v>
      </c>
      <c r="I800" t="s">
        <v>4751</v>
      </c>
      <c r="J800" t="s">
        <v>4752</v>
      </c>
      <c r="K800" t="s">
        <v>4131</v>
      </c>
      <c r="N800" t="s">
        <v>4753</v>
      </c>
      <c r="O800" t="s">
        <v>4754</v>
      </c>
      <c r="Q800" t="s">
        <v>92</v>
      </c>
    </row>
    <row r="801" spans="1:17" ht="19.5" customHeight="1" x14ac:dyDescent="0.25">
      <c r="A801">
        <v>4</v>
      </c>
      <c r="B801" t="s">
        <v>4755</v>
      </c>
      <c r="D801" t="s">
        <v>4756</v>
      </c>
      <c r="E801" s="3">
        <v>45485</v>
      </c>
      <c r="F801" s="3">
        <v>45595</v>
      </c>
      <c r="G801" t="s">
        <v>1771</v>
      </c>
      <c r="H801" t="s">
        <v>4757</v>
      </c>
      <c r="I801" t="s">
        <v>4758</v>
      </c>
      <c r="J801" t="s">
        <v>4759</v>
      </c>
      <c r="K801" t="s">
        <v>296</v>
      </c>
      <c r="N801" t="s">
        <v>4426</v>
      </c>
      <c r="O801" t="s">
        <v>4760</v>
      </c>
      <c r="Q801" t="s">
        <v>131</v>
      </c>
    </row>
    <row r="802" spans="1:17" ht="19.5" customHeight="1" x14ac:dyDescent="0.25">
      <c r="A802">
        <v>4</v>
      </c>
      <c r="B802" t="s">
        <v>4761</v>
      </c>
      <c r="D802" t="s">
        <v>4762</v>
      </c>
      <c r="E802" s="3">
        <v>44889</v>
      </c>
      <c r="F802" s="3">
        <v>45597</v>
      </c>
      <c r="G802" t="s">
        <v>1771</v>
      </c>
      <c r="H802" t="s">
        <v>4763</v>
      </c>
      <c r="I802" t="s">
        <v>4764</v>
      </c>
      <c r="J802" t="s">
        <v>4765</v>
      </c>
      <c r="K802" t="s">
        <v>4309</v>
      </c>
      <c r="N802" t="s">
        <v>4766</v>
      </c>
      <c r="O802" t="s">
        <v>4767</v>
      </c>
      <c r="P802" t="s">
        <v>4768</v>
      </c>
      <c r="Q802" t="s">
        <v>689</v>
      </c>
    </row>
    <row r="803" spans="1:17" ht="19.5" customHeight="1" x14ac:dyDescent="0.25">
      <c r="A803">
        <v>4</v>
      </c>
      <c r="B803" t="s">
        <v>4769</v>
      </c>
      <c r="D803" t="s">
        <v>4770</v>
      </c>
      <c r="E803" s="3">
        <v>44679</v>
      </c>
      <c r="F803" s="3">
        <v>45601</v>
      </c>
      <c r="G803" t="s">
        <v>1771</v>
      </c>
      <c r="H803" t="s">
        <v>4771</v>
      </c>
      <c r="I803" t="s">
        <v>4772</v>
      </c>
      <c r="J803" t="s">
        <v>4773</v>
      </c>
      <c r="K803" t="s">
        <v>296</v>
      </c>
      <c r="N803" t="s">
        <v>4774</v>
      </c>
      <c r="O803" t="s">
        <v>4775</v>
      </c>
      <c r="P803" t="s">
        <v>4776</v>
      </c>
      <c r="Q803" t="s">
        <v>296</v>
      </c>
    </row>
    <row r="804" spans="1:17" ht="19.5" customHeight="1" x14ac:dyDescent="0.25">
      <c r="A804">
        <v>4</v>
      </c>
      <c r="B804" t="s">
        <v>4777</v>
      </c>
      <c r="D804" t="s">
        <v>4778</v>
      </c>
      <c r="E804" s="3">
        <v>45216</v>
      </c>
      <c r="F804" s="3">
        <v>45601</v>
      </c>
      <c r="G804" t="s">
        <v>1771</v>
      </c>
      <c r="H804" t="s">
        <v>4779</v>
      </c>
      <c r="I804" t="s">
        <v>4780</v>
      </c>
      <c r="J804" t="s">
        <v>4781</v>
      </c>
      <c r="K804" t="s">
        <v>689</v>
      </c>
      <c r="N804" t="s">
        <v>4782</v>
      </c>
      <c r="O804" t="s">
        <v>4783</v>
      </c>
      <c r="P804" t="s">
        <v>4784</v>
      </c>
      <c r="Q804" t="s">
        <v>179</v>
      </c>
    </row>
    <row r="805" spans="1:17" ht="19.5" customHeight="1" x14ac:dyDescent="0.25">
      <c r="A805">
        <v>4</v>
      </c>
      <c r="B805" t="s">
        <v>4785</v>
      </c>
      <c r="D805" t="s">
        <v>4786</v>
      </c>
      <c r="E805" s="3">
        <v>45134</v>
      </c>
      <c r="F805" s="3">
        <v>45610</v>
      </c>
      <c r="G805" t="s">
        <v>1771</v>
      </c>
      <c r="H805" t="s">
        <v>4787</v>
      </c>
      <c r="I805" t="s">
        <v>4788</v>
      </c>
      <c r="J805" t="s">
        <v>4789</v>
      </c>
      <c r="K805" t="s">
        <v>4790</v>
      </c>
      <c r="N805" t="s">
        <v>4791</v>
      </c>
      <c r="O805" t="s">
        <v>4792</v>
      </c>
      <c r="Q805" t="s">
        <v>131</v>
      </c>
    </row>
    <row r="806" spans="1:17" ht="19.5" customHeight="1" x14ac:dyDescent="0.25">
      <c r="A806">
        <v>4</v>
      </c>
      <c r="B806" t="s">
        <v>4793</v>
      </c>
      <c r="D806" t="s">
        <v>4794</v>
      </c>
      <c r="E806" s="3">
        <v>45511</v>
      </c>
      <c r="F806" s="3">
        <v>45616</v>
      </c>
      <c r="G806" t="s">
        <v>1771</v>
      </c>
      <c r="H806" t="s">
        <v>4795</v>
      </c>
      <c r="I806" t="s">
        <v>4796</v>
      </c>
      <c r="J806" t="s">
        <v>4797</v>
      </c>
      <c r="K806" t="s">
        <v>296</v>
      </c>
      <c r="N806" t="s">
        <v>4798</v>
      </c>
      <c r="O806" t="s">
        <v>4799</v>
      </c>
      <c r="P806" t="s">
        <v>4800</v>
      </c>
      <c r="Q806" t="s">
        <v>296</v>
      </c>
    </row>
    <row r="807" spans="1:17" ht="19.5" customHeight="1" x14ac:dyDescent="0.25">
      <c r="A807" t="s">
        <v>1048</v>
      </c>
      <c r="B807" t="s">
        <v>4801</v>
      </c>
      <c r="D807" t="s">
        <v>4802</v>
      </c>
      <c r="F807" s="3">
        <v>45621</v>
      </c>
      <c r="H807" t="s">
        <v>4803</v>
      </c>
      <c r="I807" t="s">
        <v>4804</v>
      </c>
    </row>
    <row r="808" spans="1:17" ht="19.5" customHeight="1" x14ac:dyDescent="0.25">
      <c r="A808">
        <v>4</v>
      </c>
      <c r="B808" t="s">
        <v>4805</v>
      </c>
      <c r="D808" t="s">
        <v>4806</v>
      </c>
      <c r="E808" s="3">
        <v>45308</v>
      </c>
      <c r="F808" s="3">
        <v>45628</v>
      </c>
      <c r="G808" t="s">
        <v>1771</v>
      </c>
      <c r="H808" t="s">
        <v>4807</v>
      </c>
      <c r="I808" t="s">
        <v>4808</v>
      </c>
      <c r="J808" t="s">
        <v>4809</v>
      </c>
      <c r="K808" t="s">
        <v>296</v>
      </c>
      <c r="N808" t="s">
        <v>4810</v>
      </c>
      <c r="O808" t="s">
        <v>4811</v>
      </c>
      <c r="P808" t="s">
        <v>4812</v>
      </c>
    </row>
    <row r="809" spans="1:17" ht="19.5" customHeight="1" x14ac:dyDescent="0.25">
      <c r="A809">
        <v>4</v>
      </c>
      <c r="B809" t="s">
        <v>4813</v>
      </c>
      <c r="D809" t="s">
        <v>4814</v>
      </c>
      <c r="E809" s="3">
        <v>44866</v>
      </c>
      <c r="F809" s="3">
        <v>45630</v>
      </c>
      <c r="G809" t="s">
        <v>1771</v>
      </c>
      <c r="H809" t="s">
        <v>4815</v>
      </c>
      <c r="I809" t="s">
        <v>4816</v>
      </c>
      <c r="J809" t="s">
        <v>4817</v>
      </c>
      <c r="K809" t="s">
        <v>92</v>
      </c>
      <c r="N809" t="s">
        <v>4818</v>
      </c>
      <c r="O809" t="s">
        <v>4819</v>
      </c>
      <c r="P809" t="s">
        <v>4820</v>
      </c>
      <c r="Q809" t="s">
        <v>92</v>
      </c>
    </row>
    <row r="810" spans="1:17" ht="19.5" customHeight="1" x14ac:dyDescent="0.25">
      <c r="A810">
        <v>4</v>
      </c>
      <c r="B810" t="s">
        <v>4821</v>
      </c>
      <c r="D810" t="s">
        <v>4822</v>
      </c>
      <c r="E810" s="3">
        <v>45434</v>
      </c>
      <c r="F810" s="3">
        <v>45642</v>
      </c>
      <c r="G810" t="s">
        <v>1771</v>
      </c>
      <c r="H810" t="s">
        <v>4823</v>
      </c>
      <c r="I810" t="s">
        <v>4824</v>
      </c>
      <c r="J810" t="s">
        <v>4825</v>
      </c>
      <c r="K810" t="s">
        <v>4826</v>
      </c>
      <c r="O810" t="s">
        <v>4827</v>
      </c>
    </row>
    <row r="811" spans="1:17" ht="19.5" customHeight="1" x14ac:dyDescent="0.25">
      <c r="A811">
        <v>4</v>
      </c>
      <c r="B811" t="s">
        <v>4828</v>
      </c>
      <c r="D811" t="s">
        <v>4829</v>
      </c>
      <c r="E811" s="3">
        <v>44658</v>
      </c>
      <c r="F811" s="3">
        <v>45646</v>
      </c>
      <c r="G811" t="s">
        <v>1771</v>
      </c>
      <c r="H811" t="s">
        <v>4830</v>
      </c>
      <c r="I811" t="s">
        <v>4831</v>
      </c>
      <c r="J811" t="s">
        <v>4832</v>
      </c>
      <c r="K811" t="s">
        <v>92</v>
      </c>
      <c r="N811" t="s">
        <v>4833</v>
      </c>
      <c r="O811" t="s">
        <v>4834</v>
      </c>
      <c r="P811" t="s">
        <v>4835</v>
      </c>
      <c r="Q811" t="s">
        <v>92</v>
      </c>
    </row>
    <row r="812" spans="1:17" ht="19.5" customHeight="1" x14ac:dyDescent="0.25">
      <c r="A812">
        <v>4</v>
      </c>
      <c r="B812" t="s">
        <v>4836</v>
      </c>
      <c r="D812" t="s">
        <v>4837</v>
      </c>
      <c r="E812" s="3">
        <v>45124</v>
      </c>
      <c r="F812" s="3">
        <v>45646</v>
      </c>
      <c r="G812" t="s">
        <v>4586</v>
      </c>
      <c r="H812" t="s">
        <v>4838</v>
      </c>
      <c r="I812" t="s">
        <v>4839</v>
      </c>
      <c r="J812" t="s">
        <v>4840</v>
      </c>
      <c r="K812" t="s">
        <v>689</v>
      </c>
      <c r="N812" t="s">
        <v>4841</v>
      </c>
      <c r="O812" t="s">
        <v>4842</v>
      </c>
      <c r="Q812" t="s">
        <v>689</v>
      </c>
    </row>
    <row r="813" spans="1:17" ht="19.5" customHeight="1" x14ac:dyDescent="0.25">
      <c r="A813" t="s">
        <v>1048</v>
      </c>
      <c r="B813" t="s">
        <v>4843</v>
      </c>
      <c r="D813" t="s">
        <v>4844</v>
      </c>
      <c r="F813" s="3">
        <v>45646</v>
      </c>
      <c r="H813" t="s">
        <v>4845</v>
      </c>
      <c r="I813" t="s">
        <v>4846</v>
      </c>
    </row>
    <row r="814" spans="1:17" ht="19.5" customHeight="1" x14ac:dyDescent="0.25">
      <c r="A814" t="s">
        <v>17</v>
      </c>
      <c r="B814" t="s">
        <v>4847</v>
      </c>
      <c r="D814" t="s">
        <v>4848</v>
      </c>
      <c r="E814" s="3">
        <v>45176</v>
      </c>
      <c r="F814" s="3">
        <v>45656</v>
      </c>
      <c r="G814" t="s">
        <v>4849</v>
      </c>
      <c r="H814" t="s">
        <v>4850</v>
      </c>
      <c r="I814" t="s">
        <v>4851</v>
      </c>
      <c r="J814" t="s">
        <v>4852</v>
      </c>
      <c r="K814" t="s">
        <v>689</v>
      </c>
      <c r="L814">
        <v>17.8</v>
      </c>
      <c r="N814" t="s">
        <v>4853</v>
      </c>
      <c r="O814" t="s">
        <v>4854</v>
      </c>
      <c r="P814" t="s">
        <v>4855</v>
      </c>
      <c r="Q814" t="s">
        <v>689</v>
      </c>
    </row>
    <row r="815" spans="1:17" ht="19.5" customHeight="1" x14ac:dyDescent="0.25">
      <c r="A815">
        <v>4</v>
      </c>
      <c r="B815" t="s">
        <v>4856</v>
      </c>
      <c r="D815" t="s">
        <v>4857</v>
      </c>
      <c r="E815" s="3">
        <v>45281</v>
      </c>
      <c r="F815" s="3">
        <v>45656</v>
      </c>
      <c r="G815" t="s">
        <v>1771</v>
      </c>
      <c r="H815" t="s">
        <v>4858</v>
      </c>
      <c r="I815" t="s">
        <v>4859</v>
      </c>
      <c r="J815" t="s">
        <v>4860</v>
      </c>
      <c r="K815" t="s">
        <v>296</v>
      </c>
      <c r="N815" t="s">
        <v>4861</v>
      </c>
      <c r="O815" t="s">
        <v>4862</v>
      </c>
      <c r="Q815" t="s">
        <v>689</v>
      </c>
    </row>
    <row r="816" spans="1:17" ht="19.5" customHeight="1" x14ac:dyDescent="0.25">
      <c r="A816">
        <v>4</v>
      </c>
      <c r="B816" t="s">
        <v>4863</v>
      </c>
      <c r="D816" t="s">
        <v>4864</v>
      </c>
      <c r="E816" s="3">
        <v>45455</v>
      </c>
      <c r="F816" s="3">
        <v>45656</v>
      </c>
      <c r="G816" t="s">
        <v>1771</v>
      </c>
      <c r="H816" t="s">
        <v>4865</v>
      </c>
      <c r="I816" t="s">
        <v>4866</v>
      </c>
      <c r="J816" t="s">
        <v>4867</v>
      </c>
      <c r="K816" t="s">
        <v>131</v>
      </c>
      <c r="O816" t="s">
        <v>4868</v>
      </c>
      <c r="Q816" t="s">
        <v>131</v>
      </c>
    </row>
    <row r="817" spans="1:17" ht="19.5" customHeight="1" x14ac:dyDescent="0.25">
      <c r="A817" t="s">
        <v>1048</v>
      </c>
      <c r="B817" t="s">
        <v>4869</v>
      </c>
      <c r="D817" t="s">
        <v>4870</v>
      </c>
      <c r="F817" s="3">
        <v>45656</v>
      </c>
      <c r="H817" t="s">
        <v>4871</v>
      </c>
      <c r="I817" t="s">
        <v>4872</v>
      </c>
      <c r="J817" t="s">
        <v>4873</v>
      </c>
    </row>
    <row r="818" spans="1:17" ht="19.5" customHeight="1" x14ac:dyDescent="0.25">
      <c r="A818" t="s">
        <v>17</v>
      </c>
      <c r="B818" t="s">
        <v>4874</v>
      </c>
      <c r="D818" t="s">
        <v>4875</v>
      </c>
      <c r="F818" s="3">
        <v>45666</v>
      </c>
      <c r="G818" t="s">
        <v>1771</v>
      </c>
      <c r="H818" t="s">
        <v>4876</v>
      </c>
      <c r="I818" t="s">
        <v>4877</v>
      </c>
      <c r="N818" t="s">
        <v>4878</v>
      </c>
      <c r="O818" t="s">
        <v>4879</v>
      </c>
      <c r="P818" t="s">
        <v>4880</v>
      </c>
      <c r="Q818" t="s">
        <v>131</v>
      </c>
    </row>
    <row r="819" spans="1:17" ht="19.5" customHeight="1" x14ac:dyDescent="0.25">
      <c r="A819">
        <v>4</v>
      </c>
      <c r="B819" t="s">
        <v>4881</v>
      </c>
      <c r="D819" t="s">
        <v>4882</v>
      </c>
      <c r="E819" s="3">
        <v>44181</v>
      </c>
      <c r="F819" s="3">
        <v>45680</v>
      </c>
      <c r="G819" t="s">
        <v>1771</v>
      </c>
      <c r="H819" t="s">
        <v>4883</v>
      </c>
      <c r="I819" t="s">
        <v>4884</v>
      </c>
      <c r="J819" t="s">
        <v>4885</v>
      </c>
      <c r="K819" t="s">
        <v>92</v>
      </c>
      <c r="L819">
        <v>49.966666666666669</v>
      </c>
      <c r="N819" t="s">
        <v>4886</v>
      </c>
      <c r="O819" t="s">
        <v>4887</v>
      </c>
      <c r="P819" t="s">
        <v>4888</v>
      </c>
      <c r="Q819" t="s">
        <v>92</v>
      </c>
    </row>
    <row r="820" spans="1:17" ht="19.5" customHeight="1" x14ac:dyDescent="0.25">
      <c r="A820">
        <v>4</v>
      </c>
      <c r="B820" t="s">
        <v>4889</v>
      </c>
      <c r="D820" t="s">
        <v>4890</v>
      </c>
      <c r="E820" s="3">
        <v>45056</v>
      </c>
      <c r="F820" s="3">
        <v>45684</v>
      </c>
      <c r="G820" t="s">
        <v>1771</v>
      </c>
      <c r="H820" t="s">
        <v>4891</v>
      </c>
      <c r="I820" t="s">
        <v>4892</v>
      </c>
      <c r="J820" t="s">
        <v>4893</v>
      </c>
      <c r="K820" t="s">
        <v>296</v>
      </c>
      <c r="L820">
        <v>20.93333333333333</v>
      </c>
      <c r="N820" t="s">
        <v>4894</v>
      </c>
      <c r="O820" t="s">
        <v>4895</v>
      </c>
      <c r="P820" t="s">
        <v>4896</v>
      </c>
    </row>
    <row r="821" spans="1:17" ht="19.5" customHeight="1" x14ac:dyDescent="0.25">
      <c r="A821">
        <v>4</v>
      </c>
      <c r="B821" t="s">
        <v>4897</v>
      </c>
      <c r="D821" t="s">
        <v>4898</v>
      </c>
      <c r="E821" s="3">
        <v>45302</v>
      </c>
      <c r="F821" s="3">
        <v>45684</v>
      </c>
      <c r="G821" t="s">
        <v>1771</v>
      </c>
      <c r="H821" t="s">
        <v>4899</v>
      </c>
      <c r="I821" t="s">
        <v>4900</v>
      </c>
      <c r="J821" t="s">
        <v>4901</v>
      </c>
      <c r="K821" t="s">
        <v>4902</v>
      </c>
      <c r="L821">
        <v>12.733333333333331</v>
      </c>
      <c r="N821" t="s">
        <v>4903</v>
      </c>
      <c r="O821" t="s">
        <v>4904</v>
      </c>
      <c r="P821" t="s">
        <v>4905</v>
      </c>
      <c r="Q821" t="s">
        <v>131</v>
      </c>
    </row>
    <row r="822" spans="1:17" ht="19.5" customHeight="1" x14ac:dyDescent="0.25">
      <c r="A822">
        <v>4</v>
      </c>
      <c r="B822" t="s">
        <v>4906</v>
      </c>
      <c r="D822" t="s">
        <v>4907</v>
      </c>
      <c r="E822" s="3">
        <v>44981</v>
      </c>
      <c r="F822" s="3">
        <v>45686</v>
      </c>
      <c r="G822" t="s">
        <v>1771</v>
      </c>
      <c r="H822" t="s">
        <v>4908</v>
      </c>
      <c r="I822" t="s">
        <v>4909</v>
      </c>
      <c r="J822" t="s">
        <v>4623</v>
      </c>
      <c r="K822" t="s">
        <v>296</v>
      </c>
      <c r="L822">
        <v>23.5</v>
      </c>
      <c r="N822" t="s">
        <v>4910</v>
      </c>
      <c r="O822" t="s">
        <v>4911</v>
      </c>
      <c r="P822" t="s">
        <v>4238</v>
      </c>
      <c r="Q822" t="s">
        <v>296</v>
      </c>
    </row>
    <row r="823" spans="1:17" ht="19.5" customHeight="1" x14ac:dyDescent="0.25">
      <c r="A823">
        <v>4</v>
      </c>
      <c r="B823" t="s">
        <v>4912</v>
      </c>
      <c r="D823" t="s">
        <v>4913</v>
      </c>
      <c r="E823" s="3">
        <v>44992</v>
      </c>
      <c r="F823" s="3">
        <v>45707</v>
      </c>
      <c r="G823" t="s">
        <v>1771</v>
      </c>
      <c r="H823" t="s">
        <v>4914</v>
      </c>
      <c r="I823" t="s">
        <v>4915</v>
      </c>
      <c r="J823" t="s">
        <v>4916</v>
      </c>
      <c r="K823" t="s">
        <v>296</v>
      </c>
      <c r="L823">
        <v>23.833333333333329</v>
      </c>
      <c r="N823" t="s">
        <v>4917</v>
      </c>
      <c r="O823" t="s">
        <v>4918</v>
      </c>
      <c r="P823" t="s">
        <v>4919</v>
      </c>
      <c r="Q823" t="s">
        <v>296</v>
      </c>
    </row>
    <row r="824" spans="1:17" ht="19.5" customHeight="1" x14ac:dyDescent="0.25">
      <c r="A824">
        <v>4</v>
      </c>
      <c r="B824" t="s">
        <v>4920</v>
      </c>
      <c r="D824" t="s">
        <v>4921</v>
      </c>
      <c r="E824" s="3">
        <v>45336</v>
      </c>
      <c r="F824" s="3">
        <v>45707</v>
      </c>
      <c r="G824" t="s">
        <v>4922</v>
      </c>
      <c r="H824" t="s">
        <v>4923</v>
      </c>
      <c r="I824" t="s">
        <v>4924</v>
      </c>
      <c r="J824" t="s">
        <v>4925</v>
      </c>
      <c r="L824">
        <v>12.366666666666671</v>
      </c>
      <c r="N824" t="s">
        <v>4926</v>
      </c>
      <c r="O824" t="s">
        <v>4927</v>
      </c>
    </row>
    <row r="825" spans="1:17" ht="19.5" customHeight="1" x14ac:dyDescent="0.25">
      <c r="A825" t="s">
        <v>17</v>
      </c>
      <c r="B825" t="s">
        <v>4928</v>
      </c>
      <c r="D825" t="s">
        <v>4929</v>
      </c>
      <c r="E825" s="3">
        <v>40375</v>
      </c>
      <c r="F825" s="3">
        <v>45727</v>
      </c>
      <c r="G825" t="s">
        <v>4930</v>
      </c>
      <c r="H825" t="s">
        <v>4931</v>
      </c>
      <c r="I825" t="s">
        <v>4932</v>
      </c>
      <c r="J825" t="s">
        <v>4933</v>
      </c>
      <c r="L825">
        <v>178.4</v>
      </c>
      <c r="N825" t="s">
        <v>4934</v>
      </c>
      <c r="O825" t="s">
        <v>4927</v>
      </c>
    </row>
    <row r="826" spans="1:17" ht="19.5" customHeight="1" x14ac:dyDescent="0.25">
      <c r="A826">
        <v>4</v>
      </c>
      <c r="B826" t="s">
        <v>4935</v>
      </c>
      <c r="D826" t="s">
        <v>4936</v>
      </c>
      <c r="E826" s="3">
        <v>45540</v>
      </c>
      <c r="F826" s="3">
        <v>45729</v>
      </c>
      <c r="G826" t="s">
        <v>1771</v>
      </c>
      <c r="H826" t="s">
        <v>4937</v>
      </c>
      <c r="I826" t="s">
        <v>4938</v>
      </c>
      <c r="J826" t="s">
        <v>4939</v>
      </c>
      <c r="K826" t="s">
        <v>131</v>
      </c>
      <c r="L826">
        <v>6.3</v>
      </c>
      <c r="N826" t="s">
        <v>4940</v>
      </c>
      <c r="O826" t="s">
        <v>4941</v>
      </c>
      <c r="P826" t="s">
        <v>4942</v>
      </c>
      <c r="Q826" t="s">
        <v>131</v>
      </c>
    </row>
    <row r="827" spans="1:17" ht="19.5" customHeight="1" x14ac:dyDescent="0.25">
      <c r="A827">
        <v>4</v>
      </c>
      <c r="B827" t="s">
        <v>4943</v>
      </c>
      <c r="D827" t="s">
        <v>4944</v>
      </c>
      <c r="E827" s="3">
        <v>45224</v>
      </c>
      <c r="F827" s="3">
        <v>45735</v>
      </c>
      <c r="G827" t="s">
        <v>1771</v>
      </c>
      <c r="H827" t="s">
        <v>4945</v>
      </c>
      <c r="I827" t="s">
        <v>4946</v>
      </c>
      <c r="J827" t="s">
        <v>4947</v>
      </c>
      <c r="K827" t="s">
        <v>296</v>
      </c>
      <c r="L827">
        <v>17.033333333333331</v>
      </c>
      <c r="N827" t="s">
        <v>4948</v>
      </c>
      <c r="O827" t="s">
        <v>4949</v>
      </c>
      <c r="P827" t="s">
        <v>4950</v>
      </c>
      <c r="Q827" t="s">
        <v>296</v>
      </c>
    </row>
    <row r="828" spans="1:17" ht="19.5" customHeight="1" x14ac:dyDescent="0.25">
      <c r="A828">
        <v>4</v>
      </c>
      <c r="B828" t="s">
        <v>4951</v>
      </c>
      <c r="D828" t="s">
        <v>4952</v>
      </c>
      <c r="E828" s="3">
        <v>45545</v>
      </c>
      <c r="F828" s="3">
        <v>45735</v>
      </c>
      <c r="G828" t="s">
        <v>1771</v>
      </c>
      <c r="H828" t="s">
        <v>4953</v>
      </c>
      <c r="I828" t="s">
        <v>4954</v>
      </c>
      <c r="J828" t="s">
        <v>4955</v>
      </c>
      <c r="K828" t="s">
        <v>689</v>
      </c>
      <c r="L828">
        <v>6.333333333333333</v>
      </c>
      <c r="N828" t="s">
        <v>4956</v>
      </c>
      <c r="O828" t="s">
        <v>4957</v>
      </c>
      <c r="P828" t="s">
        <v>4958</v>
      </c>
    </row>
    <row r="829" spans="1:17" ht="19.5" customHeight="1" x14ac:dyDescent="0.25">
      <c r="A829" t="s">
        <v>17</v>
      </c>
      <c r="B829" t="s">
        <v>4959</v>
      </c>
      <c r="D829" t="s">
        <v>4960</v>
      </c>
      <c r="E829" s="3">
        <v>44854</v>
      </c>
      <c r="F829" s="3">
        <v>45735</v>
      </c>
      <c r="G829" t="s">
        <v>1771</v>
      </c>
      <c r="H829" t="s">
        <v>4961</v>
      </c>
      <c r="I829" t="s">
        <v>4962</v>
      </c>
      <c r="J829" t="s">
        <v>4963</v>
      </c>
      <c r="K829" t="s">
        <v>689</v>
      </c>
      <c r="L829">
        <v>29.366666666666671</v>
      </c>
      <c r="N829" t="s">
        <v>4964</v>
      </c>
      <c r="O829" t="s">
        <v>4965</v>
      </c>
      <c r="P829" t="s">
        <v>4966</v>
      </c>
      <c r="Q829" t="s">
        <v>689</v>
      </c>
    </row>
    <row r="830" spans="1:17" ht="19.5" customHeight="1" x14ac:dyDescent="0.25">
      <c r="A830" t="s">
        <v>17</v>
      </c>
      <c r="B830" t="s">
        <v>4967</v>
      </c>
      <c r="D830" t="s">
        <v>4968</v>
      </c>
      <c r="F830" s="3">
        <v>45737</v>
      </c>
      <c r="H830" t="s">
        <v>4969</v>
      </c>
      <c r="I830" t="s">
        <v>4970</v>
      </c>
      <c r="O830" t="s">
        <v>4971</v>
      </c>
    </row>
    <row r="831" spans="1:17" ht="19.5" customHeight="1" x14ac:dyDescent="0.25">
      <c r="A831" t="s">
        <v>17</v>
      </c>
      <c r="B831" t="s">
        <v>4972</v>
      </c>
      <c r="D831" t="s">
        <v>4973</v>
      </c>
      <c r="E831" s="3">
        <v>42941</v>
      </c>
      <c r="F831" s="3">
        <v>45757</v>
      </c>
      <c r="G831" t="s">
        <v>60</v>
      </c>
      <c r="H831" t="s">
        <v>4974</v>
      </c>
      <c r="I831" t="s">
        <v>4975</v>
      </c>
      <c r="J831" t="s">
        <v>4976</v>
      </c>
      <c r="K831" t="s">
        <v>296</v>
      </c>
      <c r="L831">
        <v>93.86666666666666</v>
      </c>
      <c r="N831" t="s">
        <v>4977</v>
      </c>
      <c r="O831" t="s">
        <v>4978</v>
      </c>
      <c r="P831" t="s">
        <v>4979</v>
      </c>
      <c r="Q831" t="s">
        <v>296</v>
      </c>
    </row>
    <row r="832" spans="1:17" ht="19.5" customHeight="1" x14ac:dyDescent="0.25">
      <c r="A832">
        <v>4</v>
      </c>
      <c r="B832" t="s">
        <v>4980</v>
      </c>
      <c r="D832" t="s">
        <v>4981</v>
      </c>
      <c r="E832" s="3">
        <v>45392</v>
      </c>
      <c r="F832" s="3">
        <v>45772</v>
      </c>
      <c r="G832" t="s">
        <v>1771</v>
      </c>
      <c r="H832" t="s">
        <v>4982</v>
      </c>
      <c r="I832" t="s">
        <v>4983</v>
      </c>
      <c r="J832" t="s">
        <v>4984</v>
      </c>
      <c r="K832" t="s">
        <v>4985</v>
      </c>
      <c r="L832">
        <v>12.66666666666667</v>
      </c>
      <c r="N832" t="s">
        <v>4986</v>
      </c>
      <c r="O832" t="s">
        <v>4987</v>
      </c>
      <c r="P832" t="s">
        <v>4988</v>
      </c>
      <c r="Q832" t="s">
        <v>131</v>
      </c>
    </row>
    <row r="833" spans="1:17" ht="19.5" customHeight="1" x14ac:dyDescent="0.25">
      <c r="A833">
        <v>4</v>
      </c>
      <c r="B833" t="s">
        <v>4989</v>
      </c>
      <c r="D833" t="s">
        <v>4990</v>
      </c>
      <c r="E833" s="3">
        <v>45607</v>
      </c>
      <c r="F833" s="3">
        <v>45772</v>
      </c>
      <c r="G833" t="s">
        <v>1771</v>
      </c>
      <c r="H833" t="s">
        <v>4991</v>
      </c>
      <c r="I833" t="s">
        <v>4992</v>
      </c>
      <c r="J833" t="s">
        <v>4993</v>
      </c>
      <c r="K833" t="s">
        <v>296</v>
      </c>
      <c r="L833">
        <v>5.5</v>
      </c>
      <c r="N833" t="s">
        <v>3568</v>
      </c>
      <c r="O833" t="s">
        <v>4994</v>
      </c>
      <c r="P833" t="s">
        <v>4995</v>
      </c>
    </row>
    <row r="834" spans="1:17" ht="19.5" customHeight="1" x14ac:dyDescent="0.25">
      <c r="A834">
        <v>4</v>
      </c>
      <c r="B834" t="s">
        <v>4996</v>
      </c>
      <c r="D834" t="s">
        <v>4997</v>
      </c>
      <c r="E834" s="3">
        <v>45638</v>
      </c>
      <c r="F834" s="3">
        <v>45772</v>
      </c>
      <c r="G834" t="s">
        <v>1771</v>
      </c>
      <c r="H834" t="s">
        <v>4998</v>
      </c>
      <c r="I834" t="s">
        <v>4983</v>
      </c>
      <c r="J834" t="s">
        <v>4999</v>
      </c>
      <c r="K834" t="s">
        <v>296</v>
      </c>
      <c r="L834">
        <v>4.4666666666666668</v>
      </c>
      <c r="N834" t="s">
        <v>5000</v>
      </c>
      <c r="O834" t="s">
        <v>5001</v>
      </c>
      <c r="P834" t="s">
        <v>5002</v>
      </c>
      <c r="Q834" t="s">
        <v>296</v>
      </c>
    </row>
    <row r="835" spans="1:17" ht="19.5" customHeight="1" x14ac:dyDescent="0.25">
      <c r="A835" t="s">
        <v>17</v>
      </c>
      <c r="B835" t="s">
        <v>5003</v>
      </c>
      <c r="F835" s="8">
        <v>45772</v>
      </c>
      <c r="G835" t="s">
        <v>1771</v>
      </c>
      <c r="H835" t="s">
        <v>5004</v>
      </c>
      <c r="K835" t="s">
        <v>92</v>
      </c>
      <c r="O835" t="s">
        <v>5005</v>
      </c>
    </row>
    <row r="836" spans="1:17" ht="19.5" customHeight="1" x14ac:dyDescent="0.25">
      <c r="A836" t="s">
        <v>1048</v>
      </c>
      <c r="B836" t="s">
        <v>5006</v>
      </c>
      <c r="D836" t="s">
        <v>5007</v>
      </c>
      <c r="F836" s="3">
        <v>45784</v>
      </c>
      <c r="H836" t="s">
        <v>5008</v>
      </c>
      <c r="I836" t="s">
        <v>5009</v>
      </c>
    </row>
    <row r="837" spans="1:17" ht="19.5" customHeight="1" x14ac:dyDescent="0.25">
      <c r="A837">
        <v>1</v>
      </c>
      <c r="B837" t="s">
        <v>5010</v>
      </c>
      <c r="D837" t="s">
        <v>5011</v>
      </c>
      <c r="E837" s="3">
        <v>45540</v>
      </c>
      <c r="F837" s="3">
        <v>45807</v>
      </c>
      <c r="G837" t="s">
        <v>1771</v>
      </c>
      <c r="H837" t="s">
        <v>5012</v>
      </c>
      <c r="I837" t="s">
        <v>5013</v>
      </c>
      <c r="J837" t="s">
        <v>5014</v>
      </c>
      <c r="K837" t="s">
        <v>4985</v>
      </c>
      <c r="L837">
        <v>8.9</v>
      </c>
      <c r="N837" t="s">
        <v>5015</v>
      </c>
      <c r="O837" t="s">
        <v>5016</v>
      </c>
      <c r="P837" t="s">
        <v>5017</v>
      </c>
      <c r="Q837" t="s">
        <v>131</v>
      </c>
    </row>
    <row r="838" spans="1:17" ht="19.5" customHeight="1" x14ac:dyDescent="0.25">
      <c r="A838">
        <v>1</v>
      </c>
      <c r="B838" t="s">
        <v>5018</v>
      </c>
      <c r="D838" t="s">
        <v>5019</v>
      </c>
      <c r="E838" s="3">
        <v>45652</v>
      </c>
      <c r="F838" s="3">
        <v>45812</v>
      </c>
      <c r="G838" t="s">
        <v>5020</v>
      </c>
      <c r="H838" t="s">
        <v>5021</v>
      </c>
      <c r="I838" t="s">
        <v>5022</v>
      </c>
      <c r="J838" t="s">
        <v>5023</v>
      </c>
      <c r="K838" t="s">
        <v>296</v>
      </c>
      <c r="L838">
        <v>5.333333333333333</v>
      </c>
      <c r="N838" t="s">
        <v>5024</v>
      </c>
      <c r="O838" t="s">
        <v>5025</v>
      </c>
    </row>
    <row r="839" spans="1:17" ht="19.5" customHeight="1" x14ac:dyDescent="0.25">
      <c r="A839">
        <v>1</v>
      </c>
      <c r="B839" t="s">
        <v>5026</v>
      </c>
      <c r="D839" t="s">
        <v>5027</v>
      </c>
      <c r="E839" s="3">
        <v>45327</v>
      </c>
      <c r="F839" s="3">
        <v>45812</v>
      </c>
      <c r="G839" t="s">
        <v>5020</v>
      </c>
      <c r="H839" t="s">
        <v>5028</v>
      </c>
      <c r="I839" t="s">
        <v>5029</v>
      </c>
      <c r="J839" t="s">
        <v>5030</v>
      </c>
      <c r="K839" t="s">
        <v>131</v>
      </c>
      <c r="L839">
        <v>16.166666666666671</v>
      </c>
      <c r="N839" t="s">
        <v>5031</v>
      </c>
      <c r="O839" t="s">
        <v>5032</v>
      </c>
      <c r="P839" t="s">
        <v>5033</v>
      </c>
      <c r="Q839" t="s">
        <v>131</v>
      </c>
    </row>
    <row r="840" spans="1:17" ht="19.5" customHeight="1" x14ac:dyDescent="0.25">
      <c r="A840" t="s">
        <v>1048</v>
      </c>
      <c r="B840" t="s">
        <v>5034</v>
      </c>
      <c r="D840" t="s">
        <v>5035</v>
      </c>
      <c r="F840" s="3">
        <v>45812</v>
      </c>
      <c r="H840" t="s">
        <v>5036</v>
      </c>
      <c r="I840" t="s">
        <v>5037</v>
      </c>
    </row>
    <row r="841" spans="1:17" ht="19.5" customHeight="1" x14ac:dyDescent="0.25">
      <c r="A841">
        <v>6</v>
      </c>
      <c r="B841" t="s">
        <v>5038</v>
      </c>
      <c r="D841" t="s">
        <v>5039</v>
      </c>
      <c r="E841" s="3">
        <v>44664</v>
      </c>
      <c r="F841" s="3">
        <v>45826</v>
      </c>
      <c r="G841" t="s">
        <v>5040</v>
      </c>
      <c r="H841" t="s">
        <v>5041</v>
      </c>
      <c r="I841" t="s">
        <v>5042</v>
      </c>
      <c r="J841" t="s">
        <v>5043</v>
      </c>
      <c r="K841" t="s">
        <v>5044</v>
      </c>
      <c r="L841">
        <v>38.733333333333327</v>
      </c>
      <c r="N841" t="s">
        <v>5045</v>
      </c>
      <c r="O841" t="s">
        <v>5046</v>
      </c>
      <c r="P841" t="s">
        <v>5047</v>
      </c>
      <c r="Q841" t="s">
        <v>119</v>
      </c>
    </row>
    <row r="842" spans="1:17" ht="19.5" customHeight="1" x14ac:dyDescent="0.25">
      <c r="A842" t="s">
        <v>17</v>
      </c>
      <c r="B842" t="s">
        <v>5048</v>
      </c>
      <c r="F842" s="8">
        <v>45831</v>
      </c>
      <c r="G842" t="s">
        <v>1771</v>
      </c>
      <c r="H842" t="s">
        <v>5049</v>
      </c>
      <c r="K842" t="s">
        <v>131</v>
      </c>
      <c r="O842" t="s">
        <v>5050</v>
      </c>
    </row>
    <row r="843" spans="1:17" ht="19.5" customHeight="1" x14ac:dyDescent="0.25">
      <c r="A843" t="s">
        <v>17</v>
      </c>
      <c r="B843" t="s">
        <v>5051</v>
      </c>
      <c r="F843" s="8">
        <v>45831</v>
      </c>
      <c r="G843" t="s">
        <v>1771</v>
      </c>
      <c r="H843" t="s">
        <v>5052</v>
      </c>
      <c r="K843" t="s">
        <v>689</v>
      </c>
      <c r="O843" t="s">
        <v>5053</v>
      </c>
    </row>
    <row r="844" spans="1:17" ht="19.5" customHeight="1" x14ac:dyDescent="0.25">
      <c r="A844" t="s">
        <v>17</v>
      </c>
      <c r="B844" t="s">
        <v>5054</v>
      </c>
      <c r="F844" s="8">
        <v>45840</v>
      </c>
      <c r="G844" t="s">
        <v>1771</v>
      </c>
      <c r="H844" t="s">
        <v>5055</v>
      </c>
      <c r="I844" t="s">
        <v>5056</v>
      </c>
      <c r="K844" t="s">
        <v>131</v>
      </c>
      <c r="O844" t="s">
        <v>5057</v>
      </c>
    </row>
    <row r="845" spans="1:17" ht="19.5" customHeight="1" x14ac:dyDescent="0.25">
      <c r="A845">
        <v>1</v>
      </c>
      <c r="B845" t="s">
        <v>5058</v>
      </c>
      <c r="D845" t="s">
        <v>5059</v>
      </c>
      <c r="E845" s="3">
        <v>45586</v>
      </c>
      <c r="F845" s="3">
        <v>45842</v>
      </c>
      <c r="G845" t="s">
        <v>5020</v>
      </c>
      <c r="H845" t="s">
        <v>5060</v>
      </c>
      <c r="I845" t="s">
        <v>5061</v>
      </c>
      <c r="J845" t="s">
        <v>5062</v>
      </c>
      <c r="K845" t="s">
        <v>92</v>
      </c>
      <c r="L845">
        <v>8.5333333333333332</v>
      </c>
      <c r="N845" t="s">
        <v>5063</v>
      </c>
      <c r="O845" t="s">
        <v>5064</v>
      </c>
      <c r="P845" t="s">
        <v>5065</v>
      </c>
      <c r="Q845" t="s">
        <v>92</v>
      </c>
    </row>
    <row r="846" spans="1:17" ht="19.5" customHeight="1" x14ac:dyDescent="0.25">
      <c r="A846">
        <v>1</v>
      </c>
      <c r="B846" t="s">
        <v>5066</v>
      </c>
      <c r="D846" t="s">
        <v>5067</v>
      </c>
      <c r="E846" s="3">
        <v>45589</v>
      </c>
      <c r="F846" s="3">
        <v>45845</v>
      </c>
      <c r="G846" t="s">
        <v>5020</v>
      </c>
      <c r="H846" t="s">
        <v>5068</v>
      </c>
      <c r="I846" t="s">
        <v>5069</v>
      </c>
      <c r="J846" t="s">
        <v>5070</v>
      </c>
      <c r="K846" t="s">
        <v>689</v>
      </c>
      <c r="L846">
        <v>8.5333333333333332</v>
      </c>
      <c r="N846" t="s">
        <v>4123</v>
      </c>
      <c r="O846" t="s">
        <v>5071</v>
      </c>
      <c r="P846" t="s">
        <v>5072</v>
      </c>
    </row>
    <row r="847" spans="1:17" ht="19.5" customHeight="1" x14ac:dyDescent="0.25">
      <c r="A847" t="s">
        <v>1048</v>
      </c>
      <c r="B847" t="s">
        <v>5073</v>
      </c>
      <c r="D847" t="s">
        <v>5074</v>
      </c>
      <c r="F847" s="3">
        <v>45848</v>
      </c>
      <c r="H847" t="s">
        <v>5075</v>
      </c>
      <c r="I847" t="s">
        <v>5076</v>
      </c>
    </row>
    <row r="848" spans="1:17" ht="19.5" customHeight="1" x14ac:dyDescent="0.25">
      <c r="A848" t="s">
        <v>17</v>
      </c>
      <c r="B848" t="s">
        <v>5077</v>
      </c>
      <c r="F848" s="8">
        <v>45852</v>
      </c>
      <c r="G848" t="s">
        <v>1771</v>
      </c>
      <c r="H848" t="s">
        <v>5078</v>
      </c>
      <c r="K848" t="s">
        <v>131</v>
      </c>
      <c r="O848" t="s">
        <v>5079</v>
      </c>
    </row>
    <row r="849" spans="1:17" ht="19.5" customHeight="1" x14ac:dyDescent="0.25">
      <c r="A849" t="s">
        <v>17</v>
      </c>
      <c r="B849" t="s">
        <v>5080</v>
      </c>
      <c r="F849" s="3">
        <v>45854</v>
      </c>
      <c r="G849" t="s">
        <v>1771</v>
      </c>
      <c r="H849" t="s">
        <v>5081</v>
      </c>
      <c r="I849" t="s">
        <v>5082</v>
      </c>
      <c r="O849" t="s">
        <v>5083</v>
      </c>
      <c r="Q849" t="s">
        <v>689</v>
      </c>
    </row>
    <row r="850" spans="1:17" ht="19.5" customHeight="1" x14ac:dyDescent="0.25">
      <c r="A850" t="s">
        <v>1048</v>
      </c>
      <c r="B850" t="s">
        <v>5084</v>
      </c>
      <c r="D850" t="s">
        <v>5085</v>
      </c>
      <c r="F850" s="3">
        <v>45860</v>
      </c>
      <c r="H850" t="s">
        <v>5086</v>
      </c>
      <c r="I850" t="s">
        <v>5087</v>
      </c>
    </row>
    <row r="851" spans="1:17" ht="19.5" customHeight="1" x14ac:dyDescent="0.25">
      <c r="A851">
        <v>1</v>
      </c>
      <c r="B851" t="s">
        <v>5088</v>
      </c>
      <c r="D851" t="s">
        <v>5089</v>
      </c>
      <c r="E851" s="3">
        <v>45646</v>
      </c>
      <c r="F851" s="3">
        <v>45862</v>
      </c>
      <c r="G851" t="s">
        <v>5020</v>
      </c>
      <c r="H851" t="s">
        <v>5090</v>
      </c>
      <c r="I851" t="s">
        <v>5091</v>
      </c>
      <c r="J851" t="s">
        <v>5092</v>
      </c>
      <c r="K851" t="s">
        <v>131</v>
      </c>
      <c r="L851">
        <v>7.2</v>
      </c>
      <c r="N851" t="s">
        <v>5093</v>
      </c>
      <c r="O851" t="s">
        <v>5094</v>
      </c>
      <c r="P851" t="s">
        <v>5095</v>
      </c>
      <c r="Q851" t="s">
        <v>131</v>
      </c>
    </row>
    <row r="852" spans="1:17" ht="19.5" customHeight="1" x14ac:dyDescent="0.25">
      <c r="A852" t="s">
        <v>17</v>
      </c>
      <c r="B852" t="s">
        <v>5096</v>
      </c>
      <c r="F852" s="3">
        <v>45867</v>
      </c>
      <c r="G852" t="s">
        <v>1771</v>
      </c>
      <c r="H852" t="s">
        <v>5097</v>
      </c>
      <c r="O852" t="s">
        <v>5098</v>
      </c>
      <c r="Q852" t="s">
        <v>92</v>
      </c>
    </row>
    <row r="853" spans="1:17" ht="19.5" customHeight="1" x14ac:dyDescent="0.25">
      <c r="A853" t="s">
        <v>17</v>
      </c>
      <c r="B853" t="s">
        <v>5099</v>
      </c>
      <c r="F853" s="8">
        <v>45870</v>
      </c>
      <c r="G853" t="s">
        <v>1771</v>
      </c>
      <c r="H853" t="s">
        <v>5100</v>
      </c>
      <c r="O853" t="s">
        <v>5101</v>
      </c>
    </row>
    <row r="854" spans="1:17" ht="19.5" customHeight="1" x14ac:dyDescent="0.25">
      <c r="A854" t="s">
        <v>17</v>
      </c>
      <c r="B854" t="s">
        <v>5102</v>
      </c>
      <c r="F854" s="3">
        <v>45876</v>
      </c>
      <c r="G854" t="s">
        <v>1771</v>
      </c>
      <c r="H854" t="s">
        <v>5103</v>
      </c>
      <c r="O854" t="s">
        <v>5104</v>
      </c>
      <c r="Q854" t="s">
        <v>689</v>
      </c>
    </row>
    <row r="855" spans="1:17" ht="19.5" customHeight="1" x14ac:dyDescent="0.25">
      <c r="A855" t="s">
        <v>17</v>
      </c>
      <c r="B855" t="s">
        <v>5105</v>
      </c>
      <c r="F855" s="3">
        <v>45877</v>
      </c>
      <c r="G855" t="s">
        <v>1771</v>
      </c>
      <c r="H855" t="s">
        <v>5106</v>
      </c>
      <c r="O855" t="s">
        <v>5107</v>
      </c>
    </row>
    <row r="856" spans="1:17" ht="19.5" customHeight="1" x14ac:dyDescent="0.25">
      <c r="A856" t="s">
        <v>1048</v>
      </c>
      <c r="B856" t="s">
        <v>5108</v>
      </c>
      <c r="D856" t="s">
        <v>5109</v>
      </c>
      <c r="F856" s="3">
        <v>45880</v>
      </c>
      <c r="H856" t="s">
        <v>5110</v>
      </c>
      <c r="I856" t="s">
        <v>5111</v>
      </c>
    </row>
    <row r="857" spans="1:17" ht="19.5" customHeight="1" x14ac:dyDescent="0.25">
      <c r="A857" t="s">
        <v>1048</v>
      </c>
      <c r="B857" t="s">
        <v>5112</v>
      </c>
      <c r="D857" t="s">
        <v>5113</v>
      </c>
      <c r="F857" s="3">
        <v>45882</v>
      </c>
      <c r="H857" t="s">
        <v>5114</v>
      </c>
      <c r="I857" t="s">
        <v>5115</v>
      </c>
    </row>
    <row r="858" spans="1:17" ht="19.5" customHeight="1" x14ac:dyDescent="0.25">
      <c r="A858" t="s">
        <v>1048</v>
      </c>
      <c r="B858" t="s">
        <v>5116</v>
      </c>
      <c r="D858" t="s">
        <v>5117</v>
      </c>
      <c r="E858" s="3">
        <v>45308</v>
      </c>
      <c r="F858" s="3">
        <v>45882</v>
      </c>
      <c r="H858" t="s">
        <v>5118</v>
      </c>
      <c r="I858" t="s">
        <v>5119</v>
      </c>
      <c r="L858">
        <v>18</v>
      </c>
    </row>
    <row r="859" spans="1:17" ht="19.5" customHeight="1" x14ac:dyDescent="0.25">
      <c r="A859" t="s">
        <v>17</v>
      </c>
      <c r="B859" t="s">
        <v>5120</v>
      </c>
      <c r="F859" s="3">
        <v>45891</v>
      </c>
      <c r="G859" t="s">
        <v>1771</v>
      </c>
      <c r="H859" t="s">
        <v>5121</v>
      </c>
      <c r="I859" t="s">
        <v>5122</v>
      </c>
      <c r="O859" t="s">
        <v>5123</v>
      </c>
      <c r="Q859" t="s">
        <v>131</v>
      </c>
    </row>
    <row r="860" spans="1:17" ht="19.5" customHeight="1" x14ac:dyDescent="0.25">
      <c r="A860" t="s">
        <v>17</v>
      </c>
      <c r="B860" t="s">
        <v>5124</v>
      </c>
      <c r="F860" s="8">
        <v>45891</v>
      </c>
      <c r="G860" t="s">
        <v>1771</v>
      </c>
      <c r="H860" t="s">
        <v>5125</v>
      </c>
      <c r="O860" t="s">
        <v>5126</v>
      </c>
    </row>
    <row r="861" spans="1:17" ht="19.5" customHeight="1" x14ac:dyDescent="0.25">
      <c r="A861" t="s">
        <v>17</v>
      </c>
      <c r="B861" t="s">
        <v>5127</v>
      </c>
      <c r="F861" s="8">
        <v>45902</v>
      </c>
      <c r="G861" t="s">
        <v>1771</v>
      </c>
      <c r="H861" t="s">
        <v>5128</v>
      </c>
      <c r="K861" t="s">
        <v>131</v>
      </c>
      <c r="N861" t="s">
        <v>5129</v>
      </c>
      <c r="O861" t="s">
        <v>5130</v>
      </c>
    </row>
    <row r="862" spans="1:17" ht="19.5" customHeight="1" x14ac:dyDescent="0.25">
      <c r="A862" t="s">
        <v>17</v>
      </c>
      <c r="B862" t="s">
        <v>5131</v>
      </c>
      <c r="F862" s="8">
        <v>45909</v>
      </c>
      <c r="G862" t="s">
        <v>1771</v>
      </c>
      <c r="H862" t="s">
        <v>5132</v>
      </c>
      <c r="K862" t="s">
        <v>131</v>
      </c>
      <c r="O862" t="s">
        <v>5133</v>
      </c>
    </row>
    <row r="863" spans="1:17" ht="19.5" customHeight="1" x14ac:dyDescent="0.25">
      <c r="A863">
        <v>1</v>
      </c>
      <c r="B863" t="s">
        <v>5134</v>
      </c>
      <c r="D863" t="s">
        <v>5135</v>
      </c>
      <c r="E863" s="3">
        <v>45112</v>
      </c>
      <c r="F863" s="3">
        <v>45915</v>
      </c>
      <c r="G863" t="s">
        <v>5020</v>
      </c>
      <c r="H863" t="s">
        <v>5136</v>
      </c>
      <c r="I863" t="s">
        <v>5137</v>
      </c>
      <c r="J863" t="s">
        <v>5138</v>
      </c>
      <c r="K863" t="s">
        <v>5139</v>
      </c>
      <c r="L863">
        <v>26.766666666666669</v>
      </c>
      <c r="N863" t="s">
        <v>5140</v>
      </c>
      <c r="O863" t="s">
        <v>5141</v>
      </c>
      <c r="P863" t="s">
        <v>5142</v>
      </c>
      <c r="Q863" t="s">
        <v>131</v>
      </c>
    </row>
    <row r="864" spans="1:17" ht="19.5" customHeight="1" x14ac:dyDescent="0.25">
      <c r="A864" t="s">
        <v>17</v>
      </c>
      <c r="B864" t="s">
        <v>5143</v>
      </c>
      <c r="D864" t="s">
        <v>5144</v>
      </c>
      <c r="F864" s="3">
        <v>45925</v>
      </c>
      <c r="G864" t="s">
        <v>1771</v>
      </c>
      <c r="H864" t="s">
        <v>5145</v>
      </c>
      <c r="I864" t="s">
        <v>5146</v>
      </c>
      <c r="N864" t="s">
        <v>5147</v>
      </c>
      <c r="O864" t="s">
        <v>5148</v>
      </c>
      <c r="P864" t="s">
        <v>4435</v>
      </c>
      <c r="Q864" t="s">
        <v>92</v>
      </c>
    </row>
    <row r="865" spans="1:17" ht="19.5" customHeight="1" x14ac:dyDescent="0.25">
      <c r="A865" t="s">
        <v>1048</v>
      </c>
      <c r="B865" t="s">
        <v>5149</v>
      </c>
      <c r="D865" t="s">
        <v>5150</v>
      </c>
      <c r="F865" s="3">
        <v>45925</v>
      </c>
      <c r="H865" t="s">
        <v>5151</v>
      </c>
      <c r="I865" t="s">
        <v>5152</v>
      </c>
    </row>
    <row r="866" spans="1:17" ht="19.5" customHeight="1" x14ac:dyDescent="0.25">
      <c r="A866">
        <v>1</v>
      </c>
      <c r="B866" t="s">
        <v>5153</v>
      </c>
      <c r="D866" t="s">
        <v>5154</v>
      </c>
      <c r="E866" s="3">
        <v>45541</v>
      </c>
      <c r="F866" s="3">
        <v>45930</v>
      </c>
      <c r="G866" t="s">
        <v>5020</v>
      </c>
      <c r="H866" t="s">
        <v>5155</v>
      </c>
      <c r="I866" t="s">
        <v>5156</v>
      </c>
      <c r="J866" t="s">
        <v>5157</v>
      </c>
      <c r="K866" t="s">
        <v>131</v>
      </c>
      <c r="L866">
        <v>12.96666666666667</v>
      </c>
      <c r="N866" t="s">
        <v>5158</v>
      </c>
      <c r="O866" t="s">
        <v>5159</v>
      </c>
      <c r="P866" t="s">
        <v>5160</v>
      </c>
      <c r="Q866" t="s">
        <v>131</v>
      </c>
    </row>
    <row r="867" spans="1:17" ht="19.5" customHeight="1" x14ac:dyDescent="0.25">
      <c r="A867" t="s">
        <v>17</v>
      </c>
      <c r="B867" t="s">
        <v>5161</v>
      </c>
      <c r="D867" t="s">
        <v>5162</v>
      </c>
      <c r="F867" s="3">
        <v>45932</v>
      </c>
      <c r="G867" t="s">
        <v>1771</v>
      </c>
      <c r="H867" t="s">
        <v>5163</v>
      </c>
      <c r="I867" t="s">
        <v>1847</v>
      </c>
      <c r="N867" t="s">
        <v>5164</v>
      </c>
      <c r="O867" t="s">
        <v>5165</v>
      </c>
      <c r="P867" t="s">
        <v>5166</v>
      </c>
      <c r="Q867" t="s">
        <v>296</v>
      </c>
    </row>
    <row r="868" spans="1:17" ht="19.5" customHeight="1" x14ac:dyDescent="0.25">
      <c r="A868">
        <v>1</v>
      </c>
      <c r="B868" t="s">
        <v>5167</v>
      </c>
      <c r="D868" t="s">
        <v>5168</v>
      </c>
      <c r="E868" s="3">
        <v>44916</v>
      </c>
      <c r="F868" s="3">
        <v>45936</v>
      </c>
      <c r="G868" t="s">
        <v>5020</v>
      </c>
      <c r="H868" t="s">
        <v>5169</v>
      </c>
      <c r="I868" t="s">
        <v>5170</v>
      </c>
      <c r="J868" t="s">
        <v>5171</v>
      </c>
      <c r="K868" t="s">
        <v>131</v>
      </c>
      <c r="L868">
        <v>34</v>
      </c>
      <c r="N868" t="s">
        <v>5172</v>
      </c>
      <c r="O868" t="s">
        <v>5173</v>
      </c>
      <c r="P868" t="s">
        <v>5174</v>
      </c>
      <c r="Q868" t="s">
        <v>131</v>
      </c>
    </row>
    <row r="869" spans="1:17" ht="19.5" customHeight="1" x14ac:dyDescent="0.25">
      <c r="A869">
        <v>1</v>
      </c>
      <c r="B869" t="s">
        <v>5175</v>
      </c>
      <c r="D869" t="s">
        <v>5176</v>
      </c>
      <c r="E869" s="3">
        <v>45208</v>
      </c>
      <c r="F869" s="3">
        <v>45943</v>
      </c>
      <c r="G869" t="s">
        <v>5020</v>
      </c>
      <c r="H869" t="s">
        <v>5177</v>
      </c>
      <c r="I869" t="s">
        <v>5178</v>
      </c>
      <c r="J869" t="s">
        <v>5179</v>
      </c>
      <c r="K869" t="s">
        <v>131</v>
      </c>
      <c r="L869">
        <v>24.5</v>
      </c>
      <c r="N869" t="s">
        <v>5180</v>
      </c>
      <c r="O869" t="s">
        <v>5181</v>
      </c>
      <c r="P869" t="s">
        <v>5182</v>
      </c>
      <c r="Q869" t="s">
        <v>153</v>
      </c>
    </row>
    <row r="870" spans="1:17" ht="19.5" customHeight="1" x14ac:dyDescent="0.25">
      <c r="A870">
        <v>1</v>
      </c>
      <c r="B870" t="s">
        <v>5183</v>
      </c>
      <c r="D870" t="s">
        <v>5184</v>
      </c>
      <c r="E870" s="3">
        <v>45253</v>
      </c>
      <c r="F870" s="3">
        <v>45943</v>
      </c>
      <c r="G870" t="s">
        <v>5020</v>
      </c>
      <c r="H870" t="s">
        <v>5185</v>
      </c>
      <c r="I870" t="s">
        <v>5186</v>
      </c>
      <c r="J870" t="s">
        <v>5187</v>
      </c>
      <c r="K870" t="s">
        <v>131</v>
      </c>
      <c r="L870">
        <v>23</v>
      </c>
      <c r="N870" t="s">
        <v>5188</v>
      </c>
      <c r="O870" t="s">
        <v>5189</v>
      </c>
      <c r="P870" t="s">
        <v>5190</v>
      </c>
      <c r="Q870" t="s">
        <v>153</v>
      </c>
    </row>
    <row r="871" spans="1:17" ht="19.5" customHeight="1" x14ac:dyDescent="0.25">
      <c r="A871">
        <v>1</v>
      </c>
      <c r="B871" t="s">
        <v>5191</v>
      </c>
      <c r="D871" t="s">
        <v>5192</v>
      </c>
      <c r="E871" s="3">
        <v>45411</v>
      </c>
      <c r="F871" s="3">
        <v>45943</v>
      </c>
      <c r="G871" t="s">
        <v>5193</v>
      </c>
      <c r="H871" t="s">
        <v>5194</v>
      </c>
      <c r="I871" t="s">
        <v>5195</v>
      </c>
      <c r="J871" t="s">
        <v>5196</v>
      </c>
      <c r="K871" t="s">
        <v>5197</v>
      </c>
      <c r="L871">
        <v>17.733333333333331</v>
      </c>
      <c r="N871" t="s">
        <v>5198</v>
      </c>
      <c r="O871" t="s">
        <v>5199</v>
      </c>
      <c r="P871" t="s">
        <v>5200</v>
      </c>
      <c r="Q871" t="s">
        <v>179</v>
      </c>
    </row>
    <row r="872" spans="1:17" ht="19.5" customHeight="1" x14ac:dyDescent="0.25">
      <c r="A872" t="s">
        <v>1048</v>
      </c>
      <c r="B872" t="s">
        <v>5201</v>
      </c>
      <c r="D872" t="s">
        <v>5202</v>
      </c>
      <c r="F872" s="3">
        <v>45943</v>
      </c>
      <c r="H872" t="s">
        <v>5203</v>
      </c>
      <c r="I872" t="s">
        <v>5204</v>
      </c>
    </row>
    <row r="873" spans="1:17" ht="19.5" customHeight="1" x14ac:dyDescent="0.25">
      <c r="A873" t="s">
        <v>17</v>
      </c>
      <c r="B873" t="s">
        <v>5205</v>
      </c>
      <c r="F873" s="8">
        <v>45944</v>
      </c>
      <c r="G873" t="s">
        <v>1771</v>
      </c>
      <c r="H873" t="s">
        <v>5206</v>
      </c>
      <c r="O873" t="s">
        <v>5207</v>
      </c>
    </row>
    <row r="874" spans="1:17" ht="19.5" customHeight="1" x14ac:dyDescent="0.25">
      <c r="A874" t="s">
        <v>17</v>
      </c>
      <c r="B874" t="s">
        <v>5208</v>
      </c>
      <c r="F874" s="3">
        <v>45952</v>
      </c>
      <c r="G874" t="s">
        <v>1771</v>
      </c>
      <c r="H874" t="s">
        <v>5209</v>
      </c>
      <c r="O874" t="s">
        <v>5210</v>
      </c>
      <c r="Q874" t="s">
        <v>131</v>
      </c>
    </row>
    <row r="875" spans="1:17" ht="19.5" customHeight="1" x14ac:dyDescent="0.25">
      <c r="A875">
        <v>1</v>
      </c>
      <c r="B875" t="s">
        <v>5211</v>
      </c>
      <c r="D875" t="s">
        <v>5212</v>
      </c>
      <c r="E875" s="3">
        <v>45622</v>
      </c>
      <c r="F875" s="3">
        <v>45953</v>
      </c>
      <c r="G875" t="s">
        <v>5020</v>
      </c>
      <c r="H875" t="s">
        <v>5213</v>
      </c>
      <c r="I875" t="s">
        <v>5214</v>
      </c>
      <c r="J875" t="s">
        <v>5215</v>
      </c>
      <c r="K875" t="s">
        <v>131</v>
      </c>
      <c r="L875">
        <v>11.03333333333333</v>
      </c>
      <c r="N875" t="s">
        <v>5216</v>
      </c>
      <c r="O875" t="s">
        <v>5217</v>
      </c>
      <c r="P875" t="s">
        <v>5218</v>
      </c>
      <c r="Q875" t="s">
        <v>92</v>
      </c>
    </row>
    <row r="876" spans="1:17" ht="19.5" customHeight="1" x14ac:dyDescent="0.25">
      <c r="A876" t="s">
        <v>17</v>
      </c>
      <c r="B876" t="s">
        <v>5219</v>
      </c>
      <c r="D876" t="s">
        <v>5220</v>
      </c>
      <c r="F876" s="3">
        <v>45965</v>
      </c>
      <c r="G876" t="s">
        <v>1771</v>
      </c>
      <c r="H876" t="s">
        <v>5221</v>
      </c>
      <c r="I876" t="s">
        <v>5222</v>
      </c>
      <c r="N876" t="s">
        <v>5223</v>
      </c>
      <c r="O876" t="s">
        <v>5224</v>
      </c>
      <c r="P876" t="s">
        <v>5225</v>
      </c>
      <c r="Q876" t="s">
        <v>296</v>
      </c>
    </row>
    <row r="877" spans="1:17" ht="19.5" customHeight="1" x14ac:dyDescent="0.25">
      <c r="A877" t="s">
        <v>17</v>
      </c>
      <c r="B877" t="s">
        <v>5226</v>
      </c>
      <c r="D877" t="s">
        <v>5227</v>
      </c>
      <c r="F877" s="3">
        <v>45965</v>
      </c>
      <c r="G877" t="s">
        <v>1771</v>
      </c>
      <c r="H877" t="s">
        <v>5228</v>
      </c>
      <c r="I877" t="s">
        <v>4900</v>
      </c>
      <c r="N877" t="s">
        <v>5229</v>
      </c>
      <c r="O877" t="s">
        <v>5230</v>
      </c>
      <c r="P877" t="s">
        <v>5231</v>
      </c>
    </row>
    <row r="878" spans="1:17" ht="19.5" customHeight="1" x14ac:dyDescent="0.25">
      <c r="A878">
        <v>1</v>
      </c>
      <c r="B878" t="s">
        <v>5232</v>
      </c>
      <c r="D878" t="s">
        <v>5233</v>
      </c>
      <c r="E878" s="3">
        <v>45446</v>
      </c>
      <c r="F878" s="3">
        <v>45967</v>
      </c>
      <c r="G878" t="s">
        <v>5020</v>
      </c>
      <c r="H878" t="s">
        <v>5234</v>
      </c>
      <c r="I878" t="s">
        <v>5235</v>
      </c>
      <c r="J878" t="s">
        <v>5236</v>
      </c>
      <c r="K878" t="s">
        <v>689</v>
      </c>
      <c r="L878">
        <v>17.366666666666671</v>
      </c>
      <c r="N878" t="s">
        <v>5237</v>
      </c>
      <c r="O878" t="s">
        <v>5238</v>
      </c>
      <c r="P878" t="s">
        <v>5239</v>
      </c>
      <c r="Q878" t="s">
        <v>153</v>
      </c>
    </row>
    <row r="879" spans="1:17" ht="19.5" customHeight="1" x14ac:dyDescent="0.25">
      <c r="A879">
        <v>1</v>
      </c>
      <c r="B879" t="s">
        <v>5240</v>
      </c>
      <c r="D879" t="s">
        <v>5241</v>
      </c>
      <c r="E879" s="3">
        <v>45702</v>
      </c>
      <c r="F879" s="3">
        <v>45967</v>
      </c>
      <c r="G879" t="s">
        <v>5020</v>
      </c>
      <c r="H879" t="s">
        <v>5242</v>
      </c>
      <c r="I879" t="s">
        <v>5243</v>
      </c>
      <c r="J879" t="s">
        <v>5244</v>
      </c>
      <c r="K879" t="s">
        <v>131</v>
      </c>
      <c r="L879">
        <v>8.8333333333333339</v>
      </c>
      <c r="N879" t="s">
        <v>5245</v>
      </c>
      <c r="O879" t="s">
        <v>5246</v>
      </c>
      <c r="P879" t="s">
        <v>5247</v>
      </c>
      <c r="Q879" t="s">
        <v>119</v>
      </c>
    </row>
    <row r="880" spans="1:17" ht="19.5" customHeight="1" x14ac:dyDescent="0.25">
      <c r="A880">
        <v>1</v>
      </c>
      <c r="B880" t="s">
        <v>5248</v>
      </c>
      <c r="D880" t="s">
        <v>5249</v>
      </c>
      <c r="E880" s="3">
        <v>45551</v>
      </c>
      <c r="F880" s="3">
        <v>45968</v>
      </c>
      <c r="G880" t="s">
        <v>5020</v>
      </c>
      <c r="H880" t="s">
        <v>5250</v>
      </c>
      <c r="I880" t="s">
        <v>5251</v>
      </c>
      <c r="J880" t="s">
        <v>5252</v>
      </c>
      <c r="K880" t="s">
        <v>689</v>
      </c>
      <c r="L880">
        <v>13.9</v>
      </c>
      <c r="N880" t="s">
        <v>5253</v>
      </c>
      <c r="O880" t="s">
        <v>5254</v>
      </c>
      <c r="P880" t="s">
        <v>5255</v>
      </c>
      <c r="Q880" t="s">
        <v>689</v>
      </c>
    </row>
    <row r="881" spans="1:17" ht="19.5" customHeight="1" x14ac:dyDescent="0.25">
      <c r="A881" t="s">
        <v>17</v>
      </c>
      <c r="B881" t="s">
        <v>5256</v>
      </c>
      <c r="F881" s="3">
        <v>45971</v>
      </c>
      <c r="G881" t="s">
        <v>1771</v>
      </c>
      <c r="H881" t="s">
        <v>5257</v>
      </c>
      <c r="O881" t="s">
        <v>5258</v>
      </c>
      <c r="Q881" t="s">
        <v>689</v>
      </c>
    </row>
    <row r="882" spans="1:17" ht="19.5" customHeight="1" x14ac:dyDescent="0.25">
      <c r="A882" t="s">
        <v>1048</v>
      </c>
      <c r="B882" t="s">
        <v>5259</v>
      </c>
      <c r="D882" t="s">
        <v>5260</v>
      </c>
      <c r="F882" s="3">
        <v>45972</v>
      </c>
      <c r="H882" t="s">
        <v>5261</v>
      </c>
      <c r="I882" t="s">
        <v>5262</v>
      </c>
    </row>
    <row r="883" spans="1:17" ht="19.5" customHeight="1" x14ac:dyDescent="0.25">
      <c r="A883">
        <v>5</v>
      </c>
      <c r="B883" t="s">
        <v>5263</v>
      </c>
      <c r="D883" t="s">
        <v>5264</v>
      </c>
      <c r="E883" s="3">
        <v>45981</v>
      </c>
      <c r="F883" s="3">
        <v>45995</v>
      </c>
      <c r="G883" t="s">
        <v>5265</v>
      </c>
      <c r="H883" t="s">
        <v>5266</v>
      </c>
      <c r="I883" t="s">
        <v>5267</v>
      </c>
      <c r="J883" t="s">
        <v>5268</v>
      </c>
      <c r="L883">
        <v>0.46666666666666667</v>
      </c>
    </row>
    <row r="884" spans="1:17" ht="19.5" customHeight="1" x14ac:dyDescent="0.25">
      <c r="A884">
        <v>4</v>
      </c>
      <c r="B884" t="s">
        <v>5269</v>
      </c>
      <c r="D884" t="s">
        <v>5270</v>
      </c>
      <c r="E884" s="3">
        <v>45911</v>
      </c>
      <c r="F884" s="3">
        <v>45996</v>
      </c>
      <c r="G884" t="s">
        <v>5271</v>
      </c>
      <c r="H884" t="s">
        <v>5272</v>
      </c>
      <c r="I884" t="s">
        <v>5273</v>
      </c>
      <c r="J884" t="s">
        <v>5274</v>
      </c>
      <c r="K884" t="s">
        <v>131</v>
      </c>
      <c r="L884">
        <v>2.833333333333333</v>
      </c>
      <c r="N884" t="s">
        <v>5275</v>
      </c>
      <c r="O884" t="s">
        <v>5276</v>
      </c>
      <c r="P884" t="s">
        <v>5277</v>
      </c>
      <c r="Q884" t="s">
        <v>131</v>
      </c>
    </row>
    <row r="885" spans="1:17" ht="19.5" customHeight="1" x14ac:dyDescent="0.25">
      <c r="A885">
        <v>4</v>
      </c>
      <c r="B885" t="s">
        <v>5278</v>
      </c>
      <c r="D885" t="s">
        <v>5279</v>
      </c>
      <c r="E885" s="3">
        <v>45926</v>
      </c>
      <c r="F885" s="3">
        <v>46000</v>
      </c>
      <c r="G885" t="s">
        <v>5271</v>
      </c>
      <c r="H885" t="s">
        <v>5280</v>
      </c>
      <c r="I885" t="s">
        <v>5281</v>
      </c>
      <c r="J885" t="s">
        <v>5282</v>
      </c>
      <c r="K885" t="s">
        <v>689</v>
      </c>
      <c r="L885">
        <v>2.4666666666666668</v>
      </c>
      <c r="N885" t="s">
        <v>5283</v>
      </c>
      <c r="O885" t="s">
        <v>5284</v>
      </c>
      <c r="P885" t="s">
        <v>5285</v>
      </c>
      <c r="Q885" t="s">
        <v>689</v>
      </c>
    </row>
    <row r="886" spans="1:17" ht="19.5" customHeight="1" x14ac:dyDescent="0.25">
      <c r="A886">
        <v>4</v>
      </c>
      <c r="B886" t="s">
        <v>5286</v>
      </c>
      <c r="D886" t="s">
        <v>5287</v>
      </c>
      <c r="E886" s="3">
        <v>45930</v>
      </c>
      <c r="F886" s="3">
        <v>46000</v>
      </c>
      <c r="G886" t="s">
        <v>5271</v>
      </c>
      <c r="H886" t="s">
        <v>5288</v>
      </c>
      <c r="I886" t="s">
        <v>5289</v>
      </c>
      <c r="J886" t="s">
        <v>5290</v>
      </c>
      <c r="K886" t="s">
        <v>296</v>
      </c>
      <c r="L886">
        <v>2.333333333333333</v>
      </c>
      <c r="N886" t="s">
        <v>5291</v>
      </c>
      <c r="O886" t="s">
        <v>5292</v>
      </c>
      <c r="Q886" t="s">
        <v>296</v>
      </c>
    </row>
    <row r="887" spans="1:17" ht="19.5" customHeight="1" x14ac:dyDescent="0.25">
      <c r="A887">
        <v>4</v>
      </c>
      <c r="B887" t="s">
        <v>5293</v>
      </c>
      <c r="D887" t="s">
        <v>5294</v>
      </c>
      <c r="E887" s="3">
        <v>45936</v>
      </c>
      <c r="F887" s="3">
        <v>46000</v>
      </c>
      <c r="G887" t="s">
        <v>5271</v>
      </c>
      <c r="H887" t="s">
        <v>5295</v>
      </c>
      <c r="I887" t="s">
        <v>5296</v>
      </c>
      <c r="J887" t="s">
        <v>5297</v>
      </c>
      <c r="K887" t="s">
        <v>131</v>
      </c>
      <c r="L887">
        <v>2.1333333333333329</v>
      </c>
      <c r="N887" t="s">
        <v>5298</v>
      </c>
      <c r="O887" t="s">
        <v>5299</v>
      </c>
      <c r="P887" t="s">
        <v>5300</v>
      </c>
      <c r="Q887" t="s">
        <v>131</v>
      </c>
    </row>
    <row r="888" spans="1:17" ht="19.5" customHeight="1" x14ac:dyDescent="0.25">
      <c r="A888">
        <v>4</v>
      </c>
      <c r="B888" t="s">
        <v>5301</v>
      </c>
      <c r="D888" t="s">
        <v>5302</v>
      </c>
      <c r="E888" s="3">
        <v>45513</v>
      </c>
      <c r="F888" s="3">
        <v>46002</v>
      </c>
      <c r="G888" t="s">
        <v>5271</v>
      </c>
      <c r="H888" t="s">
        <v>5303</v>
      </c>
      <c r="I888" t="s">
        <v>5304</v>
      </c>
      <c r="J888" t="s">
        <v>5305</v>
      </c>
      <c r="K888" t="s">
        <v>296</v>
      </c>
      <c r="L888">
        <v>16.3</v>
      </c>
      <c r="N888" t="s">
        <v>5306</v>
      </c>
      <c r="O888" t="s">
        <v>5307</v>
      </c>
      <c r="P888" t="s">
        <v>5308</v>
      </c>
      <c r="Q888" t="s">
        <v>296</v>
      </c>
    </row>
    <row r="889" spans="1:17" ht="19.5" customHeight="1" x14ac:dyDescent="0.25">
      <c r="A889">
        <v>1</v>
      </c>
      <c r="B889" t="s">
        <v>5309</v>
      </c>
      <c r="D889" t="s">
        <v>5310</v>
      </c>
      <c r="E889" s="3">
        <v>45482</v>
      </c>
      <c r="F889" s="3">
        <v>46003</v>
      </c>
      <c r="G889" t="s">
        <v>5311</v>
      </c>
      <c r="H889" t="s">
        <v>5312</v>
      </c>
      <c r="I889" t="s">
        <v>5313</v>
      </c>
      <c r="J889" t="s">
        <v>5314</v>
      </c>
      <c r="K889" t="s">
        <v>5315</v>
      </c>
      <c r="L889">
        <v>17.366666666666671</v>
      </c>
      <c r="N889" t="s">
        <v>5316</v>
      </c>
      <c r="O889" t="s">
        <v>5317</v>
      </c>
      <c r="P889" t="s">
        <v>5318</v>
      </c>
      <c r="Q889" t="s">
        <v>131</v>
      </c>
    </row>
    <row r="890" spans="1:17" ht="19.5" customHeight="1" x14ac:dyDescent="0.25">
      <c r="A890">
        <v>5</v>
      </c>
      <c r="B890" t="s">
        <v>5319</v>
      </c>
      <c r="D890" t="s">
        <v>5320</v>
      </c>
      <c r="E890" s="3">
        <v>45966</v>
      </c>
      <c r="F890" s="3">
        <v>46006</v>
      </c>
      <c r="G890" t="s">
        <v>5321</v>
      </c>
      <c r="H890" t="s">
        <v>5322</v>
      </c>
      <c r="I890" t="s">
        <v>5323</v>
      </c>
      <c r="J890" t="s">
        <v>5324</v>
      </c>
      <c r="L890">
        <v>1.333333333333333</v>
      </c>
    </row>
    <row r="891" spans="1:17" ht="19.5" customHeight="1" x14ac:dyDescent="0.25">
      <c r="A891">
        <v>1</v>
      </c>
      <c r="B891" t="s">
        <v>5325</v>
      </c>
      <c r="C891" t="s">
        <v>5326</v>
      </c>
      <c r="D891" t="s">
        <v>5327</v>
      </c>
      <c r="E891" s="3">
        <v>45079</v>
      </c>
      <c r="F891" s="3">
        <v>46008</v>
      </c>
      <c r="G891" t="s">
        <v>5328</v>
      </c>
      <c r="H891" t="s">
        <v>5329</v>
      </c>
      <c r="I891" t="s">
        <v>5330</v>
      </c>
      <c r="J891" t="s">
        <v>5331</v>
      </c>
      <c r="K891" t="s">
        <v>131</v>
      </c>
      <c r="L891">
        <v>30.966666666666669</v>
      </c>
      <c r="N891" t="s">
        <v>5332</v>
      </c>
      <c r="O891" t="s">
        <v>5333</v>
      </c>
      <c r="P891" t="s">
        <v>5334</v>
      </c>
      <c r="Q891" t="s">
        <v>92</v>
      </c>
    </row>
    <row r="892" spans="1:17" ht="19.5" customHeight="1" x14ac:dyDescent="0.25">
      <c r="A892">
        <v>1</v>
      </c>
      <c r="B892" t="s">
        <v>5335</v>
      </c>
      <c r="D892" t="s">
        <v>5336</v>
      </c>
      <c r="E892" s="3">
        <v>45894</v>
      </c>
      <c r="F892" s="3">
        <v>46008</v>
      </c>
      <c r="G892" t="s">
        <v>5321</v>
      </c>
      <c r="H892" t="s">
        <v>5337</v>
      </c>
      <c r="I892" t="s">
        <v>5338</v>
      </c>
      <c r="J892" t="s">
        <v>5339</v>
      </c>
      <c r="L892">
        <v>3.8</v>
      </c>
      <c r="N892" t="s">
        <v>5340</v>
      </c>
      <c r="O892" t="s">
        <v>5341</v>
      </c>
    </row>
    <row r="893" spans="1:17" ht="19.5" customHeight="1" x14ac:dyDescent="0.25">
      <c r="A893">
        <v>5</v>
      </c>
      <c r="B893" t="s">
        <v>5342</v>
      </c>
      <c r="D893" t="s">
        <v>5343</v>
      </c>
      <c r="E893" s="3">
        <v>45821</v>
      </c>
      <c r="F893" s="3">
        <v>46008</v>
      </c>
      <c r="G893" t="s">
        <v>5344</v>
      </c>
      <c r="H893" t="s">
        <v>5345</v>
      </c>
      <c r="I893" t="s">
        <v>5346</v>
      </c>
      <c r="J893" t="s">
        <v>5297</v>
      </c>
      <c r="L893">
        <v>6.2333333333333334</v>
      </c>
    </row>
    <row r="894" spans="1:17" ht="19.5" customHeight="1" x14ac:dyDescent="0.25">
      <c r="A894">
        <v>4</v>
      </c>
      <c r="B894" t="s">
        <v>5347</v>
      </c>
      <c r="C894" t="s">
        <v>5326</v>
      </c>
      <c r="D894" t="s">
        <v>5348</v>
      </c>
      <c r="E894" s="3">
        <v>45573</v>
      </c>
      <c r="F894" s="3">
        <v>46009</v>
      </c>
      <c r="G894" t="s">
        <v>5271</v>
      </c>
      <c r="H894" t="s">
        <v>5349</v>
      </c>
      <c r="I894" t="s">
        <v>5350</v>
      </c>
      <c r="J894" t="s">
        <v>5351</v>
      </c>
      <c r="K894" t="s">
        <v>92</v>
      </c>
      <c r="L894">
        <v>14.53333333333333</v>
      </c>
      <c r="N894" t="s">
        <v>5352</v>
      </c>
      <c r="O894" t="s">
        <v>5353</v>
      </c>
      <c r="P894" t="s">
        <v>5354</v>
      </c>
      <c r="Q894" t="s">
        <v>92</v>
      </c>
    </row>
    <row r="895" spans="1:17" ht="19.5" customHeight="1" x14ac:dyDescent="0.25">
      <c r="A895">
        <v>4</v>
      </c>
      <c r="B895" t="s">
        <v>5355</v>
      </c>
      <c r="D895" t="s">
        <v>5356</v>
      </c>
      <c r="E895" s="3">
        <v>45832</v>
      </c>
      <c r="F895" s="3">
        <v>46009</v>
      </c>
      <c r="G895" t="s">
        <v>5271</v>
      </c>
      <c r="H895" t="s">
        <v>5357</v>
      </c>
      <c r="I895" t="s">
        <v>5358</v>
      </c>
      <c r="J895" t="s">
        <v>5359</v>
      </c>
      <c r="K895" t="s">
        <v>689</v>
      </c>
      <c r="L895">
        <v>5.9</v>
      </c>
      <c r="N895" t="s">
        <v>5360</v>
      </c>
      <c r="O895" t="s">
        <v>5361</v>
      </c>
      <c r="P895" t="s">
        <v>5362</v>
      </c>
      <c r="Q895" t="s">
        <v>153</v>
      </c>
    </row>
    <row r="896" spans="1:17" ht="19.5" customHeight="1" x14ac:dyDescent="0.25">
      <c r="A896">
        <v>4</v>
      </c>
      <c r="B896" t="s">
        <v>5363</v>
      </c>
      <c r="D896" t="s">
        <v>5364</v>
      </c>
      <c r="E896" s="3">
        <v>45877</v>
      </c>
      <c r="F896" s="3">
        <v>46010</v>
      </c>
      <c r="G896" t="s">
        <v>5271</v>
      </c>
      <c r="H896" t="s">
        <v>5365</v>
      </c>
      <c r="I896" t="s">
        <v>5366</v>
      </c>
      <c r="J896" t="s">
        <v>5367</v>
      </c>
      <c r="K896" t="s">
        <v>689</v>
      </c>
      <c r="L896">
        <v>4.4333333333333336</v>
      </c>
      <c r="N896" t="s">
        <v>5368</v>
      </c>
      <c r="O896" t="s">
        <v>5369</v>
      </c>
      <c r="P896" t="s">
        <v>5370</v>
      </c>
      <c r="Q896" t="s">
        <v>689</v>
      </c>
    </row>
    <row r="897" spans="1:17" ht="19.5" customHeight="1" x14ac:dyDescent="0.25">
      <c r="A897" t="s">
        <v>17</v>
      </c>
      <c r="B897" t="s">
        <v>5371</v>
      </c>
      <c r="D897" t="s">
        <v>5372</v>
      </c>
      <c r="F897" s="3">
        <v>46010</v>
      </c>
      <c r="G897" t="s">
        <v>1771</v>
      </c>
      <c r="H897" t="s">
        <v>5373</v>
      </c>
      <c r="I897" t="s">
        <v>5091</v>
      </c>
      <c r="N897" t="s">
        <v>5374</v>
      </c>
      <c r="O897" t="s">
        <v>5375</v>
      </c>
      <c r="P897" t="s">
        <v>5376</v>
      </c>
      <c r="Q897" t="s">
        <v>92</v>
      </c>
    </row>
    <row r="898" spans="1:17" ht="19.5" customHeight="1" x14ac:dyDescent="0.25">
      <c r="A898">
        <v>4</v>
      </c>
      <c r="B898" t="s">
        <v>5377</v>
      </c>
      <c r="D898" t="s">
        <v>5378</v>
      </c>
      <c r="E898" s="3">
        <v>45894</v>
      </c>
      <c r="F898" s="3">
        <v>46013</v>
      </c>
      <c r="G898" t="s">
        <v>5271</v>
      </c>
      <c r="H898" t="s">
        <v>5379</v>
      </c>
      <c r="I898" t="s">
        <v>5380</v>
      </c>
      <c r="J898" t="s">
        <v>5381</v>
      </c>
      <c r="L898">
        <v>3.9666666666666668</v>
      </c>
      <c r="N898" t="s">
        <v>5382</v>
      </c>
      <c r="O898" t="s">
        <v>5383</v>
      </c>
    </row>
    <row r="899" spans="1:17" ht="19.5" customHeight="1" x14ac:dyDescent="0.25">
      <c r="A899">
        <v>4</v>
      </c>
      <c r="B899" t="s">
        <v>5384</v>
      </c>
      <c r="C899" t="s">
        <v>5326</v>
      </c>
      <c r="D899" t="s">
        <v>5385</v>
      </c>
      <c r="E899" s="3">
        <v>45580</v>
      </c>
      <c r="F899" s="3">
        <v>46013</v>
      </c>
      <c r="G899" t="s">
        <v>5271</v>
      </c>
      <c r="H899" t="s">
        <v>5386</v>
      </c>
      <c r="I899" t="s">
        <v>5387</v>
      </c>
      <c r="J899" t="s">
        <v>5388</v>
      </c>
      <c r="K899" t="s">
        <v>296</v>
      </c>
      <c r="L899">
        <v>14.43333333333333</v>
      </c>
      <c r="N899" t="s">
        <v>5389</v>
      </c>
      <c r="O899" t="s">
        <v>5390</v>
      </c>
      <c r="P899" t="s">
        <v>5391</v>
      </c>
      <c r="Q899" t="s">
        <v>131</v>
      </c>
    </row>
    <row r="900" spans="1:17" ht="19.5" customHeight="1" x14ac:dyDescent="0.25">
      <c r="A900">
        <v>4</v>
      </c>
      <c r="B900" t="s">
        <v>5392</v>
      </c>
      <c r="D900" t="s">
        <v>5393</v>
      </c>
      <c r="E900" s="3">
        <v>45817</v>
      </c>
      <c r="F900" s="3">
        <v>46013</v>
      </c>
      <c r="G900" t="s">
        <v>5271</v>
      </c>
      <c r="H900" t="s">
        <v>5394</v>
      </c>
      <c r="I900" t="s">
        <v>5395</v>
      </c>
      <c r="J900" t="s">
        <v>5396</v>
      </c>
      <c r="K900" t="s">
        <v>131</v>
      </c>
      <c r="L900">
        <v>6.5333333333333332</v>
      </c>
      <c r="N900" t="s">
        <v>5397</v>
      </c>
      <c r="O900" t="s">
        <v>5398</v>
      </c>
      <c r="P900" t="s">
        <v>5399</v>
      </c>
      <c r="Q900" t="s">
        <v>131</v>
      </c>
    </row>
    <row r="901" spans="1:17" ht="19.5" customHeight="1" x14ac:dyDescent="0.25">
      <c r="A901">
        <v>4</v>
      </c>
      <c r="B901" t="s">
        <v>5400</v>
      </c>
      <c r="D901" t="s">
        <v>5401</v>
      </c>
      <c r="E901" s="3">
        <v>45965</v>
      </c>
      <c r="F901" s="3">
        <v>46013</v>
      </c>
      <c r="G901" t="s">
        <v>5271</v>
      </c>
      <c r="H901" t="s">
        <v>5402</v>
      </c>
      <c r="I901" t="s">
        <v>5403</v>
      </c>
      <c r="J901" t="s">
        <v>5404</v>
      </c>
      <c r="L901">
        <v>1.6</v>
      </c>
      <c r="N901" t="s">
        <v>5405</v>
      </c>
      <c r="O901" t="s">
        <v>5406</v>
      </c>
    </row>
    <row r="902" spans="1:17" ht="19.5" customHeight="1" x14ac:dyDescent="0.25">
      <c r="A902">
        <v>4</v>
      </c>
      <c r="B902" t="s">
        <v>5407</v>
      </c>
      <c r="D902" t="s">
        <v>5408</v>
      </c>
      <c r="E902" s="3">
        <v>45971</v>
      </c>
      <c r="F902" s="3">
        <v>46013</v>
      </c>
      <c r="G902" t="s">
        <v>5271</v>
      </c>
      <c r="H902" t="s">
        <v>5409</v>
      </c>
      <c r="I902" t="s">
        <v>5410</v>
      </c>
      <c r="J902" t="s">
        <v>5411</v>
      </c>
      <c r="K902" t="s">
        <v>296</v>
      </c>
      <c r="L902">
        <v>1.4</v>
      </c>
      <c r="N902" t="s">
        <v>5412</v>
      </c>
      <c r="O902" t="s">
        <v>5413</v>
      </c>
      <c r="P902" t="s">
        <v>5414</v>
      </c>
      <c r="Q902" t="s">
        <v>131</v>
      </c>
    </row>
    <row r="903" spans="1:17" ht="19.5" customHeight="1" x14ac:dyDescent="0.25">
      <c r="A903">
        <v>5</v>
      </c>
      <c r="B903" t="s">
        <v>5415</v>
      </c>
      <c r="D903" t="s">
        <v>5416</v>
      </c>
      <c r="E903" s="3">
        <v>45898</v>
      </c>
      <c r="F903" s="3">
        <v>46013</v>
      </c>
      <c r="G903" t="s">
        <v>5344</v>
      </c>
      <c r="H903" t="s">
        <v>5417</v>
      </c>
      <c r="I903" t="s">
        <v>5418</v>
      </c>
      <c r="L903">
        <v>3.833333333333333</v>
      </c>
    </row>
    <row r="904" spans="1:17" ht="19.5" customHeight="1" x14ac:dyDescent="0.25">
      <c r="A904">
        <v>1</v>
      </c>
      <c r="B904" t="s">
        <v>5419</v>
      </c>
      <c r="D904" t="s">
        <v>5420</v>
      </c>
      <c r="E904" s="3">
        <v>45608</v>
      </c>
      <c r="F904" s="3">
        <v>46014</v>
      </c>
      <c r="G904" t="s">
        <v>5421</v>
      </c>
      <c r="H904" t="s">
        <v>5422</v>
      </c>
      <c r="I904" t="s">
        <v>5423</v>
      </c>
      <c r="J904" t="s">
        <v>5424</v>
      </c>
      <c r="K904" t="s">
        <v>296</v>
      </c>
      <c r="L904">
        <v>13.53333333333333</v>
      </c>
      <c r="N904" t="s">
        <v>5425</v>
      </c>
      <c r="O904" t="s">
        <v>5426</v>
      </c>
      <c r="Q904" t="s">
        <v>296</v>
      </c>
    </row>
    <row r="905" spans="1:17" ht="19.5" customHeight="1" x14ac:dyDescent="0.25">
      <c r="A905">
        <v>5</v>
      </c>
      <c r="B905" t="s">
        <v>5427</v>
      </c>
      <c r="D905" t="s">
        <v>5428</v>
      </c>
      <c r="E905" s="3">
        <v>45952</v>
      </c>
      <c r="F905" s="3">
        <v>46014</v>
      </c>
      <c r="G905" t="s">
        <v>5429</v>
      </c>
      <c r="H905" t="s">
        <v>5430</v>
      </c>
      <c r="I905" t="s">
        <v>5431</v>
      </c>
      <c r="L905">
        <v>2.0666666666666669</v>
      </c>
    </row>
    <row r="906" spans="1:17" ht="19.5" customHeight="1" x14ac:dyDescent="0.25">
      <c r="A906">
        <v>4</v>
      </c>
      <c r="B906" t="s">
        <v>5432</v>
      </c>
      <c r="D906" t="s">
        <v>5433</v>
      </c>
      <c r="E906" s="3">
        <v>45910</v>
      </c>
      <c r="F906" s="3">
        <v>46017</v>
      </c>
      <c r="G906" t="s">
        <v>5271</v>
      </c>
      <c r="H906" t="s">
        <v>5434</v>
      </c>
      <c r="I906" t="s">
        <v>5435</v>
      </c>
      <c r="J906" t="s">
        <v>5436</v>
      </c>
      <c r="K906" t="s">
        <v>689</v>
      </c>
      <c r="L906">
        <v>3.5666666666666669</v>
      </c>
      <c r="N906" t="s">
        <v>5437</v>
      </c>
      <c r="O906" t="s">
        <v>5438</v>
      </c>
      <c r="P906" t="s">
        <v>5439</v>
      </c>
      <c r="Q906" t="s">
        <v>179</v>
      </c>
    </row>
    <row r="907" spans="1:17" ht="19.5" customHeight="1" x14ac:dyDescent="0.25">
      <c r="A907">
        <v>1</v>
      </c>
      <c r="B907" t="s">
        <v>5440</v>
      </c>
      <c r="C907" t="s">
        <v>5326</v>
      </c>
      <c r="D907" t="s">
        <v>5441</v>
      </c>
      <c r="E907" s="3">
        <v>40428</v>
      </c>
      <c r="F907" s="3">
        <v>46017</v>
      </c>
      <c r="G907" t="s">
        <v>5442</v>
      </c>
      <c r="H907" t="s">
        <v>5443</v>
      </c>
      <c r="I907" t="s">
        <v>5444</v>
      </c>
      <c r="J907" t="s">
        <v>5445</v>
      </c>
      <c r="K907" t="s">
        <v>296</v>
      </c>
      <c r="L907">
        <v>186.3</v>
      </c>
      <c r="N907" t="s">
        <v>5446</v>
      </c>
      <c r="O907" t="s">
        <v>5447</v>
      </c>
      <c r="P907" t="s">
        <v>5448</v>
      </c>
      <c r="Q907" t="s">
        <v>179</v>
      </c>
    </row>
    <row r="908" spans="1:17" ht="19.5" customHeight="1" x14ac:dyDescent="0.25">
      <c r="A908">
        <v>1</v>
      </c>
      <c r="B908" t="s">
        <v>5449</v>
      </c>
      <c r="D908" t="s">
        <v>5450</v>
      </c>
      <c r="E908" s="3">
        <v>45805</v>
      </c>
      <c r="F908" s="3">
        <v>46024</v>
      </c>
      <c r="G908" t="s">
        <v>5451</v>
      </c>
      <c r="H908" t="s">
        <v>5452</v>
      </c>
      <c r="I908" t="s">
        <v>5453</v>
      </c>
      <c r="J908" t="s">
        <v>5454</v>
      </c>
      <c r="K908" t="s">
        <v>4274</v>
      </c>
      <c r="L908">
        <v>7.3</v>
      </c>
      <c r="M908">
        <v>219</v>
      </c>
      <c r="N908" t="s">
        <v>5455</v>
      </c>
      <c r="O908" t="s">
        <v>5456</v>
      </c>
      <c r="Q908" t="s">
        <v>131</v>
      </c>
    </row>
    <row r="909" spans="1:17" ht="19.5" customHeight="1" x14ac:dyDescent="0.25">
      <c r="A909">
        <v>4</v>
      </c>
      <c r="B909" t="s">
        <v>5457</v>
      </c>
      <c r="D909" t="s">
        <v>5458</v>
      </c>
      <c r="E909" s="3">
        <v>45932</v>
      </c>
      <c r="F909" s="3">
        <v>46024</v>
      </c>
      <c r="G909" t="s">
        <v>5271</v>
      </c>
      <c r="H909" t="s">
        <v>5459</v>
      </c>
      <c r="I909" t="s">
        <v>5460</v>
      </c>
      <c r="J909" t="s">
        <v>5461</v>
      </c>
      <c r="K909" t="s">
        <v>296</v>
      </c>
      <c r="L909">
        <v>3.0666666666666669</v>
      </c>
      <c r="N909" t="s">
        <v>5382</v>
      </c>
      <c r="O909" t="s">
        <v>5462</v>
      </c>
      <c r="P909" t="s">
        <v>5463</v>
      </c>
      <c r="Q909" t="s">
        <v>131</v>
      </c>
    </row>
    <row r="910" spans="1:17" ht="19.5" customHeight="1" x14ac:dyDescent="0.25">
      <c r="A910">
        <v>1</v>
      </c>
      <c r="B910" t="s">
        <v>5464</v>
      </c>
      <c r="D910" t="s">
        <v>5465</v>
      </c>
      <c r="E910" s="3">
        <v>45755</v>
      </c>
      <c r="F910" s="3">
        <v>46034</v>
      </c>
      <c r="G910" t="s">
        <v>5451</v>
      </c>
      <c r="H910" t="s">
        <v>5466</v>
      </c>
      <c r="I910" t="s">
        <v>5467</v>
      </c>
      <c r="J910" t="s">
        <v>5468</v>
      </c>
      <c r="K910" t="s">
        <v>92</v>
      </c>
      <c r="L910">
        <v>9.3000000000000007</v>
      </c>
      <c r="M910">
        <v>279</v>
      </c>
      <c r="N910" t="s">
        <v>5469</v>
      </c>
      <c r="O910" t="s">
        <v>5470</v>
      </c>
      <c r="P910" t="s">
        <v>5471</v>
      </c>
      <c r="Q910" t="s">
        <v>92</v>
      </c>
    </row>
    <row r="911" spans="1:17" ht="19.5" customHeight="1" x14ac:dyDescent="0.25">
      <c r="A911">
        <v>5</v>
      </c>
      <c r="B911" t="s">
        <v>5472</v>
      </c>
      <c r="D911" t="s">
        <v>5473</v>
      </c>
      <c r="E911" s="3">
        <v>45996</v>
      </c>
      <c r="F911" s="3">
        <v>46035</v>
      </c>
      <c r="G911" t="s">
        <v>5474</v>
      </c>
      <c r="H911" t="s">
        <v>5475</v>
      </c>
      <c r="I911" t="s">
        <v>5476</v>
      </c>
      <c r="J911" t="s">
        <v>5477</v>
      </c>
      <c r="L911">
        <v>1.3</v>
      </c>
      <c r="M911">
        <v>39</v>
      </c>
    </row>
    <row r="912" spans="1:17" ht="19.5" customHeight="1" x14ac:dyDescent="0.25">
      <c r="A912">
        <v>4</v>
      </c>
      <c r="B912" t="s">
        <v>5478</v>
      </c>
      <c r="D912" t="s">
        <v>5479</v>
      </c>
      <c r="E912" s="3">
        <v>46027</v>
      </c>
      <c r="F912" s="3">
        <v>46036</v>
      </c>
      <c r="G912" t="s">
        <v>5271</v>
      </c>
      <c r="H912" t="s">
        <v>5480</v>
      </c>
      <c r="I912" t="s">
        <v>5481</v>
      </c>
      <c r="J912" t="s">
        <v>5482</v>
      </c>
      <c r="K912" t="s">
        <v>92</v>
      </c>
      <c r="L912">
        <v>0.3</v>
      </c>
      <c r="N912" t="s">
        <v>5483</v>
      </c>
      <c r="O912" t="s">
        <v>5484</v>
      </c>
      <c r="P912" t="s">
        <v>5485</v>
      </c>
      <c r="Q912" t="s">
        <v>92</v>
      </c>
    </row>
    <row r="913" spans="1:17" ht="19.5" customHeight="1" x14ac:dyDescent="0.25">
      <c r="A913">
        <v>1</v>
      </c>
      <c r="B913" t="s">
        <v>5486</v>
      </c>
      <c r="D913" t="s">
        <v>5487</v>
      </c>
      <c r="E913" s="3">
        <v>45615</v>
      </c>
      <c r="F913" s="3">
        <v>46037</v>
      </c>
      <c r="G913" t="s">
        <v>5451</v>
      </c>
      <c r="H913" t="s">
        <v>5488</v>
      </c>
      <c r="I913" t="s">
        <v>5489</v>
      </c>
      <c r="J913" t="s">
        <v>5490</v>
      </c>
      <c r="K913" t="s">
        <v>92</v>
      </c>
      <c r="L913">
        <v>14.06666666666667</v>
      </c>
      <c r="M913">
        <v>422</v>
      </c>
      <c r="N913" t="s">
        <v>5491</v>
      </c>
      <c r="O913" t="s">
        <v>5492</v>
      </c>
      <c r="P913" t="s">
        <v>5493</v>
      </c>
      <c r="Q913" t="s">
        <v>92</v>
      </c>
    </row>
    <row r="914" spans="1:17" ht="19.5" customHeight="1" x14ac:dyDescent="0.25">
      <c r="A914">
        <v>1</v>
      </c>
      <c r="B914" t="s">
        <v>5494</v>
      </c>
      <c r="D914" t="s">
        <v>5495</v>
      </c>
      <c r="E914" s="3">
        <v>45832</v>
      </c>
      <c r="F914" s="3">
        <v>46037</v>
      </c>
      <c r="G914" t="s">
        <v>5451</v>
      </c>
      <c r="H914" t="s">
        <v>5496</v>
      </c>
      <c r="I914" t="s">
        <v>5497</v>
      </c>
      <c r="J914" t="s">
        <v>5498</v>
      </c>
      <c r="K914" t="s">
        <v>296</v>
      </c>
      <c r="L914">
        <v>6.833333333333333</v>
      </c>
      <c r="M914">
        <v>205</v>
      </c>
      <c r="N914" t="s">
        <v>5499</v>
      </c>
      <c r="O914" t="s">
        <v>5500</v>
      </c>
      <c r="P914" t="s">
        <v>5501</v>
      </c>
      <c r="Q914" t="s">
        <v>119</v>
      </c>
    </row>
    <row r="915" spans="1:17" ht="19.5" customHeight="1" x14ac:dyDescent="0.25">
      <c r="A915">
        <v>4</v>
      </c>
      <c r="B915" t="s">
        <v>5502</v>
      </c>
      <c r="C915" t="s">
        <v>5326</v>
      </c>
      <c r="D915" t="s">
        <v>5503</v>
      </c>
      <c r="E915" s="3">
        <v>45681</v>
      </c>
      <c r="F915" s="3">
        <v>46042</v>
      </c>
      <c r="G915" t="s">
        <v>5271</v>
      </c>
      <c r="H915" t="s">
        <v>5504</v>
      </c>
      <c r="I915" t="s">
        <v>5505</v>
      </c>
      <c r="J915" t="s">
        <v>5506</v>
      </c>
      <c r="K915" t="s">
        <v>5507</v>
      </c>
      <c r="L915">
        <v>12.03333333333333</v>
      </c>
      <c r="N915" t="s">
        <v>5508</v>
      </c>
      <c r="O915" t="s">
        <v>5509</v>
      </c>
      <c r="P915" t="s">
        <v>5510</v>
      </c>
      <c r="Q915" t="s">
        <v>131</v>
      </c>
    </row>
    <row r="916" spans="1:17" ht="19.5" customHeight="1" x14ac:dyDescent="0.25">
      <c r="A916">
        <v>4</v>
      </c>
      <c r="B916" t="s">
        <v>5511</v>
      </c>
      <c r="D916" t="s">
        <v>5512</v>
      </c>
      <c r="E916" s="3">
        <v>45996</v>
      </c>
      <c r="F916" s="3">
        <v>46042</v>
      </c>
      <c r="G916" t="s">
        <v>5271</v>
      </c>
      <c r="H916" t="s">
        <v>5513</v>
      </c>
      <c r="I916" t="s">
        <v>5514</v>
      </c>
      <c r="J916" t="s">
        <v>5515</v>
      </c>
      <c r="K916" t="s">
        <v>296</v>
      </c>
      <c r="L916">
        <v>1.533333333333333</v>
      </c>
      <c r="O916" t="s">
        <v>5516</v>
      </c>
      <c r="P916" t="s">
        <v>5517</v>
      </c>
      <c r="Q916" t="s">
        <v>296</v>
      </c>
    </row>
    <row r="917" spans="1:17" ht="19.5" customHeight="1" x14ac:dyDescent="0.25">
      <c r="A917">
        <v>6</v>
      </c>
      <c r="B917" t="s">
        <v>5518</v>
      </c>
      <c r="D917" t="s">
        <v>5519</v>
      </c>
      <c r="E917" s="3">
        <v>44757</v>
      </c>
      <c r="F917" s="3">
        <v>46044</v>
      </c>
      <c r="G917" t="s">
        <v>5520</v>
      </c>
      <c r="H917" t="s">
        <v>5521</v>
      </c>
      <c r="I917" t="s">
        <v>5522</v>
      </c>
      <c r="J917" t="s">
        <v>5523</v>
      </c>
      <c r="K917" t="s">
        <v>5524</v>
      </c>
      <c r="L917">
        <v>42.9</v>
      </c>
      <c r="M917">
        <v>1287</v>
      </c>
    </row>
    <row r="918" spans="1:17" ht="19.5" customHeight="1" x14ac:dyDescent="0.25">
      <c r="A918">
        <v>1</v>
      </c>
      <c r="B918" t="s">
        <v>5525</v>
      </c>
      <c r="C918" t="s">
        <v>5326</v>
      </c>
      <c r="D918" t="s">
        <v>5526</v>
      </c>
      <c r="E918" s="3">
        <v>43727</v>
      </c>
      <c r="F918" s="3">
        <v>46045</v>
      </c>
      <c r="G918" t="s">
        <v>5527</v>
      </c>
      <c r="H918" t="s">
        <v>5528</v>
      </c>
      <c r="I918" t="s">
        <v>5529</v>
      </c>
      <c r="J918" t="s">
        <v>5530</v>
      </c>
      <c r="L918">
        <v>77.266666666666666</v>
      </c>
      <c r="M918">
        <v>2318</v>
      </c>
      <c r="N918" t="s">
        <v>5531</v>
      </c>
      <c r="O918" t="s">
        <v>5532</v>
      </c>
      <c r="P918" t="s">
        <v>5533</v>
      </c>
    </row>
    <row r="919" spans="1:17" ht="19.5" customHeight="1" x14ac:dyDescent="0.25">
      <c r="A919">
        <v>1</v>
      </c>
      <c r="B919" t="s">
        <v>5534</v>
      </c>
      <c r="D919" t="s">
        <v>5535</v>
      </c>
      <c r="E919" s="3">
        <v>45639</v>
      </c>
      <c r="F919" s="3">
        <v>46045</v>
      </c>
      <c r="G919" t="s">
        <v>5451</v>
      </c>
      <c r="H919" t="s">
        <v>5536</v>
      </c>
      <c r="I919" t="s">
        <v>5537</v>
      </c>
      <c r="J919" t="s">
        <v>5538</v>
      </c>
      <c r="K919" t="s">
        <v>5197</v>
      </c>
      <c r="L919">
        <v>13.53333333333333</v>
      </c>
      <c r="M919">
        <v>406</v>
      </c>
      <c r="N919" t="s">
        <v>5539</v>
      </c>
      <c r="O919" t="s">
        <v>5540</v>
      </c>
      <c r="P919" t="s">
        <v>5541</v>
      </c>
      <c r="Q919" t="s">
        <v>296</v>
      </c>
    </row>
    <row r="920" spans="1:17" ht="19.5" customHeight="1" x14ac:dyDescent="0.25">
      <c r="A920">
        <v>4</v>
      </c>
      <c r="B920" t="s">
        <v>5542</v>
      </c>
      <c r="D920" t="s">
        <v>5543</v>
      </c>
      <c r="E920" s="3">
        <v>45813</v>
      </c>
      <c r="F920" s="3">
        <v>46045</v>
      </c>
      <c r="G920" t="s">
        <v>5451</v>
      </c>
      <c r="H920" t="s">
        <v>5544</v>
      </c>
      <c r="I920" t="s">
        <v>5545</v>
      </c>
      <c r="J920" t="s">
        <v>5297</v>
      </c>
      <c r="K920" t="s">
        <v>296</v>
      </c>
      <c r="L920">
        <v>7.7333333333333334</v>
      </c>
      <c r="N920" t="s">
        <v>5546</v>
      </c>
      <c r="O920" t="s">
        <v>5547</v>
      </c>
      <c r="P920" t="s">
        <v>5548</v>
      </c>
      <c r="Q920" t="s">
        <v>131</v>
      </c>
    </row>
    <row r="921" spans="1:17" ht="19.5" customHeight="1" x14ac:dyDescent="0.25">
      <c r="A921">
        <v>1</v>
      </c>
      <c r="B921" t="s">
        <v>5549</v>
      </c>
      <c r="D921" t="s">
        <v>5550</v>
      </c>
      <c r="E921" s="3">
        <v>45272</v>
      </c>
      <c r="F921" s="3">
        <v>46050</v>
      </c>
      <c r="G921" t="s">
        <v>5451</v>
      </c>
      <c r="H921" t="s">
        <v>5551</v>
      </c>
      <c r="I921" t="s">
        <v>5552</v>
      </c>
      <c r="J921" t="s">
        <v>5553</v>
      </c>
      <c r="K921" t="s">
        <v>689</v>
      </c>
      <c r="L921">
        <v>25.93333333333333</v>
      </c>
      <c r="M921">
        <v>778</v>
      </c>
      <c r="N921" t="s">
        <v>5554</v>
      </c>
      <c r="O921" t="s">
        <v>5555</v>
      </c>
      <c r="P921" t="s">
        <v>5556</v>
      </c>
    </row>
    <row r="922" spans="1:17" ht="19.5" customHeight="1" x14ac:dyDescent="0.25">
      <c r="A922">
        <v>4</v>
      </c>
      <c r="B922" t="s">
        <v>5557</v>
      </c>
      <c r="D922" t="s">
        <v>5558</v>
      </c>
      <c r="E922" s="3">
        <v>46028</v>
      </c>
      <c r="F922" s="3">
        <v>46056</v>
      </c>
      <c r="G922" t="s">
        <v>5271</v>
      </c>
      <c r="H922" t="s">
        <v>5559</v>
      </c>
      <c r="I922" t="s">
        <v>5560</v>
      </c>
      <c r="J922" t="s">
        <v>4623</v>
      </c>
      <c r="K922" t="s">
        <v>296</v>
      </c>
      <c r="L922">
        <v>0.93333333333333335</v>
      </c>
      <c r="N922" t="s">
        <v>5561</v>
      </c>
      <c r="O922" t="s">
        <v>5562</v>
      </c>
      <c r="P922" t="s">
        <v>5563</v>
      </c>
      <c r="Q922" t="s">
        <v>131</v>
      </c>
    </row>
    <row r="923" spans="1:17" ht="19.5" customHeight="1" x14ac:dyDescent="0.25">
      <c r="A923">
        <v>4</v>
      </c>
      <c r="B923" t="s">
        <v>5564</v>
      </c>
      <c r="C923" t="s">
        <v>5326</v>
      </c>
      <c r="D923" t="s">
        <v>5565</v>
      </c>
      <c r="E923" s="3">
        <v>45691</v>
      </c>
      <c r="F923" s="3">
        <v>46056</v>
      </c>
      <c r="G923" t="s">
        <v>5271</v>
      </c>
      <c r="H923" t="s">
        <v>5566</v>
      </c>
      <c r="I923" t="s">
        <v>5567</v>
      </c>
      <c r="J923" t="s">
        <v>5568</v>
      </c>
      <c r="K923" t="s">
        <v>4985</v>
      </c>
      <c r="L923">
        <v>12.16666666666667</v>
      </c>
      <c r="N923" t="s">
        <v>5569</v>
      </c>
      <c r="O923" t="s">
        <v>5570</v>
      </c>
      <c r="P923" t="s">
        <v>5571</v>
      </c>
      <c r="Q923" t="s">
        <v>131</v>
      </c>
    </row>
    <row r="924" spans="1:17" ht="19.5" customHeight="1" x14ac:dyDescent="0.25">
      <c r="A924">
        <v>1</v>
      </c>
      <c r="B924" t="s">
        <v>5572</v>
      </c>
      <c r="D924" t="s">
        <v>5573</v>
      </c>
      <c r="E924" s="3">
        <v>45428</v>
      </c>
      <c r="F924" s="3">
        <v>46057</v>
      </c>
      <c r="G924" t="s">
        <v>5451</v>
      </c>
      <c r="H924" t="s">
        <v>5574</v>
      </c>
      <c r="I924" t="s">
        <v>5575</v>
      </c>
      <c r="J924" t="s">
        <v>5576</v>
      </c>
      <c r="K924" t="s">
        <v>92</v>
      </c>
      <c r="L924">
        <v>20.966666666666669</v>
      </c>
      <c r="M924">
        <v>629</v>
      </c>
      <c r="N924" t="s">
        <v>5577</v>
      </c>
      <c r="O924" t="s">
        <v>5578</v>
      </c>
      <c r="P924" t="s">
        <v>5579</v>
      </c>
      <c r="Q924" t="s">
        <v>92</v>
      </c>
    </row>
    <row r="925" spans="1:17" ht="19.5" customHeight="1" x14ac:dyDescent="0.25">
      <c r="A925">
        <v>5</v>
      </c>
      <c r="B925" t="s">
        <v>5580</v>
      </c>
      <c r="D925" t="s">
        <v>5581</v>
      </c>
      <c r="E925" s="3">
        <v>45975</v>
      </c>
      <c r="F925" s="3">
        <v>46057</v>
      </c>
      <c r="G925" t="s">
        <v>5582</v>
      </c>
      <c r="H925" t="s">
        <v>5583</v>
      </c>
      <c r="I925" t="s">
        <v>5584</v>
      </c>
      <c r="L925">
        <v>2.7333333333333329</v>
      </c>
      <c r="M925">
        <v>82</v>
      </c>
    </row>
    <row r="926" spans="1:17" ht="19.5" customHeight="1" x14ac:dyDescent="0.25">
      <c r="A926">
        <v>3</v>
      </c>
      <c r="B926" t="s">
        <v>5585</v>
      </c>
      <c r="D926" t="s">
        <v>5586</v>
      </c>
      <c r="E926" s="3">
        <v>45106</v>
      </c>
      <c r="F926" s="3">
        <v>46058</v>
      </c>
      <c r="G926" t="s">
        <v>5587</v>
      </c>
      <c r="H926" t="s">
        <v>5588</v>
      </c>
      <c r="I926" t="s">
        <v>5589</v>
      </c>
      <c r="J926" t="s">
        <v>5590</v>
      </c>
      <c r="K926" t="s">
        <v>296</v>
      </c>
      <c r="L926">
        <v>31.733333333333331</v>
      </c>
      <c r="M926">
        <v>952</v>
      </c>
    </row>
    <row r="927" spans="1:17" ht="19.5" customHeight="1" x14ac:dyDescent="0.25">
      <c r="A927">
        <v>5</v>
      </c>
      <c r="B927" t="s">
        <v>5591</v>
      </c>
      <c r="D927" t="s">
        <v>5592</v>
      </c>
      <c r="E927" s="3">
        <v>45987</v>
      </c>
      <c r="F927" s="3">
        <v>46061</v>
      </c>
      <c r="G927" t="s">
        <v>5593</v>
      </c>
      <c r="H927" t="s">
        <v>5594</v>
      </c>
      <c r="I927" t="s">
        <v>5595</v>
      </c>
      <c r="J927" t="s">
        <v>5596</v>
      </c>
      <c r="L927">
        <v>2.4666666666666668</v>
      </c>
      <c r="M927">
        <v>74</v>
      </c>
    </row>
    <row r="928" spans="1:17" ht="19.5" customHeight="1" x14ac:dyDescent="0.25">
      <c r="A928">
        <v>1</v>
      </c>
      <c r="B928" t="s">
        <v>5597</v>
      </c>
      <c r="D928" t="s">
        <v>5598</v>
      </c>
      <c r="E928" s="3">
        <v>45603</v>
      </c>
      <c r="F928" s="3">
        <v>46072</v>
      </c>
      <c r="G928" t="s">
        <v>5451</v>
      </c>
      <c r="H928" t="s">
        <v>5599</v>
      </c>
      <c r="I928" t="s">
        <v>5600</v>
      </c>
      <c r="J928" t="s">
        <v>5601</v>
      </c>
      <c r="K928" t="s">
        <v>296</v>
      </c>
      <c r="L928">
        <v>15.633333333333329</v>
      </c>
      <c r="M928">
        <v>469</v>
      </c>
      <c r="N928" t="s">
        <v>5602</v>
      </c>
      <c r="O928" t="s">
        <v>5603</v>
      </c>
      <c r="P928" t="s">
        <v>5604</v>
      </c>
      <c r="Q928" t="s">
        <v>296</v>
      </c>
    </row>
    <row r="929" spans="1:17" ht="19.5" customHeight="1" x14ac:dyDescent="0.25">
      <c r="A929">
        <v>4</v>
      </c>
      <c r="B929" t="s">
        <v>5605</v>
      </c>
      <c r="D929" t="s">
        <v>5606</v>
      </c>
      <c r="E929" s="3">
        <v>45910</v>
      </c>
      <c r="F929" s="3">
        <v>46073</v>
      </c>
      <c r="G929" t="s">
        <v>5271</v>
      </c>
      <c r="H929" t="s">
        <v>5607</v>
      </c>
      <c r="I929" t="s">
        <v>5608</v>
      </c>
      <c r="J929" t="s">
        <v>4623</v>
      </c>
      <c r="K929" t="s">
        <v>296</v>
      </c>
      <c r="L929">
        <v>5.4333333333333336</v>
      </c>
      <c r="N929" t="s">
        <v>2514</v>
      </c>
      <c r="O929" t="s">
        <v>5609</v>
      </c>
      <c r="P929" t="s">
        <v>5610</v>
      </c>
      <c r="Q929" t="s">
        <v>296</v>
      </c>
    </row>
    <row r="930" spans="1:17" ht="19.5" customHeight="1" x14ac:dyDescent="0.25">
      <c r="A930">
        <v>4</v>
      </c>
      <c r="B930" t="s">
        <v>5611</v>
      </c>
      <c r="D930" t="s">
        <v>5612</v>
      </c>
      <c r="E930" s="3">
        <v>45636</v>
      </c>
      <c r="F930" s="3">
        <v>46080</v>
      </c>
      <c r="G930" t="s">
        <v>5271</v>
      </c>
      <c r="H930" t="s">
        <v>5613</v>
      </c>
      <c r="I930" t="s">
        <v>5614</v>
      </c>
      <c r="J930" t="s">
        <v>5615</v>
      </c>
      <c r="K930" t="s">
        <v>296</v>
      </c>
      <c r="L930">
        <v>14.8</v>
      </c>
      <c r="N930" t="s">
        <v>5616</v>
      </c>
      <c r="O930" t="s">
        <v>5617</v>
      </c>
      <c r="P930" t="s">
        <v>5618</v>
      </c>
      <c r="Q930" t="s">
        <v>131</v>
      </c>
    </row>
    <row r="931" spans="1:17" ht="19.5" customHeight="1" x14ac:dyDescent="0.25">
      <c r="A931">
        <v>4</v>
      </c>
      <c r="B931" t="s">
        <v>5619</v>
      </c>
      <c r="D931" t="s">
        <v>5620</v>
      </c>
      <c r="E931" s="3">
        <v>46049</v>
      </c>
      <c r="F931" s="3">
        <v>46080</v>
      </c>
      <c r="G931" t="s">
        <v>5271</v>
      </c>
      <c r="H931" t="s">
        <v>5621</v>
      </c>
      <c r="I931" t="s">
        <v>5622</v>
      </c>
      <c r="J931" t="s">
        <v>4623</v>
      </c>
      <c r="K931" t="s">
        <v>296</v>
      </c>
      <c r="L931">
        <v>1.033333333333333</v>
      </c>
      <c r="N931" t="s">
        <v>5623</v>
      </c>
      <c r="O931" t="s">
        <v>5624</v>
      </c>
      <c r="P931" t="s">
        <v>5625</v>
      </c>
      <c r="Q931" t="s">
        <v>131</v>
      </c>
    </row>
    <row r="932" spans="1:17" ht="19.5" customHeight="1" x14ac:dyDescent="0.25">
      <c r="A932">
        <v>4</v>
      </c>
      <c r="B932" t="s">
        <v>5626</v>
      </c>
      <c r="D932" t="s">
        <v>5627</v>
      </c>
      <c r="E932" s="3">
        <v>46028</v>
      </c>
      <c r="F932" s="3">
        <v>46083</v>
      </c>
      <c r="G932" t="s">
        <v>5271</v>
      </c>
      <c r="H932" t="s">
        <v>5628</v>
      </c>
      <c r="I932" t="s">
        <v>5629</v>
      </c>
      <c r="J932" t="s">
        <v>5630</v>
      </c>
      <c r="K932" t="s">
        <v>689</v>
      </c>
      <c r="L932">
        <v>1.833333333333333</v>
      </c>
      <c r="N932" t="s">
        <v>5631</v>
      </c>
      <c r="O932" t="s">
        <v>5632</v>
      </c>
      <c r="P932" t="s">
        <v>5633</v>
      </c>
      <c r="Q932" t="s">
        <v>153</v>
      </c>
    </row>
    <row r="933" spans="1:17" ht="19.5" customHeight="1" x14ac:dyDescent="0.25">
      <c r="A933">
        <v>4</v>
      </c>
      <c r="B933" t="s">
        <v>5634</v>
      </c>
      <c r="D933" t="s">
        <v>5635</v>
      </c>
      <c r="E933" s="3">
        <v>45904</v>
      </c>
      <c r="F933" s="3">
        <v>46092</v>
      </c>
      <c r="G933" t="s">
        <v>5271</v>
      </c>
      <c r="H933" t="s">
        <v>5636</v>
      </c>
      <c r="I933" t="s">
        <v>5637</v>
      </c>
      <c r="J933" t="s">
        <v>5297</v>
      </c>
      <c r="K933" t="s">
        <v>296</v>
      </c>
      <c r="L933">
        <v>6.2666666666666666</v>
      </c>
      <c r="N933" t="s">
        <v>5638</v>
      </c>
      <c r="O933" t="s">
        <v>5639</v>
      </c>
      <c r="P933" t="s">
        <v>5640</v>
      </c>
      <c r="Q933" t="s">
        <v>131</v>
      </c>
    </row>
    <row r="934" spans="1:17" ht="19.5" customHeight="1" x14ac:dyDescent="0.25">
      <c r="A934">
        <v>3</v>
      </c>
      <c r="B934" t="s">
        <v>5641</v>
      </c>
      <c r="D934" t="s">
        <v>5642</v>
      </c>
      <c r="E934" s="3">
        <v>45106</v>
      </c>
      <c r="F934" s="3">
        <v>46093</v>
      </c>
      <c r="G934" t="s">
        <v>5643</v>
      </c>
      <c r="H934" t="s">
        <v>5644</v>
      </c>
      <c r="I934" t="s">
        <v>5645</v>
      </c>
      <c r="J934" t="s">
        <v>5646</v>
      </c>
      <c r="K934" t="s">
        <v>5647</v>
      </c>
      <c r="L934">
        <v>32.9</v>
      </c>
      <c r="M934">
        <v>987</v>
      </c>
    </row>
    <row r="935" spans="1:17" ht="19.5" customHeight="1" x14ac:dyDescent="0.25">
      <c r="A935">
        <v>5</v>
      </c>
      <c r="B935" t="s">
        <v>5648</v>
      </c>
      <c r="D935" t="s">
        <v>5649</v>
      </c>
      <c r="E935" s="3">
        <v>46014</v>
      </c>
      <c r="F935" s="3">
        <v>46093</v>
      </c>
      <c r="G935" t="s">
        <v>5582</v>
      </c>
      <c r="H935" t="s">
        <v>5650</v>
      </c>
      <c r="I935" t="s">
        <v>5651</v>
      </c>
      <c r="L935">
        <v>2.6333333333333329</v>
      </c>
      <c r="M935">
        <v>79</v>
      </c>
    </row>
    <row r="936" spans="1:17" ht="19.5" customHeight="1" x14ac:dyDescent="0.25">
      <c r="A936">
        <v>1</v>
      </c>
      <c r="B936" t="s">
        <v>5652</v>
      </c>
      <c r="D936" t="s">
        <v>5653</v>
      </c>
      <c r="E936" s="3">
        <v>45348</v>
      </c>
      <c r="F936" s="3">
        <v>46097</v>
      </c>
      <c r="G936" t="s">
        <v>5654</v>
      </c>
      <c r="H936" t="s">
        <v>5655</v>
      </c>
      <c r="I936" t="s">
        <v>5656</v>
      </c>
      <c r="J936" t="s">
        <v>5657</v>
      </c>
      <c r="K936" t="s">
        <v>131</v>
      </c>
      <c r="L936">
        <v>24.966666666666669</v>
      </c>
      <c r="M936">
        <v>749</v>
      </c>
      <c r="N936" t="s">
        <v>5658</v>
      </c>
      <c r="O936" t="s">
        <v>5659</v>
      </c>
      <c r="P936" t="s">
        <v>5660</v>
      </c>
      <c r="Q936" t="s">
        <v>131</v>
      </c>
    </row>
    <row r="937" spans="1:17" ht="19.5" customHeight="1" x14ac:dyDescent="0.25">
      <c r="A937">
        <v>3</v>
      </c>
      <c r="B937" t="s">
        <v>5641</v>
      </c>
      <c r="D937" t="s">
        <v>5642</v>
      </c>
      <c r="E937" s="3">
        <v>45106</v>
      </c>
      <c r="F937" s="3">
        <v>46097</v>
      </c>
      <c r="G937" t="s">
        <v>5661</v>
      </c>
      <c r="H937" t="s">
        <v>5662</v>
      </c>
      <c r="I937" t="s">
        <v>5663</v>
      </c>
      <c r="J937" t="s">
        <v>5646</v>
      </c>
      <c r="L937">
        <v>33.033333333333331</v>
      </c>
      <c r="M937">
        <v>991</v>
      </c>
    </row>
    <row r="938" spans="1:17" ht="19.5" customHeight="1" x14ac:dyDescent="0.25">
      <c r="A938">
        <v>3</v>
      </c>
      <c r="B938" t="s">
        <v>5641</v>
      </c>
      <c r="D938" t="s">
        <v>5642</v>
      </c>
      <c r="E938" s="3">
        <v>45106</v>
      </c>
      <c r="F938" s="3">
        <v>46099</v>
      </c>
      <c r="G938" t="s">
        <v>5661</v>
      </c>
      <c r="H938" t="s">
        <v>5664</v>
      </c>
      <c r="I938" t="s">
        <v>5665</v>
      </c>
      <c r="J938" t="s">
        <v>5646</v>
      </c>
      <c r="L938">
        <v>33.1</v>
      </c>
      <c r="M938">
        <v>993</v>
      </c>
    </row>
    <row r="939" spans="1:17" ht="19.5" customHeight="1" x14ac:dyDescent="0.25">
      <c r="A939">
        <v>1</v>
      </c>
      <c r="B939" t="s">
        <v>5666</v>
      </c>
      <c r="D939" t="s">
        <v>5667</v>
      </c>
      <c r="E939" s="3">
        <v>45757</v>
      </c>
      <c r="F939" s="3">
        <v>46107</v>
      </c>
      <c r="G939" t="s">
        <v>5451</v>
      </c>
      <c r="H939" t="s">
        <v>5668</v>
      </c>
      <c r="I939" t="s">
        <v>5669</v>
      </c>
      <c r="J939" t="s">
        <v>5670</v>
      </c>
      <c r="K939" t="s">
        <v>296</v>
      </c>
      <c r="L939">
        <v>11.66666666666667</v>
      </c>
      <c r="M939">
        <v>350</v>
      </c>
      <c r="N939" t="s">
        <v>5671</v>
      </c>
      <c r="O939" t="s">
        <v>5672</v>
      </c>
      <c r="P939" t="s">
        <v>5673</v>
      </c>
    </row>
    <row r="940" spans="1:17" ht="19.5" customHeight="1" x14ac:dyDescent="0.25">
      <c r="A940">
        <v>1</v>
      </c>
      <c r="B940" t="s">
        <v>5674</v>
      </c>
      <c r="D940" t="s">
        <v>5675</v>
      </c>
      <c r="E940" s="3">
        <v>45659</v>
      </c>
      <c r="F940" s="3">
        <v>46111</v>
      </c>
      <c r="G940" t="s">
        <v>5451</v>
      </c>
      <c r="H940" t="s">
        <v>5676</v>
      </c>
      <c r="I940" t="s">
        <v>5677</v>
      </c>
      <c r="J940" t="s">
        <v>5678</v>
      </c>
      <c r="K940" t="s">
        <v>92</v>
      </c>
      <c r="L940">
        <v>15.06666666666667</v>
      </c>
      <c r="M940">
        <v>452</v>
      </c>
      <c r="N940" t="s">
        <v>5679</v>
      </c>
      <c r="O940" t="s">
        <v>5680</v>
      </c>
      <c r="P940" t="s">
        <v>5681</v>
      </c>
      <c r="Q940" t="s">
        <v>92</v>
      </c>
    </row>
    <row r="941" spans="1:17" ht="19.5" customHeight="1" x14ac:dyDescent="0.25">
      <c r="A941">
        <v>4</v>
      </c>
      <c r="B941" t="s">
        <v>5682</v>
      </c>
      <c r="D941" t="s">
        <v>5683</v>
      </c>
      <c r="E941" s="3">
        <v>45993</v>
      </c>
      <c r="F941" s="3">
        <v>46112</v>
      </c>
      <c r="G941" t="s">
        <v>5271</v>
      </c>
      <c r="H941" t="s">
        <v>5684</v>
      </c>
      <c r="I941" t="s">
        <v>5685</v>
      </c>
      <c r="J941" t="s">
        <v>5297</v>
      </c>
      <c r="K941" t="s">
        <v>296</v>
      </c>
      <c r="L941">
        <v>3.9666666666666668</v>
      </c>
      <c r="N941" t="s">
        <v>5686</v>
      </c>
      <c r="O941" t="s">
        <v>5687</v>
      </c>
      <c r="P941" t="s">
        <v>5688</v>
      </c>
      <c r="Q941" t="s">
        <v>296</v>
      </c>
    </row>
    <row r="942" spans="1:17" ht="19.5" customHeight="1" x14ac:dyDescent="0.25">
      <c r="A942">
        <v>4</v>
      </c>
      <c r="B942" t="s">
        <v>5689</v>
      </c>
      <c r="D942" t="s">
        <v>5690</v>
      </c>
      <c r="E942" s="3">
        <v>45998</v>
      </c>
      <c r="F942" s="3">
        <v>46112</v>
      </c>
      <c r="G942" t="s">
        <v>5271</v>
      </c>
      <c r="H942" t="s">
        <v>5691</v>
      </c>
      <c r="I942" t="s">
        <v>5692</v>
      </c>
      <c r="J942" t="s">
        <v>5297</v>
      </c>
      <c r="K942" t="s">
        <v>296</v>
      </c>
      <c r="L942">
        <v>3.8</v>
      </c>
      <c r="N942" t="s">
        <v>5693</v>
      </c>
      <c r="O942" t="s">
        <v>5694</v>
      </c>
      <c r="P942" t="s">
        <v>5695</v>
      </c>
      <c r="Q942" t="s">
        <v>296</v>
      </c>
    </row>
    <row r="943" spans="1:17" ht="19.5" customHeight="1" x14ac:dyDescent="0.25">
      <c r="A943">
        <v>1</v>
      </c>
      <c r="B943" t="s">
        <v>5696</v>
      </c>
      <c r="D943" t="s">
        <v>5697</v>
      </c>
      <c r="E943" s="3">
        <v>44180</v>
      </c>
      <c r="F943" s="3">
        <v>46120</v>
      </c>
      <c r="G943" t="s">
        <v>5698</v>
      </c>
      <c r="H943" t="s">
        <v>5699</v>
      </c>
      <c r="I943" t="s">
        <v>5700</v>
      </c>
      <c r="J943" t="s">
        <v>5701</v>
      </c>
      <c r="L943">
        <v>64.666666666666671</v>
      </c>
      <c r="M943">
        <v>1940</v>
      </c>
      <c r="N943" t="s">
        <v>5702</v>
      </c>
      <c r="O943" t="s">
        <v>5703</v>
      </c>
    </row>
    <row r="944" spans="1:17" ht="19.5" customHeight="1" x14ac:dyDescent="0.25">
      <c r="A944">
        <v>1</v>
      </c>
      <c r="B944" t="s">
        <v>5704</v>
      </c>
      <c r="D944" t="s">
        <v>5705</v>
      </c>
      <c r="E944" s="3">
        <v>45448</v>
      </c>
      <c r="F944" s="3">
        <v>46120</v>
      </c>
      <c r="G944" t="s">
        <v>5451</v>
      </c>
      <c r="H944" t="s">
        <v>5706</v>
      </c>
      <c r="I944" t="s">
        <v>5707</v>
      </c>
      <c r="J944" t="s">
        <v>5708</v>
      </c>
      <c r="K944" t="s">
        <v>131</v>
      </c>
      <c r="L944">
        <v>22.4</v>
      </c>
      <c r="M944">
        <v>672</v>
      </c>
      <c r="N944" t="s">
        <v>5709</v>
      </c>
      <c r="O944" t="s">
        <v>5710</v>
      </c>
      <c r="P944" t="s">
        <v>5711</v>
      </c>
      <c r="Q944" t="s">
        <v>131</v>
      </c>
    </row>
    <row r="945" spans="1:17" ht="19.5" customHeight="1" x14ac:dyDescent="0.25">
      <c r="A945">
        <v>1</v>
      </c>
      <c r="B945" t="s">
        <v>5712</v>
      </c>
      <c r="D945" t="s">
        <v>5713</v>
      </c>
      <c r="E945" s="3">
        <v>44789</v>
      </c>
      <c r="F945" s="3">
        <v>46122</v>
      </c>
      <c r="G945" t="s">
        <v>5451</v>
      </c>
      <c r="H945" t="s">
        <v>5714</v>
      </c>
      <c r="I945" t="s">
        <v>5715</v>
      </c>
      <c r="J945" t="s">
        <v>5701</v>
      </c>
      <c r="K945" t="s">
        <v>689</v>
      </c>
      <c r="L945">
        <v>44.43333333333333</v>
      </c>
      <c r="M945">
        <v>1333</v>
      </c>
      <c r="N945" t="s">
        <v>5716</v>
      </c>
      <c r="O945" t="s">
        <v>5717</v>
      </c>
      <c r="P945" t="s">
        <v>5718</v>
      </c>
    </row>
    <row r="946" spans="1:17" ht="19.5" customHeight="1" x14ac:dyDescent="0.25">
      <c r="A946">
        <v>4</v>
      </c>
      <c r="B946" t="s">
        <v>5719</v>
      </c>
      <c r="D946" t="s">
        <v>5720</v>
      </c>
      <c r="E946" s="3">
        <v>45996</v>
      </c>
      <c r="F946" s="3">
        <v>46122</v>
      </c>
      <c r="G946" t="s">
        <v>5451</v>
      </c>
      <c r="H946" t="s">
        <v>5721</v>
      </c>
      <c r="I946" t="s">
        <v>5722</v>
      </c>
      <c r="J946" t="s">
        <v>5723</v>
      </c>
      <c r="K946" t="s">
        <v>92</v>
      </c>
      <c r="L946">
        <v>4.2</v>
      </c>
      <c r="N946" t="s">
        <v>5724</v>
      </c>
      <c r="O946" t="s">
        <v>5725</v>
      </c>
      <c r="P946" t="s">
        <v>5726</v>
      </c>
      <c r="Q946" t="s">
        <v>92</v>
      </c>
    </row>
    <row r="947" spans="1:17" ht="19.5" customHeight="1" x14ac:dyDescent="0.25">
      <c r="A947">
        <v>4</v>
      </c>
      <c r="B947" t="s">
        <v>5727</v>
      </c>
      <c r="D947" t="s">
        <v>5728</v>
      </c>
      <c r="E947" s="3">
        <v>45883</v>
      </c>
      <c r="F947" s="3">
        <v>46128</v>
      </c>
      <c r="G947" t="s">
        <v>5729</v>
      </c>
      <c r="H947" t="s">
        <v>5730</v>
      </c>
      <c r="I947" t="s">
        <v>5731</v>
      </c>
      <c r="J947" t="s">
        <v>5732</v>
      </c>
      <c r="K947" t="s">
        <v>689</v>
      </c>
      <c r="L947">
        <v>8.1666666666666661</v>
      </c>
      <c r="N947" t="s">
        <v>5733</v>
      </c>
      <c r="O947" t="s">
        <v>5734</v>
      </c>
      <c r="Q947" t="s">
        <v>179</v>
      </c>
    </row>
    <row r="948" spans="1:17" ht="19.5" customHeight="1" x14ac:dyDescent="0.25">
      <c r="A948">
        <v>1</v>
      </c>
      <c r="B948" t="s">
        <v>5735</v>
      </c>
      <c r="D948" t="s">
        <v>5736</v>
      </c>
      <c r="E948" s="3">
        <v>45909</v>
      </c>
      <c r="F948" s="3">
        <v>46128</v>
      </c>
      <c r="G948" t="s">
        <v>5737</v>
      </c>
      <c r="H948" t="s">
        <v>5738</v>
      </c>
      <c r="I948" t="s">
        <v>5739</v>
      </c>
      <c r="J948" t="s">
        <v>5740</v>
      </c>
      <c r="K948" t="s">
        <v>5741</v>
      </c>
      <c r="L948">
        <v>7.3</v>
      </c>
      <c r="M948">
        <v>219</v>
      </c>
      <c r="N948" t="s">
        <v>5742</v>
      </c>
      <c r="O948" t="s">
        <v>5743</v>
      </c>
      <c r="P948" t="s">
        <v>5744</v>
      </c>
      <c r="Q948" t="s">
        <v>179</v>
      </c>
    </row>
    <row r="949" spans="1:17" ht="19.5" customHeight="1" x14ac:dyDescent="0.25">
      <c r="A949">
        <v>4</v>
      </c>
      <c r="B949" t="s">
        <v>5745</v>
      </c>
      <c r="D949" t="s">
        <v>5746</v>
      </c>
      <c r="E949" s="3">
        <v>45925</v>
      </c>
      <c r="F949" s="3">
        <v>46128</v>
      </c>
      <c r="G949" t="s">
        <v>5729</v>
      </c>
      <c r="H949" t="s">
        <v>5747</v>
      </c>
      <c r="I949" t="s">
        <v>5748</v>
      </c>
      <c r="J949" t="s">
        <v>5749</v>
      </c>
      <c r="K949" t="s">
        <v>296</v>
      </c>
      <c r="L949">
        <v>6.7666666666666666</v>
      </c>
      <c r="N949" t="s">
        <v>5750</v>
      </c>
      <c r="O949" t="s">
        <v>5751</v>
      </c>
      <c r="P949" t="s">
        <v>5752</v>
      </c>
      <c r="Q949" t="s">
        <v>296</v>
      </c>
    </row>
    <row r="950" spans="1:17" ht="19.5" customHeight="1" x14ac:dyDescent="0.25">
      <c r="A950">
        <v>5</v>
      </c>
      <c r="B950" t="s">
        <v>5753</v>
      </c>
      <c r="D950" t="s">
        <v>5754</v>
      </c>
      <c r="E950" s="3">
        <v>46113</v>
      </c>
      <c r="F950" s="3">
        <v>46128</v>
      </c>
      <c r="H950" t="s">
        <v>5755</v>
      </c>
      <c r="I950" t="s">
        <v>5756</v>
      </c>
      <c r="J950" t="s">
        <v>5757</v>
      </c>
      <c r="L950">
        <v>0.5</v>
      </c>
      <c r="M950">
        <v>15</v>
      </c>
    </row>
    <row r="951" spans="1:17" ht="19.5" customHeight="1" x14ac:dyDescent="0.25">
      <c r="A951">
        <v>4</v>
      </c>
      <c r="B951" t="s">
        <v>5758</v>
      </c>
      <c r="D951" t="s">
        <v>5759</v>
      </c>
      <c r="E951" s="3">
        <v>46122</v>
      </c>
      <c r="F951" s="3">
        <v>46129</v>
      </c>
      <c r="G951" t="s">
        <v>5729</v>
      </c>
      <c r="H951" t="s">
        <v>5760</v>
      </c>
      <c r="I951" t="s">
        <v>5761</v>
      </c>
      <c r="J951" t="s">
        <v>5762</v>
      </c>
      <c r="K951" t="s">
        <v>689</v>
      </c>
      <c r="L951">
        <v>0.23333333333333331</v>
      </c>
      <c r="N951" t="s">
        <v>5763</v>
      </c>
      <c r="O951" t="s">
        <v>5764</v>
      </c>
      <c r="P951" t="s">
        <v>5765</v>
      </c>
      <c r="Q951" t="s">
        <v>153</v>
      </c>
    </row>
    <row r="952" spans="1:17" ht="19.5" customHeight="1" x14ac:dyDescent="0.25">
      <c r="A952">
        <v>1</v>
      </c>
      <c r="B952" t="s">
        <v>5766</v>
      </c>
      <c r="D952" t="s">
        <v>5767</v>
      </c>
      <c r="E952" s="3">
        <v>45994</v>
      </c>
      <c r="F952" s="3">
        <v>46132</v>
      </c>
      <c r="G952" t="s">
        <v>5768</v>
      </c>
      <c r="H952" t="s">
        <v>5769</v>
      </c>
      <c r="I952" t="s">
        <v>5770</v>
      </c>
      <c r="J952" t="s">
        <v>5771</v>
      </c>
      <c r="L952">
        <v>4.5999999999999996</v>
      </c>
      <c r="M952">
        <v>138</v>
      </c>
      <c r="N952" t="s">
        <v>5772</v>
      </c>
      <c r="O952" t="s">
        <v>5773</v>
      </c>
    </row>
    <row r="953" spans="1:17" ht="19.5" customHeight="1" x14ac:dyDescent="0.25">
      <c r="A953">
        <v>4</v>
      </c>
      <c r="B953" t="s">
        <v>5774</v>
      </c>
      <c r="D953" t="s">
        <v>5775</v>
      </c>
      <c r="E953" s="3">
        <v>45840</v>
      </c>
      <c r="F953" s="3">
        <v>46134</v>
      </c>
      <c r="G953" t="s">
        <v>5729</v>
      </c>
      <c r="H953" t="s">
        <v>5776</v>
      </c>
      <c r="I953" t="s">
        <v>5777</v>
      </c>
      <c r="J953" t="s">
        <v>5778</v>
      </c>
      <c r="K953" t="s">
        <v>131</v>
      </c>
      <c r="L953">
        <v>9.8000000000000007</v>
      </c>
      <c r="N953" t="s">
        <v>5779</v>
      </c>
      <c r="O953" t="s">
        <v>5780</v>
      </c>
      <c r="Q953" t="s">
        <v>131</v>
      </c>
    </row>
    <row r="954" spans="1:17" ht="19.5" customHeight="1" x14ac:dyDescent="0.25">
      <c r="A954">
        <v>4</v>
      </c>
      <c r="B954" t="s">
        <v>5781</v>
      </c>
      <c r="D954" t="s">
        <v>5782</v>
      </c>
      <c r="E954" s="3">
        <v>46041</v>
      </c>
      <c r="F954" s="3">
        <v>46134</v>
      </c>
      <c r="G954" t="s">
        <v>5729</v>
      </c>
      <c r="H954" t="s">
        <v>5783</v>
      </c>
      <c r="I954" t="s">
        <v>5784</v>
      </c>
      <c r="J954" t="s">
        <v>4623</v>
      </c>
      <c r="K954" t="s">
        <v>296</v>
      </c>
      <c r="L954">
        <v>3.1</v>
      </c>
      <c r="N954" t="s">
        <v>5785</v>
      </c>
      <c r="O954" t="s">
        <v>5786</v>
      </c>
      <c r="P954" t="s">
        <v>5787</v>
      </c>
      <c r="Q954" t="s">
        <v>296</v>
      </c>
    </row>
    <row r="955" spans="1:17" ht="19.5" customHeight="1" x14ac:dyDescent="0.25">
      <c r="A955">
        <v>4</v>
      </c>
      <c r="B955" t="s">
        <v>5788</v>
      </c>
      <c r="D955" t="s">
        <v>5789</v>
      </c>
      <c r="E955" s="3">
        <v>46018</v>
      </c>
      <c r="F955" s="3">
        <v>46135</v>
      </c>
      <c r="G955" t="s">
        <v>5729</v>
      </c>
      <c r="H955" t="s">
        <v>5790</v>
      </c>
      <c r="I955" t="s">
        <v>5791</v>
      </c>
      <c r="J955" t="s">
        <v>4623</v>
      </c>
      <c r="K955" t="s">
        <v>296</v>
      </c>
      <c r="L955">
        <v>3.9</v>
      </c>
    </row>
    <row r="956" spans="1:17" ht="19.5" customHeight="1" x14ac:dyDescent="0.25">
      <c r="A956">
        <v>1</v>
      </c>
      <c r="B956" t="s">
        <v>5792</v>
      </c>
      <c r="D956" t="s">
        <v>5793</v>
      </c>
      <c r="E956" s="3">
        <v>45898</v>
      </c>
      <c r="F956" s="3">
        <v>46136</v>
      </c>
      <c r="G956" t="s">
        <v>5654</v>
      </c>
      <c r="H956" t="s">
        <v>5794</v>
      </c>
      <c r="I956" t="s">
        <v>5795</v>
      </c>
      <c r="J956" t="s">
        <v>5796</v>
      </c>
      <c r="K956" t="s">
        <v>5797</v>
      </c>
      <c r="L956">
        <v>7.9333333333333336</v>
      </c>
      <c r="M956">
        <v>238</v>
      </c>
    </row>
    <row r="957" spans="1:17" ht="19.5" customHeight="1" x14ac:dyDescent="0.25">
      <c r="A957">
        <v>1</v>
      </c>
      <c r="B957" t="s">
        <v>5798</v>
      </c>
      <c r="D957" t="s">
        <v>5799</v>
      </c>
      <c r="E957" s="3">
        <v>45357</v>
      </c>
      <c r="F957" s="3">
        <v>46147</v>
      </c>
      <c r="G957" t="s">
        <v>5654</v>
      </c>
      <c r="H957" t="s">
        <v>5800</v>
      </c>
      <c r="I957" t="s">
        <v>5801</v>
      </c>
      <c r="J957" t="s">
        <v>5802</v>
      </c>
      <c r="K957" t="s">
        <v>4291</v>
      </c>
      <c r="L957">
        <v>26.333333333333329</v>
      </c>
      <c r="M957">
        <v>790</v>
      </c>
    </row>
    <row r="958" spans="1:17" ht="19.5" customHeight="1" x14ac:dyDescent="0.25">
      <c r="A958">
        <v>1</v>
      </c>
      <c r="B958" t="s">
        <v>5803</v>
      </c>
      <c r="D958" t="s">
        <v>5804</v>
      </c>
      <c r="E958" s="3">
        <v>45601</v>
      </c>
      <c r="F958" s="3">
        <v>46147</v>
      </c>
      <c r="G958" t="s">
        <v>5805</v>
      </c>
      <c r="H958" t="s">
        <v>5806</v>
      </c>
      <c r="I958" t="s">
        <v>5807</v>
      </c>
      <c r="J958" t="s">
        <v>5808</v>
      </c>
      <c r="K958" t="s">
        <v>5809</v>
      </c>
      <c r="L958">
        <v>18.2</v>
      </c>
      <c r="M958">
        <v>546</v>
      </c>
      <c r="N958" t="s">
        <v>5810</v>
      </c>
      <c r="O958" t="s">
        <v>5811</v>
      </c>
      <c r="P958" t="s">
        <v>5812</v>
      </c>
      <c r="Q958" t="s">
        <v>153</v>
      </c>
    </row>
    <row r="959" spans="1:17" ht="19.5" customHeight="1" x14ac:dyDescent="0.25">
      <c r="A959">
        <v>4</v>
      </c>
      <c r="B959" t="s">
        <v>5813</v>
      </c>
      <c r="D959" t="s">
        <v>5814</v>
      </c>
      <c r="E959" s="3">
        <v>45820</v>
      </c>
      <c r="F959" s="3">
        <v>46157</v>
      </c>
      <c r="G959" t="s">
        <v>5729</v>
      </c>
      <c r="H959" t="s">
        <v>5721</v>
      </c>
      <c r="I959" t="s">
        <v>5815</v>
      </c>
      <c r="J959" t="s">
        <v>5816</v>
      </c>
      <c r="K959" t="s">
        <v>4291</v>
      </c>
      <c r="L959">
        <v>11.233333333333331</v>
      </c>
      <c r="M959">
        <v>337</v>
      </c>
    </row>
    <row r="960" spans="1:17" ht="19.5" customHeight="1" x14ac:dyDescent="0.25">
      <c r="A960">
        <v>4</v>
      </c>
      <c r="B960" t="s">
        <v>5817</v>
      </c>
      <c r="D960" t="s">
        <v>5818</v>
      </c>
      <c r="E960" s="3">
        <v>46156</v>
      </c>
      <c r="F960" s="3">
        <v>46157</v>
      </c>
      <c r="G960" t="s">
        <v>5729</v>
      </c>
      <c r="H960" t="s">
        <v>5819</v>
      </c>
      <c r="I960" t="s">
        <v>5820</v>
      </c>
      <c r="J960" t="s">
        <v>5821</v>
      </c>
      <c r="K960" t="s">
        <v>296</v>
      </c>
      <c r="L960">
        <v>3.3333333333333333E-2</v>
      </c>
      <c r="M960">
        <v>1</v>
      </c>
    </row>
    <row r="961" spans="1:17" ht="19.5" customHeight="1" x14ac:dyDescent="0.25">
      <c r="A961">
        <v>1</v>
      </c>
      <c r="B961" t="s">
        <v>5822</v>
      </c>
      <c r="D961" t="s">
        <v>5823</v>
      </c>
      <c r="E961" s="3">
        <v>45968</v>
      </c>
      <c r="F961" s="3">
        <v>46162</v>
      </c>
      <c r="G961" t="s">
        <v>5654</v>
      </c>
      <c r="H961" t="s">
        <v>5824</v>
      </c>
      <c r="I961" t="s">
        <v>5825</v>
      </c>
      <c r="J961" t="s">
        <v>5826</v>
      </c>
      <c r="K961" t="s">
        <v>296</v>
      </c>
      <c r="L961">
        <v>6.4666666666666668</v>
      </c>
      <c r="M961">
        <v>194</v>
      </c>
    </row>
    <row r="962" spans="1:17" ht="19.5" customHeight="1" x14ac:dyDescent="0.25">
      <c r="A962">
        <v>5</v>
      </c>
      <c r="B962" t="s">
        <v>5827</v>
      </c>
      <c r="D962" t="s">
        <v>5828</v>
      </c>
      <c r="E962" s="3">
        <v>45908</v>
      </c>
      <c r="F962" s="3">
        <v>46162</v>
      </c>
      <c r="G962" t="s">
        <v>5582</v>
      </c>
      <c r="H962" t="s">
        <v>5829</v>
      </c>
      <c r="I962" t="s">
        <v>5830</v>
      </c>
      <c r="J962" t="s">
        <v>4398</v>
      </c>
      <c r="L962">
        <v>8.4666666666666668</v>
      </c>
      <c r="M962">
        <v>254</v>
      </c>
    </row>
    <row r="963" spans="1:17" ht="19.5" customHeight="1" x14ac:dyDescent="0.25">
      <c r="A963">
        <v>4</v>
      </c>
      <c r="B963" t="s">
        <v>5831</v>
      </c>
      <c r="D963" t="s">
        <v>5832</v>
      </c>
      <c r="E963" s="3">
        <v>46127</v>
      </c>
      <c r="F963" s="3">
        <v>46163</v>
      </c>
      <c r="G963" t="s">
        <v>5833</v>
      </c>
      <c r="H963" t="s">
        <v>5834</v>
      </c>
      <c r="I963" t="s">
        <v>5835</v>
      </c>
      <c r="J963" t="s">
        <v>5836</v>
      </c>
      <c r="L963">
        <v>1.2</v>
      </c>
      <c r="M963">
        <v>36</v>
      </c>
    </row>
    <row r="964" spans="1:17" ht="19.5" customHeight="1" x14ac:dyDescent="0.25">
      <c r="A964">
        <v>4</v>
      </c>
      <c r="B964" t="s">
        <v>5837</v>
      </c>
      <c r="D964" t="s">
        <v>5838</v>
      </c>
      <c r="E964" s="3">
        <v>46163</v>
      </c>
      <c r="F964" s="3">
        <v>46169</v>
      </c>
      <c r="G964" t="s">
        <v>5729</v>
      </c>
      <c r="H964" t="s">
        <v>5839</v>
      </c>
      <c r="I964" t="s">
        <v>5840</v>
      </c>
      <c r="J964" t="s">
        <v>5841</v>
      </c>
      <c r="K964" t="s">
        <v>296</v>
      </c>
      <c r="L964">
        <v>0.2</v>
      </c>
      <c r="M964">
        <v>6</v>
      </c>
    </row>
    <row r="965" spans="1:17" ht="19.5" customHeight="1" x14ac:dyDescent="0.25">
      <c r="A965">
        <v>1</v>
      </c>
      <c r="B965" t="s">
        <v>5842</v>
      </c>
      <c r="D965" t="s">
        <v>5843</v>
      </c>
      <c r="E965" s="3">
        <v>45852</v>
      </c>
      <c r="F965" s="3">
        <v>46171</v>
      </c>
      <c r="G965" t="s">
        <v>5654</v>
      </c>
      <c r="H965" t="s">
        <v>5844</v>
      </c>
      <c r="I965" t="s">
        <v>5845</v>
      </c>
      <c r="J965" t="s">
        <v>5846</v>
      </c>
      <c r="K965" t="s">
        <v>4291</v>
      </c>
      <c r="L965">
        <v>10.633333333333329</v>
      </c>
      <c r="M965">
        <v>319</v>
      </c>
      <c r="N965" t="s">
        <v>5847</v>
      </c>
      <c r="O965" t="s">
        <v>5848</v>
      </c>
      <c r="P965" t="s">
        <v>5849</v>
      </c>
      <c r="Q965" t="s">
        <v>131</v>
      </c>
    </row>
    <row r="966" spans="1:17" ht="19.5" customHeight="1" x14ac:dyDescent="0.25">
      <c r="A966">
        <v>5</v>
      </c>
      <c r="B966" t="s">
        <v>5850</v>
      </c>
      <c r="D966" t="s">
        <v>5851</v>
      </c>
      <c r="E966" s="3">
        <v>46024</v>
      </c>
      <c r="F966" s="3">
        <v>46171</v>
      </c>
      <c r="G966" t="s">
        <v>5582</v>
      </c>
      <c r="H966" t="s">
        <v>5852</v>
      </c>
      <c r="I966" t="s">
        <v>5853</v>
      </c>
      <c r="J966" t="s">
        <v>5854</v>
      </c>
      <c r="L966">
        <v>4.9000000000000004</v>
      </c>
      <c r="M966">
        <v>147</v>
      </c>
    </row>
    <row r="967" spans="1:17" ht="19.5" customHeight="1" x14ac:dyDescent="0.25">
      <c r="A967">
        <v>1</v>
      </c>
      <c r="B967" t="s">
        <v>5855</v>
      </c>
      <c r="D967" t="s">
        <v>5856</v>
      </c>
      <c r="E967" s="3">
        <v>46148</v>
      </c>
      <c r="F967" s="3">
        <v>46175</v>
      </c>
      <c r="G967" t="s">
        <v>5654</v>
      </c>
      <c r="H967" t="s">
        <v>5857</v>
      </c>
      <c r="I967" t="s">
        <v>5858</v>
      </c>
      <c r="J967" t="s">
        <v>5859</v>
      </c>
      <c r="K967" t="s">
        <v>131</v>
      </c>
      <c r="L967">
        <v>0.9</v>
      </c>
      <c r="M967">
        <v>27</v>
      </c>
      <c r="N967" t="s">
        <v>5860</v>
      </c>
      <c r="O967" t="s">
        <v>5861</v>
      </c>
      <c r="P967" t="s">
        <v>5862</v>
      </c>
      <c r="Q967" t="s">
        <v>131</v>
      </c>
    </row>
    <row r="968" spans="1:17" ht="19.5" customHeight="1" x14ac:dyDescent="0.25">
      <c r="A968">
        <v>4</v>
      </c>
      <c r="B968" t="s">
        <v>5863</v>
      </c>
      <c r="D968" t="s">
        <v>5864</v>
      </c>
      <c r="E968" s="3">
        <v>45863</v>
      </c>
      <c r="F968" s="3">
        <v>46184</v>
      </c>
      <c r="G968" t="s">
        <v>5729</v>
      </c>
      <c r="H968" t="s">
        <v>5865</v>
      </c>
      <c r="I968" t="s">
        <v>5866</v>
      </c>
      <c r="J968" t="s">
        <v>5867</v>
      </c>
      <c r="K968" t="s">
        <v>131</v>
      </c>
      <c r="L968">
        <v>10.7</v>
      </c>
      <c r="M968">
        <v>321</v>
      </c>
      <c r="N968" t="s">
        <v>5868</v>
      </c>
      <c r="O968" t="s">
        <v>5869</v>
      </c>
      <c r="P968" t="s">
        <v>5870</v>
      </c>
      <c r="Q968" t="s">
        <v>92</v>
      </c>
    </row>
    <row r="969" spans="1:17" ht="19.5" customHeight="1" x14ac:dyDescent="0.25">
      <c r="A969">
        <v>4</v>
      </c>
      <c r="B969" t="s">
        <v>5871</v>
      </c>
      <c r="D969" t="s">
        <v>5872</v>
      </c>
      <c r="E969" s="3">
        <v>46149</v>
      </c>
      <c r="F969" s="3">
        <v>46184</v>
      </c>
      <c r="G969" t="s">
        <v>5729</v>
      </c>
      <c r="H969" t="s">
        <v>5873</v>
      </c>
      <c r="I969" t="s">
        <v>5874</v>
      </c>
      <c r="J969" t="s">
        <v>5297</v>
      </c>
      <c r="K969" t="s">
        <v>296</v>
      </c>
      <c r="L969">
        <v>1.166666666666667</v>
      </c>
      <c r="M969">
        <v>35</v>
      </c>
      <c r="N969" t="s">
        <v>5875</v>
      </c>
      <c r="O969" t="s">
        <v>5876</v>
      </c>
      <c r="P969" t="s">
        <v>5877</v>
      </c>
      <c r="Q969" t="s">
        <v>131</v>
      </c>
    </row>
    <row r="970" spans="1:17" ht="19.5" customHeight="1" x14ac:dyDescent="0.25">
      <c r="A970">
        <v>4</v>
      </c>
      <c r="B970" t="s">
        <v>5878</v>
      </c>
      <c r="D970" t="s">
        <v>5879</v>
      </c>
      <c r="E970" s="3">
        <v>46156</v>
      </c>
      <c r="F970" s="3">
        <v>46185</v>
      </c>
      <c r="G970" t="s">
        <v>5729</v>
      </c>
      <c r="H970" t="s">
        <v>5880</v>
      </c>
      <c r="I970" t="s">
        <v>5881</v>
      </c>
      <c r="J970" t="s">
        <v>5297</v>
      </c>
      <c r="K970" t="s">
        <v>131</v>
      </c>
      <c r="L970">
        <v>0.96666666666666667</v>
      </c>
      <c r="O970" t="s">
        <v>5882</v>
      </c>
    </row>
    <row r="971" spans="1:17" ht="19.5" customHeight="1" x14ac:dyDescent="0.25">
      <c r="A971">
        <v>4</v>
      </c>
      <c r="B971" t="s">
        <v>5883</v>
      </c>
      <c r="D971" t="s">
        <v>5884</v>
      </c>
      <c r="E971" s="3">
        <v>45937</v>
      </c>
      <c r="F971" s="3">
        <v>46191</v>
      </c>
      <c r="G971" t="s">
        <v>5729</v>
      </c>
      <c r="H971" t="s">
        <v>5885</v>
      </c>
      <c r="I971" t="s">
        <v>5886</v>
      </c>
      <c r="J971" t="s">
        <v>5887</v>
      </c>
      <c r="K971" t="s">
        <v>131</v>
      </c>
      <c r="L971">
        <v>8.4666666666666668</v>
      </c>
      <c r="M971">
        <v>254</v>
      </c>
      <c r="O971" t="s">
        <v>5888</v>
      </c>
    </row>
    <row r="972" spans="1:17" ht="19.5" customHeight="1" x14ac:dyDescent="0.25">
      <c r="A972">
        <v>1</v>
      </c>
      <c r="B972" t="s">
        <v>5889</v>
      </c>
      <c r="D972" t="s">
        <v>5890</v>
      </c>
      <c r="E972" s="3">
        <v>46008</v>
      </c>
      <c r="F972" s="3">
        <v>46195</v>
      </c>
      <c r="G972" t="s">
        <v>5654</v>
      </c>
      <c r="H972" t="s">
        <v>5891</v>
      </c>
      <c r="I972" t="s">
        <v>5892</v>
      </c>
      <c r="J972" t="s">
        <v>5893</v>
      </c>
      <c r="K972" t="s">
        <v>92</v>
      </c>
      <c r="L972">
        <v>6.2333333333333334</v>
      </c>
      <c r="O972" t="s">
        <v>5894</v>
      </c>
    </row>
    <row r="973" spans="1:17" ht="19.5" customHeight="1" x14ac:dyDescent="0.25">
      <c r="A973">
        <v>1</v>
      </c>
      <c r="B973" t="s">
        <v>5895</v>
      </c>
      <c r="D973" t="s">
        <v>5896</v>
      </c>
      <c r="E973" s="3">
        <v>46001</v>
      </c>
      <c r="F973" s="3">
        <v>46196</v>
      </c>
      <c r="G973" t="s">
        <v>5654</v>
      </c>
      <c r="H973" t="s">
        <v>5897</v>
      </c>
      <c r="I973" t="s">
        <v>5898</v>
      </c>
      <c r="J973" t="s">
        <v>5899</v>
      </c>
      <c r="K973" t="s">
        <v>131</v>
      </c>
      <c r="L973">
        <v>6.5</v>
      </c>
      <c r="O973" t="s">
        <v>5900</v>
      </c>
    </row>
    <row r="974" spans="1:17" ht="19.5" customHeight="1" x14ac:dyDescent="0.25">
      <c r="A974">
        <v>4</v>
      </c>
      <c r="B974" t="s">
        <v>5901</v>
      </c>
      <c r="D974" t="s">
        <v>5902</v>
      </c>
      <c r="E974" s="3">
        <v>45987</v>
      </c>
      <c r="F974" s="3">
        <v>46197</v>
      </c>
      <c r="G974" t="s">
        <v>5729</v>
      </c>
      <c r="H974" t="s">
        <v>5903</v>
      </c>
      <c r="I974" t="s">
        <v>5904</v>
      </c>
      <c r="J974" t="s">
        <v>5905</v>
      </c>
      <c r="K974" t="s">
        <v>92</v>
      </c>
      <c r="L974">
        <v>7</v>
      </c>
      <c r="N974" t="s">
        <v>5906</v>
      </c>
      <c r="O974" t="s">
        <v>5907</v>
      </c>
      <c r="P974" t="s">
        <v>5908</v>
      </c>
      <c r="Q974" t="s">
        <v>92</v>
      </c>
    </row>
    <row r="975" spans="1:17" ht="19.5" customHeight="1" x14ac:dyDescent="0.25">
      <c r="A975">
        <v>4</v>
      </c>
      <c r="B975" t="s">
        <v>5909</v>
      </c>
      <c r="D975" t="s">
        <v>5910</v>
      </c>
      <c r="E975" s="3">
        <v>46164</v>
      </c>
      <c r="F975" s="3">
        <v>46199</v>
      </c>
      <c r="G975" t="s">
        <v>5729</v>
      </c>
      <c r="H975" t="s">
        <v>5911</v>
      </c>
      <c r="I975" t="s">
        <v>5912</v>
      </c>
      <c r="J975" t="s">
        <v>5515</v>
      </c>
      <c r="K975" t="s">
        <v>131</v>
      </c>
      <c r="L975">
        <v>1.166666666666667</v>
      </c>
      <c r="O975" t="s">
        <v>5913</v>
      </c>
    </row>
    <row r="976" spans="1:17" ht="19.5" customHeight="1" x14ac:dyDescent="0.25">
      <c r="A976">
        <v>4</v>
      </c>
      <c r="B976" t="s">
        <v>5914</v>
      </c>
      <c r="D976" t="s">
        <v>5915</v>
      </c>
      <c r="E976" s="3">
        <v>46189</v>
      </c>
      <c r="F976" s="3">
        <v>46203</v>
      </c>
      <c r="G976" t="s">
        <v>5729</v>
      </c>
      <c r="I976" t="s">
        <v>5916</v>
      </c>
      <c r="J976" t="s">
        <v>5917</v>
      </c>
      <c r="K976" t="s">
        <v>296</v>
      </c>
      <c r="L976">
        <v>0.46666666666666667</v>
      </c>
      <c r="N976" t="s">
        <v>5918</v>
      </c>
      <c r="O976" t="s">
        <v>5919</v>
      </c>
      <c r="P976" t="s">
        <v>5920</v>
      </c>
      <c r="Q976" t="s">
        <v>296</v>
      </c>
    </row>
    <row r="977" spans="1:17" ht="19.5" customHeight="1" x14ac:dyDescent="0.25">
      <c r="A977">
        <v>4</v>
      </c>
      <c r="B977" t="s">
        <v>5921</v>
      </c>
      <c r="D977" t="s">
        <v>5922</v>
      </c>
      <c r="E977" s="3">
        <v>46185</v>
      </c>
      <c r="F977" s="3">
        <v>46206</v>
      </c>
      <c r="G977" s="3" t="s">
        <v>5729</v>
      </c>
      <c r="H977" t="s">
        <v>5923</v>
      </c>
      <c r="I977" t="s">
        <v>5924</v>
      </c>
      <c r="J977" t="s">
        <v>5925</v>
      </c>
      <c r="K977" t="s">
        <v>689</v>
      </c>
      <c r="N977" s="4" t="s">
        <v>5926</v>
      </c>
      <c r="O977" s="4" t="s">
        <v>5927</v>
      </c>
      <c r="P977" t="s">
        <v>5928</v>
      </c>
      <c r="Q977" t="s">
        <v>689</v>
      </c>
    </row>
    <row r="978" spans="1:17" ht="19.5" customHeight="1" x14ac:dyDescent="0.25">
      <c r="A978">
        <v>4</v>
      </c>
      <c r="B978" t="s">
        <v>5929</v>
      </c>
      <c r="D978" t="s">
        <v>5930</v>
      </c>
      <c r="E978" s="3">
        <v>46199</v>
      </c>
      <c r="F978" s="3">
        <v>46211</v>
      </c>
      <c r="G978" s="3" t="s">
        <v>5729</v>
      </c>
      <c r="H978" t="s">
        <v>5931</v>
      </c>
      <c r="I978" t="s">
        <v>5932</v>
      </c>
      <c r="J978" t="s">
        <v>5933</v>
      </c>
      <c r="K978" t="s">
        <v>131</v>
      </c>
      <c r="N978" s="4" t="s">
        <v>5934</v>
      </c>
      <c r="O978" s="4" t="s">
        <v>5935</v>
      </c>
      <c r="Q978" t="s">
        <v>119</v>
      </c>
    </row>
    <row r="979" spans="1:17" ht="19.5" customHeight="1" x14ac:dyDescent="0.25">
      <c r="A979" t="s">
        <v>17</v>
      </c>
      <c r="B979" t="s">
        <v>5936</v>
      </c>
      <c r="D979" t="s">
        <v>5937</v>
      </c>
      <c r="E979" s="3">
        <v>46071</v>
      </c>
      <c r="F979" s="3">
        <v>46220</v>
      </c>
      <c r="G979" s="3" t="s">
        <v>5938</v>
      </c>
      <c r="H979" t="s">
        <v>5939</v>
      </c>
      <c r="I979" t="s">
        <v>5940</v>
      </c>
      <c r="J979" t="s">
        <v>5941</v>
      </c>
      <c r="K979" t="s">
        <v>296</v>
      </c>
      <c r="N979" s="4" t="s">
        <v>5942</v>
      </c>
      <c r="O979" s="4" t="s">
        <v>5943</v>
      </c>
    </row>
    <row r="980" spans="1:17" ht="19.5" customHeight="1" x14ac:dyDescent="0.25">
      <c r="A980" t="s">
        <v>17</v>
      </c>
      <c r="B980" t="s">
        <v>5944</v>
      </c>
      <c r="D980" t="s">
        <v>5945</v>
      </c>
      <c r="E980" s="3">
        <v>46049</v>
      </c>
      <c r="F980" s="3">
        <v>46224</v>
      </c>
      <c r="G980" s="3" t="s">
        <v>5654</v>
      </c>
      <c r="H980" t="s">
        <v>5946</v>
      </c>
      <c r="I980" t="s">
        <v>5947</v>
      </c>
      <c r="J980" t="s">
        <v>5948</v>
      </c>
      <c r="K980" t="s">
        <v>4985</v>
      </c>
      <c r="N980" s="4" t="s">
        <v>5949</v>
      </c>
      <c r="O980" s="4" t="s">
        <v>5950</v>
      </c>
      <c r="Q980" t="s">
        <v>92</v>
      </c>
    </row>
    <row r="981" spans="1:17" ht="19.5" customHeight="1" x14ac:dyDescent="0.25">
      <c r="A981">
        <v>4</v>
      </c>
      <c r="B981" t="s">
        <v>5951</v>
      </c>
      <c r="D981" t="s">
        <v>5952</v>
      </c>
      <c r="E981" s="3">
        <v>46216</v>
      </c>
      <c r="F981" s="3">
        <v>46224</v>
      </c>
      <c r="G981" s="3" t="s">
        <v>5729</v>
      </c>
      <c r="H981" t="s">
        <v>5953</v>
      </c>
      <c r="I981" t="s">
        <v>5954</v>
      </c>
      <c r="J981" t="s">
        <v>5955</v>
      </c>
      <c r="K981" t="s">
        <v>296</v>
      </c>
      <c r="N981" s="4" t="s">
        <v>5956</v>
      </c>
      <c r="O981" s="4" t="s">
        <v>5957</v>
      </c>
      <c r="P981" t="s">
        <v>5958</v>
      </c>
      <c r="Q981" t="s">
        <v>131</v>
      </c>
    </row>
    <row r="982" spans="1:17" ht="19.5" customHeight="1" x14ac:dyDescent="0.25">
      <c r="A982">
        <v>4</v>
      </c>
      <c r="B982" t="s">
        <v>5959</v>
      </c>
      <c r="D982" t="s">
        <v>5960</v>
      </c>
      <c r="E982" s="3">
        <v>46184</v>
      </c>
      <c r="F982" s="3">
        <v>46225</v>
      </c>
      <c r="G982" s="3" t="s">
        <v>5729</v>
      </c>
      <c r="H982" t="s">
        <v>5961</v>
      </c>
      <c r="I982" t="s">
        <v>5962</v>
      </c>
      <c r="J982" t="s">
        <v>5963</v>
      </c>
      <c r="K982" t="s">
        <v>689</v>
      </c>
      <c r="N982" s="4" t="s">
        <v>5964</v>
      </c>
      <c r="O982" s="4" t="s">
        <v>5965</v>
      </c>
      <c r="P982" t="s">
        <v>5966</v>
      </c>
      <c r="Q982" t="s">
        <v>153</v>
      </c>
    </row>
    <row r="983" spans="1:17" ht="19.5" customHeight="1" x14ac:dyDescent="0.25">
      <c r="A983">
        <v>4</v>
      </c>
      <c r="B983" t="s">
        <v>5967</v>
      </c>
      <c r="D983" t="s">
        <v>5968</v>
      </c>
      <c r="E983" s="3">
        <v>46139</v>
      </c>
      <c r="F983" s="3">
        <v>46231</v>
      </c>
      <c r="G983" s="3" t="s">
        <v>5938</v>
      </c>
      <c r="H983" t="s">
        <v>5969</v>
      </c>
      <c r="I983" t="s">
        <v>5970</v>
      </c>
      <c r="J983" t="s">
        <v>5971</v>
      </c>
      <c r="K983" t="s">
        <v>689</v>
      </c>
      <c r="N983" s="4" t="s">
        <v>3589</v>
      </c>
      <c r="O983" s="4" t="s">
        <v>5972</v>
      </c>
      <c r="P983" t="s">
        <v>3636</v>
      </c>
      <c r="Q983" t="s">
        <v>92</v>
      </c>
    </row>
    <row r="984" spans="1:17" ht="19.5" customHeight="1" x14ac:dyDescent="0.25">
      <c r="A984">
        <v>4</v>
      </c>
      <c r="B984" t="s">
        <v>5973</v>
      </c>
      <c r="D984" t="s">
        <v>5974</v>
      </c>
      <c r="E984" s="3">
        <v>46169</v>
      </c>
      <c r="F984" s="3">
        <v>46231</v>
      </c>
      <c r="G984" s="3" t="s">
        <v>5938</v>
      </c>
      <c r="H984" t="s">
        <v>5975</v>
      </c>
      <c r="I984" t="s">
        <v>5976</v>
      </c>
      <c r="J984" t="s">
        <v>5977</v>
      </c>
      <c r="K984" t="s">
        <v>689</v>
      </c>
      <c r="N984" s="4" t="s">
        <v>5978</v>
      </c>
      <c r="O984" s="4" t="s">
        <v>5979</v>
      </c>
      <c r="Q984" t="s">
        <v>179</v>
      </c>
    </row>
    <row r="985" spans="1:17" ht="19.5" customHeight="1" x14ac:dyDescent="0.25">
      <c r="F985" s="8"/>
      <c r="N985" t="s">
        <v>5980</v>
      </c>
      <c r="O985" t="s">
        <v>5981</v>
      </c>
    </row>
    <row r="986" spans="1:17" ht="19.5" customHeight="1" x14ac:dyDescent="0.25">
      <c r="F986" s="8"/>
      <c r="N986" t="s">
        <v>5982</v>
      </c>
      <c r="O986" t="s">
        <v>5983</v>
      </c>
    </row>
    <row r="987" spans="1:17" ht="19.5" customHeight="1" x14ac:dyDescent="0.25">
      <c r="F987" s="8"/>
      <c r="N987" t="s">
        <v>5984</v>
      </c>
    </row>
    <row r="988" spans="1:17" ht="19.5" customHeight="1" x14ac:dyDescent="0.25">
      <c r="F988" s="8"/>
      <c r="N988" t="s">
        <v>5985</v>
      </c>
      <c r="O988" t="s">
        <v>5986</v>
      </c>
    </row>
    <row r="989" spans="1:17" ht="19.5" customHeight="1" x14ac:dyDescent="0.25">
      <c r="A989" t="s">
        <v>17</v>
      </c>
      <c r="B989" t="s">
        <v>5987</v>
      </c>
      <c r="O989" t="s">
        <v>5988</v>
      </c>
    </row>
    <row r="990" spans="1:17" ht="19.5" customHeight="1" x14ac:dyDescent="0.25">
      <c r="A990" t="s">
        <v>17</v>
      </c>
      <c r="B990" t="s">
        <v>5989</v>
      </c>
      <c r="O990" t="s">
        <v>5913</v>
      </c>
    </row>
    <row r="991" spans="1:17" ht="19.5" customHeight="1" x14ac:dyDescent="0.25">
      <c r="A991" t="s">
        <v>17</v>
      </c>
      <c r="B991" t="s">
        <v>5990</v>
      </c>
      <c r="D991" t="s">
        <v>5991</v>
      </c>
      <c r="G991" t="s">
        <v>60</v>
      </c>
      <c r="H991" t="s">
        <v>5992</v>
      </c>
      <c r="I991" t="s">
        <v>5993</v>
      </c>
      <c r="N991" t="s">
        <v>5994</v>
      </c>
      <c r="O991" t="s">
        <v>5995</v>
      </c>
      <c r="P991" t="s">
        <v>5996</v>
      </c>
      <c r="Q991" t="s">
        <v>296</v>
      </c>
    </row>
    <row r="992" spans="1:17" ht="19.5" customHeight="1" x14ac:dyDescent="0.25">
      <c r="A992" t="s">
        <v>17</v>
      </c>
      <c r="B992" t="s">
        <v>5997</v>
      </c>
    </row>
    <row r="993" spans="1:17" ht="19.5" customHeight="1" x14ac:dyDescent="0.25">
      <c r="A993" t="s">
        <v>17</v>
      </c>
      <c r="B993" t="s">
        <v>5998</v>
      </c>
    </row>
    <row r="994" spans="1:17" ht="19.5" customHeight="1" x14ac:dyDescent="0.25">
      <c r="A994" t="s">
        <v>17</v>
      </c>
      <c r="B994" t="s">
        <v>5999</v>
      </c>
      <c r="D994" t="s">
        <v>6000</v>
      </c>
      <c r="E994" s="3">
        <v>42859</v>
      </c>
      <c r="G994" t="s">
        <v>60</v>
      </c>
      <c r="H994" t="s">
        <v>6001</v>
      </c>
      <c r="I994" t="s">
        <v>6002</v>
      </c>
      <c r="N994" t="s">
        <v>6003</v>
      </c>
      <c r="O994" t="s">
        <v>6004</v>
      </c>
      <c r="P994" t="s">
        <v>6005</v>
      </c>
      <c r="Q994" t="s">
        <v>92</v>
      </c>
    </row>
    <row r="995" spans="1:17" ht="19.5" customHeight="1" x14ac:dyDescent="0.25">
      <c r="A995" t="s">
        <v>17</v>
      </c>
      <c r="B995" t="s">
        <v>6006</v>
      </c>
      <c r="D995" t="s">
        <v>6007</v>
      </c>
      <c r="E995" s="3">
        <v>42037</v>
      </c>
      <c r="G995" t="s">
        <v>60</v>
      </c>
      <c r="H995" t="s">
        <v>6008</v>
      </c>
      <c r="I995" t="s">
        <v>6009</v>
      </c>
      <c r="N995" t="s">
        <v>6010</v>
      </c>
      <c r="O995" t="s">
        <v>6011</v>
      </c>
    </row>
    <row r="996" spans="1:17" ht="19.5" customHeight="1" x14ac:dyDescent="0.25">
      <c r="A996" t="s">
        <v>17</v>
      </c>
      <c r="B996" t="s">
        <v>6012</v>
      </c>
      <c r="D996" t="s">
        <v>6013</v>
      </c>
      <c r="G996" t="s">
        <v>60</v>
      </c>
      <c r="H996" t="s">
        <v>6014</v>
      </c>
      <c r="I996" t="s">
        <v>6015</v>
      </c>
      <c r="N996" t="s">
        <v>6016</v>
      </c>
      <c r="O996" t="s">
        <v>6017</v>
      </c>
      <c r="Q996" t="s">
        <v>131</v>
      </c>
    </row>
    <row r="997" spans="1:17" ht="19.5" customHeight="1" x14ac:dyDescent="0.25">
      <c r="A997" t="s">
        <v>17</v>
      </c>
      <c r="B997" t="s">
        <v>6018</v>
      </c>
      <c r="D997" t="s">
        <v>6019</v>
      </c>
      <c r="G997" t="s">
        <v>60</v>
      </c>
      <c r="H997" t="s">
        <v>6020</v>
      </c>
      <c r="I997" t="s">
        <v>6021</v>
      </c>
      <c r="N997" t="s">
        <v>6022</v>
      </c>
      <c r="O997" t="s">
        <v>6023</v>
      </c>
      <c r="Q997" t="s">
        <v>92</v>
      </c>
    </row>
    <row r="998" spans="1:17" ht="19.5" customHeight="1" x14ac:dyDescent="0.25">
      <c r="A998" t="s">
        <v>17</v>
      </c>
      <c r="B998" t="s">
        <v>6024</v>
      </c>
      <c r="D998" t="s">
        <v>6025</v>
      </c>
      <c r="G998" t="s">
        <v>60</v>
      </c>
      <c r="H998" t="s">
        <v>6026</v>
      </c>
      <c r="I998" t="s">
        <v>6027</v>
      </c>
      <c r="N998" t="s">
        <v>6028</v>
      </c>
      <c r="O998" t="s">
        <v>6029</v>
      </c>
      <c r="P998" t="s">
        <v>6030</v>
      </c>
      <c r="Q998" t="s">
        <v>92</v>
      </c>
    </row>
    <row r="999" spans="1:17" ht="19.5" customHeight="1" x14ac:dyDescent="0.25">
      <c r="A999" t="s">
        <v>17</v>
      </c>
      <c r="B999" t="s">
        <v>6031</v>
      </c>
    </row>
    <row r="1000" spans="1:17" ht="19.5" customHeight="1" x14ac:dyDescent="0.25">
      <c r="A1000" t="s">
        <v>17</v>
      </c>
      <c r="B1000" t="s">
        <v>6032</v>
      </c>
    </row>
    <row r="1001" spans="1:17" ht="19.5" customHeight="1" x14ac:dyDescent="0.25">
      <c r="A1001" t="s">
        <v>17</v>
      </c>
      <c r="B1001" t="s">
        <v>6033</v>
      </c>
      <c r="D1001" t="s">
        <v>6034</v>
      </c>
      <c r="E1001" s="3">
        <v>42416</v>
      </c>
      <c r="G1001" t="s">
        <v>60</v>
      </c>
      <c r="H1001" t="s">
        <v>6035</v>
      </c>
      <c r="I1001" t="s">
        <v>6036</v>
      </c>
      <c r="N1001" t="s">
        <v>6037</v>
      </c>
      <c r="O1001" t="s">
        <v>6038</v>
      </c>
      <c r="Q1001" t="s">
        <v>689</v>
      </c>
    </row>
    <row r="1002" spans="1:17" ht="19.5" customHeight="1" x14ac:dyDescent="0.25">
      <c r="A1002" t="s">
        <v>17</v>
      </c>
      <c r="B1002" t="s">
        <v>6039</v>
      </c>
      <c r="D1002" t="s">
        <v>6040</v>
      </c>
      <c r="E1002" s="3">
        <v>43145</v>
      </c>
      <c r="G1002" t="s">
        <v>60</v>
      </c>
      <c r="H1002" t="s">
        <v>6041</v>
      </c>
      <c r="I1002" t="s">
        <v>6042</v>
      </c>
      <c r="N1002" t="s">
        <v>6043</v>
      </c>
      <c r="O1002" t="s">
        <v>6044</v>
      </c>
      <c r="P1002" t="s">
        <v>6045</v>
      </c>
      <c r="Q1002" t="s">
        <v>296</v>
      </c>
    </row>
    <row r="1003" spans="1:17" ht="19.5" customHeight="1" x14ac:dyDescent="0.25">
      <c r="A1003" t="s">
        <v>17</v>
      </c>
      <c r="B1003" t="s">
        <v>6046</v>
      </c>
      <c r="D1003" t="s">
        <v>6047</v>
      </c>
      <c r="E1003" s="3">
        <v>42467</v>
      </c>
      <c r="G1003" t="s">
        <v>60</v>
      </c>
      <c r="H1003" t="s">
        <v>6048</v>
      </c>
      <c r="I1003" t="s">
        <v>6048</v>
      </c>
      <c r="N1003" t="s">
        <v>6049</v>
      </c>
      <c r="O1003" t="s">
        <v>5986</v>
      </c>
      <c r="P1003" t="s">
        <v>6050</v>
      </c>
      <c r="Q1003" t="s">
        <v>92</v>
      </c>
    </row>
    <row r="1004" spans="1:17" ht="19.5" customHeight="1" x14ac:dyDescent="0.25">
      <c r="A1004" t="s">
        <v>17</v>
      </c>
      <c r="B1004" t="s">
        <v>6051</v>
      </c>
      <c r="D1004" t="s">
        <v>6052</v>
      </c>
      <c r="E1004" s="3">
        <v>42585</v>
      </c>
      <c r="G1004" t="s">
        <v>60</v>
      </c>
      <c r="H1004" t="s">
        <v>6053</v>
      </c>
      <c r="I1004" t="s">
        <v>6054</v>
      </c>
      <c r="N1004" t="s">
        <v>6055</v>
      </c>
      <c r="O1004" t="s">
        <v>5988</v>
      </c>
      <c r="Q1004" t="s">
        <v>296</v>
      </c>
    </row>
    <row r="1005" spans="1:17" ht="19.5" customHeight="1" x14ac:dyDescent="0.25">
      <c r="A1005" t="s">
        <v>17</v>
      </c>
      <c r="B1005" t="s">
        <v>6056</v>
      </c>
      <c r="D1005" t="s">
        <v>6057</v>
      </c>
      <c r="E1005" s="3">
        <v>43129</v>
      </c>
      <c r="G1005" t="s">
        <v>60</v>
      </c>
      <c r="H1005" t="s">
        <v>6058</v>
      </c>
      <c r="I1005" t="s">
        <v>6059</v>
      </c>
      <c r="N1005" t="s">
        <v>6060</v>
      </c>
      <c r="O1005" t="s">
        <v>6061</v>
      </c>
      <c r="P1005" t="s">
        <v>6062</v>
      </c>
      <c r="Q1005" t="s">
        <v>131</v>
      </c>
    </row>
    <row r="1006" spans="1:17" ht="19.5" customHeight="1" x14ac:dyDescent="0.25">
      <c r="A1006" t="s">
        <v>17</v>
      </c>
      <c r="B1006" t="s">
        <v>6063</v>
      </c>
      <c r="D1006" t="s">
        <v>6064</v>
      </c>
      <c r="G1006" t="s">
        <v>60</v>
      </c>
      <c r="H1006" t="s">
        <v>6065</v>
      </c>
      <c r="I1006" t="s">
        <v>6066</v>
      </c>
      <c r="N1006" t="s">
        <v>6067</v>
      </c>
      <c r="O1006" t="s">
        <v>6068</v>
      </c>
      <c r="P1006" t="s">
        <v>6069</v>
      </c>
    </row>
    <row r="1007" spans="1:17" ht="19.5" customHeight="1" x14ac:dyDescent="0.25">
      <c r="A1007" t="s">
        <v>17</v>
      </c>
      <c r="B1007" t="s">
        <v>6070</v>
      </c>
      <c r="D1007" t="s">
        <v>6071</v>
      </c>
      <c r="E1007" s="3">
        <v>42642</v>
      </c>
      <c r="G1007" t="s">
        <v>60</v>
      </c>
      <c r="H1007" t="s">
        <v>6072</v>
      </c>
      <c r="I1007" t="s">
        <v>6073</v>
      </c>
      <c r="N1007" t="s">
        <v>6074</v>
      </c>
      <c r="O1007" t="s">
        <v>6075</v>
      </c>
    </row>
    <row r="1008" spans="1:17" ht="19.5" customHeight="1" x14ac:dyDescent="0.25">
      <c r="A1008" t="s">
        <v>17</v>
      </c>
      <c r="B1008" t="s">
        <v>6076</v>
      </c>
      <c r="D1008" t="s">
        <v>6077</v>
      </c>
      <c r="E1008" s="3">
        <v>42650</v>
      </c>
      <c r="G1008" t="s">
        <v>60</v>
      </c>
      <c r="H1008" t="s">
        <v>6078</v>
      </c>
      <c r="I1008" t="s">
        <v>6078</v>
      </c>
      <c r="N1008" t="s">
        <v>6079</v>
      </c>
      <c r="O1008" t="s">
        <v>6080</v>
      </c>
      <c r="P1008" t="s">
        <v>6081</v>
      </c>
      <c r="Q1008" t="s">
        <v>689</v>
      </c>
    </row>
    <row r="1009" spans="1:17" ht="19.5" customHeight="1" x14ac:dyDescent="0.25">
      <c r="A1009" t="s">
        <v>17</v>
      </c>
      <c r="B1009" t="s">
        <v>6082</v>
      </c>
    </row>
    <row r="1010" spans="1:17" ht="19.5" customHeight="1" x14ac:dyDescent="0.25">
      <c r="A1010" t="s">
        <v>17</v>
      </c>
      <c r="B1010" t="s">
        <v>6083</v>
      </c>
      <c r="D1010" t="s">
        <v>6084</v>
      </c>
      <c r="E1010" s="3">
        <v>42718</v>
      </c>
      <c r="G1010" t="s">
        <v>60</v>
      </c>
      <c r="H1010" t="s">
        <v>6085</v>
      </c>
      <c r="I1010" t="s">
        <v>6086</v>
      </c>
      <c r="N1010" t="s">
        <v>6087</v>
      </c>
      <c r="O1010" t="s">
        <v>6088</v>
      </c>
      <c r="P1010" t="s">
        <v>6089</v>
      </c>
    </row>
    <row r="1011" spans="1:17" ht="19.5" customHeight="1" x14ac:dyDescent="0.25">
      <c r="A1011" t="s">
        <v>17</v>
      </c>
      <c r="B1011" t="s">
        <v>6090</v>
      </c>
    </row>
    <row r="1012" spans="1:17" ht="19.5" customHeight="1" x14ac:dyDescent="0.25">
      <c r="A1012" t="s">
        <v>17</v>
      </c>
      <c r="B1012" t="s">
        <v>6091</v>
      </c>
      <c r="D1012" t="s">
        <v>6092</v>
      </c>
      <c r="E1012" s="3">
        <v>42741</v>
      </c>
      <c r="G1012" t="s">
        <v>60</v>
      </c>
      <c r="H1012" t="s">
        <v>6093</v>
      </c>
      <c r="I1012" t="s">
        <v>6094</v>
      </c>
      <c r="N1012" t="s">
        <v>6095</v>
      </c>
      <c r="O1012" t="s">
        <v>6096</v>
      </c>
      <c r="P1012" t="s">
        <v>6097</v>
      </c>
    </row>
    <row r="1013" spans="1:17" ht="19.5" customHeight="1" x14ac:dyDescent="0.25">
      <c r="A1013" t="s">
        <v>17</v>
      </c>
      <c r="B1013" t="s">
        <v>6098</v>
      </c>
    </row>
    <row r="1014" spans="1:17" ht="19.5" customHeight="1" x14ac:dyDescent="0.25">
      <c r="A1014" t="s">
        <v>17</v>
      </c>
      <c r="B1014" t="s">
        <v>6099</v>
      </c>
    </row>
    <row r="1015" spans="1:17" ht="19.5" customHeight="1" x14ac:dyDescent="0.25">
      <c r="A1015" t="s">
        <v>17</v>
      </c>
      <c r="B1015" t="s">
        <v>6100</v>
      </c>
      <c r="D1015" t="s">
        <v>6101</v>
      </c>
      <c r="E1015" s="3">
        <v>38852</v>
      </c>
      <c r="G1015" t="s">
        <v>60</v>
      </c>
      <c r="H1015" t="s">
        <v>6102</v>
      </c>
      <c r="I1015" t="s">
        <v>6103</v>
      </c>
      <c r="N1015" t="s">
        <v>6104</v>
      </c>
      <c r="O1015" t="s">
        <v>6105</v>
      </c>
    </row>
    <row r="1016" spans="1:17" ht="19.5" customHeight="1" x14ac:dyDescent="0.25">
      <c r="A1016" t="s">
        <v>17</v>
      </c>
      <c r="B1016" t="s">
        <v>6106</v>
      </c>
    </row>
    <row r="1017" spans="1:17" ht="19.5" customHeight="1" x14ac:dyDescent="0.25">
      <c r="A1017" t="s">
        <v>17</v>
      </c>
      <c r="B1017" t="s">
        <v>6107</v>
      </c>
      <c r="D1017" t="s">
        <v>6108</v>
      </c>
      <c r="E1017" s="3">
        <v>42832</v>
      </c>
      <c r="G1017" t="s">
        <v>60</v>
      </c>
      <c r="H1017" t="s">
        <v>6109</v>
      </c>
      <c r="I1017" t="s">
        <v>6110</v>
      </c>
      <c r="N1017" t="s">
        <v>6111</v>
      </c>
      <c r="O1017" t="s">
        <v>6112</v>
      </c>
      <c r="P1017" t="s">
        <v>6113</v>
      </c>
      <c r="Q1017" t="s">
        <v>296</v>
      </c>
    </row>
    <row r="1018" spans="1:17" ht="19.5" customHeight="1" x14ac:dyDescent="0.25">
      <c r="A1018" t="s">
        <v>17</v>
      </c>
      <c r="B1018" t="s">
        <v>6114</v>
      </c>
      <c r="D1018" t="s">
        <v>6115</v>
      </c>
      <c r="E1018" s="3">
        <v>42814</v>
      </c>
      <c r="G1018" t="s">
        <v>60</v>
      </c>
      <c r="H1018" t="s">
        <v>6116</v>
      </c>
      <c r="I1018" t="s">
        <v>6117</v>
      </c>
      <c r="N1018" t="s">
        <v>6118</v>
      </c>
      <c r="O1018" t="s">
        <v>6119</v>
      </c>
      <c r="P1018" t="s">
        <v>6120</v>
      </c>
    </row>
    <row r="1019" spans="1:17" ht="19.5" customHeight="1" x14ac:dyDescent="0.25">
      <c r="A1019" t="s">
        <v>17</v>
      </c>
      <c r="B1019" t="s">
        <v>6121</v>
      </c>
      <c r="D1019" t="s">
        <v>6122</v>
      </c>
      <c r="E1019" s="3">
        <v>42837</v>
      </c>
      <c r="G1019" t="s">
        <v>60</v>
      </c>
      <c r="H1019" t="s">
        <v>6123</v>
      </c>
      <c r="I1019" t="s">
        <v>6124</v>
      </c>
      <c r="N1019" t="s">
        <v>6125</v>
      </c>
      <c r="O1019" t="s">
        <v>6126</v>
      </c>
      <c r="P1019" t="s">
        <v>6127</v>
      </c>
      <c r="Q1019" t="s">
        <v>296</v>
      </c>
    </row>
    <row r="1020" spans="1:17" ht="19.5" customHeight="1" x14ac:dyDescent="0.25">
      <c r="A1020" t="s">
        <v>17</v>
      </c>
      <c r="B1020" t="s">
        <v>6128</v>
      </c>
      <c r="D1020" t="s">
        <v>6129</v>
      </c>
      <c r="E1020" s="3">
        <v>42837</v>
      </c>
      <c r="G1020" t="s">
        <v>60</v>
      </c>
      <c r="H1020" t="s">
        <v>6130</v>
      </c>
      <c r="I1020" t="s">
        <v>6131</v>
      </c>
      <c r="N1020" t="s">
        <v>6132</v>
      </c>
      <c r="O1020" t="s">
        <v>6133</v>
      </c>
      <c r="P1020" t="s">
        <v>6134</v>
      </c>
      <c r="Q1020" t="s">
        <v>92</v>
      </c>
    </row>
    <row r="1021" spans="1:17" ht="19.5" customHeight="1" x14ac:dyDescent="0.25">
      <c r="A1021" t="s">
        <v>17</v>
      </c>
      <c r="B1021" t="s">
        <v>6135</v>
      </c>
      <c r="D1021" t="s">
        <v>6136</v>
      </c>
      <c r="E1021" s="3">
        <v>42965</v>
      </c>
      <c r="G1021" t="s">
        <v>60</v>
      </c>
      <c r="H1021" t="s">
        <v>6137</v>
      </c>
      <c r="I1021" t="s">
        <v>6138</v>
      </c>
      <c r="N1021" t="s">
        <v>6139</v>
      </c>
      <c r="O1021" t="s">
        <v>6140</v>
      </c>
      <c r="P1021" t="s">
        <v>6141</v>
      </c>
    </row>
    <row r="1022" spans="1:17" ht="19.5" customHeight="1" x14ac:dyDescent="0.25">
      <c r="A1022" t="s">
        <v>17</v>
      </c>
      <c r="B1022" t="s">
        <v>6142</v>
      </c>
      <c r="D1022" t="s">
        <v>6143</v>
      </c>
      <c r="G1022" t="s">
        <v>60</v>
      </c>
      <c r="H1022" t="s">
        <v>6144</v>
      </c>
      <c r="I1022" t="s">
        <v>6145</v>
      </c>
      <c r="N1022" t="s">
        <v>6146</v>
      </c>
      <c r="O1022" t="s">
        <v>6147</v>
      </c>
    </row>
    <row r="1023" spans="1:17" ht="19.5" customHeight="1" x14ac:dyDescent="0.25">
      <c r="A1023" t="s">
        <v>17</v>
      </c>
      <c r="B1023" t="s">
        <v>6148</v>
      </c>
      <c r="D1023" t="s">
        <v>6149</v>
      </c>
      <c r="G1023" t="s">
        <v>60</v>
      </c>
      <c r="H1023" t="s">
        <v>6150</v>
      </c>
      <c r="I1023" t="s">
        <v>6151</v>
      </c>
      <c r="N1023" t="s">
        <v>6152</v>
      </c>
      <c r="O1023" t="s">
        <v>6153</v>
      </c>
      <c r="P1023" t="s">
        <v>6154</v>
      </c>
    </row>
    <row r="1024" spans="1:17" ht="19.5" customHeight="1" x14ac:dyDescent="0.25">
      <c r="A1024" t="s">
        <v>17</v>
      </c>
      <c r="B1024" t="s">
        <v>6155</v>
      </c>
      <c r="D1024" t="s">
        <v>6156</v>
      </c>
      <c r="E1024" s="3">
        <v>43033</v>
      </c>
      <c r="G1024" t="s">
        <v>60</v>
      </c>
      <c r="H1024" t="s">
        <v>6157</v>
      </c>
      <c r="I1024" t="s">
        <v>6158</v>
      </c>
      <c r="N1024" t="s">
        <v>6159</v>
      </c>
      <c r="O1024" t="s">
        <v>6160</v>
      </c>
      <c r="P1024" t="s">
        <v>6161</v>
      </c>
      <c r="Q1024" t="s">
        <v>92</v>
      </c>
    </row>
    <row r="1025" spans="1:17" ht="19.5" customHeight="1" x14ac:dyDescent="0.25">
      <c r="A1025" t="s">
        <v>17</v>
      </c>
      <c r="B1025" t="s">
        <v>6162</v>
      </c>
      <c r="D1025" t="s">
        <v>6163</v>
      </c>
      <c r="E1025" s="3">
        <v>43041</v>
      </c>
      <c r="G1025" t="s">
        <v>60</v>
      </c>
      <c r="H1025" t="s">
        <v>6164</v>
      </c>
      <c r="I1025" t="s">
        <v>6165</v>
      </c>
      <c r="N1025" t="s">
        <v>6166</v>
      </c>
      <c r="O1025" t="s">
        <v>6167</v>
      </c>
      <c r="P1025" t="s">
        <v>6168</v>
      </c>
      <c r="Q1025" t="s">
        <v>689</v>
      </c>
    </row>
    <row r="1026" spans="1:17" ht="19.5" customHeight="1" x14ac:dyDescent="0.25">
      <c r="A1026" t="s">
        <v>17</v>
      </c>
      <c r="B1026" t="s">
        <v>6169</v>
      </c>
      <c r="D1026" t="s">
        <v>6170</v>
      </c>
      <c r="G1026" t="s">
        <v>60</v>
      </c>
      <c r="H1026" t="s">
        <v>6171</v>
      </c>
      <c r="I1026" t="s">
        <v>6172</v>
      </c>
      <c r="N1026" t="s">
        <v>6173</v>
      </c>
      <c r="O1026" t="s">
        <v>6174</v>
      </c>
      <c r="P1026" t="s">
        <v>6175</v>
      </c>
      <c r="Q1026" t="s">
        <v>92</v>
      </c>
    </row>
    <row r="1027" spans="1:17" ht="15" customHeight="1" x14ac:dyDescent="0.25">
      <c r="A1027" t="s">
        <v>17</v>
      </c>
      <c r="B1027" t="s">
        <v>6176</v>
      </c>
      <c r="D1027" t="s">
        <v>6177</v>
      </c>
      <c r="E1027" s="3">
        <v>43140</v>
      </c>
      <c r="G1027" t="s">
        <v>60</v>
      </c>
      <c r="H1027" t="s">
        <v>6178</v>
      </c>
      <c r="I1027" t="s">
        <v>2232</v>
      </c>
      <c r="N1027" t="s">
        <v>6179</v>
      </c>
      <c r="O1027" t="s">
        <v>6180</v>
      </c>
      <c r="P1027" t="s">
        <v>6181</v>
      </c>
    </row>
    <row r="1028" spans="1:17" ht="15" customHeight="1" x14ac:dyDescent="0.25">
      <c r="A1028" t="s">
        <v>17</v>
      </c>
      <c r="B1028" t="s">
        <v>6182</v>
      </c>
      <c r="D1028" t="s">
        <v>6183</v>
      </c>
      <c r="G1028" t="s">
        <v>60</v>
      </c>
      <c r="H1028" t="s">
        <v>6184</v>
      </c>
      <c r="I1028" t="s">
        <v>6185</v>
      </c>
      <c r="N1028" t="s">
        <v>6186</v>
      </c>
      <c r="O1028" t="s">
        <v>6187</v>
      </c>
      <c r="P1028" t="s">
        <v>6188</v>
      </c>
    </row>
    <row r="1029" spans="1:17" ht="15" customHeight="1" x14ac:dyDescent="0.25">
      <c r="A1029" t="s">
        <v>17</v>
      </c>
      <c r="B1029" t="s">
        <v>6189</v>
      </c>
      <c r="D1029" t="s">
        <v>6190</v>
      </c>
      <c r="E1029" s="3">
        <v>44440</v>
      </c>
      <c r="G1029" t="s">
        <v>1771</v>
      </c>
      <c r="H1029" t="s">
        <v>6191</v>
      </c>
      <c r="I1029" t="s">
        <v>6192</v>
      </c>
      <c r="N1029" t="s">
        <v>6193</v>
      </c>
      <c r="O1029" t="s">
        <v>6194</v>
      </c>
      <c r="P1029" t="s">
        <v>6195</v>
      </c>
    </row>
    <row r="1030" spans="1:17" ht="15" customHeight="1" x14ac:dyDescent="0.25">
      <c r="A1030" t="s">
        <v>17</v>
      </c>
      <c r="B1030" t="s">
        <v>6196</v>
      </c>
      <c r="D1030" t="s">
        <v>6197</v>
      </c>
      <c r="E1030" s="3">
        <v>44701</v>
      </c>
      <c r="G1030" t="s">
        <v>1771</v>
      </c>
      <c r="H1030" t="s">
        <v>6198</v>
      </c>
      <c r="I1030" t="s">
        <v>6199</v>
      </c>
      <c r="N1030" t="s">
        <v>6200</v>
      </c>
      <c r="O1030" t="s">
        <v>6201</v>
      </c>
      <c r="Q1030" t="s">
        <v>689</v>
      </c>
    </row>
    <row r="1031" spans="1:17" ht="15" customHeight="1" x14ac:dyDescent="0.25">
      <c r="A1031" t="s">
        <v>17</v>
      </c>
      <c r="B1031" t="s">
        <v>6202</v>
      </c>
      <c r="D1031" t="s">
        <v>6203</v>
      </c>
      <c r="E1031" s="3">
        <v>44763</v>
      </c>
      <c r="G1031" t="s">
        <v>1771</v>
      </c>
      <c r="H1031" t="s">
        <v>6204</v>
      </c>
      <c r="I1031" t="s">
        <v>6205</v>
      </c>
      <c r="N1031" t="s">
        <v>6206</v>
      </c>
      <c r="O1031" t="s">
        <v>6207</v>
      </c>
      <c r="P1031" t="s">
        <v>6208</v>
      </c>
      <c r="Q1031" t="s">
        <v>689</v>
      </c>
    </row>
    <row r="1032" spans="1:17" ht="15" customHeight="1" x14ac:dyDescent="0.25">
      <c r="A1032" t="s">
        <v>17</v>
      </c>
      <c r="B1032" t="s">
        <v>6209</v>
      </c>
      <c r="D1032" t="s">
        <v>6210</v>
      </c>
      <c r="G1032" t="s">
        <v>60</v>
      </c>
      <c r="H1032" t="s">
        <v>6211</v>
      </c>
      <c r="I1032" t="s">
        <v>6211</v>
      </c>
      <c r="O1032" t="s">
        <v>6212</v>
      </c>
    </row>
    <row r="1033" spans="1:17" ht="15" customHeight="1" x14ac:dyDescent="0.25">
      <c r="A1033" t="s">
        <v>17</v>
      </c>
      <c r="B1033" t="s">
        <v>6213</v>
      </c>
      <c r="O1033" t="s">
        <v>6214</v>
      </c>
    </row>
    <row r="1034" spans="1:17" ht="15" customHeight="1" x14ac:dyDescent="0.25">
      <c r="A1034" t="s">
        <v>17</v>
      </c>
      <c r="B1034" t="s">
        <v>6215</v>
      </c>
    </row>
    <row r="1035" spans="1:17" ht="15" customHeight="1" x14ac:dyDescent="0.25">
      <c r="A1035" t="s">
        <v>17</v>
      </c>
      <c r="B1035" t="s">
        <v>6216</v>
      </c>
      <c r="D1035" t="s">
        <v>6217</v>
      </c>
      <c r="E1035" s="3">
        <v>41031</v>
      </c>
      <c r="G1035" t="s">
        <v>60</v>
      </c>
      <c r="H1035" t="s">
        <v>6218</v>
      </c>
      <c r="I1035" t="s">
        <v>6219</v>
      </c>
      <c r="N1035" t="s">
        <v>6220</v>
      </c>
      <c r="O1035" t="s">
        <v>6221</v>
      </c>
      <c r="P1035" t="s">
        <v>6222</v>
      </c>
      <c r="Q1035" t="s">
        <v>689</v>
      </c>
    </row>
    <row r="1036" spans="1:17" ht="15" customHeight="1" x14ac:dyDescent="0.25">
      <c r="A1036" t="s">
        <v>1048</v>
      </c>
      <c r="B1036" t="s">
        <v>6223</v>
      </c>
      <c r="D1036" t="s">
        <v>6224</v>
      </c>
      <c r="H1036" t="s">
        <v>6225</v>
      </c>
      <c r="I1036" t="s">
        <v>6226</v>
      </c>
    </row>
    <row r="1037" spans="1:17" ht="15" customHeight="1" x14ac:dyDescent="0.25">
      <c r="A1037" t="s">
        <v>1048</v>
      </c>
      <c r="B1037" t="s">
        <v>6227</v>
      </c>
      <c r="D1037" t="s">
        <v>6228</v>
      </c>
      <c r="E1037" s="3">
        <v>42668</v>
      </c>
      <c r="H1037" t="s">
        <v>6229</v>
      </c>
      <c r="I1037" t="s">
        <v>6230</v>
      </c>
      <c r="K1037" t="s">
        <v>689</v>
      </c>
    </row>
    <row r="1038" spans="1:17" ht="15" customHeight="1" x14ac:dyDescent="0.25">
      <c r="A1038" t="s">
        <v>1048</v>
      </c>
      <c r="B1038" t="s">
        <v>6231</v>
      </c>
      <c r="D1038" t="s">
        <v>6232</v>
      </c>
      <c r="H1038" t="s">
        <v>6233</v>
      </c>
      <c r="I1038" t="s">
        <v>6234</v>
      </c>
    </row>
    <row r="1039" spans="1:17" ht="15" customHeight="1" x14ac:dyDescent="0.25">
      <c r="A1039" t="s">
        <v>1048</v>
      </c>
      <c r="B1039" t="s">
        <v>6235</v>
      </c>
      <c r="D1039" t="s">
        <v>6236</v>
      </c>
      <c r="H1039" t="s">
        <v>6237</v>
      </c>
      <c r="I1039" t="s">
        <v>6238</v>
      </c>
    </row>
    <row r="1040" spans="1:17" ht="15" customHeight="1" x14ac:dyDescent="0.25">
      <c r="A1040" t="s">
        <v>1048</v>
      </c>
      <c r="B1040" t="s">
        <v>6239</v>
      </c>
      <c r="D1040" t="s">
        <v>6240</v>
      </c>
      <c r="H1040" t="s">
        <v>6241</v>
      </c>
      <c r="I1040" t="s">
        <v>6242</v>
      </c>
    </row>
    <row r="1041" spans="1:15" ht="15" customHeight="1" x14ac:dyDescent="0.25">
      <c r="A1041" t="s">
        <v>1048</v>
      </c>
      <c r="B1041" t="s">
        <v>6243</v>
      </c>
      <c r="D1041" t="s">
        <v>6244</v>
      </c>
      <c r="H1041" t="s">
        <v>6245</v>
      </c>
      <c r="I1041" t="s">
        <v>6246</v>
      </c>
    </row>
    <row r="1042" spans="1:15" ht="19.5" customHeight="1" x14ac:dyDescent="0.25">
      <c r="A1042" s="5" t="s">
        <v>6247</v>
      </c>
      <c r="B1042" s="5" t="s">
        <v>6248</v>
      </c>
      <c r="D1042" s="5" t="s">
        <v>6249</v>
      </c>
      <c r="E1042" s="6">
        <v>46190</v>
      </c>
      <c r="F1042" s="6">
        <v>46238</v>
      </c>
      <c r="G1042" s="5" t="s">
        <v>5729</v>
      </c>
      <c r="H1042" s="5" t="s">
        <v>6250</v>
      </c>
      <c r="I1042" s="5" t="s">
        <v>6251</v>
      </c>
      <c r="J1042" s="5" t="s">
        <v>6252</v>
      </c>
      <c r="K1042" s="5" t="s">
        <v>689</v>
      </c>
      <c r="L1042" s="9">
        <f t="shared" ref="L1042:L1050" si="0">IF(OR($E1042="",$F1042=""),"",($F1042-$E1042)/30)</f>
        <v>1.6</v>
      </c>
      <c r="M1042" s="7">
        <f t="shared" ref="M1042:M1050" si="1">IF(OR($E1042="",$F1042=""),"",$F1042-$E1042)</f>
        <v>48</v>
      </c>
      <c r="N1042" t="s">
        <v>5980</v>
      </c>
      <c r="O1042" t="s">
        <v>6253</v>
      </c>
    </row>
    <row r="1043" spans="1:15" ht="19.5" customHeight="1" x14ac:dyDescent="0.25">
      <c r="A1043" s="5" t="s">
        <v>6247</v>
      </c>
      <c r="B1043" s="5" t="s">
        <v>6254</v>
      </c>
      <c r="D1043" s="5" t="s">
        <v>6255</v>
      </c>
      <c r="E1043" s="6">
        <v>46227</v>
      </c>
      <c r="F1043" s="6">
        <v>46239</v>
      </c>
      <c r="G1043" s="5" t="s">
        <v>5729</v>
      </c>
      <c r="H1043" s="5" t="s">
        <v>6256</v>
      </c>
      <c r="I1043" s="5" t="s">
        <v>6257</v>
      </c>
      <c r="J1043" s="5" t="s">
        <v>6258</v>
      </c>
      <c r="K1043" s="5" t="s">
        <v>296</v>
      </c>
      <c r="L1043" s="9">
        <f t="shared" si="0"/>
        <v>0.4</v>
      </c>
      <c r="M1043" s="7">
        <f t="shared" si="1"/>
        <v>12</v>
      </c>
      <c r="N1043" t="s">
        <v>5982</v>
      </c>
      <c r="O1043" t="s">
        <v>5983</v>
      </c>
    </row>
    <row r="1044" spans="1:15" ht="19.5" customHeight="1" x14ac:dyDescent="0.25">
      <c r="A1044" s="5" t="s">
        <v>6247</v>
      </c>
      <c r="B1044" s="5" t="s">
        <v>6259</v>
      </c>
      <c r="D1044" s="5" t="s">
        <v>6260</v>
      </c>
      <c r="E1044" s="6">
        <v>46153</v>
      </c>
      <c r="F1044" s="6">
        <v>46244</v>
      </c>
      <c r="G1044" s="5" t="s">
        <v>6261</v>
      </c>
      <c r="H1044" s="5" t="s">
        <v>6262</v>
      </c>
      <c r="I1044" s="5" t="s">
        <v>6263</v>
      </c>
      <c r="J1044" s="5" t="s">
        <v>6258</v>
      </c>
      <c r="L1044" s="9">
        <f t="shared" si="0"/>
        <v>3.0333333333333332</v>
      </c>
      <c r="M1044" s="7">
        <f t="shared" si="1"/>
        <v>91</v>
      </c>
      <c r="N1044" t="s">
        <v>5984</v>
      </c>
      <c r="O1044" t="s">
        <v>6264</v>
      </c>
    </row>
    <row r="1045" spans="1:15" ht="19.5" customHeight="1" x14ac:dyDescent="0.25">
      <c r="A1045" s="5" t="s">
        <v>6247</v>
      </c>
      <c r="B1045" s="5" t="s">
        <v>6265</v>
      </c>
      <c r="D1045" s="5" t="s">
        <v>6266</v>
      </c>
      <c r="E1045" s="6">
        <v>46244</v>
      </c>
      <c r="F1045" s="6">
        <v>46245</v>
      </c>
      <c r="G1045" s="5" t="s">
        <v>5729</v>
      </c>
      <c r="H1045" s="5" t="s">
        <v>6267</v>
      </c>
      <c r="I1045" s="5" t="s">
        <v>6268</v>
      </c>
      <c r="J1045" s="5" t="s">
        <v>6269</v>
      </c>
      <c r="K1045" s="5" t="s">
        <v>6270</v>
      </c>
      <c r="L1045" s="9">
        <f t="shared" si="0"/>
        <v>3.3333333333333333E-2</v>
      </c>
      <c r="M1045" s="7">
        <f t="shared" si="1"/>
        <v>1</v>
      </c>
    </row>
    <row r="1046" spans="1:15" ht="19.5" customHeight="1" x14ac:dyDescent="0.25">
      <c r="A1046" s="5" t="s">
        <v>6247</v>
      </c>
      <c r="B1046" s="5" t="s">
        <v>6271</v>
      </c>
      <c r="D1046" s="5" t="s">
        <v>6272</v>
      </c>
      <c r="E1046" s="6">
        <v>46073</v>
      </c>
      <c r="F1046" s="6">
        <v>46246</v>
      </c>
      <c r="G1046" s="5" t="s">
        <v>5729</v>
      </c>
      <c r="H1046" s="5" t="s">
        <v>6273</v>
      </c>
      <c r="I1046" s="5" t="s">
        <v>6274</v>
      </c>
      <c r="J1046" s="5" t="s">
        <v>6275</v>
      </c>
      <c r="K1046" s="5" t="s">
        <v>689</v>
      </c>
      <c r="L1046" s="9">
        <f t="shared" si="0"/>
        <v>5.7666666666666666</v>
      </c>
      <c r="M1046" s="7">
        <f t="shared" si="1"/>
        <v>173</v>
      </c>
    </row>
    <row r="1047" spans="1:15" ht="19.5" customHeight="1" x14ac:dyDescent="0.25">
      <c r="A1047" s="5" t="s">
        <v>6247</v>
      </c>
      <c r="B1047" s="5" t="s">
        <v>6276</v>
      </c>
      <c r="D1047" s="5" t="s">
        <v>6277</v>
      </c>
      <c r="E1047" s="6">
        <v>46168</v>
      </c>
      <c r="F1047" s="6">
        <v>46248</v>
      </c>
      <c r="G1047" s="5" t="s">
        <v>6261</v>
      </c>
      <c r="H1047" s="5" t="s">
        <v>6278</v>
      </c>
      <c r="I1047" s="5" t="s">
        <v>6279</v>
      </c>
      <c r="J1047" s="5" t="s">
        <v>6280</v>
      </c>
      <c r="L1047" s="9">
        <f t="shared" si="0"/>
        <v>2.6666666666666665</v>
      </c>
      <c r="M1047" s="7">
        <f t="shared" si="1"/>
        <v>80</v>
      </c>
      <c r="N1047" t="s">
        <v>5985</v>
      </c>
      <c r="O1047" t="s">
        <v>6281</v>
      </c>
    </row>
    <row r="1048" spans="1:15" ht="19.5" customHeight="1" x14ac:dyDescent="0.25">
      <c r="A1048" s="5" t="s">
        <v>6247</v>
      </c>
      <c r="B1048" s="5" t="s">
        <v>6282</v>
      </c>
      <c r="D1048" s="5" t="s">
        <v>6283</v>
      </c>
      <c r="E1048" s="6">
        <v>46216</v>
      </c>
      <c r="F1048" s="6">
        <v>46248</v>
      </c>
      <c r="G1048" s="5" t="s">
        <v>5729</v>
      </c>
      <c r="H1048" s="5" t="s">
        <v>6284</v>
      </c>
      <c r="I1048" s="5" t="s">
        <v>6285</v>
      </c>
      <c r="J1048" s="5" t="s">
        <v>5515</v>
      </c>
      <c r="K1048" s="5" t="s">
        <v>6270</v>
      </c>
      <c r="L1048" s="9">
        <f t="shared" si="0"/>
        <v>1.0666666666666667</v>
      </c>
      <c r="M1048" s="7">
        <f t="shared" si="1"/>
        <v>32</v>
      </c>
    </row>
    <row r="1049" spans="1:15" ht="19.5" customHeight="1" x14ac:dyDescent="0.25">
      <c r="A1049" s="5" t="s">
        <v>6247</v>
      </c>
      <c r="B1049" s="5" t="s">
        <v>6286</v>
      </c>
      <c r="D1049" s="5" t="s">
        <v>6287</v>
      </c>
      <c r="E1049" s="6">
        <v>46239</v>
      </c>
      <c r="F1049" s="6">
        <v>46248</v>
      </c>
      <c r="G1049" s="5" t="s">
        <v>5729</v>
      </c>
      <c r="H1049" s="5" t="s">
        <v>6288</v>
      </c>
      <c r="I1049" s="5" t="s">
        <v>6289</v>
      </c>
      <c r="J1049" s="5" t="s">
        <v>6290</v>
      </c>
      <c r="L1049" s="9">
        <f t="shared" si="0"/>
        <v>0.3</v>
      </c>
      <c r="M1049" s="7">
        <f t="shared" si="1"/>
        <v>9</v>
      </c>
    </row>
    <row r="1050" spans="1:15" ht="19.5" customHeight="1" x14ac:dyDescent="0.25">
      <c r="A1050" t="s">
        <v>6291</v>
      </c>
      <c r="B1050" t="s">
        <v>6292</v>
      </c>
      <c r="D1050" t="s">
        <v>6293</v>
      </c>
      <c r="E1050" s="3">
        <v>46083</v>
      </c>
      <c r="F1050" s="3">
        <v>46265</v>
      </c>
      <c r="G1050" t="s">
        <v>5654</v>
      </c>
      <c r="H1050" t="s">
        <v>6294</v>
      </c>
      <c r="I1050" t="s">
        <v>6295</v>
      </c>
      <c r="J1050" t="s">
        <v>6296</v>
      </c>
      <c r="K1050" t="s">
        <v>296</v>
      </c>
      <c r="L1050" s="9">
        <f t="shared" si="0"/>
        <v>6.0666666666666664</v>
      </c>
      <c r="M1050" s="7">
        <f t="shared" si="1"/>
        <v>182</v>
      </c>
    </row>
  </sheetData>
  <autoFilter ref="A1:Q1050" xr:uid="{00000000-0009-0000-0000-000000000000}">
    <sortState xmlns:xlrd2="http://schemas.microsoft.com/office/spreadsheetml/2017/richdata2" ref="A235:Q988">
      <sortCondition ref="F1:F1041"/>
    </sortState>
  </autoFilter>
  <conditionalFormatting sqref="E1042:F1050">
    <cfRule type="expression" dxfId="0" priority="1">
      <formula>AND(ISNUMBER(E1042),WEEKDAY(E1042,2)&gt;5)</formula>
    </cfRule>
  </conditionalFormatting>
  <dataValidations count="4">
    <dataValidation type="date" allowBlank="1" showErrorMessage="1" errorTitle="Fecha" error="Cargá una fecha válida (dd/mm/aaaa)." sqref="E1042:F1050" xr:uid="{00000000-0002-0000-0000-000000000000}">
      <formula1>36526</formula1>
      <formula2>73415</formula2>
    </dataValidation>
    <dataValidation type="list" allowBlank="1" showErrorMessage="1" errorTitle="Relación económica" error="Elegí un valor de la lista desplegable." sqref="K1042:K1050" xr:uid="{00000000-0002-0000-0000-000001000000}">
      <formula1>REL_ECON</formula1>
    </dataValidation>
    <dataValidation type="list" allowBlank="1" showErrorMessage="1" errorTitle="Excluible" error="Elegí un valor de la lista desplegable." sqref="C1042:C1050" xr:uid="{00000000-0002-0000-0000-000002000000}">
      <formula1>SI_NO</formula1>
    </dataValidation>
    <dataValidation type="list" allowBlank="1" showErrorMessage="1" errorTitle="Tipo de trámite" error="Elegí un valor de la lista desplegable." sqref="A1042:A1050" xr:uid="{00000000-0002-0000-0000-000003000000}">
      <formula1>TIPO_TR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firmadas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2026-07-26T21:33:18Z</dcterms:created>
  <dcterms:modified xsi:type="dcterms:W3CDTF">2026-10-01T04:20:12Z</dcterms:modified>
</cp:coreProperties>
</file>