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jcortesarevalo_tudelft_nl/Documents/Documents/TUDelft/18_Game Data Analysis/R data analysis BEPs/Scripts_vjcortesa/"/>
    </mc:Choice>
  </mc:AlternateContent>
  <xr:revisionPtr revIDLastSave="307" documentId="11_F25DC773A252ABDACC10482FB9DB7A865ADE58F4" xr6:coauthVersionLast="47" xr6:coauthVersionMax="47" xr10:uidLastSave="{2743E6DC-3A78-4341-ACD1-912B73B91F0F}"/>
  <bookViews>
    <workbookView xWindow="-80" yWindow="-80" windowWidth="19360" windowHeight="10240" activeTab="1" xr2:uid="{00000000-000D-0000-FFFF-FFFF00000000}"/>
  </bookViews>
  <sheets>
    <sheet name="Overview" sheetId="2" r:id="rId1"/>
    <sheet name="dataset_240924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F23" i="1"/>
  <c r="G23" i="1"/>
  <c r="H23" i="1"/>
  <c r="I23" i="1"/>
  <c r="J23" i="1"/>
  <c r="K23" i="1"/>
  <c r="D24" i="1"/>
  <c r="E24" i="1"/>
  <c r="F24" i="1"/>
  <c r="G24" i="1"/>
  <c r="H24" i="1"/>
  <c r="I24" i="1"/>
  <c r="J24" i="1"/>
  <c r="K24" i="1"/>
  <c r="D25" i="1"/>
  <c r="E25" i="1"/>
  <c r="F25" i="1"/>
  <c r="G25" i="1"/>
  <c r="H25" i="1"/>
  <c r="I25" i="1"/>
  <c r="J25" i="1"/>
  <c r="K25" i="1"/>
  <c r="D26" i="1"/>
  <c r="E26" i="1"/>
  <c r="F26" i="1"/>
  <c r="G26" i="1"/>
  <c r="H26" i="1"/>
  <c r="I26" i="1"/>
  <c r="J26" i="1"/>
  <c r="K26" i="1"/>
  <c r="D27" i="1"/>
  <c r="E27" i="1"/>
  <c r="F27" i="1"/>
  <c r="G27" i="1"/>
  <c r="H27" i="1"/>
  <c r="I27" i="1"/>
  <c r="J27" i="1"/>
  <c r="K27" i="1"/>
  <c r="E22" i="1"/>
  <c r="F22" i="1"/>
  <c r="G22" i="1"/>
  <c r="H22" i="1"/>
  <c r="I22" i="1"/>
  <c r="J22" i="1"/>
  <c r="K22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E18" i="1"/>
  <c r="F18" i="1"/>
  <c r="G18" i="1"/>
  <c r="H18" i="1"/>
  <c r="I18" i="1"/>
  <c r="J18" i="1"/>
  <c r="D21" i="1"/>
  <c r="D23" i="1" s="1"/>
  <c r="D18" i="1"/>
  <c r="D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E7" i="1"/>
  <c r="F7" i="1"/>
  <c r="G7" i="1"/>
  <c r="H7" i="1"/>
  <c r="I7" i="1"/>
  <c r="J7" i="1"/>
  <c r="D22" i="1" l="1"/>
</calcChain>
</file>

<file path=xl/sharedStrings.xml><?xml version="1.0" encoding="utf-8"?>
<sst xmlns="http://schemas.openxmlformats.org/spreadsheetml/2006/main" count="129" uniqueCount="128">
  <si>
    <t>session_19_250923_EPA_IntroDays_Overasselt</t>
  </si>
  <si>
    <t>session_16_240924_EPA_IntroDays_Ommen</t>
  </si>
  <si>
    <t>session_20_251007_VerzekeraarsMasterClass</t>
  </si>
  <si>
    <t>Presurvey questions</t>
  </si>
  <si>
    <t xml:space="preserve">Q1: Player number </t>
  </si>
  <si>
    <t>text</t>
  </si>
  <si>
    <t>High school  (1)</t>
  </si>
  <si>
    <t>BSc  (2)</t>
  </si>
  <si>
    <t>MSc  (3)</t>
  </si>
  <si>
    <t>PhD  (4)</t>
  </si>
  <si>
    <t>Other  (5)</t>
  </si>
  <si>
    <t>Yes, but without disruptions or damages  (2)</t>
  </si>
  <si>
    <t>Yes, with minor disruptions or damages  (3)</t>
  </si>
  <si>
    <t>Yes, with some disruptions or damages  (4)</t>
  </si>
  <si>
    <t>Yes, with serious disruptions or damages  (5)</t>
  </si>
  <si>
    <t>No, I do not have a flood experience  (1)</t>
  </si>
  <si>
    <t>2) What is the highest level of education you have completed?</t>
  </si>
  <si>
    <t xml:space="preserve">Q2: Study </t>
  </si>
  <si>
    <t>1) Please fill in the table and player number (t#p#) you have been assigned.</t>
  </si>
  <si>
    <t xml:space="preserve">Q3: Faculty </t>
  </si>
  <si>
    <t>Q4: Experience</t>
  </si>
  <si>
    <t>Q5-1: Government</t>
  </si>
  <si>
    <t>Q5-3: Scientific</t>
  </si>
  <si>
    <t xml:space="preserve"> 4) Have you ever personally experienced any type of flood? (e.g. coastal, river or rain flood)</t>
  </si>
  <si>
    <t>3) What is your last or most relevant study program(s) about?</t>
  </si>
  <si>
    <t xml:space="preserve">
Q5: Information </t>
  </si>
  <si>
    <t>5) In the past 12 months, how often have you actively listened to or read consciously flooding information from the following sources?</t>
  </si>
  <si>
    <t>Government (i.e. official letters, announcements etc.)</t>
  </si>
  <si>
    <t>Q5-2: Weather forecast</t>
  </si>
  <si>
    <t>Q5-4: General media</t>
  </si>
  <si>
    <t>Q5-5: Social media</t>
  </si>
  <si>
    <t>Q6: House location</t>
  </si>
  <si>
    <t>Q7: Flood in future</t>
  </si>
  <si>
    <t>7) How likely do you consider any type of flood to happen to you in the next 5 to 10 years?</t>
  </si>
  <si>
    <t>Weather forecast (i.e., flood warnings)</t>
  </si>
  <si>
    <t>Scientific (i.e. academic reports or publications)</t>
  </si>
  <si>
    <t>General media (i.e. news, TV and radio)</t>
  </si>
  <si>
    <t>Social network or media (i,e, friends, family and colleagues)</t>
  </si>
  <si>
    <t>6) In which country(ies) and cities have your house been for more than a year within the last five years? If many, specify maximum of three.</t>
  </si>
  <si>
    <t xml:space="preserve">Very unlikely  (1) </t>
  </si>
  <si>
    <t xml:space="preserve">Unlikely  (2) </t>
  </si>
  <si>
    <t xml:space="preserve">Neutral  (3) </t>
  </si>
  <si>
    <t xml:space="preserve">Likely  (4) </t>
  </si>
  <si>
    <t xml:space="preserve">Very likely  (5) </t>
  </si>
  <si>
    <t xml:space="preserve">Q8: Climate change </t>
  </si>
  <si>
    <t>8) To what extent do you believe climate change will increase your likelihood or chance of being flooded in the next 5 to 10 years?</t>
  </si>
  <si>
    <t xml:space="preserve">No increase at all  (1) </t>
  </si>
  <si>
    <t xml:space="preserve">A little increase  (2) </t>
  </si>
  <si>
    <t xml:space="preserve">A moderate increase  (3) </t>
  </si>
  <si>
    <t xml:space="preserve">A big increase  (4) </t>
  </si>
  <si>
    <t xml:space="preserve">An extreme increase  (5) </t>
  </si>
  <si>
    <t>Q9: Threat</t>
  </si>
  <si>
    <t>9) To what extent do you believe you will get damaged in the event of a major flood in the next 5 to 10 years?</t>
  </si>
  <si>
    <t xml:space="preserve">I won't get flooded  (1) </t>
  </si>
  <si>
    <t xml:space="preserve">If I get flooded, I won't get damaged  (2) </t>
  </si>
  <si>
    <t xml:space="preserve">I might suffer minor damage  (3) </t>
  </si>
  <si>
    <t xml:space="preserve">I will suffer some damage  (4) </t>
  </si>
  <si>
    <t xml:space="preserve">I will get seriously damaged  (5) </t>
  </si>
  <si>
    <t>10) Who do you consider responsible for providing/having flood protection?</t>
  </si>
  <si>
    <t xml:space="preserve">Q10: Responsibility </t>
  </si>
  <si>
    <t xml:space="preserve">Public authorities are completely responsible for flood protection  (1) </t>
  </si>
  <si>
    <t xml:space="preserve">Public authorities are responsible and citizens somewhat responsible for flood protection  (2) </t>
  </si>
  <si>
    <t xml:space="preserve">Public authorities and citizens are equally responsible for flood protection  (3) </t>
  </si>
  <si>
    <t xml:space="preserve">Citizens are responsible, and public authorities are somewhat responsible for flood protection  (4) </t>
  </si>
  <si>
    <t xml:space="preserve">Citizens are completely responsible for flood protection  (5) </t>
  </si>
  <si>
    <t xml:space="preserve">Q11:Effective public </t>
  </si>
  <si>
    <t>11) How confident are you that the following public flood measures will protect your house against flooding?</t>
  </si>
  <si>
    <t>Absolutely not confident (1)</t>
  </si>
  <si>
    <t>Not confident (2)</t>
  </si>
  <si>
    <t>Inconclusive (3)</t>
  </si>
  <si>
    <t>Somehow confident (4)</t>
  </si>
  <si>
    <t>Absolutely confident (5)</t>
  </si>
  <si>
    <t>I don't know (6)</t>
  </si>
  <si>
    <t xml:space="preserve">Areas surrounded by relatively large vegetated areas that may serve for water retention (6) </t>
  </si>
  <si>
    <t>Q11-1: Natucity</t>
  </si>
  <si>
    <t>Q11-2: Diketown</t>
  </si>
  <si>
    <t>Q11-3: Unbesvillage</t>
  </si>
  <si>
    <t xml:space="preserve">Areas protected with civil engineering flood defences such as dikes </t>
  </si>
  <si>
    <t xml:space="preserve">Areas besides a river or a water channel without protection </t>
  </si>
  <si>
    <t xml:space="preserve">Q12: Protect_private </t>
  </si>
  <si>
    <t>12) Which private measures do you believe will protect you against the below type of floods and or provide you with any type of satisfaction?</t>
  </si>
  <si>
    <t>Only rain protection</t>
  </si>
  <si>
    <t>Rain protection AND satisfaction</t>
  </si>
  <si>
    <t>Only river protection</t>
  </si>
  <si>
    <t>River Protection AND satisfaction</t>
  </si>
  <si>
    <t>River AND Rain protection AND satisfaction</t>
  </si>
  <si>
    <t>River AND Rain protection</t>
  </si>
  <si>
    <t>RP-1</t>
  </si>
  <si>
    <t>RP-2</t>
  </si>
  <si>
    <t>RP-3</t>
  </si>
  <si>
    <t>RP-6</t>
  </si>
  <si>
    <t>RP-3-1</t>
  </si>
  <si>
    <t>RP-3-2</t>
  </si>
  <si>
    <t>RP-3-3</t>
  </si>
  <si>
    <t>RP-3-4</t>
  </si>
  <si>
    <t>RP-3-5</t>
  </si>
  <si>
    <t>RP-4</t>
  </si>
  <si>
    <t>RP-5</t>
  </si>
  <si>
    <t>None, I dont' know</t>
  </si>
  <si>
    <t>RiskPerceptionQuestion</t>
  </si>
  <si>
    <t>QuestionAlias</t>
  </si>
  <si>
    <t>QuestionText</t>
  </si>
  <si>
    <t>AnswerOptions</t>
  </si>
  <si>
    <t>Never (1)</t>
  </si>
  <si>
    <t>Once in the last year (2)</t>
  </si>
  <si>
    <t>Once in the last six months (3)</t>
  </si>
  <si>
    <t>Once a month (4)</t>
  </si>
  <si>
    <t>Once a week (5)</t>
  </si>
  <si>
    <t>Once a day (6)</t>
  </si>
  <si>
    <t>Option1</t>
  </si>
  <si>
    <t>Option2</t>
  </si>
  <si>
    <t>Option3</t>
  </si>
  <si>
    <t>Option4</t>
  </si>
  <si>
    <t>Option5</t>
  </si>
  <si>
    <t>Option6</t>
  </si>
  <si>
    <t>Option7</t>
  </si>
  <si>
    <t>Q12-1: GreenGarden</t>
  </si>
  <si>
    <t>Q12-2: RainBarrel</t>
  </si>
  <si>
    <t>Q12-3: WaterPump</t>
  </si>
  <si>
    <t>Q12-4: Sandbags</t>
  </si>
  <si>
    <t>Q12-5: Self-wall</t>
  </si>
  <si>
    <t>Q12-6: Insurance</t>
  </si>
  <si>
    <t xml:space="preserve">Green Garden with open pavement </t>
  </si>
  <si>
    <t>Rain barrel for water recycling</t>
  </si>
  <si>
    <t xml:space="preserve">Water pump installation </t>
  </si>
  <si>
    <t>Sandbags</t>
  </si>
  <si>
    <t xml:space="preserve">Self-activating flood wall </t>
  </si>
  <si>
    <t xml:space="preserve">Flood insurance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</si>
</sst>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6BA4-B522-4F82-B63C-985A4FECC66C}">
  <dimension ref="A2:D2"/>
  <sheetViews>
    <sheetView workbookViewId="0">
      <selection activeCell="B9" sqref="B9"/>
    </sheetView>
  </sheetViews>
  <sheetFormatPr defaultRowHeight="15" x14ac:dyDescent="0.25"/>
  <cols>
    <col min="1" max="1" width="19.28515625" bestFit="1" customWidth="1"/>
    <col min="2" max="2" width="40.5703125" bestFit="1" customWidth="1"/>
    <col min="3" max="3" width="43" bestFit="1" customWidth="1"/>
    <col min="4" max="4" width="41.7109375" bestFit="1" customWidth="1"/>
  </cols>
  <sheetData>
    <row r="2" spans="1:4" x14ac:dyDescent="0.25">
      <c r="A2" t="s">
        <v>3</v>
      </c>
      <c r="B2" t="s">
        <v>1</v>
      </c>
      <c r="C2" t="s">
        <v>0</v>
      </c>
      <c r="D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A2" workbookViewId="0">
      <selection activeCell="A15" sqref="A15"/>
    </sheetView>
  </sheetViews>
  <sheetFormatPr defaultRowHeight="15" x14ac:dyDescent="0.25"/>
  <cols>
    <col min="1" max="1" width="23" bestFit="1" customWidth="1"/>
    <col min="2" max="2" width="21.85546875" bestFit="1" customWidth="1"/>
    <col min="3" max="3" width="48.5703125" style="1" customWidth="1"/>
    <col min="4" max="4" width="15.28515625" style="2" bestFit="1" customWidth="1"/>
    <col min="5" max="5" width="37.140625" bestFit="1" customWidth="1"/>
    <col min="6" max="6" width="40.7109375" bestFit="1" customWidth="1"/>
    <col min="7" max="7" width="40" bestFit="1" customWidth="1"/>
    <col min="8" max="8" width="39.5703125" bestFit="1" customWidth="1"/>
    <col min="9" max="9" width="41.140625" bestFit="1" customWidth="1"/>
    <col min="10" max="10" width="24.42578125" bestFit="1" customWidth="1"/>
    <col min="11" max="11" width="18" bestFit="1" customWidth="1"/>
  </cols>
  <sheetData>
    <row r="1" spans="1:11" x14ac:dyDescent="0.25">
      <c r="A1" t="s">
        <v>99</v>
      </c>
      <c r="B1" t="s">
        <v>100</v>
      </c>
      <c r="C1" s="1" t="s">
        <v>101</v>
      </c>
      <c r="D1" s="2" t="s">
        <v>102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</row>
    <row r="2" spans="1:11" ht="30" x14ac:dyDescent="0.25">
      <c r="A2" t="s">
        <v>87</v>
      </c>
      <c r="B2" t="s">
        <v>4</v>
      </c>
      <c r="C2" s="1" t="s">
        <v>18</v>
      </c>
      <c r="D2" s="2" t="s">
        <v>5</v>
      </c>
    </row>
    <row r="3" spans="1:11" ht="30" x14ac:dyDescent="0.25">
      <c r="B3" t="s">
        <v>17</v>
      </c>
      <c r="C3" s="1" t="s">
        <v>16</v>
      </c>
      <c r="D3" s="2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11" ht="30" x14ac:dyDescent="0.25">
      <c r="B4" t="s">
        <v>19</v>
      </c>
      <c r="C4" s="1" t="s">
        <v>24</v>
      </c>
      <c r="D4" s="2" t="s">
        <v>5</v>
      </c>
    </row>
    <row r="5" spans="1:11" ht="30" x14ac:dyDescent="0.25">
      <c r="A5" t="s">
        <v>88</v>
      </c>
      <c r="B5" t="s">
        <v>20</v>
      </c>
      <c r="C5" s="1" t="s">
        <v>23</v>
      </c>
      <c r="D5" s="2">
        <v>5</v>
      </c>
      <c r="E5" s="1" t="s">
        <v>15</v>
      </c>
      <c r="F5" t="s">
        <v>11</v>
      </c>
      <c r="G5" t="s">
        <v>12</v>
      </c>
      <c r="H5" t="s">
        <v>13</v>
      </c>
      <c r="I5" t="s">
        <v>14</v>
      </c>
    </row>
    <row r="6" spans="1:11" ht="45" x14ac:dyDescent="0.25">
      <c r="A6" t="s">
        <v>89</v>
      </c>
      <c r="B6" s="1" t="s">
        <v>25</v>
      </c>
      <c r="C6" s="1" t="s">
        <v>26</v>
      </c>
      <c r="D6" s="2">
        <v>6</v>
      </c>
      <c r="E6" t="s">
        <v>103</v>
      </c>
      <c r="F6" t="s">
        <v>104</v>
      </c>
      <c r="G6" t="s">
        <v>105</v>
      </c>
      <c r="H6" t="s">
        <v>106</v>
      </c>
      <c r="I6" t="s">
        <v>107</v>
      </c>
      <c r="J6" t="s">
        <v>108</v>
      </c>
    </row>
    <row r="7" spans="1:11" ht="30" x14ac:dyDescent="0.25">
      <c r="A7" s="3" t="s">
        <v>91</v>
      </c>
      <c r="B7" t="s">
        <v>21</v>
      </c>
      <c r="C7" s="1" t="s">
        <v>27</v>
      </c>
      <c r="D7" s="2">
        <f>+D$6</f>
        <v>6</v>
      </c>
      <c r="E7" s="2" t="str">
        <f t="shared" ref="E7:J12" si="0">+E$6</f>
        <v>Never (1)</v>
      </c>
      <c r="F7" s="2" t="str">
        <f t="shared" si="0"/>
        <v>Once in the last year (2)</v>
      </c>
      <c r="G7" s="2" t="str">
        <f t="shared" si="0"/>
        <v>Once in the last six months (3)</v>
      </c>
      <c r="H7" s="2" t="str">
        <f t="shared" si="0"/>
        <v>Once a month (4)</v>
      </c>
      <c r="I7" s="2" t="str">
        <f t="shared" si="0"/>
        <v>Once a week (5)</v>
      </c>
      <c r="J7" s="2" t="str">
        <f t="shared" si="0"/>
        <v>Once a day (6)</v>
      </c>
    </row>
    <row r="8" spans="1:11" x14ac:dyDescent="0.25">
      <c r="A8" s="3" t="s">
        <v>92</v>
      </c>
      <c r="B8" t="s">
        <v>28</v>
      </c>
      <c r="C8" s="1" t="s">
        <v>34</v>
      </c>
      <c r="D8" s="2">
        <f t="shared" ref="D8:D12" si="1">+D$6</f>
        <v>6</v>
      </c>
      <c r="E8" s="2" t="str">
        <f t="shared" si="0"/>
        <v>Never (1)</v>
      </c>
      <c r="F8" s="2" t="str">
        <f t="shared" si="0"/>
        <v>Once in the last year (2)</v>
      </c>
      <c r="G8" s="2" t="str">
        <f t="shared" si="0"/>
        <v>Once in the last six months (3)</v>
      </c>
      <c r="H8" s="2" t="str">
        <f t="shared" si="0"/>
        <v>Once a month (4)</v>
      </c>
      <c r="I8" s="2" t="str">
        <f t="shared" si="0"/>
        <v>Once a week (5)</v>
      </c>
      <c r="J8" s="2" t="str">
        <f t="shared" si="0"/>
        <v>Once a day (6)</v>
      </c>
    </row>
    <row r="9" spans="1:11" x14ac:dyDescent="0.25">
      <c r="A9" s="3" t="s">
        <v>93</v>
      </c>
      <c r="B9" t="s">
        <v>22</v>
      </c>
      <c r="C9" s="1" t="s">
        <v>35</v>
      </c>
      <c r="D9" s="2">
        <f t="shared" si="1"/>
        <v>6</v>
      </c>
      <c r="E9" s="2" t="str">
        <f t="shared" si="0"/>
        <v>Never (1)</v>
      </c>
      <c r="F9" s="2" t="str">
        <f t="shared" si="0"/>
        <v>Once in the last year (2)</v>
      </c>
      <c r="G9" s="2" t="str">
        <f t="shared" si="0"/>
        <v>Once in the last six months (3)</v>
      </c>
      <c r="H9" s="2" t="str">
        <f t="shared" si="0"/>
        <v>Once a month (4)</v>
      </c>
      <c r="I9" s="2" t="str">
        <f t="shared" si="0"/>
        <v>Once a week (5)</v>
      </c>
      <c r="J9" s="2" t="str">
        <f t="shared" si="0"/>
        <v>Once a day (6)</v>
      </c>
    </row>
    <row r="10" spans="1:11" x14ac:dyDescent="0.25">
      <c r="A10" s="3" t="s">
        <v>94</v>
      </c>
      <c r="B10" t="s">
        <v>29</v>
      </c>
      <c r="C10" s="1" t="s">
        <v>36</v>
      </c>
      <c r="D10" s="2">
        <f t="shared" si="1"/>
        <v>6</v>
      </c>
      <c r="E10" s="2" t="str">
        <f t="shared" si="0"/>
        <v>Never (1)</v>
      </c>
      <c r="F10" s="2" t="str">
        <f t="shared" si="0"/>
        <v>Once in the last year (2)</v>
      </c>
      <c r="G10" s="2" t="str">
        <f t="shared" si="0"/>
        <v>Once in the last six months (3)</v>
      </c>
      <c r="H10" s="2" t="str">
        <f t="shared" si="0"/>
        <v>Once a month (4)</v>
      </c>
      <c r="I10" s="2" t="str">
        <f t="shared" si="0"/>
        <v>Once a week (5)</v>
      </c>
      <c r="J10" s="2" t="str">
        <f t="shared" si="0"/>
        <v>Once a day (6)</v>
      </c>
    </row>
    <row r="11" spans="1:11" ht="30" x14ac:dyDescent="0.25">
      <c r="A11" s="3" t="s">
        <v>95</v>
      </c>
      <c r="B11" t="s">
        <v>30</v>
      </c>
      <c r="C11" s="1" t="s">
        <v>37</v>
      </c>
      <c r="D11" s="2">
        <f t="shared" si="1"/>
        <v>6</v>
      </c>
      <c r="E11" s="2" t="str">
        <f t="shared" si="0"/>
        <v>Never (1)</v>
      </c>
      <c r="F11" s="2" t="str">
        <f t="shared" si="0"/>
        <v>Once in the last year (2)</v>
      </c>
      <c r="G11" s="2" t="str">
        <f t="shared" si="0"/>
        <v>Once in the last six months (3)</v>
      </c>
      <c r="H11" s="2" t="str">
        <f t="shared" si="0"/>
        <v>Once a month (4)</v>
      </c>
      <c r="I11" s="2" t="str">
        <f t="shared" si="0"/>
        <v>Once a week (5)</v>
      </c>
      <c r="J11" s="2" t="str">
        <f t="shared" si="0"/>
        <v>Once a day (6)</v>
      </c>
    </row>
    <row r="12" spans="1:11" ht="45" x14ac:dyDescent="0.25">
      <c r="A12" s="3"/>
      <c r="B12" t="s">
        <v>31</v>
      </c>
      <c r="C12" s="1" t="s">
        <v>38</v>
      </c>
      <c r="D12" s="2">
        <f t="shared" si="1"/>
        <v>6</v>
      </c>
      <c r="E12" s="2" t="str">
        <f t="shared" si="0"/>
        <v>Never (1)</v>
      </c>
      <c r="F12" s="2" t="str">
        <f t="shared" si="0"/>
        <v>Once in the last year (2)</v>
      </c>
      <c r="G12" s="2" t="str">
        <f t="shared" si="0"/>
        <v>Once in the last six months (3)</v>
      </c>
      <c r="H12" s="2" t="str">
        <f t="shared" si="0"/>
        <v>Once a month (4)</v>
      </c>
      <c r="I12" s="2" t="str">
        <f t="shared" si="0"/>
        <v>Once a week (5)</v>
      </c>
      <c r="J12" s="2" t="str">
        <f t="shared" si="0"/>
        <v>Once a day (6)</v>
      </c>
    </row>
    <row r="13" spans="1:11" ht="30" x14ac:dyDescent="0.25">
      <c r="A13" s="3" t="s">
        <v>96</v>
      </c>
      <c r="B13" t="s">
        <v>32</v>
      </c>
      <c r="C13" s="1" t="s">
        <v>33</v>
      </c>
      <c r="D13" s="2">
        <v>5</v>
      </c>
      <c r="E13" t="s">
        <v>39</v>
      </c>
      <c r="F13" t="s">
        <v>40</v>
      </c>
      <c r="G13" t="s">
        <v>41</v>
      </c>
      <c r="H13" t="s">
        <v>42</v>
      </c>
      <c r="I13" t="s">
        <v>43</v>
      </c>
    </row>
    <row r="14" spans="1:11" ht="45" x14ac:dyDescent="0.25">
      <c r="A14" s="3" t="s">
        <v>97</v>
      </c>
      <c r="B14" t="s">
        <v>44</v>
      </c>
      <c r="C14" s="1" t="s">
        <v>45</v>
      </c>
      <c r="D14" s="2">
        <v>5</v>
      </c>
      <c r="E14" t="s">
        <v>46</v>
      </c>
      <c r="F14" t="s">
        <v>47</v>
      </c>
      <c r="G14" t="s">
        <v>48</v>
      </c>
      <c r="H14" t="s">
        <v>49</v>
      </c>
      <c r="I14" t="s">
        <v>50</v>
      </c>
    </row>
    <row r="15" spans="1:11" ht="45" x14ac:dyDescent="0.25">
      <c r="A15" s="3" t="s">
        <v>90</v>
      </c>
      <c r="B15" t="s">
        <v>51</v>
      </c>
      <c r="C15" s="1" t="s">
        <v>52</v>
      </c>
      <c r="D15" s="2">
        <v>5</v>
      </c>
      <c r="E15" t="s">
        <v>53</v>
      </c>
      <c r="F15" t="s">
        <v>54</v>
      </c>
      <c r="G15" t="s">
        <v>55</v>
      </c>
      <c r="H15" t="s">
        <v>56</v>
      </c>
      <c r="I15" t="s">
        <v>57</v>
      </c>
    </row>
    <row r="16" spans="1:11" ht="30" x14ac:dyDescent="0.25">
      <c r="B16" t="s">
        <v>59</v>
      </c>
      <c r="C16" s="1" t="s">
        <v>58</v>
      </c>
      <c r="D16" s="2">
        <v>5</v>
      </c>
      <c r="E16" t="s">
        <v>60</v>
      </c>
      <c r="F16" t="s">
        <v>61</v>
      </c>
      <c r="G16" t="s">
        <v>62</v>
      </c>
      <c r="H16" t="s">
        <v>63</v>
      </c>
      <c r="I16" t="s">
        <v>64</v>
      </c>
    </row>
    <row r="17" spans="2:12" ht="45" x14ac:dyDescent="0.25">
      <c r="B17" t="s">
        <v>65</v>
      </c>
      <c r="C17" s="1" t="s">
        <v>66</v>
      </c>
      <c r="D17" s="2">
        <v>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s">
        <v>72</v>
      </c>
    </row>
    <row r="18" spans="2:12" ht="30" x14ac:dyDescent="0.25">
      <c r="B18" t="s">
        <v>74</v>
      </c>
      <c r="C18" s="1" t="s">
        <v>73</v>
      </c>
      <c r="D18" s="2">
        <f>+D$17</f>
        <v>6</v>
      </c>
      <c r="E18" s="2" t="str">
        <f t="shared" ref="E18:J20" si="2">+E$17</f>
        <v>Absolutely not confident (1)</v>
      </c>
      <c r="F18" s="2" t="str">
        <f t="shared" si="2"/>
        <v>Not confident (2)</v>
      </c>
      <c r="G18" s="2" t="str">
        <f t="shared" si="2"/>
        <v>Inconclusive (3)</v>
      </c>
      <c r="H18" s="2" t="str">
        <f t="shared" si="2"/>
        <v>Somehow confident (4)</v>
      </c>
      <c r="I18" s="2" t="str">
        <f t="shared" si="2"/>
        <v>Absolutely confident (5)</v>
      </c>
      <c r="J18" s="2" t="str">
        <f t="shared" si="2"/>
        <v>I don't know (6)</v>
      </c>
    </row>
    <row r="19" spans="2:12" ht="30" x14ac:dyDescent="0.25">
      <c r="B19" t="s">
        <v>75</v>
      </c>
      <c r="C19" s="1" t="s">
        <v>77</v>
      </c>
      <c r="D19" s="2">
        <f t="shared" ref="D19:D20" si="3">+D$17</f>
        <v>6</v>
      </c>
      <c r="E19" s="2" t="str">
        <f t="shared" si="2"/>
        <v>Absolutely not confident (1)</v>
      </c>
      <c r="F19" s="2" t="str">
        <f t="shared" si="2"/>
        <v>Not confident (2)</v>
      </c>
      <c r="G19" s="2" t="str">
        <f t="shared" si="2"/>
        <v>Inconclusive (3)</v>
      </c>
      <c r="H19" s="2" t="str">
        <f t="shared" si="2"/>
        <v>Somehow confident (4)</v>
      </c>
      <c r="I19" s="2" t="str">
        <f t="shared" si="2"/>
        <v>Absolutely confident (5)</v>
      </c>
      <c r="J19" s="2" t="str">
        <f t="shared" si="2"/>
        <v>I don't know (6)</v>
      </c>
    </row>
    <row r="20" spans="2:12" ht="30" x14ac:dyDescent="0.25">
      <c r="B20" t="s">
        <v>76</v>
      </c>
      <c r="C20" s="1" t="s">
        <v>78</v>
      </c>
      <c r="D20" s="2">
        <f t="shared" si="3"/>
        <v>6</v>
      </c>
      <c r="E20" s="2" t="str">
        <f t="shared" si="2"/>
        <v>Absolutely not confident (1)</v>
      </c>
      <c r="F20" s="2" t="str">
        <f t="shared" si="2"/>
        <v>Not confident (2)</v>
      </c>
      <c r="G20" s="2" t="str">
        <f t="shared" si="2"/>
        <v>Inconclusive (3)</v>
      </c>
      <c r="H20" s="2" t="str">
        <f t="shared" si="2"/>
        <v>Somehow confident (4)</v>
      </c>
      <c r="I20" s="2" t="str">
        <f t="shared" si="2"/>
        <v>Absolutely confident (5)</v>
      </c>
      <c r="J20" s="2" t="str">
        <f t="shared" si="2"/>
        <v>I don't know (6)</v>
      </c>
    </row>
    <row r="21" spans="2:12" ht="45" x14ac:dyDescent="0.25">
      <c r="B21" t="s">
        <v>79</v>
      </c>
      <c r="C21" s="1" t="s">
        <v>80</v>
      </c>
      <c r="D21" s="2">
        <f t="shared" ref="D21" si="4">+D$17</f>
        <v>6</v>
      </c>
      <c r="E21" t="s">
        <v>81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98</v>
      </c>
    </row>
    <row r="22" spans="2:12" x14ac:dyDescent="0.25">
      <c r="B22" t="s">
        <v>116</v>
      </c>
      <c r="C22" s="1" t="s">
        <v>122</v>
      </c>
      <c r="D22" s="2">
        <f>+D$21</f>
        <v>6</v>
      </c>
      <c r="E22" s="2" t="str">
        <f t="shared" ref="E22:K27" si="5">+E$21</f>
        <v>Only rain protection</v>
      </c>
      <c r="F22" s="2" t="str">
        <f t="shared" si="5"/>
        <v>Rain protection AND satisfaction</v>
      </c>
      <c r="G22" s="2" t="str">
        <f t="shared" si="5"/>
        <v>Only river protection</v>
      </c>
      <c r="H22" s="2" t="str">
        <f t="shared" si="5"/>
        <v>River Protection AND satisfaction</v>
      </c>
      <c r="I22" s="2" t="str">
        <f t="shared" si="5"/>
        <v>River AND Rain protection AND satisfaction</v>
      </c>
      <c r="J22" s="2" t="str">
        <f t="shared" si="5"/>
        <v>River AND Rain protection</v>
      </c>
      <c r="K22" s="2" t="str">
        <f t="shared" si="5"/>
        <v>None, I dont' know</v>
      </c>
      <c r="L22" s="2"/>
    </row>
    <row r="23" spans="2:12" x14ac:dyDescent="0.25">
      <c r="B23" t="s">
        <v>117</v>
      </c>
      <c r="C23" s="1" t="s">
        <v>123</v>
      </c>
      <c r="D23" s="2">
        <f t="shared" ref="D23:D27" si="6">+D$21</f>
        <v>6</v>
      </c>
      <c r="E23" s="2" t="str">
        <f t="shared" si="5"/>
        <v>Only rain protection</v>
      </c>
      <c r="F23" s="2" t="str">
        <f t="shared" si="5"/>
        <v>Rain protection AND satisfaction</v>
      </c>
      <c r="G23" s="2" t="str">
        <f t="shared" si="5"/>
        <v>Only river protection</v>
      </c>
      <c r="H23" s="2" t="str">
        <f t="shared" si="5"/>
        <v>River Protection AND satisfaction</v>
      </c>
      <c r="I23" s="2" t="str">
        <f t="shared" si="5"/>
        <v>River AND Rain protection AND satisfaction</v>
      </c>
      <c r="J23" s="2" t="str">
        <f t="shared" si="5"/>
        <v>River AND Rain protection</v>
      </c>
      <c r="K23" s="2" t="str">
        <f t="shared" si="5"/>
        <v>None, I dont' know</v>
      </c>
    </row>
    <row r="24" spans="2:12" x14ac:dyDescent="0.25">
      <c r="B24" t="s">
        <v>118</v>
      </c>
      <c r="C24" s="1" t="s">
        <v>124</v>
      </c>
      <c r="D24" s="2">
        <f t="shared" si="6"/>
        <v>6</v>
      </c>
      <c r="E24" s="2" t="str">
        <f t="shared" si="5"/>
        <v>Only rain protection</v>
      </c>
      <c r="F24" s="2" t="str">
        <f t="shared" si="5"/>
        <v>Rain protection AND satisfaction</v>
      </c>
      <c r="G24" s="2" t="str">
        <f t="shared" si="5"/>
        <v>Only river protection</v>
      </c>
      <c r="H24" s="2" t="str">
        <f t="shared" si="5"/>
        <v>River Protection AND satisfaction</v>
      </c>
      <c r="I24" s="2" t="str">
        <f t="shared" si="5"/>
        <v>River AND Rain protection AND satisfaction</v>
      </c>
      <c r="J24" s="2" t="str">
        <f t="shared" si="5"/>
        <v>River AND Rain protection</v>
      </c>
      <c r="K24" s="2" t="str">
        <f t="shared" si="5"/>
        <v>None, I dont' know</v>
      </c>
    </row>
    <row r="25" spans="2:12" x14ac:dyDescent="0.25">
      <c r="B25" t="s">
        <v>119</v>
      </c>
      <c r="C25" s="1" t="s">
        <v>125</v>
      </c>
      <c r="D25" s="2">
        <f t="shared" si="6"/>
        <v>6</v>
      </c>
      <c r="E25" s="2" t="str">
        <f t="shared" si="5"/>
        <v>Only rain protection</v>
      </c>
      <c r="F25" s="2" t="str">
        <f t="shared" si="5"/>
        <v>Rain protection AND satisfaction</v>
      </c>
      <c r="G25" s="2" t="str">
        <f t="shared" si="5"/>
        <v>Only river protection</v>
      </c>
      <c r="H25" s="2" t="str">
        <f t="shared" si="5"/>
        <v>River Protection AND satisfaction</v>
      </c>
      <c r="I25" s="2" t="str">
        <f t="shared" si="5"/>
        <v>River AND Rain protection AND satisfaction</v>
      </c>
      <c r="J25" s="2" t="str">
        <f t="shared" si="5"/>
        <v>River AND Rain protection</v>
      </c>
      <c r="K25" s="2" t="str">
        <f t="shared" si="5"/>
        <v>None, I dont' know</v>
      </c>
    </row>
    <row r="26" spans="2:12" x14ac:dyDescent="0.25">
      <c r="B26" t="s">
        <v>120</v>
      </c>
      <c r="C26" s="1" t="s">
        <v>126</v>
      </c>
      <c r="D26" s="2">
        <f t="shared" si="6"/>
        <v>6</v>
      </c>
      <c r="E26" s="2" t="str">
        <f t="shared" si="5"/>
        <v>Only rain protection</v>
      </c>
      <c r="F26" s="2" t="str">
        <f t="shared" si="5"/>
        <v>Rain protection AND satisfaction</v>
      </c>
      <c r="G26" s="2" t="str">
        <f t="shared" si="5"/>
        <v>Only river protection</v>
      </c>
      <c r="H26" s="2" t="str">
        <f t="shared" si="5"/>
        <v>River Protection AND satisfaction</v>
      </c>
      <c r="I26" s="2" t="str">
        <f t="shared" si="5"/>
        <v>River AND Rain protection AND satisfaction</v>
      </c>
      <c r="J26" s="2" t="str">
        <f t="shared" si="5"/>
        <v>River AND Rain protection</v>
      </c>
      <c r="K26" s="2" t="str">
        <f t="shared" si="5"/>
        <v>None, I dont' know</v>
      </c>
    </row>
    <row r="27" spans="2:12" x14ac:dyDescent="0.25">
      <c r="B27" t="s">
        <v>121</v>
      </c>
      <c r="C27" s="1" t="s">
        <v>127</v>
      </c>
      <c r="D27" s="2">
        <f t="shared" si="6"/>
        <v>6</v>
      </c>
      <c r="E27" s="2" t="str">
        <f t="shared" si="5"/>
        <v>Only rain protection</v>
      </c>
      <c r="F27" s="2" t="str">
        <f t="shared" si="5"/>
        <v>Rain protection AND satisfaction</v>
      </c>
      <c r="G27" s="2" t="str">
        <f t="shared" si="5"/>
        <v>Only river protection</v>
      </c>
      <c r="H27" s="2" t="str">
        <f t="shared" si="5"/>
        <v>River Protection AND satisfaction</v>
      </c>
      <c r="I27" s="2" t="str">
        <f t="shared" si="5"/>
        <v>River AND Rain protection AND satisfaction</v>
      </c>
      <c r="J27" s="2" t="str">
        <f t="shared" si="5"/>
        <v>River AND Rain protection</v>
      </c>
      <c r="K27" s="2" t="str">
        <f t="shared" si="5"/>
        <v>None, I dont' know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dataset_240924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 Cortes Arevalo</dc:creator>
  <cp:lastModifiedBy>Juliette Cortes Arevalo</cp:lastModifiedBy>
  <dcterms:created xsi:type="dcterms:W3CDTF">2015-06-05T18:17:20Z</dcterms:created>
  <dcterms:modified xsi:type="dcterms:W3CDTF">2025-11-14T14:19:06Z</dcterms:modified>
</cp:coreProperties>
</file>