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60" windowWidth="15576" windowHeight="9120" activeTab="1"/>
  </bookViews>
  <sheets>
    <sheet name="Booking Chart" sheetId="4" r:id="rId1"/>
    <sheet name="Assignment Chart" sheetId="5" r:id="rId2"/>
  </sheets>
  <definedNames>
    <definedName name="_xlnm.Print_Area" localSheetId="1">'Assignment Chart'!$A$1:$O$47</definedName>
    <definedName name="_xlnm.Print_Area" localSheetId="0">'Booking Chart'!$A$1:$V$48</definedName>
  </definedNames>
  <calcPr calcId="125725"/>
</workbook>
</file>

<file path=xl/calcChain.xml><?xml version="1.0" encoding="utf-8"?>
<calcChain xmlns="http://schemas.openxmlformats.org/spreadsheetml/2006/main">
  <c r="A4" i="5"/>
  <c r="A25" s="1"/>
  <c r="A39" i="4"/>
  <c r="A31"/>
  <c r="A15"/>
  <c r="A23" l="1"/>
  <c r="A8" i="5"/>
  <c r="A29" s="1"/>
  <c r="A2"/>
  <c r="A23" s="1"/>
  <c r="A12" l="1"/>
  <c r="A33" s="1"/>
  <c r="A16"/>
  <c r="A37" s="1"/>
  <c r="A20"/>
  <c r="A41" s="1"/>
</calcChain>
</file>

<file path=xl/sharedStrings.xml><?xml version="1.0" encoding="utf-8"?>
<sst xmlns="http://schemas.openxmlformats.org/spreadsheetml/2006/main" count="1561" uniqueCount="170">
  <si>
    <t>MON</t>
  </si>
  <si>
    <t>am</t>
  </si>
  <si>
    <t>pm</t>
  </si>
  <si>
    <t>TUE</t>
  </si>
  <si>
    <t>WED</t>
  </si>
  <si>
    <t>THU</t>
  </si>
  <si>
    <t>FRI</t>
  </si>
  <si>
    <t>LOCN</t>
  </si>
  <si>
    <t>1</t>
  </si>
  <si>
    <t>2</t>
  </si>
  <si>
    <t>3</t>
  </si>
  <si>
    <t>Mokhtar</t>
  </si>
  <si>
    <t>Chan WP</t>
  </si>
  <si>
    <t>Chow SC</t>
  </si>
  <si>
    <t xml:space="preserve"> Law KL</t>
  </si>
  <si>
    <t>Goh HT</t>
  </si>
  <si>
    <t>Edwin</t>
  </si>
  <si>
    <t>Zakaria</t>
  </si>
  <si>
    <t>Zainudin</t>
  </si>
  <si>
    <t>Tan LT</t>
  </si>
  <si>
    <t>Philip C</t>
  </si>
  <si>
    <t>Razali</t>
  </si>
  <si>
    <t>Jaafar</t>
  </si>
  <si>
    <t>Soh CS</t>
  </si>
  <si>
    <t>AE 1</t>
  </si>
  <si>
    <t>AE 2</t>
  </si>
  <si>
    <t>Alex TC</t>
  </si>
  <si>
    <t>Vincent</t>
  </si>
  <si>
    <t>Design</t>
  </si>
  <si>
    <t>Erisham</t>
  </si>
  <si>
    <t>Video</t>
  </si>
  <si>
    <t>Studio</t>
  </si>
  <si>
    <t>Cherrie</t>
  </si>
  <si>
    <t>Post Suite</t>
  </si>
  <si>
    <t>Audio</t>
  </si>
  <si>
    <t>Studio 1</t>
  </si>
  <si>
    <t>Studio 2</t>
  </si>
  <si>
    <r>
      <t>M</t>
    </r>
    <r>
      <rPr>
        <b/>
        <i/>
        <vertAlign val="superscript"/>
        <sz val="10"/>
        <rFont val="Times New Roman"/>
        <family val="1"/>
      </rPr>
      <t>2</t>
    </r>
  </si>
  <si>
    <t>Ctl Room</t>
  </si>
  <si>
    <t>Edit 1</t>
  </si>
  <si>
    <t>Edit 2</t>
  </si>
  <si>
    <t>Edit 3</t>
  </si>
  <si>
    <t>AL - Annual Leave</t>
  </si>
  <si>
    <t>ML - Medical Leave</t>
  </si>
  <si>
    <t>CCL - Childcare Leave</t>
  </si>
  <si>
    <t>CO - Compensatory Off</t>
  </si>
  <si>
    <t>OIL - Off-In-Lieu</t>
  </si>
  <si>
    <t>UL - Urgent Leave</t>
  </si>
  <si>
    <t>MA - Medical Appointment</t>
  </si>
  <si>
    <t>UCL - Unconditioned Childcare Leave</t>
  </si>
  <si>
    <t>Geh CH</t>
  </si>
  <si>
    <t>Edit 4</t>
  </si>
  <si>
    <t/>
  </si>
  <si>
    <t>Ng CH</t>
  </si>
  <si>
    <t>Tian Soon</t>
  </si>
  <si>
    <t>Jane How</t>
  </si>
  <si>
    <t>Edit 5</t>
  </si>
  <si>
    <t>DA - Dental Appointment</t>
  </si>
  <si>
    <t>OC - On Course</t>
  </si>
  <si>
    <t>VE 1</t>
  </si>
  <si>
    <t>AS 1</t>
  </si>
  <si>
    <t>AS 2</t>
  </si>
  <si>
    <t>APS</t>
  </si>
  <si>
    <t>APS 2</t>
  </si>
  <si>
    <t>REC 1</t>
  </si>
  <si>
    <t>REC 2</t>
  </si>
  <si>
    <t>REC 3</t>
  </si>
  <si>
    <t>VE 2</t>
  </si>
  <si>
    <t>VE 3</t>
  </si>
  <si>
    <t>VE 4</t>
  </si>
  <si>
    <t>VE 5</t>
  </si>
  <si>
    <t>AL</t>
  </si>
  <si>
    <t>ML</t>
  </si>
  <si>
    <t>CCL</t>
  </si>
  <si>
    <t>UCL</t>
  </si>
  <si>
    <t>MA</t>
  </si>
  <si>
    <t>DA</t>
  </si>
  <si>
    <t>OIL</t>
  </si>
  <si>
    <t>OC</t>
  </si>
  <si>
    <t>CO</t>
  </si>
  <si>
    <t>NPL</t>
  </si>
  <si>
    <t>UL</t>
  </si>
  <si>
    <t>Playback</t>
  </si>
  <si>
    <t>Maintenance</t>
  </si>
  <si>
    <t>Ingesting</t>
  </si>
  <si>
    <t>Archiving</t>
  </si>
  <si>
    <t>Training</t>
  </si>
  <si>
    <t>Seminar</t>
  </si>
  <si>
    <t>IPAM</t>
  </si>
  <si>
    <t>Soh</t>
  </si>
  <si>
    <t>Tony</t>
  </si>
  <si>
    <t>Video Edit</t>
  </si>
  <si>
    <t>ICT</t>
  </si>
  <si>
    <t>Audo/Video</t>
  </si>
  <si>
    <t>WaiPhang/Zai</t>
  </si>
  <si>
    <t>Alex</t>
  </si>
  <si>
    <t>ICT - In-Camp-Training</t>
  </si>
  <si>
    <t>Cam</t>
  </si>
  <si>
    <t>Check</t>
  </si>
  <si>
    <t>Lighting</t>
  </si>
  <si>
    <t>Grip</t>
  </si>
  <si>
    <t>Sound</t>
  </si>
  <si>
    <t>Assist</t>
  </si>
  <si>
    <t>Up Keep</t>
  </si>
  <si>
    <t>DOP</t>
  </si>
  <si>
    <t>Audition</t>
  </si>
  <si>
    <t>ACR</t>
  </si>
  <si>
    <t>Wixy Song</t>
  </si>
  <si>
    <t>Edit 6</t>
  </si>
  <si>
    <t>Hub</t>
  </si>
  <si>
    <t>Graphic</t>
  </si>
  <si>
    <t>Video Hub</t>
  </si>
  <si>
    <t>Chua LS</t>
  </si>
  <si>
    <t>URL - UnRecorded Leave (includes Parental Leave, Marriage Leave, Paternity Leave, Compassionate Leave, Exams Leave, oversea' trip leave, Exercise Leave)</t>
  </si>
  <si>
    <t>LP Sound</t>
  </si>
  <si>
    <t>URL</t>
  </si>
  <si>
    <t>VE 6</t>
  </si>
  <si>
    <t>QC</t>
  </si>
  <si>
    <t>Room</t>
  </si>
  <si>
    <t>Others</t>
  </si>
  <si>
    <t>Calvin</t>
  </si>
  <si>
    <t>2013</t>
  </si>
  <si>
    <t>0800 - 1230</t>
  </si>
  <si>
    <t>0800 - 1730</t>
  </si>
  <si>
    <t>0830 - 1300</t>
  </si>
  <si>
    <t>0830 - 1800</t>
  </si>
  <si>
    <t>1330 - 1700</t>
  </si>
  <si>
    <t>1330 - 1730</t>
  </si>
  <si>
    <t>1400 - 1700</t>
  </si>
  <si>
    <t>1400 - 1730</t>
  </si>
  <si>
    <t>1400 - 1800</t>
  </si>
  <si>
    <t>Parent-care</t>
  </si>
  <si>
    <t>Geh</t>
  </si>
  <si>
    <t>Lee BG</t>
  </si>
  <si>
    <t>Pre Production/ Recce</t>
  </si>
  <si>
    <t>Our World</t>
  </si>
  <si>
    <t>SG Scene Take 7</t>
  </si>
  <si>
    <t>MJ/Suba</t>
  </si>
  <si>
    <t>SW/PJ</t>
  </si>
  <si>
    <t>February</t>
  </si>
  <si>
    <t>Perisai (Martial Art)</t>
  </si>
  <si>
    <t>AD/NA</t>
  </si>
  <si>
    <t>MX/LSM</t>
  </si>
  <si>
    <t>Seng</t>
  </si>
  <si>
    <t>Parent care</t>
  </si>
  <si>
    <t>KTPH</t>
  </si>
  <si>
    <t>10T</t>
  </si>
  <si>
    <t>Alli</t>
  </si>
  <si>
    <t>OSC</t>
  </si>
  <si>
    <t>CJL</t>
  </si>
  <si>
    <t>NSG</t>
  </si>
  <si>
    <t>AsD/NA</t>
  </si>
  <si>
    <t>Zai</t>
  </si>
  <si>
    <t>10M</t>
  </si>
  <si>
    <t xml:space="preserve">Dr Suryani </t>
  </si>
  <si>
    <t>SDMA Montage 3</t>
  </si>
  <si>
    <t>Raj</t>
  </si>
  <si>
    <t>Lay Tju</t>
  </si>
  <si>
    <t>SDMA Montage 4</t>
  </si>
  <si>
    <t>Chalkboard days</t>
  </si>
  <si>
    <t>ICT Master Plan</t>
  </si>
  <si>
    <t>JP</t>
  </si>
  <si>
    <t>RR</t>
  </si>
  <si>
    <t>Jane</t>
  </si>
  <si>
    <t>Wixy</t>
  </si>
  <si>
    <t>Stock Footage</t>
  </si>
  <si>
    <t>MX/Fat</t>
  </si>
  <si>
    <t>Mentor</t>
  </si>
  <si>
    <t>Test</t>
  </si>
  <si>
    <t>Data Admin</t>
  </si>
</sst>
</file>

<file path=xl/styles.xml><?xml version="1.0" encoding="utf-8"?>
<styleSheet xmlns="http://schemas.openxmlformats.org/spreadsheetml/2006/main">
  <fonts count="31">
    <font>
      <sz val="10"/>
      <name val="Arial"/>
    </font>
    <font>
      <sz val="10"/>
      <name val="Arial"/>
      <family val="2"/>
    </font>
    <font>
      <b/>
      <sz val="11"/>
      <name val="Times New Roman"/>
      <family val="1"/>
    </font>
    <font>
      <b/>
      <i/>
      <sz val="11"/>
      <name val="Times New Roman"/>
      <family val="1"/>
    </font>
    <font>
      <b/>
      <i/>
      <sz val="11"/>
      <name val="Times New Roman"/>
      <family val="1"/>
    </font>
    <font>
      <b/>
      <sz val="8"/>
      <name val="Century Gothic"/>
      <family val="2"/>
    </font>
    <font>
      <b/>
      <sz val="8"/>
      <name val="Arial"/>
      <family val="2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b/>
      <sz val="7"/>
      <name val="Century Gothic"/>
      <family val="2"/>
    </font>
    <font>
      <b/>
      <sz val="6"/>
      <name val="Century Gothic"/>
      <family val="2"/>
    </font>
    <font>
      <b/>
      <i/>
      <vertAlign val="superscript"/>
      <sz val="10"/>
      <name val="Times New Roman"/>
      <family val="1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8"/>
      <color indexed="16"/>
      <name val="Century Gothic"/>
      <family val="2"/>
    </font>
    <font>
      <b/>
      <sz val="8"/>
      <color indexed="60"/>
      <name val="Century Gothic"/>
      <family val="2"/>
    </font>
    <font>
      <b/>
      <sz val="8"/>
      <color indexed="54"/>
      <name val="Century Gothic"/>
      <family val="2"/>
    </font>
    <font>
      <b/>
      <sz val="8"/>
      <color indexed="23"/>
      <name val="Century Gothic"/>
      <family val="2"/>
    </font>
    <font>
      <b/>
      <sz val="8"/>
      <color indexed="8"/>
      <name val="Century Gothic"/>
      <family val="2"/>
    </font>
    <font>
      <b/>
      <i/>
      <sz val="9"/>
      <name val="Times New Roman"/>
      <family val="1"/>
    </font>
    <font>
      <b/>
      <i/>
      <sz val="7"/>
      <name val="Arial"/>
      <family val="2"/>
    </font>
    <font>
      <sz val="8"/>
      <name val="Arial"/>
      <family val="2"/>
    </font>
    <font>
      <b/>
      <sz val="8"/>
      <color rgb="FF800000"/>
      <name val="Century Gothic"/>
      <family val="2"/>
    </font>
    <font>
      <b/>
      <sz val="8"/>
      <color rgb="FF0000FF"/>
      <name val="Arial"/>
      <family val="2"/>
    </font>
    <font>
      <b/>
      <sz val="8"/>
      <color rgb="FF00B0F0"/>
      <name val="Arial"/>
      <family val="2"/>
    </font>
    <font>
      <b/>
      <sz val="8"/>
      <color rgb="FF00B050"/>
      <name val="Century Gothic"/>
      <family val="2"/>
    </font>
    <font>
      <b/>
      <sz val="8"/>
      <color rgb="FF666699"/>
      <name val="Century Gothic"/>
      <family val="2"/>
    </font>
    <font>
      <b/>
      <sz val="7"/>
      <color rgb="FF666699"/>
      <name val="Century Gothic"/>
      <family val="2"/>
    </font>
    <font>
      <b/>
      <sz val="7"/>
      <color rgb="FF00B050"/>
      <name val="Century Gothic"/>
      <family val="2"/>
    </font>
    <font>
      <b/>
      <sz val="8"/>
      <color rgb="FF00B050"/>
      <name val="Arial"/>
      <family val="2"/>
    </font>
    <font>
      <b/>
      <sz val="8"/>
      <color theme="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1FFE1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36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49" fontId="5" fillId="3" borderId="5" xfId="0" applyNumberFormat="1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49" fontId="7" fillId="2" borderId="7" xfId="0" applyNumberFormat="1" applyFont="1" applyFill="1" applyBorder="1" applyAlignment="1" applyProtection="1">
      <alignment vertical="center"/>
    </xf>
    <xf numFmtId="49" fontId="5" fillId="0" borderId="0" xfId="0" applyNumberFormat="1" applyFont="1" applyFill="1" applyBorder="1" applyAlignment="1">
      <alignment horizontal="center" vertical="center" shrinkToFit="1"/>
    </xf>
    <xf numFmtId="49" fontId="5" fillId="0" borderId="8" xfId="0" applyNumberFormat="1" applyFont="1" applyFill="1" applyBorder="1" applyAlignment="1">
      <alignment horizontal="center" vertical="center" shrinkToFit="1"/>
    </xf>
    <xf numFmtId="49" fontId="5" fillId="0" borderId="5" xfId="0" applyNumberFormat="1" applyFont="1" applyFill="1" applyBorder="1" applyAlignment="1">
      <alignment horizontal="center" vertical="center" shrinkToFit="1"/>
    </xf>
    <xf numFmtId="49" fontId="5" fillId="4" borderId="9" xfId="0" applyNumberFormat="1" applyFont="1" applyFill="1" applyBorder="1" applyAlignment="1">
      <alignment horizontal="center" vertical="center" shrinkToFit="1"/>
    </xf>
    <xf numFmtId="49" fontId="5" fillId="4" borderId="10" xfId="0" applyNumberFormat="1" applyFont="1" applyFill="1" applyBorder="1" applyAlignment="1">
      <alignment horizontal="left" vertical="center" shrinkToFit="1"/>
    </xf>
    <xf numFmtId="49" fontId="5" fillId="4" borderId="8" xfId="0" applyNumberFormat="1" applyFont="1" applyFill="1" applyBorder="1" applyAlignment="1">
      <alignment horizontal="left" vertical="center" shrinkToFit="1"/>
    </xf>
    <xf numFmtId="49" fontId="5" fillId="4" borderId="10" xfId="0" applyNumberFormat="1" applyFont="1" applyFill="1" applyBorder="1" applyAlignment="1">
      <alignment horizontal="centerContinuous" vertical="center" shrinkToFit="1"/>
    </xf>
    <xf numFmtId="49" fontId="5" fillId="0" borderId="11" xfId="0" applyNumberFormat="1" applyFont="1" applyFill="1" applyBorder="1" applyAlignment="1">
      <alignment horizontal="center" vertical="center" shrinkToFit="1"/>
    </xf>
    <xf numFmtId="49" fontId="5" fillId="0" borderId="10" xfId="0" applyNumberFormat="1" applyFont="1" applyFill="1" applyBorder="1" applyAlignment="1">
      <alignment horizontal="centerContinuous" vertical="center" shrinkToFit="1"/>
    </xf>
    <xf numFmtId="49" fontId="5" fillId="4" borderId="2" xfId="0" applyNumberFormat="1" applyFont="1" applyFill="1" applyBorder="1" applyAlignment="1">
      <alignment horizontal="center" vertical="center" shrinkToFit="1"/>
    </xf>
    <xf numFmtId="49" fontId="7" fillId="2" borderId="2" xfId="0" applyNumberFormat="1" applyFont="1" applyFill="1" applyBorder="1" applyAlignment="1" applyProtection="1">
      <alignment vertical="center"/>
    </xf>
    <xf numFmtId="49" fontId="5" fillId="4" borderId="10" xfId="0" applyNumberFormat="1" applyFont="1" applyFill="1" applyBorder="1" applyAlignment="1">
      <alignment horizontal="center" vertical="center" shrinkToFit="1"/>
    </xf>
    <xf numFmtId="49" fontId="5" fillId="4" borderId="8" xfId="0" applyNumberFormat="1" applyFont="1" applyFill="1" applyBorder="1" applyAlignment="1">
      <alignment horizontal="center" vertical="center" shrinkToFit="1"/>
    </xf>
    <xf numFmtId="49" fontId="5" fillId="0" borderId="9" xfId="0" applyNumberFormat="1" applyFont="1" applyFill="1" applyBorder="1" applyAlignment="1">
      <alignment horizontal="center" vertical="center" shrinkToFit="1"/>
    </xf>
    <xf numFmtId="49" fontId="5" fillId="0" borderId="10" xfId="0" applyNumberFormat="1" applyFont="1" applyFill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0" xfId="0" applyFont="1" applyBorder="1" applyAlignment="1">
      <alignment horizontal="center" vertical="center" shrinkToFit="1"/>
    </xf>
    <xf numFmtId="49" fontId="5" fillId="0" borderId="8" xfId="0" applyNumberFormat="1" applyFont="1" applyFill="1" applyBorder="1" applyAlignment="1">
      <alignment horizontal="centerContinuous" vertical="center" shrinkToFit="1"/>
    </xf>
    <xf numFmtId="49" fontId="5" fillId="0" borderId="12" xfId="0" applyNumberFormat="1" applyFont="1" applyFill="1" applyBorder="1" applyAlignment="1">
      <alignment horizontal="center" vertical="center" shrinkToFit="1"/>
    </xf>
    <xf numFmtId="49" fontId="5" fillId="0" borderId="13" xfId="0" applyNumberFormat="1" applyFont="1" applyFill="1" applyBorder="1" applyAlignment="1">
      <alignment horizontal="center" vertical="center" shrinkToFit="1"/>
    </xf>
    <xf numFmtId="49" fontId="5" fillId="0" borderId="14" xfId="0" applyNumberFormat="1" applyFont="1" applyFill="1" applyBorder="1" applyAlignment="1">
      <alignment horizontal="center" vertical="center" shrinkToFit="1"/>
    </xf>
    <xf numFmtId="49" fontId="5" fillId="4" borderId="13" xfId="0" applyNumberFormat="1" applyFont="1" applyFill="1" applyBorder="1" applyAlignment="1">
      <alignment horizontal="center" vertical="center" shrinkToFit="1"/>
    </xf>
    <xf numFmtId="49" fontId="5" fillId="0" borderId="15" xfId="0" applyNumberFormat="1" applyFont="1" applyFill="1" applyBorder="1" applyAlignment="1">
      <alignment horizontal="center" vertical="center" shrinkToFit="1"/>
    </xf>
    <xf numFmtId="49" fontId="5" fillId="0" borderId="16" xfId="0" applyNumberFormat="1" applyFont="1" applyFill="1" applyBorder="1" applyAlignment="1">
      <alignment horizontal="center" vertical="center" shrinkToFit="1"/>
    </xf>
    <xf numFmtId="49" fontId="5" fillId="4" borderId="17" xfId="0" applyNumberFormat="1" applyFont="1" applyFill="1" applyBorder="1" applyAlignment="1">
      <alignment horizontal="center" vertical="center" shrinkToFit="1"/>
    </xf>
    <xf numFmtId="49" fontId="5" fillId="0" borderId="18" xfId="0" applyNumberFormat="1" applyFont="1" applyFill="1" applyBorder="1" applyAlignment="1">
      <alignment horizontal="center" vertical="center" shrinkToFit="1"/>
    </xf>
    <xf numFmtId="49" fontId="5" fillId="0" borderId="19" xfId="0" applyNumberFormat="1" applyFont="1" applyFill="1" applyBorder="1" applyAlignment="1">
      <alignment horizontal="center" vertical="center" shrinkToFit="1"/>
    </xf>
    <xf numFmtId="49" fontId="5" fillId="4" borderId="2" xfId="0" applyNumberFormat="1" applyFont="1" applyFill="1" applyBorder="1" applyAlignment="1">
      <alignment horizontal="left" vertical="center" shrinkToFit="1"/>
    </xf>
    <xf numFmtId="49" fontId="5" fillId="0" borderId="10" xfId="0" applyNumberFormat="1" applyFont="1" applyBorder="1" applyAlignment="1">
      <alignment horizontal="center" vertical="center" shrinkToFit="1"/>
    </xf>
    <xf numFmtId="49" fontId="5" fillId="3" borderId="0" xfId="0" applyNumberFormat="1" applyFont="1" applyFill="1" applyBorder="1" applyAlignment="1">
      <alignment horizontal="center" vertical="center" shrinkToFit="1"/>
    </xf>
    <xf numFmtId="49" fontId="5" fillId="3" borderId="8" xfId="0" applyNumberFormat="1" applyFont="1" applyFill="1" applyBorder="1" applyAlignment="1">
      <alignment horizontal="center" vertical="center" shrinkToFit="1"/>
    </xf>
    <xf numFmtId="49" fontId="5" fillId="3" borderId="9" xfId="0" applyNumberFormat="1" applyFont="1" applyFill="1" applyBorder="1" applyAlignment="1">
      <alignment horizontal="center" vertical="center" shrinkToFit="1"/>
    </xf>
    <xf numFmtId="49" fontId="5" fillId="3" borderId="10" xfId="0" applyNumberFormat="1" applyFont="1" applyFill="1" applyBorder="1" applyAlignment="1">
      <alignment horizontal="left" vertical="center" shrinkToFit="1"/>
    </xf>
    <xf numFmtId="49" fontId="5" fillId="3" borderId="10" xfId="0" applyNumberFormat="1" applyFont="1" applyFill="1" applyBorder="1" applyAlignment="1">
      <alignment horizontal="centerContinuous" vertical="center" shrinkToFit="1"/>
    </xf>
    <xf numFmtId="49" fontId="5" fillId="3" borderId="9" xfId="0" applyNumberFormat="1" applyFont="1" applyFill="1" applyBorder="1" applyAlignment="1">
      <alignment horizontal="centerContinuous" vertical="center" shrinkToFit="1"/>
    </xf>
    <xf numFmtId="49" fontId="5" fillId="3" borderId="10" xfId="0" applyNumberFormat="1" applyFont="1" applyFill="1" applyBorder="1" applyAlignment="1">
      <alignment horizontal="center" vertical="center" shrinkToFit="1"/>
    </xf>
    <xf numFmtId="49" fontId="5" fillId="3" borderId="2" xfId="0" applyNumberFormat="1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shrinkToFit="1"/>
    </xf>
    <xf numFmtId="0" fontId="5" fillId="3" borderId="5" xfId="0" applyFont="1" applyFill="1" applyBorder="1" applyAlignment="1">
      <alignment horizontal="center" shrinkToFit="1"/>
    </xf>
    <xf numFmtId="49" fontId="5" fillId="3" borderId="13" xfId="0" applyNumberFormat="1" applyFont="1" applyFill="1" applyBorder="1" applyAlignment="1">
      <alignment horizontal="center" vertical="center" shrinkToFit="1"/>
    </xf>
    <xf numFmtId="49" fontId="5" fillId="3" borderId="14" xfId="0" applyNumberFormat="1" applyFont="1" applyFill="1" applyBorder="1" applyAlignment="1">
      <alignment horizontal="center" vertical="center" shrinkToFit="1"/>
    </xf>
    <xf numFmtId="49" fontId="5" fillId="3" borderId="20" xfId="0" applyNumberFormat="1" applyFont="1" applyFill="1" applyBorder="1" applyAlignment="1">
      <alignment horizontal="center" vertical="center" shrinkToFit="1"/>
    </xf>
    <xf numFmtId="49" fontId="5" fillId="3" borderId="19" xfId="0" applyNumberFormat="1" applyFont="1" applyFill="1" applyBorder="1" applyAlignment="1">
      <alignment horizontal="center" vertical="center" shrinkToFit="1"/>
    </xf>
    <xf numFmtId="49" fontId="5" fillId="3" borderId="21" xfId="0" applyNumberFormat="1" applyFont="1" applyFill="1" applyBorder="1" applyAlignment="1">
      <alignment horizontal="center" vertical="center" shrinkToFit="1"/>
    </xf>
    <xf numFmtId="49" fontId="5" fillId="3" borderId="2" xfId="0" applyNumberFormat="1" applyFont="1" applyFill="1" applyBorder="1" applyAlignment="1">
      <alignment horizontal="left" vertical="center" shrinkToFit="1"/>
    </xf>
    <xf numFmtId="49" fontId="5" fillId="3" borderId="8" xfId="0" applyNumberFormat="1" applyFont="1" applyFill="1" applyBorder="1" applyAlignment="1">
      <alignment horizontal="centerContinuous" vertical="center" shrinkToFit="1"/>
    </xf>
    <xf numFmtId="49" fontId="10" fillId="0" borderId="10" xfId="0" applyNumberFormat="1" applyFont="1" applyFill="1" applyBorder="1" applyAlignment="1">
      <alignment horizontal="centerContinuous" vertical="center" shrinkToFit="1"/>
    </xf>
    <xf numFmtId="49" fontId="5" fillId="0" borderId="20" xfId="0" applyNumberFormat="1" applyFont="1" applyFill="1" applyBorder="1" applyAlignment="1">
      <alignment horizontal="center" vertical="center" shrinkToFit="1"/>
    </xf>
    <xf numFmtId="49" fontId="10" fillId="0" borderId="10" xfId="0" applyNumberFormat="1" applyFont="1" applyFill="1" applyBorder="1" applyAlignment="1">
      <alignment horizontal="center" vertical="center" shrinkToFit="1"/>
    </xf>
    <xf numFmtId="0" fontId="1" fillId="0" borderId="0" xfId="0" applyFont="1"/>
    <xf numFmtId="0" fontId="1" fillId="0" borderId="0" xfId="0" applyFont="1" applyBorder="1" applyProtection="1"/>
    <xf numFmtId="0" fontId="1" fillId="0" borderId="0" xfId="0" applyFont="1" applyProtection="1"/>
    <xf numFmtId="0" fontId="1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5" fillId="4" borderId="4" xfId="0" applyNumberFormat="1" applyFont="1" applyFill="1" applyBorder="1" applyAlignment="1">
      <alignment horizontal="left" vertical="center" shrinkToFit="1"/>
    </xf>
    <xf numFmtId="0" fontId="9" fillId="4" borderId="4" xfId="0" applyFont="1" applyFill="1" applyBorder="1" applyAlignment="1">
      <alignment horizontal="center" vertical="center" shrinkToFit="1"/>
    </xf>
    <xf numFmtId="49" fontId="9" fillId="4" borderId="4" xfId="0" applyNumberFormat="1" applyFont="1" applyFill="1" applyBorder="1" applyAlignment="1">
      <alignment horizontal="center" vertical="center" shrinkToFit="1"/>
    </xf>
    <xf numFmtId="49" fontId="9" fillId="4" borderId="22" xfId="0" applyNumberFormat="1" applyFont="1" applyFill="1" applyBorder="1" applyAlignment="1">
      <alignment horizontal="center" vertical="center" shrinkToFit="1"/>
    </xf>
    <xf numFmtId="49" fontId="5" fillId="4" borderId="4" xfId="0" applyNumberFormat="1" applyFont="1" applyFill="1" applyBorder="1" applyAlignment="1">
      <alignment horizontal="center" vertical="center" shrinkToFit="1"/>
    </xf>
    <xf numFmtId="49" fontId="5" fillId="3" borderId="4" xfId="0" applyNumberFormat="1" applyFont="1" applyFill="1" applyBorder="1" applyAlignment="1">
      <alignment horizontal="left" vertical="center" shrinkToFit="1"/>
    </xf>
    <xf numFmtId="49" fontId="5" fillId="3" borderId="4" xfId="0" applyNumberFormat="1" applyFont="1" applyFill="1" applyBorder="1" applyAlignment="1">
      <alignment horizontal="center" vertical="center" shrinkToFit="1"/>
    </xf>
    <xf numFmtId="49" fontId="5" fillId="3" borderId="22" xfId="0" applyNumberFormat="1" applyFont="1" applyFill="1" applyBorder="1" applyAlignment="1">
      <alignment horizontal="center" vertical="center" shrinkToFit="1"/>
    </xf>
    <xf numFmtId="49" fontId="5" fillId="3" borderId="8" xfId="0" applyNumberFormat="1" applyFont="1" applyFill="1" applyBorder="1" applyAlignment="1">
      <alignment horizontal="left" vertical="center" shrinkToFit="1"/>
    </xf>
    <xf numFmtId="49" fontId="9" fillId="3" borderId="4" xfId="0" applyNumberFormat="1" applyFont="1" applyFill="1" applyBorder="1" applyAlignment="1">
      <alignment horizontal="center" vertical="center" shrinkToFit="1"/>
    </xf>
    <xf numFmtId="49" fontId="5" fillId="3" borderId="23" xfId="0" applyNumberFormat="1" applyFont="1" applyFill="1" applyBorder="1" applyAlignment="1">
      <alignment horizontal="center" vertical="center" shrinkToFit="1"/>
    </xf>
    <xf numFmtId="49" fontId="5" fillId="3" borderId="24" xfId="0" applyNumberFormat="1" applyFont="1" applyFill="1" applyBorder="1" applyAlignment="1">
      <alignment horizontal="center" vertical="center" shrinkToFit="1"/>
    </xf>
    <xf numFmtId="49" fontId="5" fillId="3" borderId="25" xfId="0" applyNumberFormat="1" applyFont="1" applyFill="1" applyBorder="1" applyAlignment="1">
      <alignment horizontal="center" vertical="center" shrinkToFit="1"/>
    </xf>
    <xf numFmtId="49" fontId="5" fillId="4" borderId="26" xfId="0" applyNumberFormat="1" applyFont="1" applyFill="1" applyBorder="1" applyAlignment="1">
      <alignment horizontal="center" vertical="center" shrinkToFit="1"/>
    </xf>
    <xf numFmtId="49" fontId="5" fillId="4" borderId="22" xfId="0" applyNumberFormat="1" applyFont="1" applyFill="1" applyBorder="1" applyAlignment="1">
      <alignment horizontal="center" vertical="center" shrinkToFit="1"/>
    </xf>
    <xf numFmtId="49" fontId="5" fillId="4" borderId="27" xfId="0" applyNumberFormat="1" applyFont="1" applyFill="1" applyBorder="1" applyAlignment="1">
      <alignment horizontal="center" vertical="center" shrinkToFit="1"/>
    </xf>
    <xf numFmtId="49" fontId="5" fillId="4" borderId="28" xfId="0" applyNumberFormat="1" applyFont="1" applyFill="1" applyBorder="1" applyAlignment="1">
      <alignment horizontal="center" vertical="center" shrinkToFit="1"/>
    </xf>
    <xf numFmtId="0" fontId="6" fillId="3" borderId="5" xfId="0" applyFont="1" applyFill="1" applyBorder="1" applyAlignment="1">
      <alignment horizont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3" fillId="2" borderId="29" xfId="0" applyFont="1" applyFill="1" applyBorder="1" applyAlignment="1">
      <alignment horizontal="center" vertical="center" shrinkToFit="1"/>
    </xf>
    <xf numFmtId="0" fontId="4" fillId="2" borderId="30" xfId="0" applyFont="1" applyFill="1" applyBorder="1" applyAlignment="1">
      <alignment horizontal="center" vertical="center" shrinkToFit="1"/>
    </xf>
    <xf numFmtId="0" fontId="3" fillId="2" borderId="31" xfId="0" applyFont="1" applyFill="1" applyBorder="1" applyAlignment="1">
      <alignment horizontal="center" vertical="center" shrinkToFit="1"/>
    </xf>
    <xf numFmtId="0" fontId="4" fillId="2" borderId="29" xfId="0" applyFont="1" applyFill="1" applyBorder="1" applyAlignment="1">
      <alignment horizontal="center" vertical="center" shrinkToFit="1"/>
    </xf>
    <xf numFmtId="49" fontId="14" fillId="0" borderId="13" xfId="0" applyNumberFormat="1" applyFont="1" applyFill="1" applyBorder="1" applyAlignment="1">
      <alignment horizontal="center" vertical="center" shrinkToFit="1"/>
    </xf>
    <xf numFmtId="49" fontId="14" fillId="0" borderId="27" xfId="0" applyNumberFormat="1" applyFont="1" applyFill="1" applyBorder="1" applyAlignment="1">
      <alignment horizontal="center" vertical="center" shrinkToFit="1"/>
    </xf>
    <xf numFmtId="49" fontId="14" fillId="3" borderId="13" xfId="0" applyNumberFormat="1" applyFont="1" applyFill="1" applyBorder="1" applyAlignment="1">
      <alignment horizontal="center" vertical="center" shrinkToFit="1"/>
    </xf>
    <xf numFmtId="49" fontId="14" fillId="3" borderId="27" xfId="0" applyNumberFormat="1" applyFont="1" applyFill="1" applyBorder="1" applyAlignment="1">
      <alignment horizontal="center" vertical="center" shrinkToFit="1"/>
    </xf>
    <xf numFmtId="49" fontId="5" fillId="0" borderId="21" xfId="0" applyNumberFormat="1" applyFont="1" applyFill="1" applyBorder="1" applyAlignment="1">
      <alignment horizontal="center" vertical="center" shrinkToFit="1"/>
    </xf>
    <xf numFmtId="0" fontId="3" fillId="2" borderId="32" xfId="0" applyFont="1" applyFill="1" applyBorder="1" applyAlignment="1">
      <alignment horizontal="center" vertical="center" shrinkToFit="1"/>
    </xf>
    <xf numFmtId="0" fontId="3" fillId="2" borderId="33" xfId="0" applyFont="1" applyFill="1" applyBorder="1" applyAlignment="1">
      <alignment horizontal="center" vertical="center" shrinkToFit="1"/>
    </xf>
    <xf numFmtId="0" fontId="4" fillId="2" borderId="31" xfId="0" applyFont="1" applyFill="1" applyBorder="1" applyAlignment="1">
      <alignment horizontal="center" vertical="center" shrinkToFit="1"/>
    </xf>
    <xf numFmtId="49" fontId="5" fillId="0" borderId="34" xfId="0" applyNumberFormat="1" applyFont="1" applyFill="1" applyBorder="1" applyAlignment="1">
      <alignment horizontal="center" vertical="center" shrinkToFit="1"/>
    </xf>
    <xf numFmtId="49" fontId="14" fillId="0" borderId="25" xfId="0" applyNumberFormat="1" applyFont="1" applyFill="1" applyBorder="1" applyAlignment="1">
      <alignment horizontal="center" vertical="center" shrinkToFit="1"/>
    </xf>
    <xf numFmtId="49" fontId="5" fillId="0" borderId="35" xfId="0" applyNumberFormat="1" applyFont="1" applyFill="1" applyBorder="1" applyAlignment="1">
      <alignment horizontal="center" vertical="center" shrinkToFit="1"/>
    </xf>
    <xf numFmtId="49" fontId="14" fillId="0" borderId="36" xfId="0" applyNumberFormat="1" applyFont="1" applyFill="1" applyBorder="1" applyAlignment="1">
      <alignment horizontal="center" vertical="center" shrinkToFit="1"/>
    </xf>
    <xf numFmtId="49" fontId="5" fillId="3" borderId="35" xfId="0" applyNumberFormat="1" applyFont="1" applyFill="1" applyBorder="1" applyAlignment="1">
      <alignment horizontal="center" vertical="center" shrinkToFit="1"/>
    </xf>
    <xf numFmtId="49" fontId="14" fillId="3" borderId="25" xfId="0" applyNumberFormat="1" applyFont="1" applyFill="1" applyBorder="1" applyAlignment="1">
      <alignment horizontal="center" vertical="center" shrinkToFit="1"/>
    </xf>
    <xf numFmtId="49" fontId="14" fillId="3" borderId="36" xfId="0" applyNumberFormat="1" applyFont="1" applyFill="1" applyBorder="1" applyAlignment="1">
      <alignment horizontal="center" vertical="center" shrinkToFit="1"/>
    </xf>
    <xf numFmtId="49" fontId="15" fillId="0" borderId="27" xfId="0" applyNumberFormat="1" applyFont="1" applyFill="1" applyBorder="1" applyAlignment="1">
      <alignment horizontal="center" vertical="center" shrinkToFit="1"/>
    </xf>
    <xf numFmtId="49" fontId="14" fillId="3" borderId="10" xfId="0" applyNumberFormat="1" applyFont="1" applyFill="1" applyBorder="1" applyAlignment="1">
      <alignment horizontal="center" vertical="center" shrinkToFit="1"/>
    </xf>
    <xf numFmtId="49" fontId="14" fillId="3" borderId="8" xfId="0" applyNumberFormat="1" applyFont="1" applyFill="1" applyBorder="1" applyAlignment="1">
      <alignment horizontal="center" vertical="center" shrinkToFit="1"/>
    </xf>
    <xf numFmtId="49" fontId="14" fillId="3" borderId="0" xfId="0" applyNumberFormat="1" applyFont="1" applyFill="1" applyBorder="1" applyAlignment="1">
      <alignment horizontal="center" vertical="center" shrinkToFit="1"/>
    </xf>
    <xf numFmtId="49" fontId="14" fillId="3" borderId="9" xfId="0" applyNumberFormat="1" applyFont="1" applyFill="1" applyBorder="1" applyAlignment="1">
      <alignment horizontal="center" vertical="center" shrinkToFit="1"/>
    </xf>
    <xf numFmtId="0" fontId="14" fillId="3" borderId="8" xfId="0" applyFont="1" applyFill="1" applyBorder="1" applyAlignment="1">
      <alignment horizontal="center" shrinkToFit="1"/>
    </xf>
    <xf numFmtId="0" fontId="14" fillId="3" borderId="5" xfId="0" applyFont="1" applyFill="1" applyBorder="1" applyAlignment="1">
      <alignment horizontal="center" shrinkToFit="1"/>
    </xf>
    <xf numFmtId="49" fontId="14" fillId="3" borderId="2" xfId="0" applyNumberFormat="1" applyFont="1" applyFill="1" applyBorder="1" applyAlignment="1">
      <alignment horizontal="center" vertical="center" shrinkToFit="1"/>
    </xf>
    <xf numFmtId="49" fontId="14" fillId="3" borderId="5" xfId="0" applyNumberFormat="1" applyFont="1" applyFill="1" applyBorder="1" applyAlignment="1">
      <alignment horizontal="center" vertical="center" shrinkToFit="1"/>
    </xf>
    <xf numFmtId="49" fontId="14" fillId="3" borderId="10" xfId="0" applyNumberFormat="1" applyFont="1" applyFill="1" applyBorder="1" applyAlignment="1">
      <alignment horizontal="centerContinuous" vertical="center" shrinkToFit="1"/>
    </xf>
    <xf numFmtId="49" fontId="14" fillId="3" borderId="8" xfId="0" applyNumberFormat="1" applyFont="1" applyFill="1" applyBorder="1" applyAlignment="1">
      <alignment horizontal="centerContinuous" vertical="center" shrinkToFit="1"/>
    </xf>
    <xf numFmtId="49" fontId="14" fillId="0" borderId="10" xfId="0" applyNumberFormat="1" applyFont="1" applyFill="1" applyBorder="1" applyAlignment="1">
      <alignment horizontal="center" vertical="center" shrinkToFit="1"/>
    </xf>
    <xf numFmtId="49" fontId="14" fillId="0" borderId="8" xfId="0" applyNumberFormat="1" applyFont="1" applyFill="1" applyBorder="1" applyAlignment="1">
      <alignment horizontal="center" vertical="center" shrinkToFit="1"/>
    </xf>
    <xf numFmtId="0" fontId="14" fillId="0" borderId="8" xfId="0" applyFont="1" applyBorder="1" applyAlignment="1">
      <alignment horizontal="center" vertical="center" shrinkToFit="1"/>
    </xf>
    <xf numFmtId="49" fontId="14" fillId="0" borderId="0" xfId="0" applyNumberFormat="1" applyFont="1" applyFill="1" applyBorder="1" applyAlignment="1">
      <alignment horizontal="center" vertical="center" shrinkToFit="1"/>
    </xf>
    <xf numFmtId="49" fontId="14" fillId="4" borderId="9" xfId="0" applyNumberFormat="1" applyFont="1" applyFill="1" applyBorder="1" applyAlignment="1">
      <alignment horizontal="center" vertical="center" shrinkToFit="1"/>
    </xf>
    <xf numFmtId="49" fontId="14" fillId="4" borderId="10" xfId="0" applyNumberFormat="1" applyFont="1" applyFill="1" applyBorder="1" applyAlignment="1">
      <alignment horizontal="center" vertical="center" shrinkToFit="1"/>
    </xf>
    <xf numFmtId="49" fontId="14" fillId="4" borderId="8" xfId="0" applyNumberFormat="1" applyFont="1" applyFill="1" applyBorder="1" applyAlignment="1">
      <alignment horizontal="center" vertical="center" shrinkToFit="1"/>
    </xf>
    <xf numFmtId="49" fontId="14" fillId="0" borderId="9" xfId="0" applyNumberFormat="1" applyFont="1" applyFill="1" applyBorder="1" applyAlignment="1">
      <alignment horizontal="center" vertical="center" shrinkToFit="1"/>
    </xf>
    <xf numFmtId="49" fontId="14" fillId="0" borderId="10" xfId="0" applyNumberFormat="1" applyFont="1" applyFill="1" applyBorder="1" applyAlignment="1">
      <alignment horizontal="centerContinuous" vertical="center" shrinkToFit="1"/>
    </xf>
    <xf numFmtId="49" fontId="14" fillId="4" borderId="2" xfId="0" applyNumberFormat="1" applyFont="1" applyFill="1" applyBorder="1" applyAlignment="1">
      <alignment horizontal="center" vertical="center" shrinkToFit="1"/>
    </xf>
    <xf numFmtId="0" fontId="14" fillId="0" borderId="0" xfId="0" applyFont="1" applyBorder="1" applyAlignment="1">
      <alignment horizontal="center" vertical="center" shrinkToFit="1"/>
    </xf>
    <xf numFmtId="49" fontId="14" fillId="0" borderId="5" xfId="0" applyNumberFormat="1" applyFont="1" applyFill="1" applyBorder="1" applyAlignment="1">
      <alignment horizontal="center" vertical="center" shrinkToFit="1"/>
    </xf>
    <xf numFmtId="49" fontId="16" fillId="3" borderId="12" xfId="0" applyNumberFormat="1" applyFont="1" applyFill="1" applyBorder="1" applyAlignment="1">
      <alignment horizontal="center" vertical="center" shrinkToFit="1"/>
    </xf>
    <xf numFmtId="49" fontId="16" fillId="3" borderId="13" xfId="0" applyNumberFormat="1" applyFont="1" applyFill="1" applyBorder="1" applyAlignment="1">
      <alignment horizontal="center" vertical="center" shrinkToFit="1"/>
    </xf>
    <xf numFmtId="49" fontId="16" fillId="3" borderId="15" xfId="0" applyNumberFormat="1" applyFont="1" applyFill="1" applyBorder="1" applyAlignment="1">
      <alignment horizontal="center" vertical="center" shrinkToFit="1"/>
    </xf>
    <xf numFmtId="49" fontId="16" fillId="3" borderId="16" xfId="0" applyNumberFormat="1" applyFont="1" applyFill="1" applyBorder="1" applyAlignment="1">
      <alignment horizontal="center" vertical="center" shrinkToFit="1"/>
    </xf>
    <xf numFmtId="0" fontId="16" fillId="3" borderId="13" xfId="0" applyFont="1" applyFill="1" applyBorder="1" applyAlignment="1">
      <alignment horizontal="centerContinuous" vertical="center" shrinkToFit="1"/>
    </xf>
    <xf numFmtId="0" fontId="16" fillId="3" borderId="13" xfId="0" applyFont="1" applyFill="1" applyBorder="1" applyAlignment="1">
      <alignment horizontal="center" vertical="center" shrinkToFit="1"/>
    </xf>
    <xf numFmtId="0" fontId="16" fillId="3" borderId="14" xfId="0" applyFont="1" applyFill="1" applyBorder="1" applyAlignment="1">
      <alignment horizontal="centerContinuous" vertical="center" shrinkToFit="1"/>
    </xf>
    <xf numFmtId="49" fontId="16" fillId="3" borderId="17" xfId="0" applyNumberFormat="1" applyFont="1" applyFill="1" applyBorder="1" applyAlignment="1">
      <alignment horizontal="center" vertical="center" shrinkToFit="1"/>
    </xf>
    <xf numFmtId="49" fontId="16" fillId="3" borderId="1" xfId="0" applyNumberFormat="1" applyFont="1" applyFill="1" applyBorder="1" applyAlignment="1">
      <alignment horizontal="center" vertical="center" shrinkToFit="1"/>
    </xf>
    <xf numFmtId="49" fontId="16" fillId="3" borderId="37" xfId="0" applyNumberFormat="1" applyFont="1" applyFill="1" applyBorder="1" applyAlignment="1">
      <alignment horizontal="center" vertical="center" shrinkToFit="1"/>
    </xf>
    <xf numFmtId="49" fontId="16" fillId="3" borderId="38" xfId="0" applyNumberFormat="1" applyFont="1" applyFill="1" applyBorder="1" applyAlignment="1">
      <alignment horizontal="center" vertical="center" shrinkToFit="1"/>
    </xf>
    <xf numFmtId="49" fontId="16" fillId="3" borderId="39" xfId="0" applyNumberFormat="1" applyFont="1" applyFill="1" applyBorder="1" applyAlignment="1">
      <alignment horizontal="center" vertical="center" shrinkToFit="1"/>
    </xf>
    <xf numFmtId="49" fontId="16" fillId="3" borderId="40" xfId="0" applyNumberFormat="1" applyFont="1" applyFill="1" applyBorder="1" applyAlignment="1">
      <alignment horizontal="center" vertical="center" shrinkToFit="1"/>
    </xf>
    <xf numFmtId="49" fontId="16" fillId="3" borderId="40" xfId="0" applyNumberFormat="1" applyFont="1" applyFill="1" applyBorder="1" applyAlignment="1">
      <alignment horizontal="centerContinuous" vertical="center" shrinkToFit="1"/>
    </xf>
    <xf numFmtId="49" fontId="16" fillId="3" borderId="37" xfId="0" applyNumberFormat="1" applyFont="1" applyFill="1" applyBorder="1" applyAlignment="1">
      <alignment horizontal="centerContinuous" vertical="center" shrinkToFit="1"/>
    </xf>
    <xf numFmtId="49" fontId="16" fillId="3" borderId="41" xfId="0" applyNumberFormat="1" applyFont="1" applyFill="1" applyBorder="1" applyAlignment="1">
      <alignment horizontal="center" vertical="center" shrinkToFit="1"/>
    </xf>
    <xf numFmtId="49" fontId="16" fillId="0" borderId="16" xfId="0" applyNumberFormat="1" applyFont="1" applyFill="1" applyBorder="1" applyAlignment="1">
      <alignment horizontal="center" vertical="center" shrinkToFit="1"/>
    </xf>
    <xf numFmtId="49" fontId="16" fillId="0" borderId="13" xfId="0" applyNumberFormat="1" applyFont="1" applyFill="1" applyBorder="1" applyAlignment="1">
      <alignment horizontal="center" vertical="center" shrinkToFit="1"/>
    </xf>
    <xf numFmtId="49" fontId="16" fillId="0" borderId="12" xfId="0" applyNumberFormat="1" applyFont="1" applyFill="1" applyBorder="1" applyAlignment="1">
      <alignment horizontal="center" vertical="center" shrinkToFit="1"/>
    </xf>
    <xf numFmtId="49" fontId="16" fillId="4" borderId="15" xfId="0" applyNumberFormat="1" applyFont="1" applyFill="1" applyBorder="1" applyAlignment="1">
      <alignment horizontal="center" vertical="center" shrinkToFit="1"/>
    </xf>
    <xf numFmtId="49" fontId="16" fillId="4" borderId="13" xfId="0" applyNumberFormat="1" applyFont="1" applyFill="1" applyBorder="1" applyAlignment="1">
      <alignment horizontal="center" vertical="center" shrinkToFit="1"/>
    </xf>
    <xf numFmtId="49" fontId="16" fillId="0" borderId="15" xfId="0" applyNumberFormat="1" applyFont="1" applyFill="1" applyBorder="1" applyAlignment="1">
      <alignment horizontal="center" vertical="center" shrinkToFit="1"/>
    </xf>
    <xf numFmtId="49" fontId="16" fillId="0" borderId="13" xfId="0" applyNumberFormat="1" applyFont="1" applyFill="1" applyBorder="1" applyAlignment="1">
      <alignment horizontal="centerContinuous" vertical="center" shrinkToFit="1"/>
    </xf>
    <xf numFmtId="49" fontId="16" fillId="0" borderId="14" xfId="0" applyNumberFormat="1" applyFont="1" applyFill="1" applyBorder="1" applyAlignment="1">
      <alignment horizontal="center" vertical="center" shrinkToFit="1"/>
    </xf>
    <xf numFmtId="49" fontId="16" fillId="4" borderId="17" xfId="0" applyNumberFormat="1" applyFont="1" applyFill="1" applyBorder="1" applyAlignment="1">
      <alignment horizontal="center" vertical="center" shrinkToFit="1"/>
    </xf>
    <xf numFmtId="49" fontId="16" fillId="0" borderId="1" xfId="0" applyNumberFormat="1" applyFont="1" applyFill="1" applyBorder="1" applyAlignment="1">
      <alignment horizontal="center" vertical="center" shrinkToFit="1"/>
    </xf>
    <xf numFmtId="49" fontId="16" fillId="0" borderId="37" xfId="0" applyNumberFormat="1" applyFont="1" applyFill="1" applyBorder="1" applyAlignment="1">
      <alignment horizontal="center" vertical="center" shrinkToFit="1"/>
    </xf>
    <xf numFmtId="49" fontId="16" fillId="0" borderId="38" xfId="0" applyNumberFormat="1" applyFont="1" applyFill="1" applyBorder="1" applyAlignment="1">
      <alignment horizontal="center" vertical="center" shrinkToFit="1"/>
    </xf>
    <xf numFmtId="49" fontId="16" fillId="4" borderId="37" xfId="0" applyNumberFormat="1" applyFont="1" applyFill="1" applyBorder="1" applyAlignment="1">
      <alignment horizontal="center" vertical="center" shrinkToFit="1"/>
    </xf>
    <xf numFmtId="49" fontId="16" fillId="0" borderId="39" xfId="0" applyNumberFormat="1" applyFont="1" applyFill="1" applyBorder="1" applyAlignment="1">
      <alignment horizontal="center" vertical="center" shrinkToFit="1"/>
    </xf>
    <xf numFmtId="49" fontId="16" fillId="0" borderId="40" xfId="0" applyNumberFormat="1" applyFont="1" applyFill="1" applyBorder="1" applyAlignment="1">
      <alignment horizontal="center" vertical="center" shrinkToFit="1"/>
    </xf>
    <xf numFmtId="49" fontId="16" fillId="0" borderId="37" xfId="0" applyNumberFormat="1" applyFont="1" applyFill="1" applyBorder="1" applyAlignment="1">
      <alignment horizontal="centerContinuous" vertical="center" shrinkToFit="1"/>
    </xf>
    <xf numFmtId="49" fontId="16" fillId="4" borderId="41" xfId="0" applyNumberFormat="1" applyFont="1" applyFill="1" applyBorder="1" applyAlignment="1">
      <alignment horizontal="center" vertical="center" shrinkToFit="1"/>
    </xf>
    <xf numFmtId="49" fontId="16" fillId="3" borderId="14" xfId="0" applyNumberFormat="1" applyFont="1" applyFill="1" applyBorder="1" applyAlignment="1">
      <alignment horizontal="center" vertical="center" shrinkToFit="1"/>
    </xf>
    <xf numFmtId="49" fontId="16" fillId="3" borderId="42" xfId="0" applyNumberFormat="1" applyFont="1" applyFill="1" applyBorder="1" applyAlignment="1">
      <alignment horizontal="center" vertical="center" shrinkToFit="1"/>
    </xf>
    <xf numFmtId="49" fontId="16" fillId="0" borderId="43" xfId="0" applyNumberFormat="1" applyFont="1" applyFill="1" applyBorder="1" applyAlignment="1">
      <alignment horizontal="center" vertical="center" shrinkToFit="1"/>
    </xf>
    <xf numFmtId="49" fontId="16" fillId="0" borderId="27" xfId="0" applyNumberFormat="1" applyFont="1" applyFill="1" applyBorder="1" applyAlignment="1">
      <alignment horizontal="center" vertical="center" shrinkToFit="1"/>
    </xf>
    <xf numFmtId="49" fontId="16" fillId="0" borderId="44" xfId="0" applyNumberFormat="1" applyFont="1" applyFill="1" applyBorder="1" applyAlignment="1">
      <alignment horizontal="center" vertical="center" shrinkToFit="1"/>
    </xf>
    <xf numFmtId="49" fontId="16" fillId="4" borderId="45" xfId="0" applyNumberFormat="1" applyFont="1" applyFill="1" applyBorder="1" applyAlignment="1">
      <alignment horizontal="center" vertical="center" shrinkToFit="1"/>
    </xf>
    <xf numFmtId="49" fontId="16" fillId="4" borderId="27" xfId="0" applyNumberFormat="1" applyFont="1" applyFill="1" applyBorder="1" applyAlignment="1">
      <alignment horizontal="center" vertical="center" shrinkToFit="1"/>
    </xf>
    <xf numFmtId="49" fontId="16" fillId="0" borderId="45" xfId="0" applyNumberFormat="1" applyFont="1" applyFill="1" applyBorder="1" applyAlignment="1">
      <alignment horizontal="center" vertical="center" shrinkToFit="1"/>
    </xf>
    <xf numFmtId="49" fontId="16" fillId="0" borderId="46" xfId="0" applyNumberFormat="1" applyFont="1" applyFill="1" applyBorder="1" applyAlignment="1">
      <alignment horizontal="center" vertical="center" shrinkToFit="1"/>
    </xf>
    <xf numFmtId="49" fontId="16" fillId="0" borderId="46" xfId="0" applyNumberFormat="1" applyFont="1" applyFill="1" applyBorder="1" applyAlignment="1">
      <alignment horizontal="centerContinuous" vertical="center" shrinkToFit="1"/>
    </xf>
    <xf numFmtId="49" fontId="17" fillId="4" borderId="13" xfId="0" applyNumberFormat="1" applyFont="1" applyFill="1" applyBorder="1" applyAlignment="1">
      <alignment horizontal="center" vertical="center" shrinkToFit="1"/>
    </xf>
    <xf numFmtId="49" fontId="18" fillId="0" borderId="19" xfId="0" applyNumberFormat="1" applyFont="1" applyFill="1" applyBorder="1" applyAlignment="1">
      <alignment horizontal="center" vertical="center" shrinkToFit="1"/>
    </xf>
    <xf numFmtId="1" fontId="6" fillId="0" borderId="0" xfId="0" applyNumberFormat="1" applyFont="1" applyBorder="1" applyAlignment="1">
      <alignment vertical="center"/>
    </xf>
    <xf numFmtId="49" fontId="22" fillId="0" borderId="13" xfId="0" applyNumberFormat="1" applyFont="1" applyFill="1" applyBorder="1" applyAlignment="1">
      <alignment horizontal="center" vertical="center" shrinkToFit="1"/>
    </xf>
    <xf numFmtId="49" fontId="22" fillId="3" borderId="13" xfId="0" applyNumberFormat="1" applyFont="1" applyFill="1" applyBorder="1" applyAlignment="1">
      <alignment horizontal="center" vertical="center" shrinkToFit="1"/>
    </xf>
    <xf numFmtId="49" fontId="22" fillId="3" borderId="25" xfId="0" applyNumberFormat="1" applyFont="1" applyFill="1" applyBorder="1" applyAlignment="1">
      <alignment horizontal="center" vertical="center" shrinkToFit="1"/>
    </xf>
    <xf numFmtId="49" fontId="22" fillId="3" borderId="12" xfId="0" applyNumberFormat="1" applyFont="1" applyFill="1" applyBorder="1" applyAlignment="1">
      <alignment horizontal="center" vertical="center" shrinkToFit="1"/>
    </xf>
    <xf numFmtId="49" fontId="22" fillId="3" borderId="27" xfId="0" applyNumberFormat="1" applyFont="1" applyFill="1" applyBorder="1" applyAlignment="1">
      <alignment horizontal="center" vertical="center" shrinkToFit="1"/>
    </xf>
    <xf numFmtId="49" fontId="22" fillId="3" borderId="36" xfId="0" applyNumberFormat="1" applyFont="1" applyFill="1" applyBorder="1" applyAlignment="1">
      <alignment horizontal="center" vertical="center" shrinkToFit="1"/>
    </xf>
    <xf numFmtId="49" fontId="22" fillId="0" borderId="25" xfId="0" applyNumberFormat="1" applyFont="1" applyFill="1" applyBorder="1" applyAlignment="1">
      <alignment horizontal="center" vertical="center" shrinkToFit="1"/>
    </xf>
    <xf numFmtId="49" fontId="22" fillId="0" borderId="27" xfId="0" applyNumberFormat="1" applyFont="1" applyFill="1" applyBorder="1" applyAlignment="1">
      <alignment horizontal="center" vertical="center" shrinkToFit="1"/>
    </xf>
    <xf numFmtId="49" fontId="22" fillId="0" borderId="36" xfId="0" applyNumberFormat="1" applyFont="1" applyFill="1" applyBorder="1" applyAlignment="1">
      <alignment horizontal="center" vertical="center" shrinkToFit="1"/>
    </xf>
    <xf numFmtId="49" fontId="22" fillId="0" borderId="45" xfId="0" applyNumberFormat="1" applyFont="1" applyFill="1" applyBorder="1" applyAlignment="1">
      <alignment horizontal="center" vertical="center" shrinkToFit="1"/>
    </xf>
    <xf numFmtId="0" fontId="3" fillId="2" borderId="30" xfId="0" applyFont="1" applyFill="1" applyBorder="1" applyAlignment="1">
      <alignment horizontal="center" vertical="center" shrinkToFit="1"/>
    </xf>
    <xf numFmtId="49" fontId="5" fillId="0" borderId="47" xfId="0" applyNumberFormat="1" applyFont="1" applyFill="1" applyBorder="1" applyAlignment="1">
      <alignment horizontal="center" vertical="center" shrinkToFit="1"/>
    </xf>
    <xf numFmtId="49" fontId="14" fillId="0" borderId="14" xfId="0" applyNumberFormat="1" applyFont="1" applyFill="1" applyBorder="1" applyAlignment="1">
      <alignment horizontal="center" vertical="center" shrinkToFit="1"/>
    </xf>
    <xf numFmtId="49" fontId="5" fillId="0" borderId="48" xfId="0" applyNumberFormat="1" applyFont="1" applyFill="1" applyBorder="1" applyAlignment="1">
      <alignment horizontal="center" vertical="center" shrinkToFit="1"/>
    </xf>
    <xf numFmtId="49" fontId="14" fillId="0" borderId="44" xfId="0" applyNumberFormat="1" applyFont="1" applyFill="1" applyBorder="1" applyAlignment="1">
      <alignment horizontal="center" vertical="center" shrinkToFit="1"/>
    </xf>
    <xf numFmtId="49" fontId="5" fillId="3" borderId="48" xfId="0" applyNumberFormat="1" applyFont="1" applyFill="1" applyBorder="1" applyAlignment="1">
      <alignment horizontal="center" vertical="center" shrinkToFit="1"/>
    </xf>
    <xf numFmtId="49" fontId="22" fillId="3" borderId="14" xfId="0" applyNumberFormat="1" applyFont="1" applyFill="1" applyBorder="1" applyAlignment="1">
      <alignment horizontal="center" vertical="center" shrinkToFit="1"/>
    </xf>
    <xf numFmtId="49" fontId="22" fillId="3" borderId="44" xfId="0" applyNumberFormat="1" applyFont="1" applyFill="1" applyBorder="1" applyAlignment="1">
      <alignment horizontal="center" vertical="center" shrinkToFit="1"/>
    </xf>
    <xf numFmtId="49" fontId="22" fillId="0" borderId="14" xfId="0" applyNumberFormat="1" applyFont="1" applyFill="1" applyBorder="1" applyAlignment="1">
      <alignment horizontal="center" vertical="center" shrinkToFit="1"/>
    </xf>
    <xf numFmtId="49" fontId="22" fillId="0" borderId="44" xfId="0" applyNumberFormat="1" applyFont="1" applyFill="1" applyBorder="1" applyAlignment="1">
      <alignment horizontal="center" vertical="center" shrinkToFit="1"/>
    </xf>
    <xf numFmtId="49" fontId="14" fillId="0" borderId="16" xfId="0" applyNumberFormat="1" applyFont="1" applyFill="1" applyBorder="1" applyAlignment="1">
      <alignment horizontal="center" vertical="center" shrinkToFit="1"/>
    </xf>
    <xf numFmtId="49" fontId="5" fillId="3" borderId="18" xfId="0" applyNumberFormat="1" applyFont="1" applyFill="1" applyBorder="1" applyAlignment="1">
      <alignment horizontal="center" vertical="center" shrinkToFit="1"/>
    </xf>
    <xf numFmtId="49" fontId="22" fillId="3" borderId="16" xfId="0" applyNumberFormat="1" applyFont="1" applyFill="1" applyBorder="1" applyAlignment="1">
      <alignment horizontal="center" vertical="center" shrinkToFit="1"/>
    </xf>
    <xf numFmtId="49" fontId="22" fillId="3" borderId="46" xfId="0" applyNumberFormat="1" applyFont="1" applyFill="1" applyBorder="1" applyAlignment="1">
      <alignment horizontal="center" vertical="center" shrinkToFit="1"/>
    </xf>
    <xf numFmtId="49" fontId="22" fillId="0" borderId="16" xfId="0" applyNumberFormat="1" applyFont="1" applyFill="1" applyBorder="1" applyAlignment="1">
      <alignment horizontal="center" vertical="center" shrinkToFit="1"/>
    </xf>
    <xf numFmtId="49" fontId="22" fillId="0" borderId="46" xfId="0" applyNumberFormat="1" applyFont="1" applyFill="1" applyBorder="1" applyAlignment="1">
      <alignment horizontal="center" vertical="center" shrinkToFit="1"/>
    </xf>
    <xf numFmtId="0" fontId="23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horizontal="center" vertical="center"/>
    </xf>
    <xf numFmtId="0" fontId="21" fillId="0" borderId="0" xfId="0" applyFont="1" applyProtection="1"/>
    <xf numFmtId="0" fontId="21" fillId="0" borderId="0" xfId="0" applyFont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21" fillId="0" borderId="0" xfId="0" applyFont="1" applyAlignment="1" applyProtection="1">
      <alignment vertical="center" wrapText="1"/>
    </xf>
    <xf numFmtId="0" fontId="21" fillId="0" borderId="0" xfId="0" applyFont="1" applyAlignment="1" applyProtection="1">
      <alignment horizontal="left"/>
    </xf>
    <xf numFmtId="0" fontId="21" fillId="0" borderId="0" xfId="0" applyFont="1" applyAlignment="1" applyProtection="1">
      <alignment horizontal="left" vertical="center" wrapText="1"/>
    </xf>
    <xf numFmtId="0" fontId="24" fillId="0" borderId="0" xfId="0" applyFont="1" applyBorder="1" applyAlignment="1">
      <alignment vertical="center"/>
    </xf>
    <xf numFmtId="49" fontId="25" fillId="0" borderId="35" xfId="0" applyNumberFormat="1" applyFont="1" applyFill="1" applyBorder="1" applyAlignment="1">
      <alignment horizontal="center" vertical="center" shrinkToFit="1"/>
    </xf>
    <xf numFmtId="49" fontId="25" fillId="4" borderId="8" xfId="0" applyNumberFormat="1" applyFont="1" applyFill="1" applyBorder="1" applyAlignment="1">
      <alignment horizontal="center" vertical="center" shrinkToFit="1"/>
    </xf>
    <xf numFmtId="49" fontId="25" fillId="4" borderId="4" xfId="0" applyNumberFormat="1" applyFont="1" applyFill="1" applyBorder="1" applyAlignment="1">
      <alignment horizontal="center" vertical="center" shrinkToFit="1"/>
    </xf>
    <xf numFmtId="49" fontId="26" fillId="4" borderId="40" xfId="0" applyNumberFormat="1" applyFont="1" applyFill="1" applyBorder="1" applyAlignment="1">
      <alignment horizontal="center" vertical="center" shrinkToFit="1"/>
    </xf>
    <xf numFmtId="49" fontId="26" fillId="4" borderId="37" xfId="0" applyNumberFormat="1" applyFont="1" applyFill="1" applyBorder="1" applyAlignment="1">
      <alignment horizontal="center" vertical="center" shrinkToFit="1"/>
    </xf>
    <xf numFmtId="49" fontId="26" fillId="4" borderId="49" xfId="0" applyNumberFormat="1" applyFont="1" applyFill="1" applyBorder="1" applyAlignment="1">
      <alignment horizontal="center" vertical="center" shrinkToFit="1"/>
    </xf>
    <xf numFmtId="49" fontId="26" fillId="3" borderId="37" xfId="0" applyNumberFormat="1" applyFont="1" applyFill="1" applyBorder="1" applyAlignment="1">
      <alignment horizontal="center" vertical="center" shrinkToFit="1"/>
    </xf>
    <xf numFmtId="49" fontId="27" fillId="3" borderId="49" xfId="0" applyNumberFormat="1" applyFont="1" applyFill="1" applyBorder="1" applyAlignment="1">
      <alignment horizontal="center" vertical="center" shrinkToFit="1"/>
    </xf>
    <xf numFmtId="49" fontId="25" fillId="3" borderId="8" xfId="0" applyNumberFormat="1" applyFont="1" applyFill="1" applyBorder="1" applyAlignment="1">
      <alignment horizontal="center" vertical="center" shrinkToFit="1"/>
    </xf>
    <xf numFmtId="49" fontId="28" fillId="3" borderId="4" xfId="0" applyNumberFormat="1" applyFont="1" applyFill="1" applyBorder="1" applyAlignment="1">
      <alignment horizontal="center" vertical="center" shrinkToFit="1"/>
    </xf>
    <xf numFmtId="0" fontId="29" fillId="3" borderId="8" xfId="0" applyFont="1" applyFill="1" applyBorder="1" applyAlignment="1">
      <alignment horizontal="center"/>
    </xf>
    <xf numFmtId="49" fontId="25" fillId="3" borderId="4" xfId="0" applyNumberFormat="1" applyFont="1" applyFill="1" applyBorder="1" applyAlignment="1">
      <alignment horizontal="center" vertical="center" shrinkToFit="1"/>
    </xf>
    <xf numFmtId="49" fontId="26" fillId="3" borderId="49" xfId="0" applyNumberFormat="1" applyFont="1" applyFill="1" applyBorder="1" applyAlignment="1">
      <alignment horizontal="center" vertical="center" shrinkToFit="1"/>
    </xf>
    <xf numFmtId="49" fontId="25" fillId="3" borderId="19" xfId="0" applyNumberFormat="1" applyFont="1" applyFill="1" applyBorder="1" applyAlignment="1">
      <alignment horizontal="center" vertical="center" shrinkToFit="1"/>
    </xf>
    <xf numFmtId="0" fontId="30" fillId="0" borderId="0" xfId="0" applyFont="1" applyBorder="1" applyAlignment="1">
      <alignment vertical="center"/>
    </xf>
    <xf numFmtId="49" fontId="25" fillId="0" borderId="19" xfId="0" applyNumberFormat="1" applyFont="1" applyFill="1" applyBorder="1" applyAlignment="1">
      <alignment horizontal="center" vertical="center" shrinkToFit="1"/>
    </xf>
    <xf numFmtId="49" fontId="5" fillId="5" borderId="9" xfId="0" applyNumberFormat="1" applyFont="1" applyFill="1" applyBorder="1" applyAlignment="1">
      <alignment horizontal="center" vertical="center" shrinkToFit="1"/>
    </xf>
    <xf numFmtId="49" fontId="5" fillId="5" borderId="8" xfId="0" applyNumberFormat="1" applyFont="1" applyFill="1" applyBorder="1" applyAlignment="1">
      <alignment horizontal="center" vertical="center" shrinkToFit="1"/>
    </xf>
    <xf numFmtId="49" fontId="5" fillId="0" borderId="4" xfId="0" applyNumberFormat="1" applyFont="1" applyFill="1" applyBorder="1" applyAlignment="1">
      <alignment horizontal="center" vertical="center" shrinkToFit="1"/>
    </xf>
    <xf numFmtId="49" fontId="5" fillId="0" borderId="24" xfId="0" applyNumberFormat="1" applyFont="1" applyFill="1" applyBorder="1" applyAlignment="1">
      <alignment horizontal="center" vertical="center" shrinkToFit="1"/>
    </xf>
    <xf numFmtId="49" fontId="14" fillId="0" borderId="4" xfId="0" applyNumberFormat="1" applyFont="1" applyFill="1" applyBorder="1" applyAlignment="1">
      <alignment horizontal="center" vertical="center" shrinkToFit="1"/>
    </xf>
    <xf numFmtId="49" fontId="16" fillId="0" borderId="49" xfId="0" applyNumberFormat="1" applyFont="1" applyFill="1" applyBorder="1" applyAlignment="1">
      <alignment horizontal="center" vertical="center" shrinkToFit="1"/>
    </xf>
    <xf numFmtId="49" fontId="5" fillId="5" borderId="24" xfId="0" applyNumberFormat="1" applyFont="1" applyFill="1" applyBorder="1" applyAlignment="1">
      <alignment horizontal="center" vertical="center" shrinkToFit="1"/>
    </xf>
    <xf numFmtId="49" fontId="14" fillId="3" borderId="4" xfId="0" applyNumberFormat="1" applyFont="1" applyFill="1" applyBorder="1" applyAlignment="1">
      <alignment horizontal="center" vertical="center" shrinkToFit="1"/>
    </xf>
    <xf numFmtId="49" fontId="5" fillId="5" borderId="4" xfId="0" applyNumberFormat="1" applyFont="1" applyFill="1" applyBorder="1" applyAlignment="1">
      <alignment horizontal="center" vertical="center" shrinkToFit="1"/>
    </xf>
    <xf numFmtId="49" fontId="16" fillId="3" borderId="22" xfId="0" applyNumberFormat="1" applyFont="1" applyFill="1" applyBorder="1" applyAlignment="1">
      <alignment horizontal="center" vertical="center" shrinkToFit="1"/>
    </xf>
    <xf numFmtId="49" fontId="16" fillId="3" borderId="49" xfId="0" applyNumberFormat="1" applyFont="1" applyFill="1" applyBorder="1" applyAlignment="1">
      <alignment horizontal="center" vertical="center" shrinkToFit="1"/>
    </xf>
    <xf numFmtId="49" fontId="16" fillId="0" borderId="22" xfId="0" applyNumberFormat="1" applyFont="1" applyFill="1" applyBorder="1" applyAlignment="1">
      <alignment horizontal="center" vertical="center" shrinkToFit="1"/>
    </xf>
    <xf numFmtId="49" fontId="16" fillId="0" borderId="28" xfId="0" applyNumberFormat="1" applyFont="1" applyFill="1" applyBorder="1" applyAlignment="1">
      <alignment horizontal="center" vertical="center" shrinkToFit="1"/>
    </xf>
    <xf numFmtId="49" fontId="5" fillId="6" borderId="8" xfId="0" applyNumberFormat="1" applyFont="1" applyFill="1" applyBorder="1" applyAlignment="1">
      <alignment horizontal="center" vertical="center" shrinkToFit="1"/>
    </xf>
    <xf numFmtId="49" fontId="5" fillId="6" borderId="8" xfId="0" applyNumberFormat="1" applyFont="1" applyFill="1" applyBorder="1" applyAlignment="1">
      <alignment horizontal="left" vertical="center" shrinkToFit="1"/>
    </xf>
    <xf numFmtId="49" fontId="5" fillId="6" borderId="10" xfId="0" applyNumberFormat="1" applyFont="1" applyFill="1" applyBorder="1" applyAlignment="1">
      <alignment horizontal="centerContinuous" vertical="center" shrinkToFit="1"/>
    </xf>
    <xf numFmtId="49" fontId="14" fillId="6" borderId="9" xfId="0" applyNumberFormat="1" applyFont="1" applyFill="1" applyBorder="1" applyAlignment="1">
      <alignment horizontal="center" vertical="center" shrinkToFit="1"/>
    </xf>
    <xf numFmtId="49" fontId="14" fillId="6" borderId="10" xfId="0" applyNumberFormat="1" applyFont="1" applyFill="1" applyBorder="1" applyAlignment="1">
      <alignment horizontal="center" vertical="center" shrinkToFit="1"/>
    </xf>
    <xf numFmtId="49" fontId="14" fillId="6" borderId="8" xfId="0" applyNumberFormat="1" applyFont="1" applyFill="1" applyBorder="1" applyAlignment="1">
      <alignment horizontal="center" vertical="center" shrinkToFit="1"/>
    </xf>
    <xf numFmtId="49" fontId="5" fillId="6" borderId="9" xfId="0" applyNumberFormat="1" applyFont="1" applyFill="1" applyBorder="1" applyAlignment="1">
      <alignment horizontal="center" vertical="center" shrinkToFit="1"/>
    </xf>
    <xf numFmtId="49" fontId="5" fillId="6" borderId="10" xfId="0" applyNumberFormat="1" applyFont="1" applyFill="1" applyBorder="1" applyAlignment="1">
      <alignment horizontal="center" vertical="center" shrinkToFit="1"/>
    </xf>
    <xf numFmtId="49" fontId="16" fillId="6" borderId="15" xfId="0" applyNumberFormat="1" applyFont="1" applyFill="1" applyBorder="1" applyAlignment="1">
      <alignment horizontal="center" vertical="center" shrinkToFit="1"/>
    </xf>
    <xf numFmtId="49" fontId="16" fillId="6" borderId="13" xfId="0" applyNumberFormat="1" applyFont="1" applyFill="1" applyBorder="1" applyAlignment="1">
      <alignment horizontal="center" vertical="center" shrinkToFit="1"/>
    </xf>
    <xf numFmtId="49" fontId="16" fillId="6" borderId="45" xfId="0" applyNumberFormat="1" applyFont="1" applyFill="1" applyBorder="1" applyAlignment="1">
      <alignment horizontal="center" vertical="center" shrinkToFit="1"/>
    </xf>
    <xf numFmtId="49" fontId="16" fillId="6" borderId="27" xfId="0" applyNumberFormat="1" applyFont="1" applyFill="1" applyBorder="1" applyAlignment="1">
      <alignment horizontal="center" vertical="center" shrinkToFit="1"/>
    </xf>
    <xf numFmtId="49" fontId="16" fillId="6" borderId="39" xfId="0" applyNumberFormat="1" applyFont="1" applyFill="1" applyBorder="1" applyAlignment="1">
      <alignment horizontal="center" vertical="center" shrinkToFit="1"/>
    </xf>
    <xf numFmtId="49" fontId="5" fillId="6" borderId="11" xfId="0" applyNumberFormat="1" applyFont="1" applyFill="1" applyBorder="1" applyAlignment="1">
      <alignment horizontal="center" vertical="center" shrinkToFit="1"/>
    </xf>
    <xf numFmtId="49" fontId="5" fillId="4" borderId="50" xfId="0" applyNumberFormat="1" applyFont="1" applyFill="1" applyBorder="1" applyAlignment="1">
      <alignment horizontal="left" vertical="center" shrinkToFit="1"/>
    </xf>
    <xf numFmtId="49" fontId="5" fillId="4" borderId="8" xfId="0" applyNumberFormat="1" applyFont="1" applyFill="1" applyBorder="1" applyAlignment="1">
      <alignment horizontal="centerContinuous" vertical="center" shrinkToFit="1"/>
    </xf>
    <xf numFmtId="49" fontId="5" fillId="6" borderId="8" xfId="0" applyNumberFormat="1" applyFont="1" applyFill="1" applyBorder="1" applyAlignment="1">
      <alignment horizontal="centerContinuous" vertical="center" shrinkToFit="1"/>
    </xf>
    <xf numFmtId="49" fontId="14" fillId="6" borderId="8" xfId="0" applyNumberFormat="1" applyFont="1" applyFill="1" applyBorder="1" applyAlignment="1">
      <alignment horizontal="centerContinuous" vertical="center" shrinkToFit="1"/>
    </xf>
    <xf numFmtId="49" fontId="5" fillId="5" borderId="21" xfId="0" applyNumberFormat="1" applyFont="1" applyFill="1" applyBorder="1" applyAlignment="1">
      <alignment horizontal="center" vertical="center" shrinkToFit="1"/>
    </xf>
    <xf numFmtId="49" fontId="5" fillId="5" borderId="19" xfId="0" applyNumberFormat="1" applyFont="1" applyFill="1" applyBorder="1" applyAlignment="1">
      <alignment horizontal="center" vertical="center" shrinkToFit="1"/>
    </xf>
    <xf numFmtId="49" fontId="5" fillId="5" borderId="35" xfId="0" applyNumberFormat="1" applyFont="1" applyFill="1" applyBorder="1" applyAlignment="1">
      <alignment horizontal="center" vertical="center" shrinkToFit="1"/>
    </xf>
    <xf numFmtId="49" fontId="25" fillId="0" borderId="4" xfId="0" applyNumberFormat="1" applyFont="1" applyFill="1" applyBorder="1" applyAlignment="1">
      <alignment horizontal="center" vertical="center" shrinkToFit="1"/>
    </xf>
    <xf numFmtId="49" fontId="25" fillId="6" borderId="9" xfId="0" applyNumberFormat="1" applyFont="1" applyFill="1" applyBorder="1" applyAlignment="1">
      <alignment horizontal="center" vertical="center" shrinkToFit="1"/>
    </xf>
    <xf numFmtId="49" fontId="25" fillId="0" borderId="8" xfId="0" applyNumberFormat="1" applyFont="1" applyFill="1" applyBorder="1" applyAlignment="1">
      <alignment horizontal="center" vertical="center" shrinkToFit="1"/>
    </xf>
    <xf numFmtId="49" fontId="25" fillId="3" borderId="27" xfId="0" applyNumberFormat="1" applyFont="1" applyFill="1" applyBorder="1" applyAlignment="1">
      <alignment horizontal="center" vertical="center" shrinkToFit="1"/>
    </xf>
    <xf numFmtId="49" fontId="25" fillId="0" borderId="45" xfId="0" applyNumberFormat="1" applyFont="1" applyFill="1" applyBorder="1" applyAlignment="1">
      <alignment horizontal="center" vertical="center" shrinkToFit="1"/>
    </xf>
    <xf numFmtId="49" fontId="25" fillId="0" borderId="27" xfId="0" applyNumberFormat="1" applyFont="1" applyFill="1" applyBorder="1" applyAlignment="1">
      <alignment horizontal="center" vertical="center" shrinkToFit="1"/>
    </xf>
    <xf numFmtId="0" fontId="3" fillId="2" borderId="56" xfId="0" applyFont="1" applyFill="1" applyBorder="1" applyAlignment="1">
      <alignment horizontal="center" vertical="center" shrinkToFit="1"/>
    </xf>
    <xf numFmtId="49" fontId="5" fillId="0" borderId="25" xfId="0" applyNumberFormat="1" applyFont="1" applyFill="1" applyBorder="1" applyAlignment="1">
      <alignment horizontal="center" vertical="center" shrinkToFit="1"/>
    </xf>
    <xf numFmtId="49" fontId="5" fillId="6" borderId="16" xfId="0" applyNumberFormat="1" applyFont="1" applyFill="1" applyBorder="1" applyAlignment="1">
      <alignment horizontal="center" vertical="center" shrinkToFit="1"/>
    </xf>
    <xf numFmtId="49" fontId="22" fillId="0" borderId="10" xfId="0" applyNumberFormat="1" applyFont="1" applyFill="1" applyBorder="1" applyAlignment="1">
      <alignment horizontal="center" vertical="center" shrinkToFit="1"/>
    </xf>
    <xf numFmtId="49" fontId="22" fillId="0" borderId="8" xfId="0" applyNumberFormat="1" applyFont="1" applyFill="1" applyBorder="1" applyAlignment="1">
      <alignment horizontal="center" vertical="center" shrinkToFit="1"/>
    </xf>
    <xf numFmtId="49" fontId="7" fillId="2" borderId="4" xfId="0" applyNumberFormat="1" applyFont="1" applyFill="1" applyBorder="1" applyAlignment="1" applyProtection="1">
      <alignment horizontal="right" vertical="center"/>
    </xf>
    <xf numFmtId="49" fontId="19" fillId="2" borderId="24" xfId="0" applyNumberFormat="1" applyFont="1" applyFill="1" applyBorder="1" applyAlignment="1">
      <alignment horizontal="center" vertical="top"/>
    </xf>
    <xf numFmtId="49" fontId="19" fillId="2" borderId="36" xfId="0" applyNumberFormat="1" applyFont="1" applyFill="1" applyBorder="1" applyAlignment="1">
      <alignment horizontal="center" vertical="top"/>
    </xf>
    <xf numFmtId="49" fontId="8" fillId="2" borderId="50" xfId="0" applyNumberFormat="1" applyFont="1" applyFill="1" applyBorder="1" applyAlignment="1">
      <alignment horizontal="center" shrinkToFit="1"/>
    </xf>
    <xf numFmtId="49" fontId="8" fillId="2" borderId="8" xfId="0" applyNumberFormat="1" applyFont="1" applyFill="1" applyBorder="1" applyAlignment="1">
      <alignment horizontal="center" shrinkToFit="1"/>
    </xf>
    <xf numFmtId="49" fontId="7" fillId="2" borderId="4" xfId="0" applyNumberFormat="1" applyFont="1" applyFill="1" applyBorder="1" applyAlignment="1" applyProtection="1">
      <alignment horizontal="right" vertical="center"/>
    </xf>
    <xf numFmtId="1" fontId="7" fillId="2" borderId="2" xfId="0" applyNumberFormat="1" applyFont="1" applyFill="1" applyBorder="1" applyAlignment="1" applyProtection="1">
      <alignment horizontal="right" vertical="center"/>
    </xf>
    <xf numFmtId="1" fontId="7" fillId="2" borderId="52" xfId="0" applyNumberFormat="1" applyFont="1" applyFill="1" applyBorder="1" applyAlignment="1" applyProtection="1">
      <alignment horizontal="right" vertical="center"/>
    </xf>
    <xf numFmtId="49" fontId="7" fillId="2" borderId="49" xfId="0" applyNumberFormat="1" applyFont="1" applyFill="1" applyBorder="1" applyAlignment="1" applyProtection="1">
      <alignment horizontal="right" vertical="center"/>
    </xf>
    <xf numFmtId="1" fontId="7" fillId="2" borderId="41" xfId="0" applyNumberFormat="1" applyFont="1" applyFill="1" applyBorder="1" applyAlignment="1" applyProtection="1">
      <alignment horizontal="right" vertical="center"/>
    </xf>
    <xf numFmtId="49" fontId="7" fillId="2" borderId="28" xfId="0" applyNumberFormat="1" applyFont="1" applyFill="1" applyBorder="1" applyAlignment="1" applyProtection="1">
      <alignment horizontal="right" vertical="center"/>
    </xf>
    <xf numFmtId="49" fontId="8" fillId="2" borderId="8" xfId="0" applyNumberFormat="1" applyFont="1" applyFill="1" applyBorder="1" applyAlignment="1">
      <alignment horizontal="center" vertical="top" shrinkToFit="1"/>
    </xf>
    <xf numFmtId="49" fontId="8" fillId="2" borderId="27" xfId="0" applyNumberFormat="1" applyFont="1" applyFill="1" applyBorder="1" applyAlignment="1">
      <alignment horizontal="center" vertical="top" shrinkToFit="1"/>
    </xf>
    <xf numFmtId="49" fontId="8" fillId="2" borderId="11" xfId="0" applyNumberFormat="1" applyFont="1" applyFill="1" applyBorder="1" applyAlignment="1">
      <alignment horizontal="center" shrinkToFit="1"/>
    </xf>
    <xf numFmtId="49" fontId="8" fillId="2" borderId="9" xfId="0" applyNumberFormat="1" applyFont="1" applyFill="1" applyBorder="1" applyAlignment="1">
      <alignment horizontal="center" shrinkToFit="1"/>
    </xf>
    <xf numFmtId="49" fontId="8" fillId="2" borderId="9" xfId="0" applyNumberFormat="1" applyFont="1" applyFill="1" applyBorder="1" applyAlignment="1">
      <alignment horizontal="center" vertical="top" shrinkToFit="1"/>
    </xf>
    <xf numFmtId="49" fontId="8" fillId="2" borderId="45" xfId="0" applyNumberFormat="1" applyFont="1" applyFill="1" applyBorder="1" applyAlignment="1">
      <alignment horizontal="center" vertical="top" shrinkToFit="1"/>
    </xf>
    <xf numFmtId="49" fontId="8" fillId="2" borderId="34" xfId="0" applyNumberFormat="1" applyFont="1" applyFill="1" applyBorder="1" applyAlignment="1">
      <alignment horizontal="center" shrinkToFit="1"/>
    </xf>
    <xf numFmtId="49" fontId="8" fillId="2" borderId="24" xfId="0" applyNumberFormat="1" applyFont="1" applyFill="1" applyBorder="1" applyAlignment="1">
      <alignment horizontal="center" shrinkToFit="1"/>
    </xf>
    <xf numFmtId="49" fontId="8" fillId="2" borderId="24" xfId="0" applyNumberFormat="1" applyFont="1" applyFill="1" applyBorder="1" applyAlignment="1">
      <alignment horizontal="center" vertical="top" shrinkToFit="1"/>
    </xf>
    <xf numFmtId="49" fontId="8" fillId="2" borderId="36" xfId="0" applyNumberFormat="1" applyFont="1" applyFill="1" applyBorder="1" applyAlignment="1">
      <alignment horizontal="center" vertical="top" shrinkToFit="1"/>
    </xf>
    <xf numFmtId="49" fontId="8" fillId="2" borderId="10" xfId="0" applyNumberFormat="1" applyFont="1" applyFill="1" applyBorder="1" applyAlignment="1">
      <alignment horizontal="center" vertical="top" shrinkToFit="1"/>
    </xf>
    <xf numFmtId="49" fontId="8" fillId="2" borderId="46" xfId="0" applyNumberFormat="1" applyFont="1" applyFill="1" applyBorder="1" applyAlignment="1">
      <alignment horizontal="center" vertical="top" shrinkToFit="1"/>
    </xf>
    <xf numFmtId="49" fontId="8" fillId="2" borderId="51" xfId="0" applyNumberFormat="1" applyFont="1" applyFill="1" applyBorder="1" applyAlignment="1">
      <alignment horizontal="center" shrinkToFit="1"/>
    </xf>
    <xf numFmtId="49" fontId="8" fillId="2" borderId="10" xfId="0" applyNumberFormat="1" applyFont="1" applyFill="1" applyBorder="1" applyAlignment="1">
      <alignment horizontal="center" shrinkToFit="1"/>
    </xf>
    <xf numFmtId="49" fontId="19" fillId="2" borderId="34" xfId="0" applyNumberFormat="1" applyFont="1" applyFill="1" applyBorder="1" applyAlignment="1">
      <alignment horizontal="center" vertical="center"/>
    </xf>
    <xf numFmtId="49" fontId="19" fillId="2" borderId="24" xfId="0" applyNumberFormat="1" applyFont="1" applyFill="1" applyBorder="1" applyAlignment="1">
      <alignment horizontal="center" vertical="center"/>
    </xf>
    <xf numFmtId="49" fontId="19" fillId="2" borderId="36" xfId="0" applyNumberFormat="1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45" xfId="0" applyFont="1" applyFill="1" applyBorder="1" applyAlignment="1">
      <alignment horizontal="center" vertical="center"/>
    </xf>
    <xf numFmtId="49" fontId="8" fillId="2" borderId="53" xfId="0" applyNumberFormat="1" applyFont="1" applyFill="1" applyBorder="1" applyAlignment="1">
      <alignment horizontal="center" shrinkToFit="1"/>
    </xf>
    <xf numFmtId="49" fontId="8" fillId="2" borderId="0" xfId="0" applyNumberFormat="1" applyFont="1" applyFill="1" applyBorder="1" applyAlignment="1">
      <alignment horizontal="center" shrinkToFit="1"/>
    </xf>
    <xf numFmtId="0" fontId="20" fillId="2" borderId="0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shrinkToFit="1"/>
    </xf>
    <xf numFmtId="0" fontId="0" fillId="0" borderId="27" xfId="0" applyBorder="1" applyAlignment="1">
      <alignment horizontal="center" vertical="top" shrinkToFit="1"/>
    </xf>
    <xf numFmtId="49" fontId="8" fillId="2" borderId="50" xfId="0" applyNumberFormat="1" applyFont="1" applyFill="1" applyBorder="1" applyAlignment="1">
      <alignment horizontal="center" vertical="center" shrinkToFit="1"/>
    </xf>
    <xf numFmtId="49" fontId="8" fillId="2" borderId="8" xfId="0" applyNumberFormat="1" applyFont="1" applyFill="1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27" xfId="0" applyBorder="1" applyAlignment="1">
      <alignment horizontal="center" vertical="center" shrinkToFit="1"/>
    </xf>
    <xf numFmtId="49" fontId="7" fillId="2" borderId="6" xfId="0" applyNumberFormat="1" applyFont="1" applyFill="1" applyBorder="1" applyAlignment="1" applyProtection="1">
      <alignment horizontal="center"/>
    </xf>
    <xf numFmtId="49" fontId="7" fillId="2" borderId="3" xfId="0" applyNumberFormat="1" applyFont="1" applyFill="1" applyBorder="1" applyAlignment="1" applyProtection="1">
      <alignment horizontal="center"/>
    </xf>
    <xf numFmtId="49" fontId="7" fillId="2" borderId="2" xfId="0" applyNumberFormat="1" applyFont="1" applyFill="1" applyBorder="1" applyAlignment="1" applyProtection="1">
      <alignment horizontal="center"/>
    </xf>
    <xf numFmtId="49" fontId="7" fillId="2" borderId="4" xfId="0" applyNumberFormat="1" applyFont="1" applyFill="1" applyBorder="1" applyAlignment="1" applyProtection="1">
      <alignment horizontal="center"/>
    </xf>
    <xf numFmtId="49" fontId="7" fillId="2" borderId="2" xfId="0" applyNumberFormat="1" applyFont="1" applyFill="1" applyBorder="1" applyAlignment="1" applyProtection="1">
      <alignment horizontal="center" vertical="top"/>
    </xf>
    <xf numFmtId="49" fontId="7" fillId="2" borderId="4" xfId="0" applyNumberFormat="1" applyFont="1" applyFill="1" applyBorder="1" applyAlignment="1" applyProtection="1">
      <alignment horizontal="center" vertical="top"/>
    </xf>
    <xf numFmtId="49" fontId="7" fillId="2" borderId="52" xfId="0" applyNumberFormat="1" applyFont="1" applyFill="1" applyBorder="1" applyAlignment="1" applyProtection="1">
      <alignment horizontal="center" vertical="top"/>
    </xf>
    <xf numFmtId="49" fontId="7" fillId="2" borderId="28" xfId="0" applyNumberFormat="1" applyFont="1" applyFill="1" applyBorder="1" applyAlignment="1" applyProtection="1">
      <alignment horizontal="center" vertical="top"/>
    </xf>
    <xf numFmtId="49" fontId="19" fillId="2" borderId="8" xfId="0" applyNumberFormat="1" applyFont="1" applyFill="1" applyBorder="1" applyAlignment="1">
      <alignment horizontal="center" vertical="top"/>
    </xf>
    <xf numFmtId="49" fontId="19" fillId="2" borderId="27" xfId="0" applyNumberFormat="1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3" fillId="2" borderId="54" xfId="0" applyNumberFormat="1" applyFont="1" applyFill="1" applyBorder="1" applyAlignment="1">
      <alignment horizontal="center" vertical="center" shrinkToFit="1"/>
    </xf>
    <xf numFmtId="0" fontId="3" fillId="2" borderId="55" xfId="0" applyNumberFormat="1" applyFont="1" applyFill="1" applyBorder="1" applyAlignment="1">
      <alignment horizontal="center" vertical="center" shrinkToFit="1"/>
    </xf>
    <xf numFmtId="18" fontId="3" fillId="2" borderId="4" xfId="0" applyNumberFormat="1" applyFont="1" applyFill="1" applyBorder="1" applyAlignment="1">
      <alignment horizontal="right" vertical="center" shrinkToFit="1"/>
    </xf>
    <xf numFmtId="18" fontId="3" fillId="2" borderId="28" xfId="0" applyNumberFormat="1" applyFont="1" applyFill="1" applyBorder="1" applyAlignment="1">
      <alignment horizontal="right" vertical="center" shrinkToFit="1"/>
    </xf>
    <xf numFmtId="1" fontId="3" fillId="2" borderId="2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52" xfId="0" applyFont="1" applyFill="1" applyBorder="1" applyAlignment="1">
      <alignment horizontal="right" vertical="center"/>
    </xf>
    <xf numFmtId="0" fontId="3" fillId="2" borderId="4" xfId="0" applyNumberFormat="1" applyFont="1" applyFill="1" applyBorder="1" applyAlignment="1">
      <alignment horizontal="right" vertical="center" shrinkToFit="1"/>
    </xf>
    <xf numFmtId="0" fontId="3" fillId="2" borderId="28" xfId="0" applyNumberFormat="1" applyFont="1" applyFill="1" applyBorder="1" applyAlignment="1">
      <alignment horizontal="right" vertical="center" shrinkToFit="1"/>
    </xf>
    <xf numFmtId="0" fontId="3" fillId="2" borderId="4" xfId="0" applyNumberFormat="1" applyFont="1" applyFill="1" applyBorder="1" applyAlignment="1">
      <alignment horizontal="right" vertical="center" wrapText="1"/>
    </xf>
    <xf numFmtId="0" fontId="3" fillId="2" borderId="28" xfId="0" applyNumberFormat="1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</cellXfs>
  <cellStyles count="1">
    <cellStyle name="Normal" xfId="0" builtinId="0"/>
  </cellStyles>
  <dxfs count="103">
    <dxf>
      <font>
        <b/>
        <i val="0"/>
        <color rgb="FF00CC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lor rgb="FF00CC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lor rgb="FF00CC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lor rgb="FF00CC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lor rgb="FF00CC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  <dxf>
      <font>
        <color rgb="FF00B0F0"/>
      </font>
    </dxf>
    <dxf>
      <font>
        <color theme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FFFF"/>
      <rgbColor rgb="00E1FFE1"/>
      <rgbColor rgb="00FFFFCD"/>
      <rgbColor rgb="00D7D7FF"/>
      <rgbColor rgb="00FACDCD"/>
      <rgbColor rgb="00F5CDFA"/>
      <rgbColor rgb="00FFE6D7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11</xdr:row>
      <xdr:rowOff>0</xdr:rowOff>
    </xdr:from>
    <xdr:to>
      <xdr:col>15</xdr:col>
      <xdr:colOff>371475</xdr:colOff>
      <xdr:row>11</xdr:row>
      <xdr:rowOff>0</xdr:rowOff>
    </xdr:to>
    <xdr:sp macro="" textlink="">
      <xdr:nvSpPr>
        <xdr:cNvPr id="2050" name="WordArt 2"/>
        <xdr:cNvSpPr>
          <a:spLocks noChangeArrowheads="1" noChangeShapeType="1" noTextEdit="1"/>
        </xdr:cNvSpPr>
      </xdr:nvSpPr>
      <xdr:spPr bwMode="auto">
        <a:xfrm>
          <a:off x="1695450" y="1485900"/>
          <a:ext cx="872490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3600" kern="10" spc="72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C0C0C0"/>
                  </a:gs>
                  <a:gs pos="100000">
                    <a:srgbClr val="FFFFFF"/>
                  </a:gs>
                </a:gsLst>
                <a:lin ang="5400000" scaled="1"/>
              </a:gradFill>
              <a:effectLst>
                <a:outerShdw dist="45791" dir="3378596" algn="ctr" rotWithShape="0">
                  <a:srgbClr val="4D4D4D"/>
                </a:outerShdw>
              </a:effectLst>
              <a:latin typeface="Arial Black"/>
            </a:rPr>
            <a:t>ss</a:t>
          </a:r>
        </a:p>
      </xdr:txBody>
    </xdr:sp>
    <xdr:clientData/>
  </xdr:twoCellAnchor>
  <xdr:twoCellAnchor>
    <xdr:from>
      <xdr:col>3</xdr:col>
      <xdr:colOff>219075</xdr:colOff>
      <xdr:row>11</xdr:row>
      <xdr:rowOff>0</xdr:rowOff>
    </xdr:from>
    <xdr:to>
      <xdr:col>15</xdr:col>
      <xdr:colOff>371475</xdr:colOff>
      <xdr:row>11</xdr:row>
      <xdr:rowOff>0</xdr:rowOff>
    </xdr:to>
    <xdr:sp macro="" textlink="">
      <xdr:nvSpPr>
        <xdr:cNvPr id="3" name="WordArt 2"/>
        <xdr:cNvSpPr>
          <a:spLocks noChangeArrowheads="1" noChangeShapeType="1" noTextEdit="1"/>
        </xdr:cNvSpPr>
      </xdr:nvSpPr>
      <xdr:spPr bwMode="auto">
        <a:xfrm>
          <a:off x="1695450" y="1504950"/>
          <a:ext cx="872490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3600" kern="10" spc="72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C0C0C0"/>
                  </a:gs>
                  <a:gs pos="100000">
                    <a:srgbClr val="FFFFFF"/>
                  </a:gs>
                </a:gsLst>
                <a:lin ang="5400000" scaled="1"/>
              </a:gradFill>
              <a:effectLst>
                <a:outerShdw dist="45791" dir="3378596" algn="ctr" rotWithShape="0">
                  <a:srgbClr val="4D4D4D"/>
                </a:outerShdw>
              </a:effectLst>
              <a:latin typeface="Arial Black"/>
            </a:rPr>
            <a:t>ss</a:t>
          </a:r>
        </a:p>
      </xdr:txBody>
    </xdr:sp>
    <xdr:clientData/>
  </xdr:twoCellAnchor>
  <xdr:twoCellAnchor>
    <xdr:from>
      <xdr:col>3</xdr:col>
      <xdr:colOff>219075</xdr:colOff>
      <xdr:row>11</xdr:row>
      <xdr:rowOff>0</xdr:rowOff>
    </xdr:from>
    <xdr:to>
      <xdr:col>15</xdr:col>
      <xdr:colOff>371475</xdr:colOff>
      <xdr:row>11</xdr:row>
      <xdr:rowOff>0</xdr:rowOff>
    </xdr:to>
    <xdr:sp macro="" textlink="">
      <xdr:nvSpPr>
        <xdr:cNvPr id="4" name="WordArt 2"/>
        <xdr:cNvSpPr>
          <a:spLocks noChangeArrowheads="1" noChangeShapeType="1" noTextEdit="1"/>
        </xdr:cNvSpPr>
      </xdr:nvSpPr>
      <xdr:spPr bwMode="auto">
        <a:xfrm>
          <a:off x="1695450" y="1504950"/>
          <a:ext cx="872490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3600" kern="10" spc="72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C0C0C0"/>
                  </a:gs>
                  <a:gs pos="100000">
                    <a:srgbClr val="FFFFFF"/>
                  </a:gs>
                </a:gsLst>
                <a:lin ang="5400000" scaled="1"/>
              </a:gradFill>
              <a:effectLst>
                <a:outerShdw dist="45791" dir="3378596" algn="ctr" rotWithShape="0">
                  <a:srgbClr val="4D4D4D"/>
                </a:outerShdw>
              </a:effectLst>
              <a:latin typeface="Arial Black"/>
            </a:rPr>
            <a:t>ss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V48"/>
  <sheetViews>
    <sheetView zoomScaleNormal="100" zoomScaleSheetLayoutView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R26" sqref="R26"/>
    </sheetView>
  </sheetViews>
  <sheetFormatPr defaultColWidth="9.109375" defaultRowHeight="13.2"/>
  <cols>
    <col min="1" max="1" width="6" style="60" customWidth="1"/>
    <col min="2" max="2" width="3.88671875" style="61" customWidth="1"/>
    <col min="3" max="3" width="7.44140625" style="62" customWidth="1"/>
    <col min="4" max="22" width="7.44140625" style="59" customWidth="1"/>
    <col min="23" max="16384" width="9.109375" style="59"/>
  </cols>
  <sheetData>
    <row r="1" spans="1:22" ht="8.1" customHeight="1" thickTop="1">
      <c r="A1" s="311" t="s">
        <v>139</v>
      </c>
      <c r="B1" s="312"/>
      <c r="C1" s="294" t="s">
        <v>34</v>
      </c>
      <c r="D1" s="274" t="s">
        <v>34</v>
      </c>
      <c r="E1" s="274" t="s">
        <v>34</v>
      </c>
      <c r="F1" s="307" t="s">
        <v>24</v>
      </c>
      <c r="G1" s="307" t="s">
        <v>25</v>
      </c>
      <c r="H1" s="274" t="s">
        <v>34</v>
      </c>
      <c r="I1" s="284" t="s">
        <v>37</v>
      </c>
      <c r="J1" s="274" t="s">
        <v>7</v>
      </c>
      <c r="K1" s="274" t="s">
        <v>7</v>
      </c>
      <c r="L1" s="288" t="s">
        <v>7</v>
      </c>
      <c r="M1" s="294" t="s">
        <v>30</v>
      </c>
      <c r="N1" s="274" t="s">
        <v>30</v>
      </c>
      <c r="O1" s="274" t="s">
        <v>30</v>
      </c>
      <c r="P1" s="274" t="s">
        <v>30</v>
      </c>
      <c r="Q1" s="274" t="s">
        <v>30</v>
      </c>
      <c r="R1" s="288" t="s">
        <v>30</v>
      </c>
      <c r="S1" s="284" t="s">
        <v>30</v>
      </c>
      <c r="T1" s="301" t="s">
        <v>110</v>
      </c>
      <c r="U1" s="274" t="s">
        <v>117</v>
      </c>
      <c r="V1" s="296" t="s">
        <v>119</v>
      </c>
    </row>
    <row r="2" spans="1:22" ht="8.1" customHeight="1">
      <c r="A2" s="313"/>
      <c r="B2" s="314"/>
      <c r="C2" s="295"/>
      <c r="D2" s="275"/>
      <c r="E2" s="275"/>
      <c r="F2" s="308"/>
      <c r="G2" s="308"/>
      <c r="H2" s="275"/>
      <c r="I2" s="285"/>
      <c r="J2" s="275"/>
      <c r="K2" s="275"/>
      <c r="L2" s="289"/>
      <c r="M2" s="295"/>
      <c r="N2" s="275"/>
      <c r="O2" s="275"/>
      <c r="P2" s="275"/>
      <c r="Q2" s="275"/>
      <c r="R2" s="289"/>
      <c r="S2" s="285"/>
      <c r="T2" s="302"/>
      <c r="U2" s="305"/>
      <c r="V2" s="297"/>
    </row>
    <row r="3" spans="1:22" ht="8.1" customHeight="1">
      <c r="A3" s="315" t="s">
        <v>121</v>
      </c>
      <c r="B3" s="316"/>
      <c r="C3" s="292" t="s">
        <v>35</v>
      </c>
      <c r="D3" s="282" t="s">
        <v>36</v>
      </c>
      <c r="E3" s="319" t="s">
        <v>33</v>
      </c>
      <c r="F3" s="309"/>
      <c r="G3" s="309"/>
      <c r="H3" s="272" t="s">
        <v>38</v>
      </c>
      <c r="I3" s="286" t="s">
        <v>31</v>
      </c>
      <c r="J3" s="282" t="s">
        <v>8</v>
      </c>
      <c r="K3" s="282" t="s">
        <v>9</v>
      </c>
      <c r="L3" s="290" t="s">
        <v>10</v>
      </c>
      <c r="M3" s="292" t="s">
        <v>39</v>
      </c>
      <c r="N3" s="282" t="s">
        <v>40</v>
      </c>
      <c r="O3" s="282" t="s">
        <v>41</v>
      </c>
      <c r="P3" s="282" t="s">
        <v>51</v>
      </c>
      <c r="Q3" s="282" t="s">
        <v>56</v>
      </c>
      <c r="R3" s="290" t="s">
        <v>108</v>
      </c>
      <c r="S3" s="299" t="s">
        <v>109</v>
      </c>
      <c r="T3" s="303" t="s">
        <v>28</v>
      </c>
      <c r="U3" s="282" t="s">
        <v>118</v>
      </c>
      <c r="V3" s="297"/>
    </row>
    <row r="4" spans="1:22" ht="8.1" customHeight="1" thickBot="1">
      <c r="A4" s="317"/>
      <c r="B4" s="318"/>
      <c r="C4" s="293"/>
      <c r="D4" s="283"/>
      <c r="E4" s="320"/>
      <c r="F4" s="310"/>
      <c r="G4" s="310"/>
      <c r="H4" s="273"/>
      <c r="I4" s="287"/>
      <c r="J4" s="283"/>
      <c r="K4" s="283"/>
      <c r="L4" s="291"/>
      <c r="M4" s="293"/>
      <c r="N4" s="283"/>
      <c r="O4" s="283"/>
      <c r="P4" s="283"/>
      <c r="Q4" s="283"/>
      <c r="R4" s="291"/>
      <c r="S4" s="300"/>
      <c r="T4" s="304"/>
      <c r="U4" s="306"/>
      <c r="V4" s="298"/>
    </row>
    <row r="5" spans="1:22" ht="10.199999999999999" customHeight="1" thickTop="1">
      <c r="A5" s="9"/>
      <c r="B5" s="271"/>
      <c r="C5" s="23" t="s">
        <v>52</v>
      </c>
      <c r="D5" s="11" t="s">
        <v>52</v>
      </c>
      <c r="E5" s="11" t="s">
        <v>52</v>
      </c>
      <c r="F5" s="11" t="s">
        <v>52</v>
      </c>
      <c r="G5" s="11" t="s">
        <v>52</v>
      </c>
      <c r="H5" s="97" t="s">
        <v>52</v>
      </c>
      <c r="I5" s="252" t="s">
        <v>52</v>
      </c>
      <c r="J5" s="253"/>
      <c r="K5" s="22"/>
      <c r="L5" s="16"/>
      <c r="M5" s="17" t="s">
        <v>52</v>
      </c>
      <c r="N5" s="10" t="s">
        <v>52</v>
      </c>
      <c r="O5" s="11" t="s">
        <v>52</v>
      </c>
      <c r="P5" s="24" t="s">
        <v>52</v>
      </c>
      <c r="Q5" s="18" t="s">
        <v>52</v>
      </c>
      <c r="R5" s="10" t="s">
        <v>52</v>
      </c>
      <c r="S5" s="19" t="s">
        <v>52</v>
      </c>
      <c r="T5" s="22" t="s">
        <v>52</v>
      </c>
      <c r="U5" s="22" t="s">
        <v>52</v>
      </c>
      <c r="V5" s="65" t="s">
        <v>52</v>
      </c>
    </row>
    <row r="6" spans="1:22" ht="10.199999999999999" customHeight="1">
      <c r="A6" s="20" t="s">
        <v>0</v>
      </c>
      <c r="B6" s="276" t="s">
        <v>1</v>
      </c>
      <c r="C6" s="23" t="s">
        <v>83</v>
      </c>
      <c r="D6" s="11" t="s">
        <v>83</v>
      </c>
      <c r="E6" s="11" t="s">
        <v>83</v>
      </c>
      <c r="F6" s="10" t="s">
        <v>83</v>
      </c>
      <c r="G6" s="11" t="s">
        <v>83</v>
      </c>
      <c r="H6" s="229" t="s">
        <v>83</v>
      </c>
      <c r="I6" s="246" t="s">
        <v>83</v>
      </c>
      <c r="J6" s="22" t="s">
        <v>83</v>
      </c>
      <c r="K6" s="22" t="s">
        <v>83</v>
      </c>
      <c r="L6" s="21" t="s">
        <v>83</v>
      </c>
      <c r="M6" s="23" t="s">
        <v>83</v>
      </c>
      <c r="N6" s="24" t="s">
        <v>155</v>
      </c>
      <c r="O6" s="24" t="s">
        <v>83</v>
      </c>
      <c r="P6" s="24" t="s">
        <v>83</v>
      </c>
      <c r="Q6" s="24" t="s">
        <v>83</v>
      </c>
      <c r="R6" s="26" t="s">
        <v>83</v>
      </c>
      <c r="S6" s="19" t="s">
        <v>83</v>
      </c>
      <c r="T6" s="22" t="s">
        <v>52</v>
      </c>
      <c r="U6" s="22" t="s">
        <v>52</v>
      </c>
      <c r="V6" s="66" t="s">
        <v>52</v>
      </c>
    </row>
    <row r="7" spans="1:22" ht="10.199999999999999" customHeight="1">
      <c r="A7" s="277">
        <v>4</v>
      </c>
      <c r="B7" s="276"/>
      <c r="C7" s="23" t="s">
        <v>52</v>
      </c>
      <c r="D7" s="11" t="s">
        <v>52</v>
      </c>
      <c r="E7" s="10" t="s">
        <v>52</v>
      </c>
      <c r="F7" s="12" t="s">
        <v>52</v>
      </c>
      <c r="G7" s="11" t="s">
        <v>52</v>
      </c>
      <c r="H7" s="229" t="s">
        <v>52</v>
      </c>
      <c r="I7" s="246" t="s">
        <v>52</v>
      </c>
      <c r="J7" s="254"/>
      <c r="K7" s="22"/>
      <c r="L7" s="21"/>
      <c r="M7" s="23" t="s">
        <v>52</v>
      </c>
      <c r="N7" s="24" t="s">
        <v>156</v>
      </c>
      <c r="O7" s="27" t="s">
        <v>52</v>
      </c>
      <c r="P7" s="25" t="s">
        <v>52</v>
      </c>
      <c r="Q7" s="25" t="s">
        <v>52</v>
      </c>
      <c r="R7" s="10" t="s">
        <v>52</v>
      </c>
      <c r="S7" s="19" t="s">
        <v>52</v>
      </c>
      <c r="T7" s="22" t="s">
        <v>52</v>
      </c>
      <c r="U7" s="22" t="s">
        <v>52</v>
      </c>
      <c r="V7" s="67" t="s">
        <v>52</v>
      </c>
    </row>
    <row r="8" spans="1:22" ht="10.199999999999999" customHeight="1">
      <c r="A8" s="277"/>
      <c r="B8" s="276"/>
      <c r="C8" s="32" t="s">
        <v>52</v>
      </c>
      <c r="D8" s="29" t="s">
        <v>52</v>
      </c>
      <c r="E8" s="28" t="s">
        <v>52</v>
      </c>
      <c r="F8" s="30" t="s">
        <v>52</v>
      </c>
      <c r="G8" s="29" t="s">
        <v>52</v>
      </c>
      <c r="H8" s="267" t="s">
        <v>52</v>
      </c>
      <c r="I8" s="268" t="s">
        <v>52</v>
      </c>
      <c r="J8" s="170"/>
      <c r="K8" s="170"/>
      <c r="L8" s="31"/>
      <c r="M8" s="32" t="s">
        <v>52</v>
      </c>
      <c r="N8" s="33" t="s">
        <v>157</v>
      </c>
      <c r="O8" s="29" t="s">
        <v>52</v>
      </c>
      <c r="P8" s="29" t="s">
        <v>52</v>
      </c>
      <c r="Q8" s="29" t="s">
        <v>52</v>
      </c>
      <c r="R8" s="28" t="s">
        <v>52</v>
      </c>
      <c r="S8" s="34" t="s">
        <v>52</v>
      </c>
      <c r="T8" s="31" t="s">
        <v>52</v>
      </c>
      <c r="U8" s="31" t="s">
        <v>52</v>
      </c>
      <c r="V8" s="68" t="s">
        <v>52</v>
      </c>
    </row>
    <row r="9" spans="1:22" ht="10.199999999999999" customHeight="1">
      <c r="A9" s="277"/>
      <c r="B9" s="276" t="s">
        <v>2</v>
      </c>
      <c r="C9" s="23" t="s">
        <v>52</v>
      </c>
      <c r="D9" s="11" t="s">
        <v>52</v>
      </c>
      <c r="E9" s="11" t="s">
        <v>52</v>
      </c>
      <c r="F9" s="11" t="s">
        <v>52</v>
      </c>
      <c r="G9" s="11" t="s">
        <v>52</v>
      </c>
      <c r="H9" s="229" t="s">
        <v>52</v>
      </c>
      <c r="I9" s="245" t="s">
        <v>52</v>
      </c>
      <c r="J9" s="22" t="s">
        <v>134</v>
      </c>
      <c r="K9" s="14"/>
      <c r="L9" s="16"/>
      <c r="M9" s="23" t="s">
        <v>52</v>
      </c>
      <c r="N9" s="35" t="s">
        <v>52</v>
      </c>
      <c r="O9" s="11" t="s">
        <v>52</v>
      </c>
      <c r="P9" s="24" t="s">
        <v>52</v>
      </c>
      <c r="Q9" s="18" t="s">
        <v>52</v>
      </c>
      <c r="R9" s="10" t="s">
        <v>52</v>
      </c>
      <c r="S9" s="37" t="s">
        <v>52</v>
      </c>
      <c r="T9" s="15" t="s">
        <v>52</v>
      </c>
      <c r="U9" s="22" t="s">
        <v>52</v>
      </c>
      <c r="V9" s="65" t="s">
        <v>52</v>
      </c>
    </row>
    <row r="10" spans="1:22" ht="10.199999999999999" customHeight="1">
      <c r="A10" s="277"/>
      <c r="B10" s="276"/>
      <c r="C10" s="269" t="s">
        <v>146</v>
      </c>
      <c r="D10" s="270" t="s">
        <v>52</v>
      </c>
      <c r="E10" s="118" t="s">
        <v>52</v>
      </c>
      <c r="F10" s="126" t="s">
        <v>52</v>
      </c>
      <c r="G10" s="116" t="s">
        <v>52</v>
      </c>
      <c r="H10" s="260" t="s">
        <v>52</v>
      </c>
      <c r="I10" s="261" t="s">
        <v>52</v>
      </c>
      <c r="J10" s="121" t="s">
        <v>135</v>
      </c>
      <c r="K10" s="120" t="s">
        <v>136</v>
      </c>
      <c r="L10" s="120"/>
      <c r="M10" s="122" t="s">
        <v>158</v>
      </c>
      <c r="N10" s="115" t="s">
        <v>148</v>
      </c>
      <c r="O10" s="115" t="s">
        <v>150</v>
      </c>
      <c r="P10" s="115" t="s">
        <v>159</v>
      </c>
      <c r="Q10" s="123" t="s">
        <v>160</v>
      </c>
      <c r="R10" s="125" t="s">
        <v>52</v>
      </c>
      <c r="S10" s="124" t="s">
        <v>52</v>
      </c>
      <c r="T10" s="121" t="s">
        <v>52</v>
      </c>
      <c r="U10" s="211" t="s">
        <v>52</v>
      </c>
      <c r="V10" s="212" t="s">
        <v>52</v>
      </c>
    </row>
    <row r="11" spans="1:22" ht="10.199999999999999" customHeight="1">
      <c r="A11" s="277"/>
      <c r="B11" s="276"/>
      <c r="C11" s="10" t="s">
        <v>147</v>
      </c>
      <c r="D11" s="11" t="s">
        <v>52</v>
      </c>
      <c r="E11" s="10" t="s">
        <v>52</v>
      </c>
      <c r="F11" s="12" t="s">
        <v>52</v>
      </c>
      <c r="G11" s="11" t="s">
        <v>52</v>
      </c>
      <c r="H11" s="228" t="s">
        <v>52</v>
      </c>
      <c r="I11" s="245" t="s">
        <v>52</v>
      </c>
      <c r="J11" s="22" t="s">
        <v>137</v>
      </c>
      <c r="K11" s="16" t="s">
        <v>138</v>
      </c>
      <c r="L11" s="21"/>
      <c r="M11" s="23" t="s">
        <v>156</v>
      </c>
      <c r="N11" s="38" t="s">
        <v>149</v>
      </c>
      <c r="O11" s="27" t="s">
        <v>151</v>
      </c>
      <c r="P11" s="25" t="s">
        <v>161</v>
      </c>
      <c r="Q11" s="25" t="s">
        <v>162</v>
      </c>
      <c r="R11" s="10" t="s">
        <v>52</v>
      </c>
      <c r="S11" s="19" t="s">
        <v>52</v>
      </c>
      <c r="T11" s="22" t="s">
        <v>52</v>
      </c>
      <c r="U11" s="22" t="s">
        <v>52</v>
      </c>
      <c r="V11" s="69" t="s">
        <v>52</v>
      </c>
    </row>
    <row r="12" spans="1:22" ht="10.199999999999999" customHeight="1" thickBot="1">
      <c r="A12" s="280"/>
      <c r="B12" s="279"/>
      <c r="C12" s="152" t="s">
        <v>29</v>
      </c>
      <c r="D12" s="153" t="s">
        <v>52</v>
      </c>
      <c r="E12" s="152" t="s">
        <v>52</v>
      </c>
      <c r="F12" s="154" t="s">
        <v>52</v>
      </c>
      <c r="G12" s="153" t="s">
        <v>52</v>
      </c>
      <c r="H12" s="231" t="s">
        <v>52</v>
      </c>
      <c r="I12" s="251" t="s">
        <v>52</v>
      </c>
      <c r="J12" s="155" t="s">
        <v>89</v>
      </c>
      <c r="K12" s="213" t="s">
        <v>132</v>
      </c>
      <c r="L12" s="155"/>
      <c r="M12" s="156" t="s">
        <v>95</v>
      </c>
      <c r="N12" s="157" t="s">
        <v>149</v>
      </c>
      <c r="O12" s="153" t="s">
        <v>32</v>
      </c>
      <c r="P12" s="153" t="s">
        <v>163</v>
      </c>
      <c r="Q12" s="158" t="s">
        <v>164</v>
      </c>
      <c r="R12" s="152" t="s">
        <v>52</v>
      </c>
      <c r="S12" s="159" t="s">
        <v>52</v>
      </c>
      <c r="T12" s="155" t="s">
        <v>52</v>
      </c>
      <c r="U12" s="214" t="s">
        <v>52</v>
      </c>
      <c r="V12" s="215" t="s">
        <v>52</v>
      </c>
    </row>
    <row r="13" spans="1:22" ht="10.199999999999999" customHeight="1">
      <c r="A13" s="20"/>
      <c r="B13" s="271"/>
      <c r="C13" s="226" t="s">
        <v>52</v>
      </c>
      <c r="D13" s="227" t="s">
        <v>52</v>
      </c>
      <c r="E13" s="227" t="s">
        <v>52</v>
      </c>
      <c r="F13" s="227" t="s">
        <v>52</v>
      </c>
      <c r="G13" s="227" t="s">
        <v>52</v>
      </c>
      <c r="H13" s="232" t="s">
        <v>52</v>
      </c>
      <c r="I13" s="226" t="s">
        <v>52</v>
      </c>
      <c r="J13" s="40"/>
      <c r="K13" s="40"/>
      <c r="L13" s="43"/>
      <c r="M13" s="44" t="s">
        <v>52</v>
      </c>
      <c r="N13" s="45" t="s">
        <v>52</v>
      </c>
      <c r="O13" s="40" t="s">
        <v>52</v>
      </c>
      <c r="P13" s="40" t="s">
        <v>52</v>
      </c>
      <c r="Q13" s="40" t="s">
        <v>52</v>
      </c>
      <c r="R13" s="6" t="s">
        <v>52</v>
      </c>
      <c r="S13" s="46" t="s">
        <v>52</v>
      </c>
      <c r="T13" s="40" t="s">
        <v>52</v>
      </c>
      <c r="U13" s="40" t="s">
        <v>52</v>
      </c>
      <c r="V13" s="70" t="s">
        <v>52</v>
      </c>
    </row>
    <row r="14" spans="1:22" ht="10.199999999999999" customHeight="1">
      <c r="A14" s="20" t="s">
        <v>3</v>
      </c>
      <c r="B14" s="276" t="s">
        <v>1</v>
      </c>
      <c r="C14" s="108" t="s">
        <v>146</v>
      </c>
      <c r="D14" s="106" t="s">
        <v>52</v>
      </c>
      <c r="E14" s="106" t="s">
        <v>148</v>
      </c>
      <c r="F14" s="106" t="s">
        <v>52</v>
      </c>
      <c r="G14" s="218" t="s">
        <v>52</v>
      </c>
      <c r="H14" s="233" t="s">
        <v>52</v>
      </c>
      <c r="I14" s="108" t="s">
        <v>52</v>
      </c>
      <c r="J14" s="106" t="s">
        <v>135</v>
      </c>
      <c r="K14" s="106" t="s">
        <v>136</v>
      </c>
      <c r="L14" s="105"/>
      <c r="M14" s="108" t="s">
        <v>158</v>
      </c>
      <c r="N14" s="105" t="s">
        <v>155</v>
      </c>
      <c r="O14" s="109" t="s">
        <v>150</v>
      </c>
      <c r="P14" s="109" t="s">
        <v>165</v>
      </c>
      <c r="Q14" s="109" t="s">
        <v>160</v>
      </c>
      <c r="R14" s="110" t="s">
        <v>52</v>
      </c>
      <c r="S14" s="111" t="s">
        <v>52</v>
      </c>
      <c r="T14" s="106" t="s">
        <v>52</v>
      </c>
      <c r="U14" s="40" t="s">
        <v>52</v>
      </c>
      <c r="V14" s="71" t="s">
        <v>52</v>
      </c>
    </row>
    <row r="15" spans="1:22" ht="10.199999999999999" customHeight="1">
      <c r="A15" s="277">
        <f>A7+1</f>
        <v>5</v>
      </c>
      <c r="B15" s="276"/>
      <c r="C15" s="41" t="s">
        <v>147</v>
      </c>
      <c r="D15" s="40" t="s">
        <v>52</v>
      </c>
      <c r="E15" s="40" t="s">
        <v>149</v>
      </c>
      <c r="F15" s="40" t="s">
        <v>52</v>
      </c>
      <c r="G15" s="40" t="s">
        <v>52</v>
      </c>
      <c r="H15" s="234" t="s">
        <v>52</v>
      </c>
      <c r="I15" s="41" t="s">
        <v>52</v>
      </c>
      <c r="J15" s="40" t="s">
        <v>137</v>
      </c>
      <c r="K15" s="40" t="s">
        <v>138</v>
      </c>
      <c r="L15" s="45"/>
      <c r="M15" s="41" t="s">
        <v>156</v>
      </c>
      <c r="N15" s="45" t="s">
        <v>156</v>
      </c>
      <c r="O15" s="47" t="s">
        <v>151</v>
      </c>
      <c r="P15" s="47" t="s">
        <v>166</v>
      </c>
      <c r="Q15" s="47" t="s">
        <v>162</v>
      </c>
      <c r="R15" s="48" t="s">
        <v>52</v>
      </c>
      <c r="S15" s="46" t="s">
        <v>52</v>
      </c>
      <c r="T15" s="40" t="s">
        <v>52</v>
      </c>
      <c r="U15" s="40" t="s">
        <v>52</v>
      </c>
      <c r="V15" s="71" t="s">
        <v>52</v>
      </c>
    </row>
    <row r="16" spans="1:22" ht="10.199999999999999" customHeight="1">
      <c r="A16" s="277"/>
      <c r="B16" s="276"/>
      <c r="C16" s="129" t="s">
        <v>29</v>
      </c>
      <c r="D16" s="127" t="s">
        <v>52</v>
      </c>
      <c r="E16" s="128" t="s">
        <v>11</v>
      </c>
      <c r="F16" s="127" t="s">
        <v>52</v>
      </c>
      <c r="G16" s="128" t="s">
        <v>52</v>
      </c>
      <c r="H16" s="235" t="s">
        <v>52</v>
      </c>
      <c r="I16" s="129" t="s">
        <v>52</v>
      </c>
      <c r="J16" s="128" t="s">
        <v>89</v>
      </c>
      <c r="K16" s="128" t="s">
        <v>132</v>
      </c>
      <c r="L16" s="128"/>
      <c r="M16" s="129" t="s">
        <v>95</v>
      </c>
      <c r="N16" s="130" t="s">
        <v>157</v>
      </c>
      <c r="O16" s="131" t="s">
        <v>32</v>
      </c>
      <c r="P16" s="132" t="s">
        <v>163</v>
      </c>
      <c r="Q16" s="132" t="s">
        <v>164</v>
      </c>
      <c r="R16" s="133" t="s">
        <v>52</v>
      </c>
      <c r="S16" s="134" t="s">
        <v>52</v>
      </c>
      <c r="T16" s="128" t="s">
        <v>52</v>
      </c>
      <c r="U16" s="49" t="s">
        <v>52</v>
      </c>
      <c r="V16" s="72" t="s">
        <v>52</v>
      </c>
    </row>
    <row r="17" spans="1:22" ht="10.199999999999999" customHeight="1">
      <c r="A17" s="277"/>
      <c r="B17" s="276" t="s">
        <v>2</v>
      </c>
      <c r="C17" s="257" t="s">
        <v>52</v>
      </c>
      <c r="D17" s="258" t="s">
        <v>52</v>
      </c>
      <c r="E17" s="258" t="s">
        <v>52</v>
      </c>
      <c r="F17" s="258" t="s">
        <v>52</v>
      </c>
      <c r="G17" s="258" t="s">
        <v>52</v>
      </c>
      <c r="H17" s="259" t="s">
        <v>52</v>
      </c>
      <c r="I17" s="226" t="s">
        <v>52</v>
      </c>
      <c r="J17" s="73"/>
      <c r="K17" s="52"/>
      <c r="L17" s="42"/>
      <c r="M17" s="53" t="s">
        <v>52</v>
      </c>
      <c r="N17" s="45" t="s">
        <v>52</v>
      </c>
      <c r="O17" s="40" t="s">
        <v>52</v>
      </c>
      <c r="P17" s="45" t="s">
        <v>52</v>
      </c>
      <c r="Q17" s="45" t="s">
        <v>52</v>
      </c>
      <c r="R17" s="39" t="s">
        <v>52</v>
      </c>
      <c r="S17" s="46" t="s">
        <v>52</v>
      </c>
      <c r="T17" s="73" t="s">
        <v>52</v>
      </c>
      <c r="U17" s="40" t="s">
        <v>52</v>
      </c>
      <c r="V17" s="70" t="s">
        <v>52</v>
      </c>
    </row>
    <row r="18" spans="1:22" ht="10.199999999999999" customHeight="1">
      <c r="A18" s="277"/>
      <c r="B18" s="276"/>
      <c r="C18" s="105" t="s">
        <v>146</v>
      </c>
      <c r="D18" s="106" t="s">
        <v>52</v>
      </c>
      <c r="E18" s="107" t="s">
        <v>148</v>
      </c>
      <c r="F18" s="112" t="s">
        <v>52</v>
      </c>
      <c r="G18" s="106" t="s">
        <v>52</v>
      </c>
      <c r="H18" s="233" t="s">
        <v>52</v>
      </c>
      <c r="I18" s="108" t="s">
        <v>52</v>
      </c>
      <c r="J18" s="106" t="s">
        <v>135</v>
      </c>
      <c r="K18" s="106" t="s">
        <v>136</v>
      </c>
      <c r="L18" s="113"/>
      <c r="M18" s="108" t="s">
        <v>158</v>
      </c>
      <c r="N18" s="105" t="s">
        <v>155</v>
      </c>
      <c r="O18" s="114" t="s">
        <v>150</v>
      </c>
      <c r="P18" s="105" t="s">
        <v>165</v>
      </c>
      <c r="Q18" s="105" t="s">
        <v>160</v>
      </c>
      <c r="R18" s="107" t="s">
        <v>52</v>
      </c>
      <c r="S18" s="111" t="s">
        <v>52</v>
      </c>
      <c r="T18" s="106" t="s">
        <v>52</v>
      </c>
      <c r="U18" s="218" t="s">
        <v>52</v>
      </c>
      <c r="V18" s="219" t="s">
        <v>52</v>
      </c>
    </row>
    <row r="19" spans="1:22" ht="10.199999999999999" customHeight="1">
      <c r="A19" s="277"/>
      <c r="B19" s="276"/>
      <c r="C19" s="39" t="s">
        <v>147</v>
      </c>
      <c r="D19" s="40" t="s">
        <v>52</v>
      </c>
      <c r="E19" s="39" t="s">
        <v>149</v>
      </c>
      <c r="F19" s="6" t="s">
        <v>52</v>
      </c>
      <c r="G19" s="40" t="s">
        <v>52</v>
      </c>
      <c r="H19" s="71" t="s">
        <v>52</v>
      </c>
      <c r="I19" s="41" t="s">
        <v>52</v>
      </c>
      <c r="J19" s="40" t="s">
        <v>137</v>
      </c>
      <c r="K19" s="40" t="s">
        <v>138</v>
      </c>
      <c r="L19" s="43"/>
      <c r="M19" s="41" t="s">
        <v>156</v>
      </c>
      <c r="N19" s="45" t="s">
        <v>156</v>
      </c>
      <c r="O19" s="55" t="s">
        <v>151</v>
      </c>
      <c r="P19" s="45" t="s">
        <v>166</v>
      </c>
      <c r="Q19" s="45" t="s">
        <v>162</v>
      </c>
      <c r="R19" s="39" t="s">
        <v>52</v>
      </c>
      <c r="S19" s="46" t="s">
        <v>52</v>
      </c>
      <c r="T19" s="40" t="s">
        <v>52</v>
      </c>
      <c r="U19" s="40" t="s">
        <v>52</v>
      </c>
      <c r="V19" s="74" t="s">
        <v>52</v>
      </c>
    </row>
    <row r="20" spans="1:22" ht="10.199999999999999" customHeight="1" thickBot="1">
      <c r="A20" s="280"/>
      <c r="B20" s="279"/>
      <c r="C20" s="135" t="s">
        <v>29</v>
      </c>
      <c r="D20" s="136" t="s">
        <v>52</v>
      </c>
      <c r="E20" s="135" t="s">
        <v>11</v>
      </c>
      <c r="F20" s="137" t="s">
        <v>52</v>
      </c>
      <c r="G20" s="136" t="s">
        <v>52</v>
      </c>
      <c r="H20" s="236" t="s">
        <v>52</v>
      </c>
      <c r="I20" s="138" t="s">
        <v>52</v>
      </c>
      <c r="J20" s="136" t="s">
        <v>89</v>
      </c>
      <c r="K20" s="136" t="s">
        <v>132</v>
      </c>
      <c r="L20" s="140"/>
      <c r="M20" s="138" t="s">
        <v>95</v>
      </c>
      <c r="N20" s="139" t="s">
        <v>157</v>
      </c>
      <c r="O20" s="141" t="s">
        <v>32</v>
      </c>
      <c r="P20" s="139" t="s">
        <v>163</v>
      </c>
      <c r="Q20" s="139" t="s">
        <v>164</v>
      </c>
      <c r="R20" s="135" t="s">
        <v>52</v>
      </c>
      <c r="S20" s="142" t="s">
        <v>52</v>
      </c>
      <c r="T20" s="136" t="s">
        <v>52</v>
      </c>
      <c r="U20" s="216" t="s">
        <v>52</v>
      </c>
      <c r="V20" s="217" t="s">
        <v>52</v>
      </c>
    </row>
    <row r="21" spans="1:22" ht="10.199999999999999" customHeight="1">
      <c r="A21" s="20"/>
      <c r="B21" s="271"/>
      <c r="C21" s="23" t="s">
        <v>52</v>
      </c>
      <c r="D21" s="11" t="s">
        <v>52</v>
      </c>
      <c r="E21" s="11" t="s">
        <v>52</v>
      </c>
      <c r="F21" s="11" t="s">
        <v>52</v>
      </c>
      <c r="G21" s="11" t="s">
        <v>52</v>
      </c>
      <c r="H21" s="229" t="s">
        <v>52</v>
      </c>
      <c r="I21" s="245" t="s">
        <v>52</v>
      </c>
      <c r="J21" s="15"/>
      <c r="K21" s="15"/>
      <c r="L21" s="16"/>
      <c r="M21" s="23" t="s">
        <v>52</v>
      </c>
      <c r="N21" s="24" t="s">
        <v>52</v>
      </c>
      <c r="O21" s="11" t="s">
        <v>52</v>
      </c>
      <c r="P21" s="24" t="s">
        <v>52</v>
      </c>
      <c r="Q21" s="18" t="s">
        <v>52</v>
      </c>
      <c r="R21" s="10" t="s">
        <v>52</v>
      </c>
      <c r="S21" s="19" t="s">
        <v>52</v>
      </c>
      <c r="T21" s="22" t="s">
        <v>52</v>
      </c>
      <c r="U21" s="22" t="s">
        <v>52</v>
      </c>
      <c r="V21" s="69" t="s">
        <v>52</v>
      </c>
    </row>
    <row r="22" spans="1:22" ht="10.199999999999999" customHeight="1">
      <c r="A22" s="20" t="s">
        <v>4</v>
      </c>
      <c r="B22" s="276" t="s">
        <v>1</v>
      </c>
      <c r="C22" s="115" t="s">
        <v>52</v>
      </c>
      <c r="D22" s="116" t="s">
        <v>52</v>
      </c>
      <c r="E22" s="117" t="s">
        <v>150</v>
      </c>
      <c r="F22" s="116" t="s">
        <v>52</v>
      </c>
      <c r="G22" s="262" t="s">
        <v>52</v>
      </c>
      <c r="H22" s="230" t="s">
        <v>52</v>
      </c>
      <c r="I22" s="242" t="s">
        <v>52</v>
      </c>
      <c r="J22" s="121" t="s">
        <v>135</v>
      </c>
      <c r="K22" s="121" t="s">
        <v>136</v>
      </c>
      <c r="L22" s="120" t="s">
        <v>140</v>
      </c>
      <c r="M22" s="122" t="s">
        <v>158</v>
      </c>
      <c r="N22" s="115" t="s">
        <v>155</v>
      </c>
      <c r="O22" s="116" t="s">
        <v>150</v>
      </c>
      <c r="P22" s="115" t="s">
        <v>159</v>
      </c>
      <c r="Q22" s="123" t="s">
        <v>160</v>
      </c>
      <c r="R22" s="118" t="s">
        <v>52</v>
      </c>
      <c r="S22" s="124" t="s">
        <v>52</v>
      </c>
      <c r="T22" s="121" t="s">
        <v>52</v>
      </c>
      <c r="U22" s="22" t="s">
        <v>52</v>
      </c>
      <c r="V22" s="66" t="s">
        <v>52</v>
      </c>
    </row>
    <row r="23" spans="1:22" ht="10.199999999999999" customHeight="1">
      <c r="A23" s="277">
        <f>A15+1</f>
        <v>6</v>
      </c>
      <c r="B23" s="276"/>
      <c r="C23" s="24" t="s">
        <v>52</v>
      </c>
      <c r="D23" s="11" t="s">
        <v>52</v>
      </c>
      <c r="E23" s="24" t="s">
        <v>151</v>
      </c>
      <c r="F23" s="24" t="s">
        <v>52</v>
      </c>
      <c r="G23" s="24" t="s">
        <v>52</v>
      </c>
      <c r="H23" s="228" t="s">
        <v>52</v>
      </c>
      <c r="I23" s="245" t="s">
        <v>52</v>
      </c>
      <c r="J23" s="254" t="s">
        <v>137</v>
      </c>
      <c r="K23" s="22" t="s">
        <v>138</v>
      </c>
      <c r="L23" s="21" t="s">
        <v>141</v>
      </c>
      <c r="M23" s="23" t="s">
        <v>156</v>
      </c>
      <c r="N23" s="24" t="s">
        <v>156</v>
      </c>
      <c r="O23" s="11" t="s">
        <v>151</v>
      </c>
      <c r="P23" s="24" t="s">
        <v>161</v>
      </c>
      <c r="Q23" s="24" t="s">
        <v>162</v>
      </c>
      <c r="R23" s="10" t="s">
        <v>52</v>
      </c>
      <c r="S23" s="19" t="s">
        <v>52</v>
      </c>
      <c r="T23" s="22" t="s">
        <v>52</v>
      </c>
      <c r="U23" s="22" t="s">
        <v>52</v>
      </c>
      <c r="V23" s="67" t="s">
        <v>52</v>
      </c>
    </row>
    <row r="24" spans="1:22" ht="10.199999999999999" customHeight="1">
      <c r="A24" s="277"/>
      <c r="B24" s="276"/>
      <c r="C24" s="143" t="s">
        <v>52</v>
      </c>
      <c r="D24" s="144" t="s">
        <v>52</v>
      </c>
      <c r="E24" s="144" t="s">
        <v>152</v>
      </c>
      <c r="F24" s="144" t="s">
        <v>52</v>
      </c>
      <c r="G24" s="144" t="s">
        <v>52</v>
      </c>
      <c r="H24" s="237" t="s">
        <v>52</v>
      </c>
      <c r="I24" s="247" t="s">
        <v>52</v>
      </c>
      <c r="J24" s="147" t="s">
        <v>89</v>
      </c>
      <c r="K24" s="147" t="s">
        <v>132</v>
      </c>
      <c r="L24" s="147" t="s">
        <v>143</v>
      </c>
      <c r="M24" s="148" t="s">
        <v>95</v>
      </c>
      <c r="N24" s="143" t="s">
        <v>157</v>
      </c>
      <c r="O24" s="149" t="s">
        <v>32</v>
      </c>
      <c r="P24" s="144" t="s">
        <v>163</v>
      </c>
      <c r="Q24" s="144" t="s">
        <v>164</v>
      </c>
      <c r="R24" s="150" t="s">
        <v>52</v>
      </c>
      <c r="S24" s="151" t="s">
        <v>52</v>
      </c>
      <c r="T24" s="147" t="s">
        <v>52</v>
      </c>
      <c r="U24" s="31" t="s">
        <v>52</v>
      </c>
      <c r="V24" s="68" t="s">
        <v>52</v>
      </c>
    </row>
    <row r="25" spans="1:22" ht="10.199999999999999" customHeight="1">
      <c r="A25" s="277"/>
      <c r="B25" s="276"/>
      <c r="C25" s="23" t="s">
        <v>52</v>
      </c>
      <c r="D25" s="11" t="s">
        <v>52</v>
      </c>
      <c r="E25" s="11" t="s">
        <v>52</v>
      </c>
      <c r="F25" s="11" t="s">
        <v>52</v>
      </c>
      <c r="G25" s="11" t="s">
        <v>52</v>
      </c>
      <c r="H25" s="229" t="s">
        <v>52</v>
      </c>
      <c r="I25" s="245" t="s">
        <v>52</v>
      </c>
      <c r="J25" s="22"/>
      <c r="K25" s="22"/>
      <c r="L25" s="16"/>
      <c r="M25" s="23" t="s">
        <v>52</v>
      </c>
      <c r="N25" s="24" t="s">
        <v>52</v>
      </c>
      <c r="O25" s="11" t="s">
        <v>52</v>
      </c>
      <c r="P25" s="11" t="s">
        <v>52</v>
      </c>
      <c r="Q25" s="11" t="s">
        <v>52</v>
      </c>
      <c r="R25" s="10" t="s">
        <v>52</v>
      </c>
      <c r="S25" s="37" t="s">
        <v>52</v>
      </c>
      <c r="T25" s="15" t="s">
        <v>52</v>
      </c>
      <c r="U25" s="22" t="s">
        <v>52</v>
      </c>
      <c r="V25" s="69" t="s">
        <v>52</v>
      </c>
    </row>
    <row r="26" spans="1:22" ht="10.199999999999999" customHeight="1">
      <c r="A26" s="277"/>
      <c r="B26" s="276"/>
      <c r="C26" s="115" t="s">
        <v>52</v>
      </c>
      <c r="D26" s="116" t="s">
        <v>52</v>
      </c>
      <c r="E26" s="125" t="s">
        <v>150</v>
      </c>
      <c r="F26" s="126" t="s">
        <v>52</v>
      </c>
      <c r="G26" s="262" t="s">
        <v>52</v>
      </c>
      <c r="H26" s="230" t="s">
        <v>52</v>
      </c>
      <c r="I26" s="242" t="s">
        <v>52</v>
      </c>
      <c r="J26" s="121" t="s">
        <v>135</v>
      </c>
      <c r="K26" s="120" t="s">
        <v>105</v>
      </c>
      <c r="L26" s="120" t="s">
        <v>140</v>
      </c>
      <c r="M26" s="122" t="s">
        <v>158</v>
      </c>
      <c r="N26" s="115" t="s">
        <v>155</v>
      </c>
      <c r="O26" s="116" t="s">
        <v>150</v>
      </c>
      <c r="P26" s="115" t="s">
        <v>159</v>
      </c>
      <c r="Q26" s="115" t="s">
        <v>160</v>
      </c>
      <c r="R26" s="118" t="s">
        <v>52</v>
      </c>
      <c r="S26" s="124" t="s">
        <v>52</v>
      </c>
      <c r="T26" s="121" t="s">
        <v>52</v>
      </c>
      <c r="U26" s="211" t="s">
        <v>52</v>
      </c>
      <c r="V26" s="212" t="s">
        <v>52</v>
      </c>
    </row>
    <row r="27" spans="1:22" ht="10.199999999999999" customHeight="1">
      <c r="A27" s="277"/>
      <c r="B27" s="276"/>
      <c r="C27" s="24" t="s">
        <v>52</v>
      </c>
      <c r="D27" s="10" t="s">
        <v>52</v>
      </c>
      <c r="E27" s="11" t="s">
        <v>151</v>
      </c>
      <c r="F27" s="12" t="s">
        <v>52</v>
      </c>
      <c r="G27" s="11" t="s">
        <v>52</v>
      </c>
      <c r="H27" s="228" t="s">
        <v>52</v>
      </c>
      <c r="I27" s="245" t="s">
        <v>52</v>
      </c>
      <c r="J27" s="254" t="s">
        <v>137</v>
      </c>
      <c r="K27" s="21" t="s">
        <v>142</v>
      </c>
      <c r="L27" s="21" t="s">
        <v>141</v>
      </c>
      <c r="M27" s="23" t="s">
        <v>156</v>
      </c>
      <c r="N27" s="24" t="s">
        <v>156</v>
      </c>
      <c r="O27" s="11" t="s">
        <v>151</v>
      </c>
      <c r="P27" s="24" t="s">
        <v>161</v>
      </c>
      <c r="Q27" s="24" t="s">
        <v>162</v>
      </c>
      <c r="R27" s="10" t="s">
        <v>52</v>
      </c>
      <c r="S27" s="19" t="s">
        <v>52</v>
      </c>
      <c r="T27" s="22" t="s">
        <v>52</v>
      </c>
      <c r="U27" s="22" t="s">
        <v>52</v>
      </c>
      <c r="V27" s="69" t="s">
        <v>52</v>
      </c>
    </row>
    <row r="28" spans="1:22" ht="10.199999999999999" customHeight="1" thickBot="1">
      <c r="A28" s="280"/>
      <c r="B28" s="279"/>
      <c r="C28" s="152" t="s">
        <v>52</v>
      </c>
      <c r="D28" s="153" t="s">
        <v>52</v>
      </c>
      <c r="E28" s="152" t="s">
        <v>152</v>
      </c>
      <c r="F28" s="154" t="s">
        <v>52</v>
      </c>
      <c r="G28" s="153" t="s">
        <v>52</v>
      </c>
      <c r="H28" s="231" t="s">
        <v>52</v>
      </c>
      <c r="I28" s="251" t="s">
        <v>52</v>
      </c>
      <c r="J28" s="155" t="s">
        <v>89</v>
      </c>
      <c r="K28" s="155" t="s">
        <v>16</v>
      </c>
      <c r="L28" s="155" t="s">
        <v>143</v>
      </c>
      <c r="M28" s="156" t="s">
        <v>95</v>
      </c>
      <c r="N28" s="157" t="s">
        <v>157</v>
      </c>
      <c r="O28" s="158" t="s">
        <v>32</v>
      </c>
      <c r="P28" s="157" t="s">
        <v>163</v>
      </c>
      <c r="Q28" s="157" t="s">
        <v>164</v>
      </c>
      <c r="R28" s="152" t="s">
        <v>52</v>
      </c>
      <c r="S28" s="159" t="s">
        <v>52</v>
      </c>
      <c r="T28" s="155" t="s">
        <v>52</v>
      </c>
      <c r="U28" s="214" t="s">
        <v>52</v>
      </c>
      <c r="V28" s="215" t="s">
        <v>52</v>
      </c>
    </row>
    <row r="29" spans="1:22" ht="10.199999999999999" customHeight="1">
      <c r="A29" s="20"/>
      <c r="B29" s="271"/>
      <c r="C29" s="226" t="s">
        <v>52</v>
      </c>
      <c r="D29" s="227" t="s">
        <v>52</v>
      </c>
      <c r="E29" s="227" t="s">
        <v>52</v>
      </c>
      <c r="F29" s="227" t="s">
        <v>52</v>
      </c>
      <c r="G29" s="227" t="s">
        <v>52</v>
      </c>
      <c r="H29" s="232" t="s">
        <v>52</v>
      </c>
      <c r="I29" s="226" t="s">
        <v>52</v>
      </c>
      <c r="J29" s="40"/>
      <c r="K29" s="43"/>
      <c r="L29" s="45"/>
      <c r="M29" s="41" t="s">
        <v>52</v>
      </c>
      <c r="N29" s="45" t="s">
        <v>52</v>
      </c>
      <c r="O29" s="43" t="s">
        <v>52</v>
      </c>
      <c r="P29" s="45" t="s">
        <v>52</v>
      </c>
      <c r="Q29" s="45" t="s">
        <v>52</v>
      </c>
      <c r="R29" s="39" t="s">
        <v>52</v>
      </c>
      <c r="S29" s="46" t="s">
        <v>52</v>
      </c>
      <c r="T29" s="40" t="s">
        <v>52</v>
      </c>
      <c r="U29" s="6" t="s">
        <v>52</v>
      </c>
      <c r="V29" s="75" t="s">
        <v>52</v>
      </c>
    </row>
    <row r="30" spans="1:22" ht="10.199999999999999" customHeight="1">
      <c r="A30" s="20" t="s">
        <v>5</v>
      </c>
      <c r="B30" s="276" t="s">
        <v>1</v>
      </c>
      <c r="C30" s="105" t="s">
        <v>153</v>
      </c>
      <c r="D30" s="106" t="s">
        <v>52</v>
      </c>
      <c r="E30" s="107" t="s">
        <v>52</v>
      </c>
      <c r="F30" s="106" t="s">
        <v>52</v>
      </c>
      <c r="G30" s="218" t="s">
        <v>52</v>
      </c>
      <c r="H30" s="233" t="s">
        <v>52</v>
      </c>
      <c r="I30" s="108" t="s">
        <v>52</v>
      </c>
      <c r="J30" s="106" t="s">
        <v>135</v>
      </c>
      <c r="K30" s="105" t="s">
        <v>136</v>
      </c>
      <c r="L30" s="105" t="s">
        <v>140</v>
      </c>
      <c r="M30" s="108" t="s">
        <v>158</v>
      </c>
      <c r="N30" s="105" t="s">
        <v>155</v>
      </c>
      <c r="O30" s="105" t="s">
        <v>150</v>
      </c>
      <c r="P30" s="105" t="s">
        <v>159</v>
      </c>
      <c r="Q30" s="105" t="s">
        <v>160</v>
      </c>
      <c r="R30" s="107" t="s">
        <v>52</v>
      </c>
      <c r="S30" s="111" t="s">
        <v>52</v>
      </c>
      <c r="T30" s="106" t="s">
        <v>52</v>
      </c>
      <c r="U30" s="82" t="s">
        <v>52</v>
      </c>
      <c r="V30" s="76" t="s">
        <v>52</v>
      </c>
    </row>
    <row r="31" spans="1:22" ht="10.199999999999999" customHeight="1">
      <c r="A31" s="277">
        <f>A23+1</f>
        <v>7</v>
      </c>
      <c r="B31" s="276"/>
      <c r="C31" s="39" t="s">
        <v>154</v>
      </c>
      <c r="D31" s="40" t="s">
        <v>52</v>
      </c>
      <c r="E31" s="39" t="s">
        <v>52</v>
      </c>
      <c r="F31" s="40" t="s">
        <v>52</v>
      </c>
      <c r="G31" s="40" t="s">
        <v>52</v>
      </c>
      <c r="H31" s="71" t="s">
        <v>52</v>
      </c>
      <c r="I31" s="41" t="s">
        <v>52</v>
      </c>
      <c r="J31" s="40" t="s">
        <v>137</v>
      </c>
      <c r="K31" s="45" t="s">
        <v>138</v>
      </c>
      <c r="L31" s="45" t="s">
        <v>141</v>
      </c>
      <c r="M31" s="41" t="s">
        <v>156</v>
      </c>
      <c r="N31" s="45" t="s">
        <v>156</v>
      </c>
      <c r="O31" s="45" t="s">
        <v>151</v>
      </c>
      <c r="P31" s="45" t="s">
        <v>161</v>
      </c>
      <c r="Q31" s="45" t="s">
        <v>162</v>
      </c>
      <c r="R31" s="39" t="s">
        <v>52</v>
      </c>
      <c r="S31" s="46" t="s">
        <v>52</v>
      </c>
      <c r="T31" s="40" t="s">
        <v>52</v>
      </c>
      <c r="U31" s="6" t="s">
        <v>52</v>
      </c>
      <c r="V31" s="76" t="s">
        <v>52</v>
      </c>
    </row>
    <row r="32" spans="1:22" ht="10.199999999999999" customHeight="1">
      <c r="A32" s="277"/>
      <c r="B32" s="276"/>
      <c r="C32" s="127" t="s">
        <v>29</v>
      </c>
      <c r="D32" s="128" t="s">
        <v>52</v>
      </c>
      <c r="E32" s="127" t="s">
        <v>52</v>
      </c>
      <c r="F32" s="160" t="s">
        <v>52</v>
      </c>
      <c r="G32" s="128" t="s">
        <v>52</v>
      </c>
      <c r="H32" s="235" t="s">
        <v>52</v>
      </c>
      <c r="I32" s="129" t="s">
        <v>52</v>
      </c>
      <c r="J32" s="128" t="s">
        <v>89</v>
      </c>
      <c r="K32" s="130" t="s">
        <v>132</v>
      </c>
      <c r="L32" s="130" t="s">
        <v>143</v>
      </c>
      <c r="M32" s="129" t="s">
        <v>95</v>
      </c>
      <c r="N32" s="130" t="s">
        <v>157</v>
      </c>
      <c r="O32" s="130" t="s">
        <v>32</v>
      </c>
      <c r="P32" s="130" t="s">
        <v>163</v>
      </c>
      <c r="Q32" s="130" t="s">
        <v>164</v>
      </c>
      <c r="R32" s="127" t="s">
        <v>52</v>
      </c>
      <c r="S32" s="134" t="s">
        <v>52</v>
      </c>
      <c r="T32" s="128" t="s">
        <v>52</v>
      </c>
      <c r="U32" s="50" t="s">
        <v>52</v>
      </c>
      <c r="V32" s="77" t="s">
        <v>52</v>
      </c>
    </row>
    <row r="33" spans="1:22" ht="10.199999999999999" customHeight="1">
      <c r="A33" s="277"/>
      <c r="B33" s="276"/>
      <c r="C33" s="226" t="s">
        <v>52</v>
      </c>
      <c r="D33" s="227" t="s">
        <v>52</v>
      </c>
      <c r="E33" s="227" t="s">
        <v>52</v>
      </c>
      <c r="F33" s="227" t="s">
        <v>52</v>
      </c>
      <c r="G33" s="227" t="s">
        <v>52</v>
      </c>
      <c r="H33" s="232" t="s">
        <v>52</v>
      </c>
      <c r="I33" s="226" t="s">
        <v>52</v>
      </c>
      <c r="J33" s="52"/>
      <c r="K33" s="52"/>
      <c r="L33" s="45"/>
      <c r="M33" s="41" t="s">
        <v>52</v>
      </c>
      <c r="N33" s="51" t="s">
        <v>52</v>
      </c>
      <c r="O33" s="52" t="s">
        <v>52</v>
      </c>
      <c r="P33" s="45" t="s">
        <v>52</v>
      </c>
      <c r="Q33" s="45" t="s">
        <v>52</v>
      </c>
      <c r="R33" s="39" t="s">
        <v>52</v>
      </c>
      <c r="S33" s="54" t="s">
        <v>52</v>
      </c>
      <c r="T33" s="73" t="s">
        <v>52</v>
      </c>
      <c r="U33" s="40" t="s">
        <v>52</v>
      </c>
      <c r="V33" s="71" t="s">
        <v>52</v>
      </c>
    </row>
    <row r="34" spans="1:22" ht="10.199999999999999" customHeight="1">
      <c r="A34" s="277"/>
      <c r="B34" s="276"/>
      <c r="C34" s="105" t="s">
        <v>52</v>
      </c>
      <c r="D34" s="106" t="s">
        <v>52</v>
      </c>
      <c r="E34" s="106" t="s">
        <v>52</v>
      </c>
      <c r="F34" s="106" t="s">
        <v>52</v>
      </c>
      <c r="G34" s="106" t="s">
        <v>52</v>
      </c>
      <c r="H34" s="233" t="s">
        <v>52</v>
      </c>
      <c r="I34" s="108" t="s">
        <v>52</v>
      </c>
      <c r="J34" s="106" t="s">
        <v>135</v>
      </c>
      <c r="K34" s="105" t="s">
        <v>136</v>
      </c>
      <c r="L34" s="105" t="s">
        <v>140</v>
      </c>
      <c r="M34" s="108" t="s">
        <v>158</v>
      </c>
      <c r="N34" s="105" t="s">
        <v>155</v>
      </c>
      <c r="O34" s="105" t="s">
        <v>150</v>
      </c>
      <c r="P34" s="105" t="s">
        <v>159</v>
      </c>
      <c r="Q34" s="105" t="s">
        <v>160</v>
      </c>
      <c r="R34" s="107" t="s">
        <v>52</v>
      </c>
      <c r="S34" s="111" t="s">
        <v>52</v>
      </c>
      <c r="T34" s="106" t="s">
        <v>52</v>
      </c>
      <c r="U34" s="220" t="s">
        <v>52</v>
      </c>
      <c r="V34" s="221" t="s">
        <v>52</v>
      </c>
    </row>
    <row r="35" spans="1:22" ht="10.199999999999999" customHeight="1">
      <c r="A35" s="277"/>
      <c r="B35" s="276"/>
      <c r="C35" s="39" t="s">
        <v>52</v>
      </c>
      <c r="D35" s="40" t="s">
        <v>52</v>
      </c>
      <c r="E35" s="40" t="s">
        <v>52</v>
      </c>
      <c r="F35" s="40" t="s">
        <v>52</v>
      </c>
      <c r="G35" s="40" t="s">
        <v>52</v>
      </c>
      <c r="H35" s="71" t="s">
        <v>52</v>
      </c>
      <c r="I35" s="41" t="s">
        <v>52</v>
      </c>
      <c r="J35" s="40" t="s">
        <v>137</v>
      </c>
      <c r="K35" s="45" t="s">
        <v>138</v>
      </c>
      <c r="L35" s="45" t="s">
        <v>141</v>
      </c>
      <c r="M35" s="41" t="s">
        <v>156</v>
      </c>
      <c r="N35" s="45" t="s">
        <v>156</v>
      </c>
      <c r="O35" s="45" t="s">
        <v>151</v>
      </c>
      <c r="P35" s="45" t="s">
        <v>161</v>
      </c>
      <c r="Q35" s="45" t="s">
        <v>162</v>
      </c>
      <c r="R35" s="39" t="s">
        <v>52</v>
      </c>
      <c r="S35" s="46" t="s">
        <v>52</v>
      </c>
      <c r="T35" s="40" t="s">
        <v>52</v>
      </c>
      <c r="U35" s="40" t="s">
        <v>52</v>
      </c>
      <c r="V35" s="71" t="s">
        <v>52</v>
      </c>
    </row>
    <row r="36" spans="1:22" ht="10.199999999999999" customHeight="1" thickBot="1">
      <c r="A36" s="280"/>
      <c r="B36" s="279"/>
      <c r="C36" s="135" t="s">
        <v>52</v>
      </c>
      <c r="D36" s="136" t="s">
        <v>52</v>
      </c>
      <c r="E36" s="135" t="s">
        <v>52</v>
      </c>
      <c r="F36" s="137" t="s">
        <v>52</v>
      </c>
      <c r="G36" s="136" t="s">
        <v>52</v>
      </c>
      <c r="H36" s="161" t="s">
        <v>52</v>
      </c>
      <c r="I36" s="138" t="s">
        <v>52</v>
      </c>
      <c r="J36" s="136" t="s">
        <v>89</v>
      </c>
      <c r="K36" s="140" t="s">
        <v>132</v>
      </c>
      <c r="L36" s="139" t="s">
        <v>143</v>
      </c>
      <c r="M36" s="138" t="s">
        <v>95</v>
      </c>
      <c r="N36" s="139" t="s">
        <v>157</v>
      </c>
      <c r="O36" s="140" t="s">
        <v>32</v>
      </c>
      <c r="P36" s="139" t="s">
        <v>163</v>
      </c>
      <c r="Q36" s="139" t="s">
        <v>164</v>
      </c>
      <c r="R36" s="135" t="s">
        <v>52</v>
      </c>
      <c r="S36" s="142" t="s">
        <v>52</v>
      </c>
      <c r="T36" s="136" t="s">
        <v>52</v>
      </c>
      <c r="U36" s="216" t="s">
        <v>52</v>
      </c>
      <c r="V36" s="222" t="s">
        <v>52</v>
      </c>
    </row>
    <row r="37" spans="1:22" ht="10.199999999999999" customHeight="1">
      <c r="A37" s="20"/>
      <c r="B37" s="271"/>
      <c r="C37" s="23" t="s">
        <v>52</v>
      </c>
      <c r="D37" s="11" t="s">
        <v>52</v>
      </c>
      <c r="E37" s="11" t="s">
        <v>52</v>
      </c>
      <c r="F37" s="11" t="s">
        <v>52</v>
      </c>
      <c r="G37" s="11" t="s">
        <v>52</v>
      </c>
      <c r="H37" s="229" t="s">
        <v>52</v>
      </c>
      <c r="I37" s="245" t="s">
        <v>52</v>
      </c>
      <c r="J37" s="240"/>
      <c r="K37" s="240"/>
      <c r="L37" s="241"/>
      <c r="M37" s="23" t="s">
        <v>52</v>
      </c>
      <c r="N37" s="24" t="s">
        <v>52</v>
      </c>
      <c r="O37" s="24" t="s">
        <v>52</v>
      </c>
      <c r="P37" s="58" t="s">
        <v>52</v>
      </c>
      <c r="Q37" s="56" t="s">
        <v>52</v>
      </c>
      <c r="R37" s="10" t="s">
        <v>52</v>
      </c>
      <c r="S37" s="13" t="s">
        <v>52</v>
      </c>
      <c r="T37" s="78" t="s">
        <v>52</v>
      </c>
      <c r="U37" s="22" t="s">
        <v>52</v>
      </c>
      <c r="V37" s="65" t="s">
        <v>52</v>
      </c>
    </row>
    <row r="38" spans="1:22" ht="10.199999999999999" customHeight="1">
      <c r="A38" s="20" t="s">
        <v>6</v>
      </c>
      <c r="B38" s="276" t="s">
        <v>1</v>
      </c>
      <c r="C38" s="115" t="s">
        <v>52</v>
      </c>
      <c r="D38" s="116" t="s">
        <v>52</v>
      </c>
      <c r="E38" s="115" t="s">
        <v>52</v>
      </c>
      <c r="F38" s="116" t="s">
        <v>52</v>
      </c>
      <c r="G38" s="262" t="s">
        <v>52</v>
      </c>
      <c r="H38" s="230" t="s">
        <v>52</v>
      </c>
      <c r="I38" s="242" t="s">
        <v>52</v>
      </c>
      <c r="J38" s="244"/>
      <c r="K38" s="244" t="s">
        <v>136</v>
      </c>
      <c r="L38" s="243"/>
      <c r="M38" s="122" t="s">
        <v>52</v>
      </c>
      <c r="N38" s="115" t="s">
        <v>155</v>
      </c>
      <c r="O38" s="115" t="s">
        <v>150</v>
      </c>
      <c r="P38" s="115" t="s">
        <v>159</v>
      </c>
      <c r="Q38" s="115" t="s">
        <v>160</v>
      </c>
      <c r="R38" s="118" t="s">
        <v>52</v>
      </c>
      <c r="S38" s="119" t="s">
        <v>52</v>
      </c>
      <c r="T38" s="121" t="s">
        <v>52</v>
      </c>
      <c r="U38" s="22" t="s">
        <v>52</v>
      </c>
      <c r="V38" s="69" t="s">
        <v>52</v>
      </c>
    </row>
    <row r="39" spans="1:22" ht="10.199999999999999" customHeight="1">
      <c r="A39" s="277">
        <f>A31+1</f>
        <v>8</v>
      </c>
      <c r="B39" s="276"/>
      <c r="C39" s="10" t="s">
        <v>52</v>
      </c>
      <c r="D39" s="11" t="s">
        <v>52</v>
      </c>
      <c r="E39" s="24" t="s">
        <v>52</v>
      </c>
      <c r="F39" s="24" t="s">
        <v>52</v>
      </c>
      <c r="G39" s="24" t="s">
        <v>52</v>
      </c>
      <c r="H39" s="228" t="s">
        <v>52</v>
      </c>
      <c r="I39" s="245" t="s">
        <v>52</v>
      </c>
      <c r="J39" s="255"/>
      <c r="K39" s="239" t="s">
        <v>138</v>
      </c>
      <c r="L39" s="246"/>
      <c r="M39" s="23" t="s">
        <v>52</v>
      </c>
      <c r="N39" s="24" t="s">
        <v>156</v>
      </c>
      <c r="O39" s="24" t="s">
        <v>151</v>
      </c>
      <c r="P39" s="24" t="s">
        <v>161</v>
      </c>
      <c r="Q39" s="24" t="s">
        <v>162</v>
      </c>
      <c r="R39" s="10" t="s">
        <v>52</v>
      </c>
      <c r="S39" s="13" t="s">
        <v>52</v>
      </c>
      <c r="T39" s="22" t="s">
        <v>52</v>
      </c>
      <c r="U39" s="22" t="s">
        <v>52</v>
      </c>
      <c r="V39" s="69" t="s">
        <v>52</v>
      </c>
    </row>
    <row r="40" spans="1:22" ht="10.35" customHeight="1">
      <c r="A40" s="277"/>
      <c r="B40" s="276"/>
      <c r="C40" s="145" t="s">
        <v>52</v>
      </c>
      <c r="D40" s="144" t="s">
        <v>52</v>
      </c>
      <c r="E40" s="145" t="s">
        <v>52</v>
      </c>
      <c r="F40" s="150" t="s">
        <v>52</v>
      </c>
      <c r="G40" s="144" t="s">
        <v>52</v>
      </c>
      <c r="H40" s="237" t="s">
        <v>52</v>
      </c>
      <c r="I40" s="247" t="s">
        <v>52</v>
      </c>
      <c r="J40" s="248"/>
      <c r="K40" s="248" t="s">
        <v>132</v>
      </c>
      <c r="L40" s="248"/>
      <c r="M40" s="148" t="s">
        <v>52</v>
      </c>
      <c r="N40" s="143" t="s">
        <v>157</v>
      </c>
      <c r="O40" s="143" t="s">
        <v>32</v>
      </c>
      <c r="P40" s="143" t="s">
        <v>163</v>
      </c>
      <c r="Q40" s="143" t="s">
        <v>164</v>
      </c>
      <c r="R40" s="145" t="s">
        <v>52</v>
      </c>
      <c r="S40" s="146" t="s">
        <v>52</v>
      </c>
      <c r="T40" s="147" t="s">
        <v>52</v>
      </c>
      <c r="U40" s="31" t="s">
        <v>52</v>
      </c>
      <c r="V40" s="79" t="s">
        <v>52</v>
      </c>
    </row>
    <row r="41" spans="1:22" ht="10.199999999999999" customHeight="1">
      <c r="A41" s="277"/>
      <c r="B41" s="276" t="s">
        <v>2</v>
      </c>
      <c r="C41" s="23" t="s">
        <v>52</v>
      </c>
      <c r="D41" s="11" t="s">
        <v>52</v>
      </c>
      <c r="E41" s="11" t="s">
        <v>52</v>
      </c>
      <c r="F41" s="11" t="s">
        <v>52</v>
      </c>
      <c r="G41" s="11" t="s">
        <v>52</v>
      </c>
      <c r="H41" s="229" t="s">
        <v>52</v>
      </c>
      <c r="I41" s="245" t="s">
        <v>52</v>
      </c>
      <c r="J41" s="240"/>
      <c r="K41" s="240"/>
      <c r="L41" s="240"/>
      <c r="M41" s="23" t="s">
        <v>52</v>
      </c>
      <c r="N41" s="57" t="s">
        <v>52</v>
      </c>
      <c r="O41" s="36" t="s">
        <v>52</v>
      </c>
      <c r="P41" s="58" t="s">
        <v>52</v>
      </c>
      <c r="Q41" s="58" t="s">
        <v>52</v>
      </c>
      <c r="R41" s="10" t="s">
        <v>52</v>
      </c>
      <c r="S41" s="13" t="s">
        <v>52</v>
      </c>
      <c r="T41" s="22" t="s">
        <v>52</v>
      </c>
      <c r="U41" s="22" t="s">
        <v>52</v>
      </c>
      <c r="V41" s="69" t="s">
        <v>52</v>
      </c>
    </row>
    <row r="42" spans="1:22" ht="10.199999999999999" customHeight="1">
      <c r="A42" s="277"/>
      <c r="B42" s="276"/>
      <c r="C42" s="115" t="s">
        <v>52</v>
      </c>
      <c r="D42" s="116" t="s">
        <v>52</v>
      </c>
      <c r="E42" s="116" t="s">
        <v>52</v>
      </c>
      <c r="F42" s="126" t="s">
        <v>52</v>
      </c>
      <c r="G42" s="116" t="s">
        <v>52</v>
      </c>
      <c r="H42" s="260" t="s">
        <v>52</v>
      </c>
      <c r="I42" s="261" t="s">
        <v>52</v>
      </c>
      <c r="J42" s="256"/>
      <c r="K42" s="244" t="s">
        <v>136</v>
      </c>
      <c r="L42" s="244"/>
      <c r="M42" s="122" t="s">
        <v>158</v>
      </c>
      <c r="N42" s="115" t="s">
        <v>155</v>
      </c>
      <c r="O42" s="115" t="s">
        <v>150</v>
      </c>
      <c r="P42" s="115" t="s">
        <v>159</v>
      </c>
      <c r="Q42" s="115" t="s">
        <v>160</v>
      </c>
      <c r="R42" s="118" t="s">
        <v>52</v>
      </c>
      <c r="S42" s="119" t="s">
        <v>52</v>
      </c>
      <c r="T42" s="121" t="s">
        <v>52</v>
      </c>
      <c r="U42" s="22" t="s">
        <v>52</v>
      </c>
      <c r="V42" s="69" t="s">
        <v>52</v>
      </c>
    </row>
    <row r="43" spans="1:22" ht="10.199999999999999" customHeight="1">
      <c r="A43" s="277"/>
      <c r="B43" s="276"/>
      <c r="C43" s="10" t="s">
        <v>52</v>
      </c>
      <c r="D43" s="11" t="s">
        <v>52</v>
      </c>
      <c r="E43" s="11" t="s">
        <v>52</v>
      </c>
      <c r="F43" s="12" t="s">
        <v>52</v>
      </c>
      <c r="G43" s="11" t="s">
        <v>52</v>
      </c>
      <c r="H43" s="228" t="s">
        <v>52</v>
      </c>
      <c r="I43" s="245" t="s">
        <v>52</v>
      </c>
      <c r="J43" s="255"/>
      <c r="K43" s="239" t="s">
        <v>138</v>
      </c>
      <c r="L43" s="239"/>
      <c r="M43" s="23" t="s">
        <v>156</v>
      </c>
      <c r="N43" s="24" t="s">
        <v>156</v>
      </c>
      <c r="O43" s="24" t="s">
        <v>151</v>
      </c>
      <c r="P43" s="24" t="s">
        <v>161</v>
      </c>
      <c r="Q43" s="24" t="s">
        <v>162</v>
      </c>
      <c r="R43" s="10" t="s">
        <v>52</v>
      </c>
      <c r="S43" s="13" t="s">
        <v>52</v>
      </c>
      <c r="T43" s="22" t="s">
        <v>52</v>
      </c>
      <c r="U43" s="22" t="s">
        <v>52</v>
      </c>
      <c r="V43" s="69" t="s">
        <v>52</v>
      </c>
    </row>
    <row r="44" spans="1:22" ht="10.199999999999999" customHeight="1" thickBot="1">
      <c r="A44" s="278"/>
      <c r="B44" s="281"/>
      <c r="C44" s="162" t="s">
        <v>52</v>
      </c>
      <c r="D44" s="163" t="s">
        <v>52</v>
      </c>
      <c r="E44" s="162" t="s">
        <v>52</v>
      </c>
      <c r="F44" s="164" t="s">
        <v>52</v>
      </c>
      <c r="G44" s="163" t="s">
        <v>52</v>
      </c>
      <c r="H44" s="238" t="s">
        <v>52</v>
      </c>
      <c r="I44" s="249" t="s">
        <v>52</v>
      </c>
      <c r="J44" s="250"/>
      <c r="K44" s="250" t="s">
        <v>132</v>
      </c>
      <c r="L44" s="250"/>
      <c r="M44" s="167" t="s">
        <v>95</v>
      </c>
      <c r="N44" s="168" t="s">
        <v>157</v>
      </c>
      <c r="O44" s="169" t="s">
        <v>32</v>
      </c>
      <c r="P44" s="168" t="s">
        <v>163</v>
      </c>
      <c r="Q44" s="168" t="s">
        <v>164</v>
      </c>
      <c r="R44" s="162" t="s">
        <v>52</v>
      </c>
      <c r="S44" s="165" t="s">
        <v>52</v>
      </c>
      <c r="T44" s="166" t="s">
        <v>52</v>
      </c>
      <c r="U44" s="80" t="s">
        <v>52</v>
      </c>
      <c r="V44" s="81" t="s">
        <v>52</v>
      </c>
    </row>
    <row r="45" spans="1:22" ht="13.8" thickTop="1"/>
    <row r="48" spans="1:22">
      <c r="N48"/>
    </row>
  </sheetData>
  <protectedRanges>
    <protectedRange sqref="A45:V45 A46:W52" name="Range1" securityDescriptor="O:WDG:WDD:(A;;CC;;;S-1-5-21-1216582894-834684500-1334827815-141866)(A;;CC;;;S-1-5-21-1216582894-834684500-1334827815-153091)(A;;CC;;;S-1-5-21-1216582894-834684500-1334827815-110715)(A;;CC;;;S-1-5-21-1216582894-834684500-1334827815-114232)"/>
    <protectedRange sqref="A1:T4 V1:V4 A5:B44" name="Range1_3" securityDescriptor="O:WDG:WDD:(A;;CC;;;S-1-5-21-1216582894-834684500-1334827815-141866)(A;;CC;;;S-1-5-21-1216582894-834684500-1334827815-153091)(A;;CC;;;S-1-5-21-1216582894-834684500-1334827815-110715)(A;;CC;;;S-1-5-21-1216582894-834684500-1334827815-114232)"/>
    <protectedRange sqref="U1:U4" name="Range1_1_1" securityDescriptor="O:WDG:WDD:(A;;CC;;;S-1-5-21-1216582894-834684500-1334827815-141866)(A;;CC;;;S-1-5-21-1216582894-834684500-1334827815-153091)(A;;CC;;;S-1-5-21-1216582894-834684500-1334827815-110715)(A;;CC;;;S-1-5-21-1216582894-834684500-1334827815-114232)"/>
    <protectedRange sqref="C5:V44" name="Range1_2_1" securityDescriptor="O:WDG:WDD:(A;;CC;;;S-1-5-21-1216582894-834684500-1334827815-141866)(A;;CC;;;S-1-5-21-1216582894-834684500-1334827815-153091)(A;;CC;;;S-1-5-21-1216582894-834684500-1334827815-110715)(A;;CC;;;S-1-5-21-1216582894-834684500-1334827815-114232)"/>
  </protectedRanges>
  <dataConsolidate/>
  <mergeCells count="54">
    <mergeCell ref="B22:B24"/>
    <mergeCell ref="C3:C4"/>
    <mergeCell ref="C1:C2"/>
    <mergeCell ref="B9:B12"/>
    <mergeCell ref="F1:F4"/>
    <mergeCell ref="G1:G4"/>
    <mergeCell ref="A7:A12"/>
    <mergeCell ref="A1:B2"/>
    <mergeCell ref="A3:B4"/>
    <mergeCell ref="E1:E2"/>
    <mergeCell ref="E3:E4"/>
    <mergeCell ref="V1:V4"/>
    <mergeCell ref="R1:R2"/>
    <mergeCell ref="R3:R4"/>
    <mergeCell ref="S3:S4"/>
    <mergeCell ref="T1:T2"/>
    <mergeCell ref="T3:T4"/>
    <mergeCell ref="U1:U2"/>
    <mergeCell ref="U3:U4"/>
    <mergeCell ref="S1:S2"/>
    <mergeCell ref="Q1:Q2"/>
    <mergeCell ref="M3:M4"/>
    <mergeCell ref="N3:N4"/>
    <mergeCell ref="O3:O4"/>
    <mergeCell ref="P3:P4"/>
    <mergeCell ref="Q3:Q4"/>
    <mergeCell ref="M1:M2"/>
    <mergeCell ref="N1:N2"/>
    <mergeCell ref="O1:O2"/>
    <mergeCell ref="P1:P2"/>
    <mergeCell ref="J1:J2"/>
    <mergeCell ref="J3:J4"/>
    <mergeCell ref="I1:I2"/>
    <mergeCell ref="I3:I4"/>
    <mergeCell ref="L1:L2"/>
    <mergeCell ref="K1:K2"/>
    <mergeCell ref="K3:K4"/>
    <mergeCell ref="L3:L4"/>
    <mergeCell ref="H3:H4"/>
    <mergeCell ref="H1:H2"/>
    <mergeCell ref="B6:B8"/>
    <mergeCell ref="D1:D2"/>
    <mergeCell ref="A39:A44"/>
    <mergeCell ref="B14:B16"/>
    <mergeCell ref="B38:B40"/>
    <mergeCell ref="B33:B36"/>
    <mergeCell ref="A31:A36"/>
    <mergeCell ref="B30:B32"/>
    <mergeCell ref="A23:A28"/>
    <mergeCell ref="A15:A20"/>
    <mergeCell ref="B17:B20"/>
    <mergeCell ref="B41:B44"/>
    <mergeCell ref="B25:B28"/>
    <mergeCell ref="D3:D4"/>
  </mergeCells>
  <phoneticPr fontId="0" type="noConversion"/>
  <conditionalFormatting sqref="C5:I5 C9:I9 C13:I13 C17:I17 C21:I21 C25:I25 C29:I29 C33:I33 C37:I37 C41:I41">
    <cfRule type="cellIs" dxfId="102" priority="264" stopIfTrue="1" operator="equal">
      <formula>"REC"</formula>
    </cfRule>
    <cfRule type="cellIs" dxfId="101" priority="265" stopIfTrue="1" operator="equal">
      <formula>"POST"</formula>
    </cfRule>
  </conditionalFormatting>
  <conditionalFormatting sqref="C5 C9 C13 C17 C21 C25 C29 C33 C37 C41:C44">
    <cfRule type="expression" dxfId="100" priority="261">
      <formula>COUNTIF($C5:$C5, "*REC*")</formula>
    </cfRule>
    <cfRule type="expression" dxfId="99" priority="262">
      <formula>COUNTIF($C5:$C5, "*POST*")</formula>
    </cfRule>
  </conditionalFormatting>
  <conditionalFormatting sqref="D41 D37 D33 D29 D25 D21 D17 D13 D9 D5">
    <cfRule type="expression" dxfId="98" priority="259">
      <formula>COUNTIF($D5:$D5, "*REC*")</formula>
    </cfRule>
    <cfRule type="expression" dxfId="97" priority="260">
      <formula>COUNTIF($D5:$D5, "*POST*")</formula>
    </cfRule>
  </conditionalFormatting>
  <conditionalFormatting sqref="E41 E37 E33 E29 E25 E21 E17 E13 E9 E5">
    <cfRule type="expression" dxfId="96" priority="257">
      <formula>COUNTIF($E5:$E5, "*REC*")</formula>
    </cfRule>
    <cfRule type="expression" dxfId="95" priority="258">
      <formula>COUNTIF($E5:$E5, "*POST*")</formula>
    </cfRule>
  </conditionalFormatting>
  <conditionalFormatting sqref="F41 F37 F33 F29 F25 F21 F17 F13 F9 F5">
    <cfRule type="expression" dxfId="94" priority="255">
      <formula>COUNTIF($F5:$F5, "*REC*")</formula>
    </cfRule>
    <cfRule type="expression" dxfId="93" priority="256">
      <formula>COUNTIF($F5:$F5, "*POST*")</formula>
    </cfRule>
  </conditionalFormatting>
  <conditionalFormatting sqref="G41 G37 G33 G29 G25 G21 G17 G13 G9 G5">
    <cfRule type="expression" dxfId="92" priority="253">
      <formula>COUNTIF($G5:$G5, "*REC*")</formula>
    </cfRule>
    <cfRule type="expression" dxfId="91" priority="254">
      <formula>COUNTIF($G5:$G5, "*POST*")</formula>
    </cfRule>
  </conditionalFormatting>
  <conditionalFormatting sqref="H41 H37 H33 H29 H25 H21 H17 H13 H9 H5">
    <cfRule type="expression" dxfId="90" priority="251">
      <formula>COUNTIF($H5:$H5, "*REC*")</formula>
    </cfRule>
    <cfRule type="expression" dxfId="89" priority="252">
      <formula>COUNTIF($H5:$H5, "*POST*")</formula>
    </cfRule>
  </conditionalFormatting>
  <conditionalFormatting sqref="I41 I37 I33 I29 I25 I21 I17 I13 I9 I5">
    <cfRule type="expression" dxfId="88" priority="249">
      <formula>COUNTIF($I5:$I5, "*REC*")</formula>
    </cfRule>
    <cfRule type="expression" dxfId="87" priority="250">
      <formula>COUNTIF($I5:$I5, "*POST*")</formula>
    </cfRule>
  </conditionalFormatting>
  <conditionalFormatting sqref="C5 C9 C13 C17 C21 C25 C29 C33 C37">
    <cfRule type="expression" dxfId="86" priority="245">
      <formula>COUNTIF($C5:$C5, "*REC*")</formula>
    </cfRule>
    <cfRule type="expression" dxfId="85" priority="246">
      <formula>COUNTIF($C5:$C5, "*POST*")</formula>
    </cfRule>
  </conditionalFormatting>
  <conditionalFormatting sqref="D41 D37 D33 D29 D25 D21 D17 D13 D9 D5">
    <cfRule type="expression" dxfId="84" priority="243">
      <formula>COUNTIF($D5:$D5, "*REC*")</formula>
    </cfRule>
    <cfRule type="expression" dxfId="83" priority="244">
      <formula>COUNTIF($D5:$D5, "*POST*")</formula>
    </cfRule>
  </conditionalFormatting>
  <conditionalFormatting sqref="E41 E37 E33 E29 E25 E21 E17 E13 E9 E5">
    <cfRule type="expression" dxfId="82" priority="241">
      <formula>COUNTIF($E5:$E5, "*REC*")</formula>
    </cfRule>
    <cfRule type="expression" dxfId="81" priority="242">
      <formula>COUNTIF($E5:$E5, "*POST*")</formula>
    </cfRule>
  </conditionalFormatting>
  <conditionalFormatting sqref="F41 F37 F33 F29 F25 F21 F17 F13 F9 F5">
    <cfRule type="expression" dxfId="80" priority="239">
      <formula>COUNTIF($F5:$F5, "*REC*")</formula>
    </cfRule>
    <cfRule type="expression" dxfId="79" priority="240">
      <formula>COUNTIF($F5:$F5, "*POST*")</formula>
    </cfRule>
  </conditionalFormatting>
  <conditionalFormatting sqref="G41 G37 G33 G29 G25 G21 G17 G13 G9 G5">
    <cfRule type="expression" dxfId="78" priority="237">
      <formula>COUNTIF($G5:$G5, "*REC*")</formula>
    </cfRule>
    <cfRule type="expression" dxfId="77" priority="238">
      <formula>COUNTIF($G5:$G5, "*POST*")</formula>
    </cfRule>
  </conditionalFormatting>
  <conditionalFormatting sqref="H41 H37 H33 H29 H25 H21 H17 H13 H9 H5">
    <cfRule type="expression" dxfId="76" priority="235">
      <formula>COUNTIF($H5:$H5, "*REC*")</formula>
    </cfRule>
    <cfRule type="expression" dxfId="75" priority="236">
      <formula>COUNTIF($H5:$H5, "*POST*")</formula>
    </cfRule>
  </conditionalFormatting>
  <conditionalFormatting sqref="I41 I37 I33 I29 I25 I21 I17 I13 I9 I5">
    <cfRule type="expression" dxfId="74" priority="233">
      <formula>COUNTIF($I5:$I5, "*REC*")</formula>
    </cfRule>
    <cfRule type="expression" dxfId="73" priority="234">
      <formula>COUNTIF($I5:$I5, "*POST*")</formula>
    </cfRule>
  </conditionalFormatting>
  <conditionalFormatting sqref="C5 C9 C13 C17 C21 C25 C29 C33 C37">
    <cfRule type="expression" dxfId="72" priority="229">
      <formula>COUNTIF($C5:$C5, "*REC*")</formula>
    </cfRule>
    <cfRule type="expression" dxfId="71" priority="230">
      <formula>COUNTIF($C5:$C5, "*POST*")</formula>
    </cfRule>
  </conditionalFormatting>
  <conditionalFormatting sqref="D41 D37 D33 D29 D25 D21 D17 D13 D9 D5">
    <cfRule type="expression" dxfId="70" priority="227">
      <formula>COUNTIF($D5:$D5, "*REC*")</formula>
    </cfRule>
    <cfRule type="expression" dxfId="69" priority="228">
      <formula>COUNTIF($D5:$D5, "*POST*")</formula>
    </cfRule>
  </conditionalFormatting>
  <conditionalFormatting sqref="E41 E37 E33 E29 E25 E21 E17 E13 E9 E5">
    <cfRule type="expression" dxfId="68" priority="225">
      <formula>COUNTIF($E5:$E5, "*REC*")</formula>
    </cfRule>
    <cfRule type="expression" dxfId="67" priority="226">
      <formula>COUNTIF($E5:$E5, "*POST*")</formula>
    </cfRule>
  </conditionalFormatting>
  <conditionalFormatting sqref="F41 F37 F33 F29 F25 F21 F17 F13 F9 F5">
    <cfRule type="expression" dxfId="66" priority="223">
      <formula>COUNTIF($F5:$F5, "*REC*")</formula>
    </cfRule>
    <cfRule type="expression" dxfId="65" priority="224">
      <formula>COUNTIF($F5:$F5, "*POST*")</formula>
    </cfRule>
  </conditionalFormatting>
  <conditionalFormatting sqref="G41 G37 G33 G29 G25 G21 G17 G13 G9 G5">
    <cfRule type="expression" dxfId="64" priority="221">
      <formula>COUNTIF($G5:$G5, "*REC*")</formula>
    </cfRule>
    <cfRule type="expression" dxfId="63" priority="222">
      <formula>COUNTIF($G5:$G5, "*POST*")</formula>
    </cfRule>
  </conditionalFormatting>
  <conditionalFormatting sqref="H41 H37 H33 H29 H25 H21 H17 H13 H9 H5">
    <cfRule type="expression" dxfId="62" priority="219">
      <formula>COUNTIF($H5:$H5, "*REC*")</formula>
    </cfRule>
    <cfRule type="expression" dxfId="61" priority="220">
      <formula>COUNTIF($H5:$H5, "*POST*")</formula>
    </cfRule>
  </conditionalFormatting>
  <conditionalFormatting sqref="I41 I37 I33 I29 I25 I21 I17 I13 I9 I5">
    <cfRule type="expression" dxfId="60" priority="217">
      <formula>COUNTIF($I5:$I5, "*REC*")</formula>
    </cfRule>
    <cfRule type="expression" dxfId="59" priority="218">
      <formula>COUNTIF($I5:$I5, "*POST*")</formula>
    </cfRule>
  </conditionalFormatting>
  <conditionalFormatting sqref="C5 C9 C13 C17 C21 C25 C29 C33 C37">
    <cfRule type="expression" dxfId="58" priority="213">
      <formula>COUNTIF($C5:$C5, "*REC*")</formula>
    </cfRule>
    <cfRule type="expression" dxfId="57" priority="214">
      <formula>COUNTIF($C5:$C5, "*POST*")</formula>
    </cfRule>
  </conditionalFormatting>
  <conditionalFormatting sqref="D41 D37 D33 D29 D25 D21 D17 D13 D9 D5">
    <cfRule type="expression" dxfId="56" priority="211">
      <formula>COUNTIF($D5:$D5, "*REC*")</formula>
    </cfRule>
    <cfRule type="expression" dxfId="55" priority="212">
      <formula>COUNTIF($D5:$D5, "*POST*")</formula>
    </cfRule>
  </conditionalFormatting>
  <conditionalFormatting sqref="E41 E37 E33 E29 E25 E21 E17 E13 E9 E5">
    <cfRule type="expression" dxfId="54" priority="209">
      <formula>COUNTIF($E5:$E5, "*REC*")</formula>
    </cfRule>
    <cfRule type="expression" dxfId="53" priority="210">
      <formula>COUNTIF($E5:$E5, "*POST*")</formula>
    </cfRule>
  </conditionalFormatting>
  <conditionalFormatting sqref="F41 F37 F33 F29 F25 F21 F17 F13 F9 F5">
    <cfRule type="expression" dxfId="52" priority="207">
      <formula>COUNTIF($F5:$F5, "*REC*")</formula>
    </cfRule>
    <cfRule type="expression" dxfId="51" priority="208">
      <formula>COUNTIF($F5:$F5, "*POST*")</formula>
    </cfRule>
  </conditionalFormatting>
  <conditionalFormatting sqref="G41 G37 G33 G29 G25 G21 G17 G13 G9 G5">
    <cfRule type="expression" dxfId="50" priority="205">
      <formula>COUNTIF($G5:$G5, "*REC*")</formula>
    </cfRule>
    <cfRule type="expression" dxfId="49" priority="206">
      <formula>COUNTIF($G5:$G5, "*POST*")</formula>
    </cfRule>
  </conditionalFormatting>
  <conditionalFormatting sqref="H41 H37 H33 H29 H25 H21 H17 H13 H9 H5">
    <cfRule type="expression" dxfId="48" priority="203">
      <formula>COUNTIF($H5:$H5, "*REC*")</formula>
    </cfRule>
    <cfRule type="expression" dxfId="47" priority="204">
      <formula>COUNTIF($H5:$H5, "*POST*")</formula>
    </cfRule>
  </conditionalFormatting>
  <conditionalFormatting sqref="I41 I37 I33 I29 I25 I21 I17 I13 I9 I5">
    <cfRule type="expression" dxfId="46" priority="201">
      <formula>COUNTIF($I5:$I5, "*REC*")</formula>
    </cfRule>
    <cfRule type="expression" dxfId="45" priority="202">
      <formula>COUNTIF($I5:$I5, "*POST*")</formula>
    </cfRule>
  </conditionalFormatting>
  <conditionalFormatting sqref="C5 C9 C13 C17 C21 C25 C29 C33 C37">
    <cfRule type="expression" dxfId="44" priority="197">
      <formula>COUNTIF($C5:$C5, "*REC*")</formula>
    </cfRule>
    <cfRule type="expression" dxfId="43" priority="198">
      <formula>COUNTIF($C5:$C5, "*POST*")</formula>
    </cfRule>
  </conditionalFormatting>
  <conditionalFormatting sqref="D41 D37 D33 D29 D25 D21 D17 D13 D9 D5">
    <cfRule type="expression" dxfId="42" priority="195">
      <formula>COUNTIF($D5:$D5, "*REC*")</formula>
    </cfRule>
    <cfRule type="expression" dxfId="41" priority="196">
      <formula>COUNTIF($D5:$D5, "*POST*")</formula>
    </cfRule>
  </conditionalFormatting>
  <conditionalFormatting sqref="E41 E37 E33 E29 E25 E21 E17 E13 E9 E5">
    <cfRule type="expression" dxfId="40" priority="193">
      <formula>COUNTIF($E5:$E5, "*REC*")</formula>
    </cfRule>
    <cfRule type="expression" dxfId="39" priority="194">
      <formula>COUNTIF($E5:$E5, "*POST*")</formula>
    </cfRule>
  </conditionalFormatting>
  <conditionalFormatting sqref="F41 F37 F33 F29 F25 F21 F17 F13 F9 F5">
    <cfRule type="expression" dxfId="38" priority="191">
      <formula>COUNTIF($F5:$F5, "*REC*")</formula>
    </cfRule>
    <cfRule type="expression" dxfId="37" priority="192">
      <formula>COUNTIF($F5:$F5, "*POST*")</formula>
    </cfRule>
  </conditionalFormatting>
  <conditionalFormatting sqref="G41 G37 G33 G29 G25 G21 G17 G13 G9 G5">
    <cfRule type="expression" dxfId="36" priority="189">
      <formula>COUNTIF($G5:$G5, "*REC*")</formula>
    </cfRule>
    <cfRule type="expression" dxfId="35" priority="190">
      <formula>COUNTIF($G5:$G5, "*POST*")</formula>
    </cfRule>
  </conditionalFormatting>
  <conditionalFormatting sqref="H41 H37 H33 H29 H25 H21 H17 H13 H9 H5">
    <cfRule type="expression" dxfId="34" priority="187">
      <formula>COUNTIF($H5:$H5, "*REC*")</formula>
    </cfRule>
    <cfRule type="expression" dxfId="33" priority="188">
      <formula>COUNTIF($H5:$H5, "*POST*")</formula>
    </cfRule>
  </conditionalFormatting>
  <conditionalFormatting sqref="I41 I37 I33 I29 I25 I21 I17 I13 I9 I5">
    <cfRule type="expression" dxfId="32" priority="185">
      <formula>COUNTIF($I5:$I5, "*REC*")</formula>
    </cfRule>
    <cfRule type="expression" dxfId="31" priority="186">
      <formula>COUNTIF($I5:$I5, "*POST*")</formula>
    </cfRule>
  </conditionalFormatting>
  <conditionalFormatting sqref="C5 C9 C13 C17 C21 C25 C29 C33 C37">
    <cfRule type="expression" dxfId="30" priority="181">
      <formula>COUNTIF($C5:$C5, "*REC*")</formula>
    </cfRule>
    <cfRule type="expression" dxfId="29" priority="182">
      <formula>COUNTIF($C5:$C5, "*POST*")</formula>
    </cfRule>
  </conditionalFormatting>
  <conditionalFormatting sqref="D41 D37 D33 D29 D25 D21 D17 D13 D9 D5">
    <cfRule type="expression" dxfId="28" priority="179">
      <formula>COUNTIF($D5:$D5, "*REC*")</formula>
    </cfRule>
    <cfRule type="expression" dxfId="27" priority="180">
      <formula>COUNTIF($D5:$D5, "*POST*")</formula>
    </cfRule>
  </conditionalFormatting>
  <conditionalFormatting sqref="E41 E37 E33 E29 E25 E21 E17 E13 E9 E5">
    <cfRule type="expression" dxfId="26" priority="177">
      <formula>COUNTIF($E5:$E5, "*REC*")</formula>
    </cfRule>
    <cfRule type="expression" dxfId="25" priority="178">
      <formula>COUNTIF($E5:$E5, "*POST*")</formula>
    </cfRule>
  </conditionalFormatting>
  <conditionalFormatting sqref="F41 F37 F33 F29 F25 F21 F17 F13 F9 F5">
    <cfRule type="expression" dxfId="24" priority="175">
      <formula>COUNTIF($F5:$F5, "*REC*")</formula>
    </cfRule>
    <cfRule type="expression" dxfId="23" priority="176">
      <formula>COUNTIF($F5:$F5, "*POST*")</formula>
    </cfRule>
  </conditionalFormatting>
  <conditionalFormatting sqref="G41 G37 G33 G29 G25 G21 G17 G13 G9 G5">
    <cfRule type="expression" dxfId="22" priority="173">
      <formula>COUNTIF($G5:$G5, "*REC*")</formula>
    </cfRule>
    <cfRule type="expression" dxfId="21" priority="174">
      <formula>COUNTIF($G5:$G5, "*POST*")</formula>
    </cfRule>
  </conditionalFormatting>
  <conditionalFormatting sqref="H41 H37 H33 H29 H25 H21 H17 H13 H9 H5">
    <cfRule type="expression" dxfId="20" priority="171">
      <formula>COUNTIF($H5:$H5, "*REC*")</formula>
    </cfRule>
    <cfRule type="expression" dxfId="19" priority="172">
      <formula>COUNTIF($H5:$H5, "*POST*")</formula>
    </cfRule>
  </conditionalFormatting>
  <conditionalFormatting sqref="I41 I37 I33 I29 I25 I21 I17 I13 I9 I5">
    <cfRule type="expression" dxfId="18" priority="169">
      <formula>COUNTIF($I5:$I5, "*REC*")</formula>
    </cfRule>
    <cfRule type="expression" dxfId="17" priority="170">
      <formula>COUNTIF($I5:$I5, "*POST*")</formula>
    </cfRule>
  </conditionalFormatting>
  <dataValidations count="3">
    <dataValidation type="list" allowBlank="1" showInputMessage="1" showErrorMessage="1" sqref="C8:H8 C44:H44 C12:H12 C40:H40 C36:H36 C32:H32 C24:G24 C28:G28 H24:H28 C20:H20 C16:H16">
      <formula1>"Philip, Mokhtar, Vincent, Chan WP, Erisham, Zai, Razali, Jaafar"</formula1>
    </dataValidation>
    <dataValidation type="list" allowBlank="1" showInputMessage="1" showErrorMessage="1" sqref="I12:L12 I44:L44 I20:L20 I24:L24 I28:L28 I32:L32 I36:L36 I40:L40 I8:L8 I16:L16">
      <formula1>"Soh, Chow, Geh, Law, Edwin, Seng, Calvin, Chin Heng, Razali, Jaafar"</formula1>
    </dataValidation>
    <dataValidation type="list" allowBlank="1" showInputMessage="1" showErrorMessage="1" sqref="M8:R8 M44:R44 M16:R16 M20:R20 M24:R24 M28:R28 M32:R32 M36:R36 M40:R40 M12:R12">
      <formula1>"Lay Tju, Alex, Cherrie, Jane, Wixy, Teck"</formula1>
    </dataValidation>
  </dataValidations>
  <printOptions horizontalCentered="1" verticalCentered="1"/>
  <pageMargins left="0.2" right="0.19" top="0.56999999999999995" bottom="0.143700787" header="0.25" footer="0.31496062992126"/>
  <pageSetup paperSize="9" scale="92" orientation="landscape" horizontalDpi="4294967293" verticalDpi="300" r:id="rId1"/>
  <headerFooter alignWithMargins="0">
    <oddHeader>&amp;C
&amp;"Arial,Bold"Weekly Booking Chart</oddHeader>
    <oddFooter>&amp;L&amp;8Updated on 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E73"/>
  <sheetViews>
    <sheetView showGridLines="0" tabSelected="1" zoomScale="80" zoomScaleNormal="80" workbookViewId="0">
      <pane xSplit="2" ySplit="1" topLeftCell="C2" activePane="bottomRight" state="frozen"/>
      <selection activeCell="D19" sqref="D19"/>
      <selection pane="topRight" activeCell="D19" sqref="D19"/>
      <selection pane="bottomLeft" activeCell="D19" sqref="D19"/>
      <selection pane="bottomRight" activeCell="D26" sqref="D26"/>
    </sheetView>
  </sheetViews>
  <sheetFormatPr defaultColWidth="8.88671875" defaultRowHeight="10.199999999999999"/>
  <cols>
    <col min="1" max="1" width="7.33203125" style="8" customWidth="1"/>
    <col min="2" max="2" width="4.109375" style="8" customWidth="1"/>
    <col min="3" max="16" width="10.6640625" style="8" customWidth="1"/>
    <col min="17" max="22" width="8.88671875" style="63"/>
    <col min="23" max="30" width="10.6640625" style="63" customWidth="1"/>
    <col min="31" max="16384" width="8.88671875" style="63"/>
  </cols>
  <sheetData>
    <row r="1" spans="1:31" ht="7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1"/>
      <c r="N1" s="1"/>
      <c r="O1" s="1"/>
      <c r="P1" s="1"/>
    </row>
    <row r="2" spans="1:31" s="64" customFormat="1" ht="15.6" customHeight="1" thickTop="1" thickBot="1">
      <c r="A2" s="323" t="str">
        <f>'Booking Chart'!A1&amp;" " &amp;'Booking Chart'!A3</f>
        <v>February 2013</v>
      </c>
      <c r="B2" s="324"/>
      <c r="C2" s="87" t="s">
        <v>23</v>
      </c>
      <c r="D2" s="85" t="s">
        <v>13</v>
      </c>
      <c r="E2" s="85" t="s">
        <v>14</v>
      </c>
      <c r="F2" s="85" t="s">
        <v>16</v>
      </c>
      <c r="G2" s="85" t="s">
        <v>50</v>
      </c>
      <c r="H2" s="183" t="s">
        <v>112</v>
      </c>
      <c r="I2" s="183" t="s">
        <v>53</v>
      </c>
      <c r="J2" s="183" t="s">
        <v>120</v>
      </c>
      <c r="K2" s="183" t="s">
        <v>21</v>
      </c>
      <c r="L2" s="183" t="s">
        <v>22</v>
      </c>
      <c r="M2" s="95" t="s">
        <v>17</v>
      </c>
      <c r="N2" s="266" t="s">
        <v>54</v>
      </c>
      <c r="O2" s="85" t="s">
        <v>54</v>
      </c>
      <c r="P2" s="95" t="s">
        <v>133</v>
      </c>
      <c r="W2" s="201"/>
      <c r="X2" s="202"/>
      <c r="Y2" s="202"/>
      <c r="Z2" s="202"/>
      <c r="AA2" s="202"/>
      <c r="AB2" s="202"/>
      <c r="AC2" s="202"/>
      <c r="AD2" s="202"/>
    </row>
    <row r="3" spans="1:31" ht="11.1" customHeight="1" thickTop="1">
      <c r="A3" s="3" t="s">
        <v>0</v>
      </c>
      <c r="B3" s="321" t="s">
        <v>1</v>
      </c>
      <c r="C3" s="36" t="s">
        <v>83</v>
      </c>
      <c r="D3" s="171" t="s">
        <v>83</v>
      </c>
      <c r="E3" s="171" t="s">
        <v>83</v>
      </c>
      <c r="F3" s="171" t="s">
        <v>83</v>
      </c>
      <c r="G3" s="171" t="s">
        <v>83</v>
      </c>
      <c r="H3" s="36" t="s">
        <v>83</v>
      </c>
      <c r="I3" s="36" t="s">
        <v>83</v>
      </c>
      <c r="J3" s="36" t="s">
        <v>83</v>
      </c>
      <c r="K3" s="36" t="s">
        <v>83</v>
      </c>
      <c r="L3" s="36" t="s">
        <v>83</v>
      </c>
      <c r="M3" s="99" t="s">
        <v>31</v>
      </c>
      <c r="N3" s="36" t="s">
        <v>83</v>
      </c>
      <c r="O3" s="36" t="s">
        <v>83</v>
      </c>
      <c r="P3" s="99" t="s">
        <v>83</v>
      </c>
      <c r="W3" s="203" t="s">
        <v>97</v>
      </c>
      <c r="X3" s="203" t="s">
        <v>97</v>
      </c>
      <c r="Y3" s="204"/>
      <c r="Z3" s="204"/>
      <c r="AA3" s="204"/>
      <c r="AB3" s="205"/>
      <c r="AC3" s="205"/>
      <c r="AD3" s="205"/>
    </row>
    <row r="4" spans="1:31" ht="11.1" customHeight="1">
      <c r="A4" s="327">
        <f>'Booking Chart'!A7</f>
        <v>4</v>
      </c>
      <c r="B4" s="322"/>
      <c r="C4" s="89"/>
      <c r="D4" s="89"/>
      <c r="E4" s="89"/>
      <c r="F4" s="89"/>
      <c r="G4" s="89"/>
      <c r="H4" s="89"/>
      <c r="I4" s="89"/>
      <c r="J4" s="89"/>
      <c r="K4" s="89"/>
      <c r="L4" s="89"/>
      <c r="M4" s="98" t="s">
        <v>103</v>
      </c>
      <c r="N4" s="89" t="s">
        <v>52</v>
      </c>
      <c r="O4" s="89"/>
      <c r="P4" s="98"/>
      <c r="W4" s="200" t="s">
        <v>104</v>
      </c>
      <c r="X4" s="203" t="s">
        <v>99</v>
      </c>
      <c r="Y4" s="204"/>
      <c r="Z4" s="204"/>
      <c r="AA4" s="204"/>
      <c r="AB4" s="205"/>
      <c r="AC4" s="205"/>
      <c r="AD4" s="205"/>
    </row>
    <row r="5" spans="1:31" ht="11.1" customHeight="1">
      <c r="A5" s="328"/>
      <c r="B5" s="330" t="s">
        <v>2</v>
      </c>
      <c r="C5" s="36" t="s">
        <v>64</v>
      </c>
      <c r="D5" s="36"/>
      <c r="E5" s="36" t="s">
        <v>64</v>
      </c>
      <c r="F5" s="36" t="s">
        <v>65</v>
      </c>
      <c r="G5" s="36" t="s">
        <v>65</v>
      </c>
      <c r="H5" s="36"/>
      <c r="I5" s="36" t="s">
        <v>64</v>
      </c>
      <c r="J5" s="36"/>
      <c r="K5" s="36" t="s">
        <v>65</v>
      </c>
      <c r="L5" s="36" t="s">
        <v>64</v>
      </c>
      <c r="M5" s="99"/>
      <c r="N5" s="36" t="s">
        <v>52</v>
      </c>
      <c r="O5" s="36" t="s">
        <v>111</v>
      </c>
      <c r="P5" s="99" t="s">
        <v>111</v>
      </c>
      <c r="W5" s="203" t="s">
        <v>98</v>
      </c>
      <c r="X5" s="203" t="s">
        <v>100</v>
      </c>
      <c r="Y5" s="204"/>
      <c r="Z5" s="204"/>
      <c r="AA5" s="204"/>
      <c r="AB5" s="205"/>
      <c r="AC5" s="205"/>
      <c r="AD5" s="205"/>
    </row>
    <row r="6" spans="1:31" ht="11.1" customHeight="1" thickBot="1">
      <c r="A6" s="329"/>
      <c r="B6" s="331"/>
      <c r="C6" s="90" t="s">
        <v>97</v>
      </c>
      <c r="D6" s="90"/>
      <c r="E6" s="90" t="s">
        <v>97</v>
      </c>
      <c r="F6" s="90" t="s">
        <v>97</v>
      </c>
      <c r="G6" s="104" t="s">
        <v>97</v>
      </c>
      <c r="H6" s="90"/>
      <c r="I6" s="90" t="s">
        <v>100</v>
      </c>
      <c r="J6" s="90"/>
      <c r="K6" s="90" t="s">
        <v>101</v>
      </c>
      <c r="L6" s="90" t="s">
        <v>101</v>
      </c>
      <c r="M6" s="100"/>
      <c r="N6" s="90" t="s">
        <v>52</v>
      </c>
      <c r="O6" s="90" t="s">
        <v>52</v>
      </c>
      <c r="P6" s="100" t="s">
        <v>52</v>
      </c>
      <c r="W6" s="203"/>
      <c r="X6" s="203" t="s">
        <v>101</v>
      </c>
      <c r="Y6" s="204"/>
      <c r="Z6" s="204"/>
      <c r="AA6" s="204"/>
      <c r="AB6" s="205"/>
      <c r="AC6" s="205"/>
      <c r="AD6" s="205"/>
    </row>
    <row r="7" spans="1:31" ht="11.1" customHeight="1" thickTop="1">
      <c r="A7" s="3" t="s">
        <v>3</v>
      </c>
      <c r="B7" s="321" t="s">
        <v>1</v>
      </c>
      <c r="C7" s="52" t="s">
        <v>64</v>
      </c>
      <c r="D7" s="52"/>
      <c r="E7" s="52" t="s">
        <v>64</v>
      </c>
      <c r="F7" s="52" t="s">
        <v>65</v>
      </c>
      <c r="G7" s="52" t="s">
        <v>65</v>
      </c>
      <c r="H7" s="52"/>
      <c r="I7" s="52" t="s">
        <v>64</v>
      </c>
      <c r="J7" s="52"/>
      <c r="K7" s="52" t="s">
        <v>65</v>
      </c>
      <c r="L7" s="52" t="s">
        <v>64</v>
      </c>
      <c r="M7" s="101"/>
      <c r="N7" s="52" t="s">
        <v>52</v>
      </c>
      <c r="O7" s="52" t="s">
        <v>111</v>
      </c>
      <c r="P7" s="101" t="s">
        <v>111</v>
      </c>
      <c r="W7" s="203"/>
      <c r="X7" s="203" t="s">
        <v>102</v>
      </c>
      <c r="Y7" s="204"/>
      <c r="Z7" s="204"/>
      <c r="AA7" s="204"/>
      <c r="AB7" s="205"/>
      <c r="AC7" s="205"/>
      <c r="AD7" s="205"/>
    </row>
    <row r="8" spans="1:31" ht="11.1" customHeight="1">
      <c r="A8" s="327">
        <f>'Booking Chart'!A15</f>
        <v>5</v>
      </c>
      <c r="B8" s="322"/>
      <c r="C8" s="174" t="s">
        <v>97</v>
      </c>
      <c r="D8" s="174"/>
      <c r="E8" s="174" t="s">
        <v>97</v>
      </c>
      <c r="F8" s="174" t="s">
        <v>97</v>
      </c>
      <c r="G8" s="174" t="s">
        <v>97</v>
      </c>
      <c r="H8" s="174"/>
      <c r="I8" s="174" t="s">
        <v>100</v>
      </c>
      <c r="J8" s="174"/>
      <c r="K8" s="174" t="s">
        <v>101</v>
      </c>
      <c r="L8" s="174" t="s">
        <v>101</v>
      </c>
      <c r="M8" s="175"/>
      <c r="N8" s="91" t="s">
        <v>52</v>
      </c>
      <c r="O8" s="91" t="s">
        <v>52</v>
      </c>
      <c r="P8" s="102" t="s">
        <v>52</v>
      </c>
      <c r="W8" s="203"/>
      <c r="X8" s="203" t="s">
        <v>103</v>
      </c>
      <c r="Y8" s="204"/>
      <c r="Z8" s="204"/>
      <c r="AA8" s="204"/>
      <c r="AB8" s="205"/>
      <c r="AC8" s="205"/>
      <c r="AD8" s="205"/>
    </row>
    <row r="9" spans="1:31" ht="11.1" customHeight="1">
      <c r="A9" s="328"/>
      <c r="B9" s="330" t="s">
        <v>2</v>
      </c>
      <c r="C9" s="52" t="s">
        <v>64</v>
      </c>
      <c r="D9" s="52"/>
      <c r="E9" s="52" t="s">
        <v>64</v>
      </c>
      <c r="F9" s="52" t="s">
        <v>65</v>
      </c>
      <c r="G9" s="52" t="s">
        <v>65</v>
      </c>
      <c r="H9" s="52"/>
      <c r="I9" s="52" t="s">
        <v>64</v>
      </c>
      <c r="J9" s="52"/>
      <c r="K9" s="52" t="s">
        <v>65</v>
      </c>
      <c r="L9" s="52" t="s">
        <v>64</v>
      </c>
      <c r="M9" s="101"/>
      <c r="N9" s="52" t="s">
        <v>52</v>
      </c>
      <c r="O9" s="52" t="s">
        <v>111</v>
      </c>
      <c r="P9" s="101" t="s">
        <v>111</v>
      </c>
      <c r="W9" s="204"/>
      <c r="X9" s="204"/>
      <c r="Y9" s="204"/>
      <c r="Z9" s="204"/>
      <c r="AA9" s="204"/>
      <c r="AB9" s="205"/>
      <c r="AC9" s="205"/>
      <c r="AD9" s="205"/>
    </row>
    <row r="10" spans="1:31" ht="11.1" customHeight="1" thickBot="1">
      <c r="A10" s="329"/>
      <c r="B10" s="331"/>
      <c r="C10" s="177" t="s">
        <v>97</v>
      </c>
      <c r="D10" s="177"/>
      <c r="E10" s="177" t="s">
        <v>97</v>
      </c>
      <c r="F10" s="177" t="s">
        <v>97</v>
      </c>
      <c r="G10" s="177" t="s">
        <v>97</v>
      </c>
      <c r="H10" s="177"/>
      <c r="I10" s="177" t="s">
        <v>100</v>
      </c>
      <c r="J10" s="177"/>
      <c r="K10" s="177" t="s">
        <v>101</v>
      </c>
      <c r="L10" s="177" t="s">
        <v>101</v>
      </c>
      <c r="M10" s="178"/>
      <c r="N10" s="92" t="s">
        <v>52</v>
      </c>
      <c r="O10" s="92" t="s">
        <v>52</v>
      </c>
      <c r="P10" s="103" t="s">
        <v>52</v>
      </c>
      <c r="W10" s="204"/>
      <c r="X10" s="204"/>
      <c r="Y10" s="204"/>
      <c r="Z10" s="204"/>
      <c r="AA10" s="204"/>
      <c r="AB10" s="205"/>
      <c r="AC10" s="205"/>
      <c r="AD10" s="205"/>
    </row>
    <row r="11" spans="1:31" ht="11.1" customHeight="1" thickTop="1">
      <c r="A11" s="3" t="s">
        <v>4</v>
      </c>
      <c r="B11" s="4" t="s">
        <v>1</v>
      </c>
      <c r="C11" s="36" t="s">
        <v>64</v>
      </c>
      <c r="D11" s="36" t="s">
        <v>66</v>
      </c>
      <c r="E11" s="36" t="s">
        <v>64</v>
      </c>
      <c r="F11" s="36" t="s">
        <v>65</v>
      </c>
      <c r="G11" s="36" t="s">
        <v>65</v>
      </c>
      <c r="H11" s="36" t="s">
        <v>66</v>
      </c>
      <c r="I11" s="36" t="s">
        <v>64</v>
      </c>
      <c r="J11" s="36" t="s">
        <v>66</v>
      </c>
      <c r="K11" s="36" t="s">
        <v>65</v>
      </c>
      <c r="L11" s="36" t="s">
        <v>66</v>
      </c>
      <c r="M11" s="99" t="s">
        <v>66</v>
      </c>
      <c r="N11" s="36" t="s">
        <v>52</v>
      </c>
      <c r="O11" s="36" t="s">
        <v>111</v>
      </c>
      <c r="P11" s="99" t="s">
        <v>111</v>
      </c>
      <c r="W11" s="206" t="s">
        <v>89</v>
      </c>
      <c r="X11" s="204" t="s">
        <v>30</v>
      </c>
      <c r="Y11" s="204" t="s">
        <v>90</v>
      </c>
      <c r="Z11" s="204" t="s">
        <v>34</v>
      </c>
      <c r="AA11" s="204" t="s">
        <v>93</v>
      </c>
      <c r="AB11" s="204" t="s">
        <v>91</v>
      </c>
      <c r="AC11" s="204" t="s">
        <v>94</v>
      </c>
      <c r="AD11" s="207" t="s">
        <v>95</v>
      </c>
      <c r="AE11" s="204" t="s">
        <v>114</v>
      </c>
    </row>
    <row r="12" spans="1:31" ht="11.1" customHeight="1">
      <c r="A12" s="327">
        <f>'Booking Chart'!A23</f>
        <v>6</v>
      </c>
      <c r="B12" s="5"/>
      <c r="C12" s="173" t="s">
        <v>97</v>
      </c>
      <c r="D12" s="173" t="s">
        <v>100</v>
      </c>
      <c r="E12" s="173" t="s">
        <v>97</v>
      </c>
      <c r="F12" s="173" t="s">
        <v>97</v>
      </c>
      <c r="G12" s="173" t="s">
        <v>97</v>
      </c>
      <c r="H12" s="173" t="s">
        <v>97</v>
      </c>
      <c r="I12" s="173" t="s">
        <v>101</v>
      </c>
      <c r="J12" s="173" t="s">
        <v>97</v>
      </c>
      <c r="K12" s="173" t="s">
        <v>101</v>
      </c>
      <c r="L12" s="173" t="s">
        <v>101</v>
      </c>
      <c r="M12" s="179" t="s">
        <v>102</v>
      </c>
      <c r="N12" s="89" t="s">
        <v>52</v>
      </c>
      <c r="O12" s="89" t="s">
        <v>52</v>
      </c>
      <c r="P12" s="98" t="s">
        <v>52</v>
      </c>
      <c r="W12" s="206"/>
      <c r="X12" s="204"/>
      <c r="Y12" s="204"/>
      <c r="Z12" s="204"/>
      <c r="AA12" s="204"/>
      <c r="AB12" s="204"/>
      <c r="AC12" s="205"/>
      <c r="AD12" s="207"/>
      <c r="AE12" s="204"/>
    </row>
    <row r="13" spans="1:31" ht="11.1" customHeight="1">
      <c r="A13" s="328"/>
      <c r="B13" s="332" t="s">
        <v>2</v>
      </c>
      <c r="C13" s="36" t="s">
        <v>64</v>
      </c>
      <c r="D13" s="36" t="s">
        <v>66</v>
      </c>
      <c r="E13" s="36" t="s">
        <v>64</v>
      </c>
      <c r="F13" s="36" t="s">
        <v>65</v>
      </c>
      <c r="G13" s="36"/>
      <c r="H13" s="36" t="s">
        <v>66</v>
      </c>
      <c r="I13" s="36" t="s">
        <v>64</v>
      </c>
      <c r="J13" s="36" t="s">
        <v>66</v>
      </c>
      <c r="K13" s="36" t="s">
        <v>65</v>
      </c>
      <c r="L13" s="36" t="s">
        <v>66</v>
      </c>
      <c r="M13" s="99" t="s">
        <v>66</v>
      </c>
      <c r="N13" s="36" t="s">
        <v>52</v>
      </c>
      <c r="O13" s="36" t="s">
        <v>111</v>
      </c>
      <c r="P13" s="99" t="s">
        <v>111</v>
      </c>
      <c r="W13" s="204"/>
      <c r="X13" s="204"/>
      <c r="Y13" s="204"/>
      <c r="Z13" s="204"/>
      <c r="AA13" s="204"/>
      <c r="AB13" s="204"/>
      <c r="AC13" s="205"/>
      <c r="AD13" s="207"/>
      <c r="AE13" s="204"/>
    </row>
    <row r="14" spans="1:31" ht="11.1" customHeight="1" thickBot="1">
      <c r="A14" s="329"/>
      <c r="B14" s="333"/>
      <c r="C14" s="180" t="s">
        <v>97</v>
      </c>
      <c r="D14" s="180" t="s">
        <v>100</v>
      </c>
      <c r="E14" s="180" t="s">
        <v>97</v>
      </c>
      <c r="F14" s="180" t="s">
        <v>97</v>
      </c>
      <c r="G14" s="180"/>
      <c r="H14" s="180" t="s">
        <v>97</v>
      </c>
      <c r="I14" s="180" t="s">
        <v>101</v>
      </c>
      <c r="J14" s="180" t="s">
        <v>97</v>
      </c>
      <c r="K14" s="180" t="s">
        <v>101</v>
      </c>
      <c r="L14" s="180" t="s">
        <v>101</v>
      </c>
      <c r="M14" s="181" t="s">
        <v>102</v>
      </c>
      <c r="N14" s="90" t="s">
        <v>52</v>
      </c>
      <c r="O14" s="90" t="s">
        <v>52</v>
      </c>
      <c r="P14" s="100" t="s">
        <v>52</v>
      </c>
      <c r="W14" s="207" t="s">
        <v>82</v>
      </c>
      <c r="X14" s="207" t="s">
        <v>82</v>
      </c>
      <c r="Y14" s="201" t="s">
        <v>82</v>
      </c>
      <c r="Z14" s="207" t="s">
        <v>82</v>
      </c>
      <c r="AA14" s="201" t="s">
        <v>82</v>
      </c>
      <c r="AB14" s="201" t="s">
        <v>82</v>
      </c>
      <c r="AC14" s="201" t="s">
        <v>82</v>
      </c>
      <c r="AD14" s="207" t="s">
        <v>82</v>
      </c>
      <c r="AE14" s="207" t="s">
        <v>82</v>
      </c>
    </row>
    <row r="15" spans="1:31" ht="11.1" customHeight="1" thickTop="1">
      <c r="A15" s="3" t="s">
        <v>5</v>
      </c>
      <c r="B15" s="321" t="s">
        <v>1</v>
      </c>
      <c r="C15" s="52" t="s">
        <v>64</v>
      </c>
      <c r="D15" s="52" t="s">
        <v>66</v>
      </c>
      <c r="E15" s="52" t="s">
        <v>64</v>
      </c>
      <c r="F15" s="52" t="s">
        <v>65</v>
      </c>
      <c r="G15" s="52" t="s">
        <v>65</v>
      </c>
      <c r="H15" s="52" t="s">
        <v>66</v>
      </c>
      <c r="I15" s="52" t="s">
        <v>64</v>
      </c>
      <c r="J15" s="52" t="s">
        <v>66</v>
      </c>
      <c r="K15" s="52" t="s">
        <v>65</v>
      </c>
      <c r="L15" s="52" t="s">
        <v>66</v>
      </c>
      <c r="M15" s="101" t="s">
        <v>66</v>
      </c>
      <c r="N15" s="52" t="s">
        <v>52</v>
      </c>
      <c r="O15" s="52" t="s">
        <v>111</v>
      </c>
      <c r="P15" s="101" t="s">
        <v>111</v>
      </c>
      <c r="W15" s="207" t="s">
        <v>83</v>
      </c>
      <c r="X15" s="207" t="s">
        <v>83</v>
      </c>
      <c r="Y15" s="201" t="s">
        <v>83</v>
      </c>
      <c r="Z15" s="207" t="s">
        <v>83</v>
      </c>
      <c r="AA15" s="201" t="s">
        <v>83</v>
      </c>
      <c r="AB15" s="201" t="s">
        <v>83</v>
      </c>
      <c r="AC15" s="201" t="s">
        <v>83</v>
      </c>
      <c r="AD15" s="207" t="s">
        <v>83</v>
      </c>
      <c r="AE15" s="207" t="s">
        <v>83</v>
      </c>
    </row>
    <row r="16" spans="1:31" ht="11.1" customHeight="1">
      <c r="A16" s="327">
        <f>'Booking Chart'!A31</f>
        <v>7</v>
      </c>
      <c r="B16" s="322"/>
      <c r="C16" s="174" t="s">
        <v>97</v>
      </c>
      <c r="D16" s="174" t="s">
        <v>100</v>
      </c>
      <c r="E16" s="174" t="s">
        <v>97</v>
      </c>
      <c r="F16" s="174" t="s">
        <v>97</v>
      </c>
      <c r="G16" s="174" t="s">
        <v>97</v>
      </c>
      <c r="H16" s="176" t="s">
        <v>97</v>
      </c>
      <c r="I16" s="174" t="s">
        <v>101</v>
      </c>
      <c r="J16" s="174" t="s">
        <v>97</v>
      </c>
      <c r="K16" s="174" t="s">
        <v>101</v>
      </c>
      <c r="L16" s="174" t="s">
        <v>101</v>
      </c>
      <c r="M16" s="175" t="s">
        <v>102</v>
      </c>
      <c r="N16" s="91" t="s">
        <v>52</v>
      </c>
      <c r="O16" s="91" t="s">
        <v>52</v>
      </c>
      <c r="P16" s="102" t="s">
        <v>52</v>
      </c>
      <c r="W16" s="207" t="s">
        <v>64</v>
      </c>
      <c r="X16" s="207" t="s">
        <v>64</v>
      </c>
      <c r="Y16" s="200" t="s">
        <v>111</v>
      </c>
      <c r="Z16" s="207" t="s">
        <v>60</v>
      </c>
      <c r="AA16" s="207" t="s">
        <v>60</v>
      </c>
      <c r="AB16" s="201" t="s">
        <v>59</v>
      </c>
      <c r="AC16" s="207" t="s">
        <v>60</v>
      </c>
      <c r="AD16" s="201" t="s">
        <v>59</v>
      </c>
      <c r="AE16" s="207" t="s">
        <v>64</v>
      </c>
    </row>
    <row r="17" spans="1:31" ht="11.1" customHeight="1">
      <c r="A17" s="328"/>
      <c r="B17" s="330" t="s">
        <v>2</v>
      </c>
      <c r="C17" s="52" t="s">
        <v>64</v>
      </c>
      <c r="D17" s="52" t="s">
        <v>66</v>
      </c>
      <c r="E17" s="52" t="s">
        <v>64</v>
      </c>
      <c r="F17" s="52" t="s">
        <v>65</v>
      </c>
      <c r="G17" s="52" t="s">
        <v>65</v>
      </c>
      <c r="H17" s="52" t="s">
        <v>66</v>
      </c>
      <c r="I17" s="52" t="s">
        <v>64</v>
      </c>
      <c r="J17" s="52" t="s">
        <v>66</v>
      </c>
      <c r="K17" s="52" t="s">
        <v>65</v>
      </c>
      <c r="L17" s="52" t="s">
        <v>66</v>
      </c>
      <c r="M17" s="101" t="s">
        <v>66</v>
      </c>
      <c r="N17" s="52" t="s">
        <v>52</v>
      </c>
      <c r="O17" s="52" t="s">
        <v>111</v>
      </c>
      <c r="P17" s="101" t="s">
        <v>111</v>
      </c>
      <c r="W17" s="207" t="s">
        <v>65</v>
      </c>
      <c r="X17" s="207" t="s">
        <v>65</v>
      </c>
      <c r="Y17" s="201" t="s">
        <v>71</v>
      </c>
      <c r="Z17" s="207" t="s">
        <v>61</v>
      </c>
      <c r="AA17" s="207" t="s">
        <v>61</v>
      </c>
      <c r="AB17" s="201" t="s">
        <v>67</v>
      </c>
      <c r="AC17" s="207" t="s">
        <v>61</v>
      </c>
      <c r="AD17" s="201" t="s">
        <v>67</v>
      </c>
      <c r="AE17" s="207" t="s">
        <v>65</v>
      </c>
    </row>
    <row r="18" spans="1:31" ht="11.1" customHeight="1" thickBot="1">
      <c r="A18" s="329"/>
      <c r="B18" s="331"/>
      <c r="C18" s="177" t="s">
        <v>97</v>
      </c>
      <c r="D18" s="177" t="s">
        <v>100</v>
      </c>
      <c r="E18" s="177" t="s">
        <v>97</v>
      </c>
      <c r="F18" s="177" t="s">
        <v>97</v>
      </c>
      <c r="G18" s="177" t="s">
        <v>97</v>
      </c>
      <c r="H18" s="177" t="s">
        <v>97</v>
      </c>
      <c r="I18" s="177" t="s">
        <v>101</v>
      </c>
      <c r="J18" s="177" t="s">
        <v>97</v>
      </c>
      <c r="K18" s="177" t="s">
        <v>101</v>
      </c>
      <c r="L18" s="177" t="s">
        <v>101</v>
      </c>
      <c r="M18" s="178" t="s">
        <v>102</v>
      </c>
      <c r="N18" s="92" t="s">
        <v>52</v>
      </c>
      <c r="O18" s="92" t="s">
        <v>52</v>
      </c>
      <c r="P18" s="103" t="s">
        <v>52</v>
      </c>
      <c r="W18" s="207" t="s">
        <v>66</v>
      </c>
      <c r="X18" s="207" t="s">
        <v>66</v>
      </c>
      <c r="Y18" s="201" t="s">
        <v>73</v>
      </c>
      <c r="Z18" s="207" t="s">
        <v>62</v>
      </c>
      <c r="AA18" s="207" t="s">
        <v>62</v>
      </c>
      <c r="AB18" s="201" t="s">
        <v>68</v>
      </c>
      <c r="AC18" s="207" t="s">
        <v>62</v>
      </c>
      <c r="AD18" s="201" t="s">
        <v>68</v>
      </c>
      <c r="AE18" s="207" t="s">
        <v>66</v>
      </c>
    </row>
    <row r="19" spans="1:31" ht="11.1" customHeight="1" thickTop="1">
      <c r="A19" s="3" t="s">
        <v>6</v>
      </c>
      <c r="B19" s="321" t="s">
        <v>1</v>
      </c>
      <c r="C19" s="36" t="s">
        <v>84</v>
      </c>
      <c r="D19" s="36"/>
      <c r="E19" s="36"/>
      <c r="F19" s="36" t="s">
        <v>65</v>
      </c>
      <c r="G19" s="36" t="s">
        <v>65</v>
      </c>
      <c r="H19" s="36"/>
      <c r="I19" s="36"/>
      <c r="J19" s="36" t="s">
        <v>71</v>
      </c>
      <c r="K19" s="36" t="s">
        <v>65</v>
      </c>
      <c r="L19" s="36"/>
      <c r="M19" s="99"/>
      <c r="N19" s="36" t="s">
        <v>52</v>
      </c>
      <c r="O19" s="36" t="s">
        <v>111</v>
      </c>
      <c r="P19" s="99" t="s">
        <v>111</v>
      </c>
      <c r="W19" s="207" t="s">
        <v>31</v>
      </c>
      <c r="X19" s="207" t="s">
        <v>31</v>
      </c>
      <c r="Y19" s="201" t="s">
        <v>79</v>
      </c>
      <c r="Z19" s="207" t="s">
        <v>63</v>
      </c>
      <c r="AA19" s="207" t="s">
        <v>63</v>
      </c>
      <c r="AB19" s="201" t="s">
        <v>69</v>
      </c>
      <c r="AC19" s="207" t="s">
        <v>63</v>
      </c>
      <c r="AD19" s="201" t="s">
        <v>69</v>
      </c>
      <c r="AE19" s="207" t="s">
        <v>31</v>
      </c>
    </row>
    <row r="20" spans="1:31" ht="11.1" customHeight="1">
      <c r="A20" s="327">
        <f>'Booking Chart'!A39</f>
        <v>8</v>
      </c>
      <c r="B20" s="322"/>
      <c r="C20" s="173"/>
      <c r="D20" s="173"/>
      <c r="E20" s="173"/>
      <c r="F20" s="173" t="s">
        <v>97</v>
      </c>
      <c r="G20" s="173" t="s">
        <v>97</v>
      </c>
      <c r="H20" s="173"/>
      <c r="I20" s="173"/>
      <c r="J20" s="173"/>
      <c r="K20" s="173" t="s">
        <v>101</v>
      </c>
      <c r="L20" s="173"/>
      <c r="M20" s="179"/>
      <c r="N20" s="89" t="s">
        <v>52</v>
      </c>
      <c r="O20" s="89" t="s">
        <v>52</v>
      </c>
      <c r="P20" s="98" t="s">
        <v>52</v>
      </c>
      <c r="W20" s="207" t="s">
        <v>104</v>
      </c>
      <c r="X20" s="201" t="s">
        <v>71</v>
      </c>
      <c r="Y20" s="201" t="s">
        <v>76</v>
      </c>
      <c r="Z20" s="207" t="s">
        <v>24</v>
      </c>
      <c r="AA20" s="207" t="s">
        <v>24</v>
      </c>
      <c r="AB20" s="201" t="s">
        <v>70</v>
      </c>
      <c r="AC20" s="207" t="s">
        <v>24</v>
      </c>
      <c r="AD20" s="201" t="s">
        <v>70</v>
      </c>
      <c r="AE20" s="201" t="s">
        <v>105</v>
      </c>
    </row>
    <row r="21" spans="1:31" ht="11.1" customHeight="1">
      <c r="A21" s="328"/>
      <c r="B21" s="330" t="s">
        <v>2</v>
      </c>
      <c r="C21" s="93" t="s">
        <v>84</v>
      </c>
      <c r="D21" s="36"/>
      <c r="E21" s="36"/>
      <c r="F21" s="36" t="s">
        <v>65</v>
      </c>
      <c r="G21" s="36" t="s">
        <v>65</v>
      </c>
      <c r="H21" s="36"/>
      <c r="I21" s="36"/>
      <c r="J21" s="36" t="s">
        <v>71</v>
      </c>
      <c r="K21" s="36" t="s">
        <v>65</v>
      </c>
      <c r="L21" s="36"/>
      <c r="M21" s="99"/>
      <c r="N21" s="36" t="s">
        <v>52</v>
      </c>
      <c r="O21" s="36" t="s">
        <v>111</v>
      </c>
      <c r="P21" s="99" t="s">
        <v>111</v>
      </c>
      <c r="W21" s="207" t="s">
        <v>84</v>
      </c>
      <c r="X21" s="201" t="s">
        <v>73</v>
      </c>
      <c r="Y21" s="201" t="s">
        <v>75</v>
      </c>
      <c r="Z21" s="207" t="s">
        <v>25</v>
      </c>
      <c r="AA21" s="207" t="s">
        <v>25</v>
      </c>
      <c r="AB21" s="201" t="s">
        <v>116</v>
      </c>
      <c r="AC21" s="207" t="s">
        <v>25</v>
      </c>
      <c r="AD21" s="201" t="s">
        <v>116</v>
      </c>
      <c r="AE21" s="201" t="s">
        <v>60</v>
      </c>
    </row>
    <row r="22" spans="1:31" ht="11.1" customHeight="1" thickBot="1">
      <c r="A22" s="329"/>
      <c r="B22" s="331"/>
      <c r="C22" s="182"/>
      <c r="D22" s="180"/>
      <c r="E22" s="180"/>
      <c r="F22" s="180" t="s">
        <v>97</v>
      </c>
      <c r="G22" s="180" t="s">
        <v>97</v>
      </c>
      <c r="H22" s="180"/>
      <c r="I22" s="180"/>
      <c r="J22" s="180"/>
      <c r="K22" s="180" t="s">
        <v>101</v>
      </c>
      <c r="L22" s="180"/>
      <c r="M22" s="181"/>
      <c r="N22" s="90" t="s">
        <v>52</v>
      </c>
      <c r="O22" s="90" t="s">
        <v>52</v>
      </c>
      <c r="P22" s="100" t="s">
        <v>52</v>
      </c>
      <c r="W22" s="201" t="s">
        <v>85</v>
      </c>
      <c r="X22" s="201" t="s">
        <v>79</v>
      </c>
      <c r="Y22" s="201" t="s">
        <v>72</v>
      </c>
      <c r="Z22" s="207" t="s">
        <v>106</v>
      </c>
      <c r="AA22" s="207" t="s">
        <v>106</v>
      </c>
      <c r="AB22" s="201" t="s">
        <v>111</v>
      </c>
      <c r="AC22" s="201" t="s">
        <v>106</v>
      </c>
      <c r="AD22" s="201" t="s">
        <v>111</v>
      </c>
      <c r="AE22" s="201" t="s">
        <v>61</v>
      </c>
    </row>
    <row r="23" spans="1:31" ht="15.6" customHeight="1" thickTop="1" thickBot="1">
      <c r="A23" s="323" t="str">
        <f>A2</f>
        <v>February 2013</v>
      </c>
      <c r="B23" s="324"/>
      <c r="C23" s="94" t="s">
        <v>15</v>
      </c>
      <c r="D23" s="85"/>
      <c r="E23" s="85" t="s">
        <v>26</v>
      </c>
      <c r="F23" s="85" t="s">
        <v>19</v>
      </c>
      <c r="G23" s="85" t="s">
        <v>32</v>
      </c>
      <c r="H23" s="85" t="s">
        <v>55</v>
      </c>
      <c r="I23" s="183" t="s">
        <v>107</v>
      </c>
      <c r="J23" s="95"/>
      <c r="K23" s="96" t="s">
        <v>20</v>
      </c>
      <c r="L23" s="183" t="s">
        <v>11</v>
      </c>
      <c r="M23" s="86" t="s">
        <v>27</v>
      </c>
      <c r="N23" s="88" t="s">
        <v>12</v>
      </c>
      <c r="O23" s="86" t="s">
        <v>18</v>
      </c>
      <c r="P23" s="95" t="s">
        <v>29</v>
      </c>
      <c r="W23" s="201" t="s">
        <v>76</v>
      </c>
      <c r="X23" s="201" t="s">
        <v>78</v>
      </c>
      <c r="Y23" s="201" t="s">
        <v>81</v>
      </c>
      <c r="Z23" s="201" t="s">
        <v>71</v>
      </c>
      <c r="AA23" s="201" t="s">
        <v>59</v>
      </c>
      <c r="AB23" s="201" t="s">
        <v>75</v>
      </c>
      <c r="AC23" s="201" t="s">
        <v>76</v>
      </c>
      <c r="AD23" s="201" t="s">
        <v>71</v>
      </c>
      <c r="AE23" s="201" t="s">
        <v>71</v>
      </c>
    </row>
    <row r="24" spans="1:31" ht="11.1" customHeight="1" thickTop="1">
      <c r="A24" s="3" t="s">
        <v>0</v>
      </c>
      <c r="B24" s="321" t="s">
        <v>1</v>
      </c>
      <c r="C24" s="36" t="s">
        <v>83</v>
      </c>
      <c r="D24" s="36"/>
      <c r="E24" s="36" t="s">
        <v>83</v>
      </c>
      <c r="F24" s="36" t="s">
        <v>67</v>
      </c>
      <c r="G24" s="36" t="s">
        <v>83</v>
      </c>
      <c r="H24" s="184" t="s">
        <v>83</v>
      </c>
      <c r="I24" s="184" t="s">
        <v>83</v>
      </c>
      <c r="J24" s="97"/>
      <c r="K24" s="35" t="s">
        <v>83</v>
      </c>
      <c r="L24" s="36" t="s">
        <v>83</v>
      </c>
      <c r="M24" s="36" t="s">
        <v>83</v>
      </c>
      <c r="N24" s="36" t="s">
        <v>83</v>
      </c>
      <c r="O24" s="36" t="s">
        <v>83</v>
      </c>
      <c r="P24" s="99" t="s">
        <v>83</v>
      </c>
      <c r="W24" s="201" t="s">
        <v>75</v>
      </c>
      <c r="X24" s="201" t="s">
        <v>77</v>
      </c>
      <c r="Y24" s="200" t="s">
        <v>115</v>
      </c>
      <c r="Z24" s="201" t="s">
        <v>73</v>
      </c>
      <c r="AA24" s="201" t="s">
        <v>67</v>
      </c>
      <c r="AB24" s="201" t="s">
        <v>72</v>
      </c>
      <c r="AC24" s="201" t="s">
        <v>75</v>
      </c>
      <c r="AD24" s="201" t="s">
        <v>73</v>
      </c>
      <c r="AE24" s="201" t="s">
        <v>73</v>
      </c>
    </row>
    <row r="25" spans="1:31" ht="11.1" customHeight="1">
      <c r="A25" s="327">
        <f>A4</f>
        <v>4</v>
      </c>
      <c r="B25" s="322"/>
      <c r="C25" s="89" t="s">
        <v>52</v>
      </c>
      <c r="D25" s="89"/>
      <c r="E25" s="89" t="s">
        <v>52</v>
      </c>
      <c r="F25" s="89" t="s">
        <v>52</v>
      </c>
      <c r="G25" s="89" t="s">
        <v>52</v>
      </c>
      <c r="H25" s="185" t="s">
        <v>52</v>
      </c>
      <c r="I25" s="185" t="s">
        <v>52</v>
      </c>
      <c r="J25" s="98" t="s">
        <v>52</v>
      </c>
      <c r="K25" s="193" t="s">
        <v>52</v>
      </c>
      <c r="L25" s="89" t="s">
        <v>52</v>
      </c>
      <c r="M25" s="89" t="s">
        <v>52</v>
      </c>
      <c r="N25" s="89" t="s">
        <v>52</v>
      </c>
      <c r="O25" s="89" t="s">
        <v>52</v>
      </c>
      <c r="P25" s="98" t="s">
        <v>52</v>
      </c>
      <c r="W25" s="201" t="s">
        <v>72</v>
      </c>
      <c r="X25" s="201" t="s">
        <v>74</v>
      </c>
      <c r="Y25" s="201" t="s">
        <v>88</v>
      </c>
      <c r="Z25" s="201" t="s">
        <v>79</v>
      </c>
      <c r="AA25" s="201" t="s">
        <v>68</v>
      </c>
      <c r="AB25" s="201" t="s">
        <v>80</v>
      </c>
      <c r="AC25" s="201" t="s">
        <v>72</v>
      </c>
      <c r="AD25" s="201" t="s">
        <v>79</v>
      </c>
      <c r="AE25" s="201" t="s">
        <v>79</v>
      </c>
    </row>
    <row r="26" spans="1:31" ht="11.1" customHeight="1">
      <c r="A26" s="328"/>
      <c r="B26" s="330" t="s">
        <v>2</v>
      </c>
      <c r="C26" s="36" t="s">
        <v>169</v>
      </c>
      <c r="D26" s="36"/>
      <c r="E26" s="36" t="s">
        <v>59</v>
      </c>
      <c r="F26" s="36" t="s">
        <v>168</v>
      </c>
      <c r="G26" s="36" t="s">
        <v>68</v>
      </c>
      <c r="H26" s="186" t="s">
        <v>69</v>
      </c>
      <c r="I26" s="186" t="s">
        <v>70</v>
      </c>
      <c r="J26" s="99" t="s">
        <v>52</v>
      </c>
      <c r="K26" s="93" t="s">
        <v>52</v>
      </c>
      <c r="L26" s="36" t="s">
        <v>52</v>
      </c>
      <c r="M26" s="36" t="s">
        <v>52</v>
      </c>
      <c r="N26" s="225" t="s">
        <v>52</v>
      </c>
      <c r="O26" s="36" t="s">
        <v>52</v>
      </c>
      <c r="P26" s="99" t="s">
        <v>60</v>
      </c>
      <c r="W26" s="201" t="s">
        <v>80</v>
      </c>
      <c r="X26" s="201" t="s">
        <v>81</v>
      </c>
      <c r="Y26" s="201" t="s">
        <v>86</v>
      </c>
      <c r="Z26" s="201" t="s">
        <v>76</v>
      </c>
      <c r="AA26" s="201" t="s">
        <v>69</v>
      </c>
      <c r="AB26" s="201" t="s">
        <v>78</v>
      </c>
      <c r="AC26" s="201" t="s">
        <v>80</v>
      </c>
      <c r="AD26" s="201" t="s">
        <v>76</v>
      </c>
      <c r="AE26" s="201" t="s">
        <v>76</v>
      </c>
    </row>
    <row r="27" spans="1:31" ht="11.1" customHeight="1" thickBot="1">
      <c r="A27" s="329"/>
      <c r="B27" s="331"/>
      <c r="C27" s="90" t="s">
        <v>52</v>
      </c>
      <c r="D27" s="90"/>
      <c r="E27" s="90" t="s">
        <v>52</v>
      </c>
      <c r="F27" s="90" t="s">
        <v>52</v>
      </c>
      <c r="G27" s="90" t="s">
        <v>52</v>
      </c>
      <c r="H27" s="187" t="s">
        <v>52</v>
      </c>
      <c r="I27" s="187" t="s">
        <v>52</v>
      </c>
      <c r="J27" s="100" t="s">
        <v>52</v>
      </c>
      <c r="K27" s="264" t="s">
        <v>52</v>
      </c>
      <c r="L27" s="90" t="s">
        <v>52</v>
      </c>
      <c r="M27" s="90" t="s">
        <v>52</v>
      </c>
      <c r="N27" s="265" t="s">
        <v>52</v>
      </c>
      <c r="O27" s="90" t="s">
        <v>52</v>
      </c>
      <c r="P27" s="100" t="s">
        <v>52</v>
      </c>
      <c r="W27" s="201" t="s">
        <v>78</v>
      </c>
      <c r="X27" s="201" t="s">
        <v>115</v>
      </c>
      <c r="Y27" s="201"/>
      <c r="Z27" s="201" t="s">
        <v>92</v>
      </c>
      <c r="AA27" s="201" t="s">
        <v>70</v>
      </c>
      <c r="AB27" s="201" t="s">
        <v>77</v>
      </c>
      <c r="AC27" s="201" t="s">
        <v>78</v>
      </c>
      <c r="AD27" s="201" t="s">
        <v>75</v>
      </c>
      <c r="AE27" s="201" t="s">
        <v>75</v>
      </c>
    </row>
    <row r="28" spans="1:31" ht="11.1" customHeight="1" thickTop="1">
      <c r="A28" s="3" t="s">
        <v>3</v>
      </c>
      <c r="B28" s="334" t="s">
        <v>1</v>
      </c>
      <c r="C28" s="52" t="s">
        <v>169</v>
      </c>
      <c r="D28" s="52"/>
      <c r="E28" s="52" t="s">
        <v>59</v>
      </c>
      <c r="F28" s="52" t="s">
        <v>67</v>
      </c>
      <c r="G28" s="52" t="s">
        <v>68</v>
      </c>
      <c r="H28" s="188" t="s">
        <v>69</v>
      </c>
      <c r="I28" s="188" t="s">
        <v>70</v>
      </c>
      <c r="J28" s="101" t="s">
        <v>52</v>
      </c>
      <c r="K28" s="194" t="s">
        <v>52</v>
      </c>
      <c r="L28" s="52" t="s">
        <v>62</v>
      </c>
      <c r="M28" s="223" t="s">
        <v>52</v>
      </c>
      <c r="N28" s="52" t="s">
        <v>52</v>
      </c>
      <c r="O28" s="52" t="s">
        <v>115</v>
      </c>
      <c r="P28" s="101" t="s">
        <v>60</v>
      </c>
      <c r="W28" s="201" t="s">
        <v>77</v>
      </c>
      <c r="X28" s="201" t="s">
        <v>88</v>
      </c>
      <c r="Y28" s="201"/>
      <c r="Z28" s="201" t="s">
        <v>75</v>
      </c>
      <c r="AA28" s="201" t="s">
        <v>116</v>
      </c>
      <c r="AB28" s="201" t="s">
        <v>74</v>
      </c>
      <c r="AC28" s="201" t="s">
        <v>77</v>
      </c>
      <c r="AD28" s="201" t="s">
        <v>72</v>
      </c>
      <c r="AE28" s="201" t="s">
        <v>72</v>
      </c>
    </row>
    <row r="29" spans="1:31" ht="11.1" customHeight="1">
      <c r="A29" s="327">
        <f>A8</f>
        <v>5</v>
      </c>
      <c r="B29" s="335"/>
      <c r="C29" s="174" t="s">
        <v>52</v>
      </c>
      <c r="D29" s="174"/>
      <c r="E29" s="174" t="s">
        <v>52</v>
      </c>
      <c r="F29" s="174" t="s">
        <v>52</v>
      </c>
      <c r="G29" s="174" t="s">
        <v>52</v>
      </c>
      <c r="H29" s="189" t="s">
        <v>52</v>
      </c>
      <c r="I29" s="189" t="s">
        <v>52</v>
      </c>
      <c r="J29" s="175" t="s">
        <v>52</v>
      </c>
      <c r="K29" s="195" t="s">
        <v>52</v>
      </c>
      <c r="L29" s="174" t="s">
        <v>52</v>
      </c>
      <c r="M29" s="174" t="s">
        <v>52</v>
      </c>
      <c r="N29" s="174" t="s">
        <v>52</v>
      </c>
      <c r="O29" s="174" t="s">
        <v>144</v>
      </c>
      <c r="P29" s="102" t="s">
        <v>52</v>
      </c>
      <c r="W29" s="201" t="s">
        <v>74</v>
      </c>
      <c r="X29" s="201" t="s">
        <v>86</v>
      </c>
      <c r="Y29" s="201"/>
      <c r="Z29" s="201" t="s">
        <v>72</v>
      </c>
      <c r="AA29" s="201" t="s">
        <v>71</v>
      </c>
      <c r="AB29" s="201" t="s">
        <v>81</v>
      </c>
      <c r="AC29" s="201" t="s">
        <v>74</v>
      </c>
      <c r="AD29" s="201" t="s">
        <v>80</v>
      </c>
      <c r="AE29" s="201" t="s">
        <v>80</v>
      </c>
    </row>
    <row r="30" spans="1:31" ht="11.1" customHeight="1">
      <c r="A30" s="328"/>
      <c r="B30" s="330" t="s">
        <v>2</v>
      </c>
      <c r="C30" s="52" t="s">
        <v>52</v>
      </c>
      <c r="D30" s="52"/>
      <c r="E30" s="52" t="s">
        <v>59</v>
      </c>
      <c r="F30" s="52" t="s">
        <v>67</v>
      </c>
      <c r="G30" s="52" t="s">
        <v>68</v>
      </c>
      <c r="H30" s="188" t="s">
        <v>69</v>
      </c>
      <c r="I30" s="188" t="s">
        <v>70</v>
      </c>
      <c r="J30" s="101" t="s">
        <v>52</v>
      </c>
      <c r="K30" s="194" t="s">
        <v>52</v>
      </c>
      <c r="L30" s="52" t="s">
        <v>62</v>
      </c>
      <c r="M30" s="223" t="s">
        <v>52</v>
      </c>
      <c r="N30" s="52" t="s">
        <v>52</v>
      </c>
      <c r="O30" s="52" t="s">
        <v>115</v>
      </c>
      <c r="P30" s="101" t="s">
        <v>60</v>
      </c>
      <c r="W30" s="201" t="s">
        <v>81</v>
      </c>
      <c r="X30" s="201" t="s">
        <v>105</v>
      </c>
      <c r="Y30" s="201"/>
      <c r="Z30" s="201" t="s">
        <v>80</v>
      </c>
      <c r="AA30" s="201" t="s">
        <v>73</v>
      </c>
      <c r="AB30" s="200" t="s">
        <v>115</v>
      </c>
      <c r="AC30" s="201" t="s">
        <v>81</v>
      </c>
      <c r="AD30" s="201" t="s">
        <v>78</v>
      </c>
      <c r="AE30" s="201" t="s">
        <v>78</v>
      </c>
    </row>
    <row r="31" spans="1:31" ht="11.1" customHeight="1" thickBot="1">
      <c r="A31" s="329"/>
      <c r="B31" s="331"/>
      <c r="C31" s="177"/>
      <c r="D31" s="177"/>
      <c r="E31" s="177" t="s">
        <v>52</v>
      </c>
      <c r="F31" s="177" t="s">
        <v>52</v>
      </c>
      <c r="G31" s="177" t="s">
        <v>52</v>
      </c>
      <c r="H31" s="190" t="s">
        <v>52</v>
      </c>
      <c r="I31" s="190" t="s">
        <v>52</v>
      </c>
      <c r="J31" s="178" t="s">
        <v>52</v>
      </c>
      <c r="K31" s="196" t="s">
        <v>52</v>
      </c>
      <c r="L31" s="177" t="s">
        <v>52</v>
      </c>
      <c r="M31" s="263" t="s">
        <v>52</v>
      </c>
      <c r="N31" s="263" t="s">
        <v>52</v>
      </c>
      <c r="O31" s="177" t="s">
        <v>52</v>
      </c>
      <c r="P31" s="103" t="s">
        <v>52</v>
      </c>
      <c r="W31" s="201" t="s">
        <v>115</v>
      </c>
      <c r="Y31" s="201"/>
      <c r="Z31" s="201" t="s">
        <v>78</v>
      </c>
      <c r="AA31" s="201" t="s">
        <v>79</v>
      </c>
      <c r="AB31" s="201" t="s">
        <v>88</v>
      </c>
      <c r="AC31" s="200" t="s">
        <v>115</v>
      </c>
      <c r="AD31" s="201" t="s">
        <v>77</v>
      </c>
      <c r="AE31" s="201" t="s">
        <v>77</v>
      </c>
    </row>
    <row r="32" spans="1:31" ht="11.1" customHeight="1" thickTop="1">
      <c r="A32" s="3" t="s">
        <v>4</v>
      </c>
      <c r="B32" s="321" t="s">
        <v>1</v>
      </c>
      <c r="C32" s="36" t="s">
        <v>52</v>
      </c>
      <c r="D32" s="36"/>
      <c r="E32" s="36" t="s">
        <v>59</v>
      </c>
      <c r="F32" s="36" t="s">
        <v>67</v>
      </c>
      <c r="G32" s="36" t="s">
        <v>68</v>
      </c>
      <c r="H32" s="186" t="s">
        <v>69</v>
      </c>
      <c r="I32" s="186" t="s">
        <v>70</v>
      </c>
      <c r="J32" s="99" t="s">
        <v>52</v>
      </c>
      <c r="K32" s="35" t="s">
        <v>71</v>
      </c>
      <c r="L32" s="36" t="s">
        <v>71</v>
      </c>
      <c r="M32" s="36" t="s">
        <v>62</v>
      </c>
      <c r="N32" s="225" t="s">
        <v>52</v>
      </c>
      <c r="O32" s="36" t="s">
        <v>62</v>
      </c>
      <c r="P32" s="99" t="s">
        <v>52</v>
      </c>
      <c r="W32" s="208" t="s">
        <v>88</v>
      </c>
      <c r="X32" s="207"/>
      <c r="Y32" s="201"/>
      <c r="Z32" s="201" t="s">
        <v>77</v>
      </c>
      <c r="AA32" s="201" t="s">
        <v>76</v>
      </c>
      <c r="AB32" s="201" t="s">
        <v>86</v>
      </c>
      <c r="AC32" s="201" t="s">
        <v>88</v>
      </c>
      <c r="AD32" s="201" t="s">
        <v>74</v>
      </c>
      <c r="AE32" s="201" t="s">
        <v>74</v>
      </c>
    </row>
    <row r="33" spans="1:31" ht="12.6" customHeight="1">
      <c r="A33" s="327">
        <f>A12</f>
        <v>6</v>
      </c>
      <c r="B33" s="322"/>
      <c r="C33" s="173" t="s">
        <v>52</v>
      </c>
      <c r="D33" s="173"/>
      <c r="E33" s="173" t="s">
        <v>52</v>
      </c>
      <c r="F33" s="173" t="s">
        <v>52</v>
      </c>
      <c r="G33" s="173" t="s">
        <v>52</v>
      </c>
      <c r="H33" s="191" t="s">
        <v>52</v>
      </c>
      <c r="I33" s="191" t="s">
        <v>52</v>
      </c>
      <c r="J33" s="179" t="s">
        <v>52</v>
      </c>
      <c r="K33" s="197" t="s">
        <v>52</v>
      </c>
      <c r="L33" s="173" t="s">
        <v>52</v>
      </c>
      <c r="M33" s="173" t="s">
        <v>167</v>
      </c>
      <c r="N33" s="173" t="s">
        <v>52</v>
      </c>
      <c r="O33" s="173" t="s">
        <v>52</v>
      </c>
      <c r="P33" s="98" t="s">
        <v>52</v>
      </c>
      <c r="W33" s="208" t="s">
        <v>86</v>
      </c>
      <c r="X33" s="207"/>
      <c r="Y33" s="201"/>
      <c r="Z33" s="201" t="s">
        <v>74</v>
      </c>
      <c r="AA33" s="201" t="s">
        <v>92</v>
      </c>
      <c r="AC33" s="201" t="s">
        <v>86</v>
      </c>
      <c r="AD33" s="201" t="s">
        <v>81</v>
      </c>
      <c r="AE33" s="201" t="s">
        <v>81</v>
      </c>
    </row>
    <row r="34" spans="1:31" ht="11.1" customHeight="1">
      <c r="A34" s="328"/>
      <c r="B34" s="332" t="s">
        <v>2</v>
      </c>
      <c r="C34" s="36" t="s">
        <v>52</v>
      </c>
      <c r="D34" s="36"/>
      <c r="E34" s="36" t="s">
        <v>59</v>
      </c>
      <c r="F34" s="36" t="s">
        <v>67</v>
      </c>
      <c r="G34" s="36" t="s">
        <v>68</v>
      </c>
      <c r="H34" s="186" t="s">
        <v>69</v>
      </c>
      <c r="I34" s="186" t="s">
        <v>70</v>
      </c>
      <c r="J34" s="99" t="s">
        <v>52</v>
      </c>
      <c r="K34" s="35" t="s">
        <v>71</v>
      </c>
      <c r="L34" s="36" t="s">
        <v>71</v>
      </c>
      <c r="M34" s="36" t="s">
        <v>62</v>
      </c>
      <c r="N34" s="36" t="s">
        <v>52</v>
      </c>
      <c r="O34" s="36" t="s">
        <v>62</v>
      </c>
      <c r="P34" s="210" t="s">
        <v>52</v>
      </c>
      <c r="W34" s="201" t="s">
        <v>87</v>
      </c>
      <c r="X34" s="207"/>
      <c r="Y34" s="201"/>
      <c r="Z34" s="201" t="s">
        <v>81</v>
      </c>
      <c r="AA34" s="201" t="s">
        <v>75</v>
      </c>
      <c r="AB34" s="205"/>
      <c r="AD34" s="200" t="s">
        <v>115</v>
      </c>
      <c r="AE34" s="201" t="s">
        <v>115</v>
      </c>
    </row>
    <row r="35" spans="1:31" ht="11.1" customHeight="1" thickBot="1">
      <c r="A35" s="329"/>
      <c r="B35" s="333"/>
      <c r="C35" s="180" t="s">
        <v>52</v>
      </c>
      <c r="D35" s="180"/>
      <c r="E35" s="180" t="s">
        <v>52</v>
      </c>
      <c r="F35" s="180" t="s">
        <v>52</v>
      </c>
      <c r="G35" s="180" t="s">
        <v>52</v>
      </c>
      <c r="H35" s="192" t="s">
        <v>52</v>
      </c>
      <c r="I35" s="192" t="s">
        <v>52</v>
      </c>
      <c r="J35" s="181" t="s">
        <v>52</v>
      </c>
      <c r="K35" s="198" t="s">
        <v>52</v>
      </c>
      <c r="L35" s="180" t="s">
        <v>52</v>
      </c>
      <c r="M35" s="180" t="s">
        <v>167</v>
      </c>
      <c r="N35" s="265" t="s">
        <v>52</v>
      </c>
      <c r="O35" s="180" t="s">
        <v>52</v>
      </c>
      <c r="P35" s="100" t="s">
        <v>52</v>
      </c>
      <c r="X35" s="207"/>
      <c r="Y35" s="201"/>
      <c r="Z35" s="200" t="s">
        <v>115</v>
      </c>
      <c r="AA35" s="201" t="s">
        <v>72</v>
      </c>
      <c r="AB35" s="205"/>
      <c r="AC35" s="201"/>
      <c r="AD35" s="201" t="s">
        <v>88</v>
      </c>
      <c r="AE35" s="201" t="s">
        <v>88</v>
      </c>
    </row>
    <row r="36" spans="1:31" ht="11.1" customHeight="1" thickTop="1">
      <c r="A36" s="3" t="s">
        <v>5</v>
      </c>
      <c r="B36" s="321" t="s">
        <v>1</v>
      </c>
      <c r="C36" s="52" t="s">
        <v>52</v>
      </c>
      <c r="D36" s="52"/>
      <c r="E36" s="52" t="s">
        <v>59</v>
      </c>
      <c r="F36" s="52" t="s">
        <v>67</v>
      </c>
      <c r="G36" s="52" t="s">
        <v>68</v>
      </c>
      <c r="H36" s="188" t="s">
        <v>69</v>
      </c>
      <c r="I36" s="188" t="s">
        <v>70</v>
      </c>
      <c r="J36" s="101" t="s">
        <v>52</v>
      </c>
      <c r="K36" s="194" t="s">
        <v>115</v>
      </c>
      <c r="L36" s="52" t="s">
        <v>52</v>
      </c>
      <c r="M36" s="223" t="s">
        <v>52</v>
      </c>
      <c r="N36" s="52" t="s">
        <v>52</v>
      </c>
      <c r="O36" s="52" t="s">
        <v>52</v>
      </c>
      <c r="P36" s="101" t="s">
        <v>60</v>
      </c>
      <c r="X36" s="207"/>
      <c r="Y36" s="201"/>
      <c r="Z36" s="201" t="s">
        <v>88</v>
      </c>
      <c r="AA36" s="201" t="s">
        <v>80</v>
      </c>
      <c r="AB36" s="205"/>
      <c r="AC36" s="205"/>
      <c r="AD36" s="201" t="s">
        <v>86</v>
      </c>
      <c r="AE36" s="201" t="s">
        <v>86</v>
      </c>
    </row>
    <row r="37" spans="1:31" ht="11.1" customHeight="1">
      <c r="A37" s="327">
        <f>A16</f>
        <v>7</v>
      </c>
      <c r="B37" s="322"/>
      <c r="C37" s="174" t="s">
        <v>52</v>
      </c>
      <c r="D37" s="174"/>
      <c r="E37" s="174" t="s">
        <v>52</v>
      </c>
      <c r="F37" s="174" t="s">
        <v>52</v>
      </c>
      <c r="G37" s="174" t="s">
        <v>52</v>
      </c>
      <c r="H37" s="189" t="s">
        <v>52</v>
      </c>
      <c r="I37" s="189" t="s">
        <v>52</v>
      </c>
      <c r="J37" s="175" t="s">
        <v>52</v>
      </c>
      <c r="K37" s="195" t="s">
        <v>131</v>
      </c>
      <c r="L37" s="174" t="s">
        <v>52</v>
      </c>
      <c r="M37" s="174" t="s">
        <v>52</v>
      </c>
      <c r="N37" s="174" t="s">
        <v>52</v>
      </c>
      <c r="O37" s="174" t="s">
        <v>52</v>
      </c>
      <c r="P37" s="102" t="s">
        <v>52</v>
      </c>
      <c r="X37" s="201"/>
      <c r="Y37" s="201"/>
      <c r="Z37" s="201" t="s">
        <v>86</v>
      </c>
      <c r="AA37" s="201" t="s">
        <v>78</v>
      </c>
      <c r="AB37" s="205"/>
      <c r="AC37" s="205"/>
    </row>
    <row r="38" spans="1:31" ht="11.1" customHeight="1">
      <c r="A38" s="328"/>
      <c r="B38" s="330" t="s">
        <v>2</v>
      </c>
      <c r="C38" s="52" t="s">
        <v>52</v>
      </c>
      <c r="D38" s="52"/>
      <c r="E38" s="52" t="s">
        <v>59</v>
      </c>
      <c r="F38" s="52" t="s">
        <v>67</v>
      </c>
      <c r="G38" s="52" t="s">
        <v>68</v>
      </c>
      <c r="H38" s="188" t="s">
        <v>69</v>
      </c>
      <c r="I38" s="188" t="s">
        <v>70</v>
      </c>
      <c r="J38" s="101" t="s">
        <v>52</v>
      </c>
      <c r="K38" s="194" t="s">
        <v>115</v>
      </c>
      <c r="L38" s="52" t="s">
        <v>52</v>
      </c>
      <c r="M38" s="52" t="s">
        <v>52</v>
      </c>
      <c r="N38" s="223" t="s">
        <v>52</v>
      </c>
      <c r="O38" s="52" t="s">
        <v>52</v>
      </c>
      <c r="P38" s="101" t="s">
        <v>52</v>
      </c>
      <c r="W38" s="201"/>
      <c r="X38" s="201"/>
      <c r="Y38" s="201"/>
      <c r="AA38" s="201" t="s">
        <v>77</v>
      </c>
      <c r="AB38" s="205"/>
      <c r="AC38" s="205"/>
      <c r="AD38" s="205"/>
    </row>
    <row r="39" spans="1:31" ht="11.1" customHeight="1" thickBot="1">
      <c r="A39" s="329"/>
      <c r="B39" s="331"/>
      <c r="C39" s="177" t="s">
        <v>52</v>
      </c>
      <c r="D39" s="177"/>
      <c r="E39" s="177" t="s">
        <v>52</v>
      </c>
      <c r="F39" s="177" t="s">
        <v>52</v>
      </c>
      <c r="G39" s="177" t="s">
        <v>52</v>
      </c>
      <c r="H39" s="190" t="s">
        <v>52</v>
      </c>
      <c r="I39" s="190" t="s">
        <v>52</v>
      </c>
      <c r="J39" s="178" t="s">
        <v>52</v>
      </c>
      <c r="K39" s="196" t="s">
        <v>52</v>
      </c>
      <c r="L39" s="177" t="s">
        <v>52</v>
      </c>
      <c r="M39" s="263" t="s">
        <v>52</v>
      </c>
      <c r="N39" s="177" t="s">
        <v>52</v>
      </c>
      <c r="O39" s="263" t="s">
        <v>52</v>
      </c>
      <c r="P39" s="103" t="s">
        <v>52</v>
      </c>
      <c r="W39" s="201"/>
      <c r="X39" s="201" t="s">
        <v>97</v>
      </c>
      <c r="Y39" s="201"/>
      <c r="Z39" s="201"/>
      <c r="AA39" s="201" t="s">
        <v>74</v>
      </c>
      <c r="AB39" s="205"/>
      <c r="AC39" s="205"/>
      <c r="AD39" s="205"/>
    </row>
    <row r="40" spans="1:31" ht="11.1" customHeight="1" thickTop="1">
      <c r="A40" s="7" t="s">
        <v>6</v>
      </c>
      <c r="B40" s="321" t="s">
        <v>1</v>
      </c>
      <c r="C40" s="36" t="s">
        <v>169</v>
      </c>
      <c r="D40" s="36"/>
      <c r="E40" s="36" t="s">
        <v>75</v>
      </c>
      <c r="F40" s="36" t="s">
        <v>67</v>
      </c>
      <c r="G40" s="36" t="s">
        <v>68</v>
      </c>
      <c r="H40" s="186" t="s">
        <v>69</v>
      </c>
      <c r="I40" s="186" t="s">
        <v>70</v>
      </c>
      <c r="J40" s="99" t="s">
        <v>52</v>
      </c>
      <c r="K40" s="35" t="s">
        <v>52</v>
      </c>
      <c r="L40" s="36" t="s">
        <v>52</v>
      </c>
      <c r="M40" s="36" t="s">
        <v>52</v>
      </c>
      <c r="N40" s="36" t="s">
        <v>52</v>
      </c>
      <c r="O40" s="36" t="s">
        <v>52</v>
      </c>
      <c r="P40" s="210" t="s">
        <v>52</v>
      </c>
      <c r="W40" s="201"/>
      <c r="X40" s="201" t="s">
        <v>99</v>
      </c>
      <c r="Y40" s="201"/>
      <c r="Z40" s="201"/>
      <c r="AA40" s="201" t="s">
        <v>81</v>
      </c>
      <c r="AB40" s="205"/>
      <c r="AC40" s="205"/>
      <c r="AD40" s="205"/>
    </row>
    <row r="41" spans="1:31" ht="11.1" customHeight="1">
      <c r="A41" s="327">
        <f>A20</f>
        <v>8</v>
      </c>
      <c r="B41" s="322"/>
      <c r="C41" s="173" t="s">
        <v>52</v>
      </c>
      <c r="D41" s="173"/>
      <c r="E41" s="173" t="s">
        <v>145</v>
      </c>
      <c r="F41" s="173" t="s">
        <v>52</v>
      </c>
      <c r="G41" s="173" t="s">
        <v>52</v>
      </c>
      <c r="H41" s="191" t="s">
        <v>52</v>
      </c>
      <c r="I41" s="191" t="s">
        <v>52</v>
      </c>
      <c r="J41" s="179" t="s">
        <v>52</v>
      </c>
      <c r="K41" s="197" t="s">
        <v>52</v>
      </c>
      <c r="L41" s="173" t="s">
        <v>52</v>
      </c>
      <c r="M41" s="173" t="s">
        <v>52</v>
      </c>
      <c r="N41" s="173" t="s">
        <v>52</v>
      </c>
      <c r="O41" s="173" t="s">
        <v>52</v>
      </c>
      <c r="P41" s="98" t="s">
        <v>52</v>
      </c>
      <c r="W41" s="204"/>
      <c r="X41" s="204" t="s">
        <v>100</v>
      </c>
      <c r="Y41" s="204"/>
      <c r="Z41" s="204"/>
      <c r="AA41" s="200" t="s">
        <v>115</v>
      </c>
      <c r="AB41" s="205"/>
      <c r="AC41" s="205"/>
      <c r="AD41" s="205"/>
    </row>
    <row r="42" spans="1:31" ht="11.1" customHeight="1">
      <c r="A42" s="328"/>
      <c r="B42" s="325" t="s">
        <v>2</v>
      </c>
      <c r="C42" s="93" t="s">
        <v>169</v>
      </c>
      <c r="D42" s="36"/>
      <c r="E42" s="36" t="s">
        <v>59</v>
      </c>
      <c r="F42" s="36" t="s">
        <v>67</v>
      </c>
      <c r="G42" s="36" t="s">
        <v>68</v>
      </c>
      <c r="H42" s="186" t="s">
        <v>69</v>
      </c>
      <c r="I42" s="186" t="s">
        <v>70</v>
      </c>
      <c r="J42" s="99" t="s">
        <v>52</v>
      </c>
      <c r="K42" s="35" t="s">
        <v>52</v>
      </c>
      <c r="L42" s="36" t="s">
        <v>71</v>
      </c>
      <c r="M42" s="36" t="s">
        <v>52</v>
      </c>
      <c r="N42" s="36" t="s">
        <v>52</v>
      </c>
      <c r="O42" s="36" t="s">
        <v>52</v>
      </c>
      <c r="P42" s="210" t="s">
        <v>71</v>
      </c>
      <c r="W42" s="204"/>
      <c r="X42" s="204" t="s">
        <v>101</v>
      </c>
      <c r="Y42" s="204"/>
      <c r="Z42" s="204"/>
      <c r="AA42" s="201" t="s">
        <v>88</v>
      </c>
      <c r="AB42" s="205"/>
      <c r="AC42" s="205"/>
      <c r="AD42" s="205"/>
    </row>
    <row r="43" spans="1:31" ht="11.1" customHeight="1" thickBot="1">
      <c r="A43" s="329"/>
      <c r="B43" s="326"/>
      <c r="C43" s="182" t="s">
        <v>52</v>
      </c>
      <c r="D43" s="180"/>
      <c r="E43" s="180" t="s">
        <v>52</v>
      </c>
      <c r="F43" s="180" t="s">
        <v>52</v>
      </c>
      <c r="G43" s="180" t="s">
        <v>52</v>
      </c>
      <c r="H43" s="192" t="s">
        <v>52</v>
      </c>
      <c r="I43" s="192" t="s">
        <v>52</v>
      </c>
      <c r="J43" s="181" t="s">
        <v>52</v>
      </c>
      <c r="K43" s="198" t="s">
        <v>52</v>
      </c>
      <c r="L43" s="180" t="s">
        <v>52</v>
      </c>
      <c r="M43" s="180" t="s">
        <v>52</v>
      </c>
      <c r="N43" s="180" t="s">
        <v>52</v>
      </c>
      <c r="O43" s="180" t="s">
        <v>52</v>
      </c>
      <c r="P43" s="100" t="s">
        <v>52</v>
      </c>
      <c r="W43" s="200"/>
      <c r="X43" s="200" t="s">
        <v>102</v>
      </c>
      <c r="Y43" s="200"/>
      <c r="Z43" s="200"/>
      <c r="AA43" s="201" t="s">
        <v>86</v>
      </c>
    </row>
    <row r="44" spans="1:31" ht="10.8" thickTop="1">
      <c r="X44" s="200" t="s">
        <v>103</v>
      </c>
      <c r="Y44" s="200"/>
    </row>
    <row r="45" spans="1:31">
      <c r="C45" s="83" t="s">
        <v>42</v>
      </c>
      <c r="D45" s="83"/>
      <c r="E45" s="84" t="s">
        <v>43</v>
      </c>
      <c r="F45" s="84"/>
      <c r="G45" s="83" t="s">
        <v>49</v>
      </c>
      <c r="H45" s="84"/>
      <c r="I45" s="84"/>
      <c r="J45" s="84" t="s">
        <v>44</v>
      </c>
      <c r="K45" s="84"/>
      <c r="L45" s="83" t="s">
        <v>45</v>
      </c>
      <c r="M45" s="83"/>
      <c r="N45" s="83" t="s">
        <v>46</v>
      </c>
      <c r="O45" s="83" t="s">
        <v>46</v>
      </c>
      <c r="P45" s="83"/>
      <c r="X45" s="200" t="s">
        <v>122</v>
      </c>
      <c r="Y45" s="200"/>
    </row>
    <row r="46" spans="1:31">
      <c r="C46" s="84" t="s">
        <v>47</v>
      </c>
      <c r="E46" s="83" t="s">
        <v>48</v>
      </c>
      <c r="G46" s="209" t="s">
        <v>96</v>
      </c>
      <c r="H46" s="199"/>
      <c r="J46" s="199"/>
      <c r="K46" s="83"/>
      <c r="L46" s="199" t="s">
        <v>57</v>
      </c>
      <c r="N46" s="199" t="s">
        <v>58</v>
      </c>
      <c r="O46" s="199" t="s">
        <v>58</v>
      </c>
      <c r="X46" s="200" t="s">
        <v>123</v>
      </c>
    </row>
    <row r="47" spans="1:31">
      <c r="C47" s="224" t="s">
        <v>113</v>
      </c>
      <c r="G47" s="199"/>
      <c r="J47" s="199"/>
      <c r="L47" s="83"/>
      <c r="X47" s="200" t="s">
        <v>124</v>
      </c>
    </row>
    <row r="48" spans="1:31">
      <c r="X48" s="200" t="s">
        <v>125</v>
      </c>
    </row>
    <row r="49" spans="5:24">
      <c r="H49" s="199"/>
      <c r="J49" s="199"/>
      <c r="X49" s="200" t="s">
        <v>126</v>
      </c>
    </row>
    <row r="50" spans="5:24">
      <c r="J50" s="199"/>
      <c r="X50" s="200" t="s">
        <v>127</v>
      </c>
    </row>
    <row r="51" spans="5:24">
      <c r="E51" s="172"/>
      <c r="J51" s="199"/>
      <c r="X51" s="200" t="s">
        <v>128</v>
      </c>
    </row>
    <row r="52" spans="5:24">
      <c r="J52" s="199"/>
      <c r="X52" s="200" t="s">
        <v>129</v>
      </c>
    </row>
    <row r="53" spans="5:24">
      <c r="J53" s="199"/>
      <c r="X53" s="200" t="s">
        <v>130</v>
      </c>
    </row>
    <row r="54" spans="5:24">
      <c r="J54" s="199"/>
    </row>
    <row r="55" spans="5:24">
      <c r="J55" s="199"/>
    </row>
    <row r="56" spans="5:24">
      <c r="J56" s="199"/>
    </row>
    <row r="57" spans="5:24">
      <c r="J57" s="199"/>
    </row>
    <row r="58" spans="5:24">
      <c r="J58" s="199"/>
    </row>
    <row r="59" spans="5:24">
      <c r="J59" s="199"/>
    </row>
    <row r="60" spans="5:24">
      <c r="J60" s="199"/>
    </row>
    <row r="61" spans="5:24">
      <c r="J61" s="199"/>
    </row>
    <row r="62" spans="5:24">
      <c r="J62" s="199"/>
    </row>
    <row r="63" spans="5:24">
      <c r="J63" s="199"/>
    </row>
    <row r="64" spans="5:24">
      <c r="J64" s="199"/>
    </row>
    <row r="65" spans="10:10">
      <c r="J65" s="199"/>
    </row>
    <row r="66" spans="10:10">
      <c r="J66" s="199"/>
    </row>
    <row r="67" spans="10:10">
      <c r="J67" s="199"/>
    </row>
    <row r="68" spans="10:10">
      <c r="J68" s="199"/>
    </row>
    <row r="69" spans="10:10">
      <c r="J69" s="199"/>
    </row>
    <row r="70" spans="10:10">
      <c r="J70" s="199"/>
    </row>
    <row r="71" spans="10:10">
      <c r="J71" s="199"/>
    </row>
    <row r="72" spans="10:10">
      <c r="J72" s="199"/>
    </row>
    <row r="73" spans="10:10">
      <c r="J73" s="199"/>
    </row>
  </sheetData>
  <protectedRanges>
    <protectedRange sqref="A48:N49 A50:I50 J50:N73 A23:P23 O48:P73 A2:B22 A44:P44 A24:J43" name="Range1" securityDescriptor="O:WDG:WDD:(A;;CC;;;S-1-5-21-1216582894-834684500-1334827815-141866)(A;;CC;;;S-1-5-21-1216582894-834684500-1334827815-153091)(A;;CC;;;S-1-5-21-1216582894-834684500-1334827815-110715)(A;;CC;;;S-1-5-21-1216582894-834684500-1334827815-114232)"/>
    <protectedRange sqref="A45:P47" name="Range1_2" securityDescriptor="O:WDG:WDD:(A;;CC;;;S-1-5-21-1216582894-834684500-1334827815-141866)(A;;CC;;;S-1-5-21-1216582894-834684500-1334827815-153091)(A;;CC;;;S-1-5-21-1216582894-834684500-1334827815-110715)(A;;CC;;;S-1-5-21-1216582894-834684500-1334827815-114232)"/>
    <protectedRange sqref="C2:M2 N2:P22" name="Range1_3" securityDescriptor="O:WDG:WDD:(A;;CC;;;S-1-5-21-1216582894-834684500-1334827815-141866)(A;;CC;;;S-1-5-21-1216582894-834684500-1334827815-153091)(A;;CC;;;S-1-5-21-1216582894-834684500-1334827815-110715)(A;;CC;;;S-1-5-21-1216582894-834684500-1334827815-114232)"/>
    <protectedRange sqref="C3:L22" name="Range1_1_1" securityDescriptor="O:WDG:WDD:(A;;CC;;;S-1-5-21-1216582894-834684500-1334827815-141866)(A;;CC;;;S-1-5-21-1216582894-834684500-1334827815-153091)(A;;CC;;;S-1-5-21-1216582894-834684500-1334827815-110715)(A;;CC;;;S-1-5-21-1216582894-834684500-1334827815-114232)"/>
    <protectedRange sqref="M3:M22" name="Range1_1_1_1_1" securityDescriptor="O:WDG:WDD:(A;;CC;;;S-1-5-21-1216582894-834684500-1334827815-141866)(A;;CC;;;S-1-5-21-1216582894-834684500-1334827815-153091)(A;;CC;;;S-1-5-21-1216582894-834684500-1334827815-110715)(A;;CC;;;S-1-5-21-1216582894-834684500-1334827815-114232)"/>
    <protectedRange sqref="K24:P43" name="Range1_1" securityDescriptor="O:WDG:WDD:(A;;CC;;;S-1-5-21-1216582894-834684500-1334827815-141866)(A;;CC;;;S-1-5-21-1216582894-834684500-1334827815-153091)(A;;CC;;;S-1-5-21-1216582894-834684500-1334827815-110715)(A;;CC;;;S-1-5-21-1216582894-834684500-1334827815-114232)"/>
  </protectedRanges>
  <mergeCells count="31">
    <mergeCell ref="B21:B22"/>
    <mergeCell ref="A29:A31"/>
    <mergeCell ref="B26:B27"/>
    <mergeCell ref="A20:A22"/>
    <mergeCell ref="B15:B16"/>
    <mergeCell ref="B28:B29"/>
    <mergeCell ref="B19:B20"/>
    <mergeCell ref="B17:B18"/>
    <mergeCell ref="A2:B2"/>
    <mergeCell ref="A4:A6"/>
    <mergeCell ref="A8:A10"/>
    <mergeCell ref="A16:A18"/>
    <mergeCell ref="A12:A14"/>
    <mergeCell ref="B3:B4"/>
    <mergeCell ref="B5:B6"/>
    <mergeCell ref="B13:B14"/>
    <mergeCell ref="B7:B8"/>
    <mergeCell ref="B9:B10"/>
    <mergeCell ref="B36:B37"/>
    <mergeCell ref="A23:B23"/>
    <mergeCell ref="B42:B43"/>
    <mergeCell ref="A25:A27"/>
    <mergeCell ref="B32:B33"/>
    <mergeCell ref="A41:A43"/>
    <mergeCell ref="B30:B31"/>
    <mergeCell ref="B40:B41"/>
    <mergeCell ref="B38:B39"/>
    <mergeCell ref="A37:A39"/>
    <mergeCell ref="A33:A35"/>
    <mergeCell ref="B24:B25"/>
    <mergeCell ref="B34:B35"/>
  </mergeCells>
  <phoneticPr fontId="0" type="noConversion"/>
  <conditionalFormatting sqref="G28 G30 G32 G34 G36 G38 G40 G42">
    <cfRule type="expression" dxfId="16" priority="118" stopIfTrue="1">
      <formula>OR(G28="AL", G28="MA", G28="DA", G28="UCL", G28="CO",  G28="OIL",  G28="EL", G28="NPL")</formula>
    </cfRule>
    <cfRule type="expression" dxfId="15" priority="119" stopIfTrue="1">
      <formula>OR(G28="ML", G28="UL", G28="CCL")</formula>
    </cfRule>
  </conditionalFormatting>
  <conditionalFormatting sqref="C3:M22">
    <cfRule type="expression" dxfId="14" priority="112" stopIfTrue="1">
      <formula>OR(C3="AL", C3="MA", C3="DA", C3="UCL", C3="CO",  C3="OIL",  C3="EL", C3="PL", C3="DA", C3="OC")</formula>
    </cfRule>
    <cfRule type="expression" dxfId="13" priority="113" stopIfTrue="1">
      <formula>OR(C3="ML", C3="UL", C3="CCL", C3="CL", )</formula>
    </cfRule>
    <cfRule type="expression" dxfId="12" priority="114" stopIfTrue="1">
      <formula>OR(C3="NPL",)</formula>
    </cfRule>
  </conditionalFormatting>
  <conditionalFormatting sqref="J24:P43 L3:M22">
    <cfRule type="expression" dxfId="11" priority="109" stopIfTrue="1">
      <formula>OR(J3="AL", J3="MA", J3="DA", J3="UCL", J3="CO",  J3="OIL",  J3="EL", J3="PL", J3="DA", J3="URL")</formula>
    </cfRule>
    <cfRule type="expression" dxfId="10" priority="110" stopIfTrue="1">
      <formula>OR(J3="ML", J3="UL", J3="CCL", J3="CL", )</formula>
    </cfRule>
    <cfRule type="expression" dxfId="9" priority="111" stopIfTrue="1">
      <formula>OR(J3="NPL",J3="ICT")</formula>
    </cfRule>
  </conditionalFormatting>
  <conditionalFormatting sqref="C24:P43 C3:P22">
    <cfRule type="expression" dxfId="8" priority="115" stopIfTrue="1">
      <formula>OR(C3="AL", C3="MA", C3="DA", C3="UCL", C3="CO",  C3="OIL",  C3="EL", C3="DA", C3="OC", C3="OC")</formula>
    </cfRule>
    <cfRule type="expression" dxfId="7" priority="116" stopIfTrue="1">
      <formula>OR(C3="ML", C3="UL", C3="CCL", C3="CL", )</formula>
    </cfRule>
    <cfRule type="expression" dxfId="6" priority="117" stopIfTrue="1">
      <formula>OR(C3="NPL",C3="ICT")</formula>
    </cfRule>
  </conditionalFormatting>
  <conditionalFormatting sqref="K24:P43">
    <cfRule type="expression" dxfId="5" priority="4" stopIfTrue="1">
      <formula>OR(K24="AL", K24="MA", K24="DA", K24="UCL", K24="CO",  K24="OIL",  K24="EL", K24="PL", K24="DA", K24="URL")</formula>
    </cfRule>
    <cfRule type="expression" dxfId="4" priority="5" stopIfTrue="1">
      <formula>OR(K24="ML", K24="UL", K24="CCL", K24="CL", )</formula>
    </cfRule>
    <cfRule type="expression" dxfId="3" priority="6" stopIfTrue="1">
      <formula>OR(K24="NPL",K24="ICT")</formula>
    </cfRule>
  </conditionalFormatting>
  <conditionalFormatting sqref="K24:P43">
    <cfRule type="expression" dxfId="2" priority="1" stopIfTrue="1">
      <formula>OR(K24="AL", K24="MA", K24="DA", K24="UCL", K24="CO",  K24="OIL",  K24="EL", K24="DA", K24="OC", K24="OC")</formula>
    </cfRule>
    <cfRule type="expression" dxfId="1" priority="2" stopIfTrue="1">
      <formula>OR(K24="ML", K24="UL", K24="CCL", K24="CL", )</formula>
    </cfRule>
    <cfRule type="expression" dxfId="0" priority="3" stopIfTrue="1">
      <formula>OR(K24="NPL",K24="ICT")</formula>
    </cfRule>
  </conditionalFormatting>
  <dataValidations count="13">
    <dataValidation type="list" allowBlank="1" showInputMessage="1" showErrorMessage="1" sqref="E26:J26 E24:J24 E42:J42 E40:J40 E38:J38 E36:J36 E34:J34 E32:J32 E30:J30 E28:J28">
      <formula1>$AB$14:$AB$33</formula1>
    </dataValidation>
    <dataValidation type="list" allowBlank="1" showInputMessage="1" showErrorMessage="1" sqref="D24 D42 D40 D38 D36 D34 D32 D30 D28 D26">
      <formula1>$AD$14:$AD$37</formula1>
    </dataValidation>
    <dataValidation type="list" allowBlank="1" showInputMessage="1" showErrorMessage="1" sqref="D5:J5 D3:J3 D21:J21 D19:J19 D17:J17 D15:J15 D13:J13 D11:J11 D9:J9 D7:J7">
      <formula1>$X$14:$X$31</formula1>
    </dataValidation>
    <dataValidation type="list" allowBlank="1" showInputMessage="1" showErrorMessage="1" sqref="C21 C3 C19 C17 C15 C13 C11 C9 C7 C5">
      <formula1>$W$14:$W$35</formula1>
    </dataValidation>
    <dataValidation type="list" allowBlank="1" showInputMessage="1" showErrorMessage="1" sqref="N5:O5 N3:O3 N21:O21 N19:O19 N17:O17 N15:O15 N13:O13 N11:O11 N9:O9 N7:O7">
      <formula1>$Y$14:$Y$27</formula1>
    </dataValidation>
    <dataValidation type="list" allowBlank="1" showInputMessage="1" showErrorMessage="1" sqref="C4 C22 C8 C10 C12 C14 C16 C18 C20 C6">
      <formula1>$W$3:$W$5</formula1>
    </dataValidation>
    <dataValidation type="list" allowBlank="1" showInputMessage="1" showErrorMessage="1" sqref="K3:L3 K5:L5 K7:L7 K9:L9 K11:L11 K13:L13 K15:L15 K17:L17 K19:L19 K21:L21">
      <formula1>$AE$14:$AE$37</formula1>
    </dataValidation>
    <dataValidation type="list" allowBlank="1" showInputMessage="1" showErrorMessage="1" sqref="M3 M5 M7 M9 M11 M13 M15 M17 M19 M21">
      <formula1>$X$14:$X$30</formula1>
    </dataValidation>
    <dataValidation type="list" allowBlank="1" showInputMessage="1" showErrorMessage="1" sqref="D6:L6 D22:L22 D4:L4 D14:L14 D20:L20 D18:L18 D16:L16 D12:L12 D10:L10 D8:L8">
      <formula1>$X$39:$X$54</formula1>
    </dataValidation>
    <dataValidation type="list" allowBlank="1" showInputMessage="1" showErrorMessage="1" sqref="M4 M22 M20 M18 M16 M14 M12 M10 M8 M6">
      <formula1>$X$43:$X$54</formula1>
    </dataValidation>
    <dataValidation type="list" allowBlank="1" showInputMessage="1" showErrorMessage="1" sqref="M24 M26 M28 M30 M32 M34 M36 M38 M40 M42">
      <formula1>$AA$14:$AA$48</formula1>
    </dataValidation>
    <dataValidation type="list" allowBlank="1" showInputMessage="1" showErrorMessage="1" sqref="N24:O24 N26:O26 N28:O28 N30:O30 N32:O32 N34:O34 N36:O36 N38:O38 N40:O40 N42:O42">
      <formula1>$AC$14:$AC$38</formula1>
    </dataValidation>
    <dataValidation type="list" allowBlank="1" showInputMessage="1" showErrorMessage="1" sqref="K24:L24 P24 K26:L26 K28:L28 K30:L30 K32:L32 K34:L34 K36:L36 K38:L38 K40:L40 K42:L42 P26 P28 P30 P32 P34 P36 P38 P40 P42">
      <formula1>$Z$14:$Z$42</formula1>
    </dataValidation>
  </dataValidations>
  <printOptions horizontalCentered="1" verticalCentered="1"/>
  <pageMargins left="7.8740157480315001E-2" right="7.8740157480315001E-2" top="0.59" bottom="0.2" header="0.41" footer="0"/>
  <pageSetup paperSize="9" scale="95" orientation="landscape" horizontalDpi="4294967292" verticalDpi="300" r:id="rId1"/>
  <headerFooter alignWithMargins="0">
    <oddHeader>&amp;C&amp;"Arial,Bold"
Weekly Assignment Chart</oddHeader>
    <oddFooter>&amp;L&amp;8Updated on &amp;D&amp;T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Booking Chart</vt:lpstr>
      <vt:lpstr>Assignment Chart</vt:lpstr>
      <vt:lpstr>'Assignment Chart'!Print_Area</vt:lpstr>
      <vt:lpstr>'Booking Chart'!Print_Area</vt:lpstr>
    </vt:vector>
  </TitlesOfParts>
  <Company>MOE, Singapore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</dc:creator>
  <cp:lastModifiedBy>s1255197e</cp:lastModifiedBy>
  <cp:lastPrinted>2012-05-18T09:37:48Z</cp:lastPrinted>
  <dcterms:created xsi:type="dcterms:W3CDTF">2006-12-13T01:58:49Z</dcterms:created>
  <dcterms:modified xsi:type="dcterms:W3CDTF">2013-02-01T08:07:22Z</dcterms:modified>
</cp:coreProperties>
</file>