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0c95ba9859d69f/Desktop/Verification_Docs/"/>
    </mc:Choice>
  </mc:AlternateContent>
  <xr:revisionPtr revIDLastSave="82" documentId="13_ncr:1_{FA670744-CE66-4A22-9F5B-E3FC9E7A5866}" xr6:coauthVersionLast="47" xr6:coauthVersionMax="47" xr10:uidLastSave="{3F0639EF-876F-465E-B4E9-772EE7A268CD}"/>
  <bookViews>
    <workbookView minimized="1" xWindow="1776" yWindow="1776" windowWidth="14376" windowHeight="7260" activeTab="2" xr2:uid="{D198BE91-8D0F-5043-AC20-149CCF81C677}"/>
  </bookViews>
  <sheets>
    <sheet name="VAE Forgerd Cases" sheetId="1" r:id="rId1"/>
    <sheet name="Services" sheetId="2" r:id="rId2"/>
    <sheet name="Sheet1" sheetId="5" r:id="rId3"/>
    <sheet name="Sheet2" sheetId="4" r:id="rId4"/>
  </sheets>
  <definedNames>
    <definedName name="_xlnm._FilterDatabase" localSheetId="1" hidden="1">Services!$A$1:$E$67</definedName>
    <definedName name="_xlnm._FilterDatabase" localSheetId="0" hidden="1">'VAE Forgerd Cases'!$A$1:$D$1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2" i="5"/>
  <c r="D3" i="5"/>
  <c r="D6" i="5"/>
  <c r="D5" i="5"/>
</calcChain>
</file>

<file path=xl/sharedStrings.xml><?xml version="1.0" encoding="utf-8"?>
<sst xmlns="http://schemas.openxmlformats.org/spreadsheetml/2006/main" count="732" uniqueCount="323">
  <si>
    <t>APEX MEDICAL DEVICES</t>
  </si>
  <si>
    <t>VAE-184670064985724</t>
  </si>
  <si>
    <t>K.K.International</t>
  </si>
  <si>
    <t>VAE-557785232290275</t>
  </si>
  <si>
    <t>VAE-557785221977216</t>
  </si>
  <si>
    <t>M/S JAIN COM</t>
  </si>
  <si>
    <t>VAE-670843630782710</t>
  </si>
  <si>
    <t>UTTARAKHAND SURGICALS</t>
  </si>
  <si>
    <t>VAE-483610403906335</t>
  </si>
  <si>
    <t>VAE-670843695272221</t>
  </si>
  <si>
    <t>VAE-557785275832918</t>
  </si>
  <si>
    <t>VAE-670843668938660</t>
  </si>
  <si>
    <t>VAE-483610468908751</t>
  </si>
  <si>
    <t>VAE-557785236584520</t>
  </si>
  <si>
    <t>VAE-670843655891406</t>
  </si>
  <si>
    <t>VISHNU TRADERS</t>
  </si>
  <si>
    <t>VAE-608630606547661</t>
  </si>
  <si>
    <t>VAE-608630668464888</t>
  </si>
  <si>
    <t>AZURE SWITCHGEAR PRIVATE LIMITED</t>
  </si>
  <si>
    <t>VAE-063082241404930</t>
  </si>
  <si>
    <t>M/S PARADISE COSMETIC CENTRE</t>
  </si>
  <si>
    <t>VAE-748763146022968</t>
  </si>
  <si>
    <t>ROYAL MANUFACTURE</t>
  </si>
  <si>
    <t>VAE-333225559915463</t>
  </si>
  <si>
    <t>AGRASEN MEDITECH PRIVATE LIMITED</t>
  </si>
  <si>
    <t>VAE-865246256678780</t>
  </si>
  <si>
    <t>Name of Vendor</t>
  </si>
  <si>
    <t>VAE ID</t>
  </si>
  <si>
    <t>Sr. No.</t>
  </si>
  <si>
    <t>Sl.no</t>
  </si>
  <si>
    <t>FEED ID</t>
  </si>
  <si>
    <t>SERVICE NAME</t>
  </si>
  <si>
    <t>SERVICE PROVIDER NAME</t>
  </si>
  <si>
    <t>Facility Management Services - Lump Sum Based</t>
  </si>
  <si>
    <t>VAASANTHI ENTERPRISES</t>
  </si>
  <si>
    <t>Canteen Service - Employee Welfare Model</t>
  </si>
  <si>
    <t>AE CATERING SERVICES</t>
  </si>
  <si>
    <t>Security Manpower Service (Version 2.0)</t>
  </si>
  <si>
    <t>RANJULA FACILITIES PRIVATE LIMITED</t>
  </si>
  <si>
    <t>Catering Service</t>
  </si>
  <si>
    <t>Operation and Maintenance Of Electrical Systems/Electrical Installations</t>
  </si>
  <si>
    <t>ELECRA TECHNOLOGIES PRIVATE LIMITED</t>
  </si>
  <si>
    <t>Monthly Basis Cab &amp; Taxi Hiring Services</t>
  </si>
  <si>
    <t>PARSHWANATH MOTORS</t>
  </si>
  <si>
    <t>Packaged Drinking Water Service</t>
  </si>
  <si>
    <t>M.D.ASSOCIATE</t>
  </si>
  <si>
    <t>Manpower Outsourcing Services - Minimum wage</t>
  </si>
  <si>
    <t>LAXMI ENTERPRISES</t>
  </si>
  <si>
    <t>Cleaning, Sanitation and Disinfection Service - Outcome Based</t>
  </si>
  <si>
    <t>SAFEST WORLD FACILITATORS PRIVATE LIMITED</t>
  </si>
  <si>
    <t>ANNUAL MAINTENANCE SERVICE FOR Centralised air conditioning system</t>
  </si>
  <si>
    <t>WELCARE FACILITY MANAGEMENT PRIVATE LIMITED</t>
  </si>
  <si>
    <t>Catering service (Duration Based)</t>
  </si>
  <si>
    <t>Manish Kumar</t>
  </si>
  <si>
    <t>Manpower Outsourcing Services - Fixed Remuneration</t>
  </si>
  <si>
    <t>Hiring of Sanitation Service</t>
  </si>
  <si>
    <t>Manpower Outsourcing Services - Man-days based</t>
  </si>
  <si>
    <t>Canteen Service - Percentage Model</t>
  </si>
  <si>
    <t>Forged Certificate</t>
  </si>
  <si>
    <t>Facility Management Service- Manpower based (Version 2)</t>
  </si>
  <si>
    <t>MUKHTAR AHMED MIR</t>
  </si>
  <si>
    <t>Catering service (Event Based)</t>
  </si>
  <si>
    <t xml:space="preserve">Catering service (Duration Based) 
</t>
  </si>
  <si>
    <t xml:space="preserve">M/S Waqar Hussain Sheikh 
</t>
  </si>
  <si>
    <t>Hiring of Professionals for Application Development and Maintenance</t>
  </si>
  <si>
    <t>Arati Foundation</t>
  </si>
  <si>
    <t>Maa Biraja Traders</t>
  </si>
  <si>
    <t>TANMAN CATERERS</t>
  </si>
  <si>
    <t>VICTORIA CONSULTANCY SERVICES</t>
  </si>
  <si>
    <t>ASSOCIATED MEDIA</t>
  </si>
  <si>
    <t>LVN ENTERPRISES</t>
  </si>
  <si>
    <t>Catering Service per Packet based</t>
  </si>
  <si>
    <t>BABA TRADERS</t>
  </si>
  <si>
    <t>M/S ANANYA TECHNOLOGY</t>
  </si>
  <si>
    <t>BLACK HAWK GROUP</t>
  </si>
  <si>
    <t>Facility Management Service - Outcome Based</t>
  </si>
  <si>
    <t>Services Plus</t>
  </si>
  <si>
    <t>Facility Management Service - Manpower Based</t>
  </si>
  <si>
    <t>AADESHME PRIVATE LIMITED</t>
  </si>
  <si>
    <t>M/S RAKESH SHARMA CONTRACTOR</t>
  </si>
  <si>
    <t>TOTAL CARE</t>
  </si>
  <si>
    <t>BANSAL STEEL FURNITURE</t>
  </si>
  <si>
    <t>Repair and Overhauling Service</t>
  </si>
  <si>
    <t>AQUA BLUE TECHNOLOGIES</t>
  </si>
  <si>
    <t>SAURABH SHARMA SECURITY AGENCY</t>
  </si>
  <si>
    <t>SAI AGENCY</t>
  </si>
  <si>
    <t>Supply of water through tanker - Per KM based service</t>
  </si>
  <si>
    <t>HARI OM TOUR AND TRAVELS</t>
  </si>
  <si>
    <t>AIS ENTERPRISES</t>
  </si>
  <si>
    <t>M/S SHREE BALA JI KAITERS AND ENTERPRISES</t>
  </si>
  <si>
    <t>ARATI FOUNDATION</t>
  </si>
  <si>
    <t>JULIAL CATERING SERVICE</t>
  </si>
  <si>
    <t>Supply of Water through Tanker - Quantity based Service</t>
  </si>
  <si>
    <t>M/S ZEE EXPRESS GENERAL SUPPLIER</t>
  </si>
  <si>
    <t>Canteen Service - Best Price on Fixed Menu Rate Model</t>
  </si>
  <si>
    <t>REASON</t>
  </si>
  <si>
    <t>Technical glitch</t>
  </si>
  <si>
    <t>Application with Document tampering</t>
  </si>
  <si>
    <t>Application of already highlighted forged case</t>
  </si>
  <si>
    <t>Service</t>
  </si>
  <si>
    <t>5116877-42614619727</t>
  </si>
  <si>
    <t>varun.104141@rites.com</t>
  </si>
  <si>
    <t>Rejected</t>
  </si>
  <si>
    <t>view</t>
  </si>
  <si>
    <t>5116877-77685852320</t>
  </si>
  <si>
    <t>5116877-58798513250</t>
  </si>
  <si>
    <t>5116877-61903101834</t>
  </si>
  <si>
    <t>5116877-19619922017</t>
  </si>
  <si>
    <t>Horticulture Service – Manpower Based Model</t>
  </si>
  <si>
    <t>5116877-68139403465</t>
  </si>
  <si>
    <t>5116877-96298161803</t>
  </si>
  <si>
    <t>Completed</t>
  </si>
  <si>
    <t>5116877-41541066324</t>
  </si>
  <si>
    <t>VANSH ENTERPRISES</t>
  </si>
  <si>
    <t>Compeddc002e69806b5d07e5caedcd4a150f</t>
  </si>
  <si>
    <t>20.01.2024 17:14 </t>
  </si>
  <si>
    <t>20.01.2024 17:14</t>
  </si>
  <si>
    <t>31.01.2024 10:54</t>
  </si>
  <si>
    <t>M/S PLAN &amp; GO TRAVELS</t>
  </si>
  <si>
    <t>CompUDYAMJH200007171</t>
  </si>
  <si>
    <t>25.01.2024 23:59 </t>
  </si>
  <si>
    <t>25.01.2024 23:59</t>
  </si>
  <si>
    <t>31.01.2024 10:58</t>
  </si>
  <si>
    <t>SECURAGE SECURITY SERVICES</t>
  </si>
  <si>
    <t>CompUDYAMRJ220021276</t>
  </si>
  <si>
    <t>26.01.2024 12:43 </t>
  </si>
  <si>
    <t>26.01.2024 12:43</t>
  </si>
  <si>
    <t>acron enterprise</t>
  </si>
  <si>
    <t>CompUDYAMGJ200150002</t>
  </si>
  <si>
    <t>26.01.2024 13:39 </t>
  </si>
  <si>
    <t>26.01.2024 13:39</t>
  </si>
  <si>
    <t>31.01.2024 11:05</t>
  </si>
  <si>
    <t>VALEUR FABTEX PRIVATE LIMITED</t>
  </si>
  <si>
    <t>CompUDYAMDL060009520</t>
  </si>
  <si>
    <t>27.01.2024 10:26 </t>
  </si>
  <si>
    <t>27.01.2024 10:26</t>
  </si>
  <si>
    <t>31.01.2024 11:06</t>
  </si>
  <si>
    <t>M.V. KEER ENTERPRISE</t>
  </si>
  <si>
    <t>Comp14066be06a7ad998e23ff8e1f47f9930</t>
  </si>
  <si>
    <t>22.01.2024 19:55 </t>
  </si>
  <si>
    <t>27.01.2024 13:18</t>
  </si>
  <si>
    <t>31.01.2024 11:18</t>
  </si>
  <si>
    <t>5116877-825360078</t>
  </si>
  <si>
    <t>M/S SWASTIK TRADERS</t>
  </si>
  <si>
    <t>Comp43c5545df071fd8da3f4b3b7b083fd44</t>
  </si>
  <si>
    <t>27.01.2024 15:06 </t>
  </si>
  <si>
    <t>27.01.2024 15:06</t>
  </si>
  <si>
    <t>31.01.2024 11:25</t>
  </si>
  <si>
    <t>MAAKALIKA SECURITY SERVICES PRIVATE LIMITED</t>
  </si>
  <si>
    <t>CompUDYAMBR380000817</t>
  </si>
  <si>
    <t>27.01.2024 16:06 </t>
  </si>
  <si>
    <t>27.01.2024 16:06</t>
  </si>
  <si>
    <t>31.01.2024 11:41</t>
  </si>
  <si>
    <t>EAGLEONE HI-TECH SAFETY PRIVATE LIMITED</t>
  </si>
  <si>
    <t>Comp48df867347763a285cafa9d29be302c0</t>
  </si>
  <si>
    <t>27.01.2024 12:07 </t>
  </si>
  <si>
    <t>27.01.2024 12:07</t>
  </si>
  <si>
    <t>31.01.2024 12:06</t>
  </si>
  <si>
    <t>BHARATHI INDUSTRIAL CONTROLS</t>
  </si>
  <si>
    <t>Compc280fe5a2ee10a54419d96986024792c</t>
  </si>
  <si>
    <t>27.01.2024 12:28 </t>
  </si>
  <si>
    <t>27.01.2024 12:27</t>
  </si>
  <si>
    <t>31.01.2024 12:07</t>
  </si>
  <si>
    <t>EVEREST HUMAN RESOURCE CONSULTANTS</t>
  </si>
  <si>
    <t>Comp2389b5f5bdccf27b213d37a51626d345</t>
  </si>
  <si>
    <t>27.01.2024 12:57 </t>
  </si>
  <si>
    <t>27.01.2024 12:57</t>
  </si>
  <si>
    <t>31.01.2024 12:09</t>
  </si>
  <si>
    <t>27.01.2024 15:56 </t>
  </si>
  <si>
    <t>27.01.2024 15:56</t>
  </si>
  <si>
    <t>31.01.2024 12:11</t>
  </si>
  <si>
    <t>VVIP Cab and Taxi Hiring Service-Short Term</t>
  </si>
  <si>
    <t>5116877-85133998765</t>
  </si>
  <si>
    <t>SAINI TRAVELS</t>
  </si>
  <si>
    <t>Comp2f73388dfbb6ce1249cce14f4acf57f3</t>
  </si>
  <si>
    <t>27.01.2024 16:59 </t>
  </si>
  <si>
    <t>27.01.2024 16:59</t>
  </si>
  <si>
    <t>SHRI KRISHNA ASSOCIATES</t>
  </si>
  <si>
    <t>Compe3431f5d5a04296c1d448705952acdc8</t>
  </si>
  <si>
    <t>27.01.2024 17:19 </t>
  </si>
  <si>
    <t>27.01.2024 17:19</t>
  </si>
  <si>
    <t>31.01.2024 12:12</t>
  </si>
  <si>
    <t>5116877-69269930566</t>
  </si>
  <si>
    <t>M/s SUNNY TRADERS</t>
  </si>
  <si>
    <t>Compb24c719335ab99df5521c6d97bce7f57</t>
  </si>
  <si>
    <t>25.01.2024 16:59 </t>
  </si>
  <si>
    <t>27.01.2024 18:19</t>
  </si>
  <si>
    <t>31.01.2024 12:51</t>
  </si>
  <si>
    <t>Local Chemist Empanelment Service</t>
  </si>
  <si>
    <t>5116877-63615994023</t>
  </si>
  <si>
    <t>ASHISH &amp; COMPANY</t>
  </si>
  <si>
    <t>Comp578e8435257f68951d3741a7f55387f9</t>
  </si>
  <si>
    <t>27.01.2024 19:40 </t>
  </si>
  <si>
    <t>27.01.2024 19:40</t>
  </si>
  <si>
    <t>31.01.2024 12:54</t>
  </si>
  <si>
    <t>M/S SHARMA ENTERPRISES</t>
  </si>
  <si>
    <t>Comp799a34fb5480afb3f6eb73fe16e1a243</t>
  </si>
  <si>
    <t>15.01.2024 11:58 </t>
  </si>
  <si>
    <t>28.01.2024 08:29</t>
  </si>
  <si>
    <t>31.01.2024 12:55</t>
  </si>
  <si>
    <t>ASHIRWAD ENTERPRISE</t>
  </si>
  <si>
    <t>Compbf9db401deccc02bfdfc38c75a5ef1be</t>
  </si>
  <si>
    <t>28.01.2024 12:57 </t>
  </si>
  <si>
    <t>28.01.2024 12:57</t>
  </si>
  <si>
    <t>31.01.2024 13:10</t>
  </si>
  <si>
    <t>SRINIVASH ENGINEERS</t>
  </si>
  <si>
    <t>Comp4260222590f3364a5e8eb7c94d836759</t>
  </si>
  <si>
    <t>27.01.2024 15:52 </t>
  </si>
  <si>
    <t>27.01.2024 15:52</t>
  </si>
  <si>
    <t>31.01.2024 13:22</t>
  </si>
  <si>
    <t>jay enterprises</t>
  </si>
  <si>
    <t>Comp0f2ba6eab227cded942ab61a659a05f6</t>
  </si>
  <si>
    <t>29.01.2024 12:58 </t>
  </si>
  <si>
    <t>29.01.2024 12:58</t>
  </si>
  <si>
    <t>31.01.2024 16:34</t>
  </si>
  <si>
    <t>Travel key solutions</t>
  </si>
  <si>
    <t>CompUDYAMDL060004068</t>
  </si>
  <si>
    <t>31.01.2024 18:14 </t>
  </si>
  <si>
    <t>31.01.2024 18:14</t>
  </si>
  <si>
    <t>31.01.2024 18:21</t>
  </si>
  <si>
    <t>MAHADEV ENTERPRISE</t>
  </si>
  <si>
    <t>Compc38e22618279465555f6884843ed537c</t>
  </si>
  <si>
    <t>31.01.2024 17:56 </t>
  </si>
  <si>
    <t>31.01.2024 17:56</t>
  </si>
  <si>
    <t>31.01.2024 18:24</t>
  </si>
  <si>
    <t>MANOJ ENTERPRISES</t>
  </si>
  <si>
    <t>Comp00c0611becf6da0fc1b33a75fe7e4bec</t>
  </si>
  <si>
    <t>31.01.2024 17:14 </t>
  </si>
  <si>
    <t>31.01.2024 17:13</t>
  </si>
  <si>
    <t>VIDHATA SECURITY SERVICES</t>
  </si>
  <si>
    <t>Compec6d787473426b4f0052dc254ccd347b</t>
  </si>
  <si>
    <t>31.01.2024 14:16 </t>
  </si>
  <si>
    <t>31.01.2024 14:16</t>
  </si>
  <si>
    <t>31.01.2024 18:26</t>
  </si>
  <si>
    <t>VED ENTERPRISE</t>
  </si>
  <si>
    <t>Comp69856d0fcb6b7b254cb551ae4722e604</t>
  </si>
  <si>
    <t>31.01.2024 11:28 </t>
  </si>
  <si>
    <t>31.01.2024 11:28</t>
  </si>
  <si>
    <t>31.01.2024 18:30</t>
  </si>
  <si>
    <t>R.MITTAN CONSTRUCTION</t>
  </si>
  <si>
    <t>Comp95a9e02cae74c89b06edb65116ec9031</t>
  </si>
  <si>
    <t>31.01.2024 12:49 </t>
  </si>
  <si>
    <t>31.01.2024 12:49</t>
  </si>
  <si>
    <t>31.01.2024 18:32</t>
  </si>
  <si>
    <t>JAY GURU TRADERS</t>
  </si>
  <si>
    <t>Comp8a2bc6238dfb3e6f91bdb5c137e8613b</t>
  </si>
  <si>
    <t>26.01.2024 12:59 </t>
  </si>
  <si>
    <t>26.01.2024 12:59</t>
  </si>
  <si>
    <t>31.01.2024 11:03</t>
  </si>
  <si>
    <t>5116877-77253177082</t>
  </si>
  <si>
    <t>RUELLE TRADING PRIVATE LIMITED</t>
  </si>
  <si>
    <t>Compdcb70ecb44c159ea828fce9a99ac590c</t>
  </si>
  <si>
    <t>26.01.2024 13:51 </t>
  </si>
  <si>
    <t>26.01.2024 13:51</t>
  </si>
  <si>
    <t>PROFESSIONAL FACILITY MANAGEMENT SERVICES</t>
  </si>
  <si>
    <t>Compdf1beecc7e480a4cdff5923c6f00355d</t>
  </si>
  <si>
    <t>27.01.2024 11:15 </t>
  </si>
  <si>
    <t>27.01.2024 11:15</t>
  </si>
  <si>
    <t>31.01.2024 11:10</t>
  </si>
  <si>
    <t>Y P ENTERPRISES</t>
  </si>
  <si>
    <t>Compff898802cc50679d4f2e7321f36789c5</t>
  </si>
  <si>
    <t>28.01.2024 09:14 </t>
  </si>
  <si>
    <t>28.01.2024 09:14</t>
  </si>
  <si>
    <t>GLOBAL TALENT MANPOWER PRIVATE LIMITED</t>
  </si>
  <si>
    <t>Compd138c63598fe97855a5323368c2a313c</t>
  </si>
  <si>
    <t>28.01.2024 13:09 </t>
  </si>
  <si>
    <t>28.01.2024 13:08</t>
  </si>
  <si>
    <t>31.01.2024 13:13</t>
  </si>
  <si>
    <t>SS ENTERPRISES</t>
  </si>
  <si>
    <t>Comp34d4d836e0dd924554f6d38aaa95ca19</t>
  </si>
  <si>
    <t>28.01.2024 13:34 </t>
  </si>
  <si>
    <t>28.01.2024 13:34</t>
  </si>
  <si>
    <t>31.01.2024 13:14</t>
  </si>
  <si>
    <t>Ex-Paramilitary Association</t>
  </si>
  <si>
    <t>AOKPD1873J</t>
  </si>
  <si>
    <t>28.01.2024 14:05 </t>
  </si>
  <si>
    <t>28.01.2024 14:05</t>
  </si>
  <si>
    <t>31.01.2024 13:40</t>
  </si>
  <si>
    <t>HIND FORCE SECURITY SERVICES PRIVATE LIMITED</t>
  </si>
  <si>
    <t>CompUDYAMMP230094645</t>
  </si>
  <si>
    <t>29.01.2024 14:38 </t>
  </si>
  <si>
    <t>29.01.2024 14:38</t>
  </si>
  <si>
    <t>31.01.2024 16:36</t>
  </si>
  <si>
    <t>5116877-11331677969</t>
  </si>
  <si>
    <t>NEW DELHI TRADING CO.</t>
  </si>
  <si>
    <t>Comp78cddcf46653fe5b8954fa68f27960c4</t>
  </si>
  <si>
    <t>31.01.2024 18:03 </t>
  </si>
  <si>
    <t>31.01.2024 18:03</t>
  </si>
  <si>
    <t>31.01.2024 18:17</t>
  </si>
  <si>
    <t>5116877-18711076182</t>
  </si>
  <si>
    <t>30.01.2024 11:13 </t>
  </si>
  <si>
    <t>30.01.2024 11:13</t>
  </si>
  <si>
    <t>31.01.2024 18:18</t>
  </si>
  <si>
    <t>PRASHANT ENTERPRISES</t>
  </si>
  <si>
    <t>Comp002b41abd2efbaa32b115e2d7a3bd206</t>
  </si>
  <si>
    <t>31.01.2024 17:08 </t>
  </si>
  <si>
    <t>31.01.2024 17:08</t>
  </si>
  <si>
    <t>Swastikanha Enterprises</t>
  </si>
  <si>
    <t>Compec14ed65b33ca4e20e2365701ec9216a</t>
  </si>
  <si>
    <t>31.01.2024 11:10 </t>
  </si>
  <si>
    <t>31.01.2024 15:49</t>
  </si>
  <si>
    <t>31.01.2024 18:31</t>
  </si>
  <si>
    <t>VEDA INDUSTRIES</t>
  </si>
  <si>
    <t>Compf119b6b9600456672e6dc66b6ccc6d68</t>
  </si>
  <si>
    <t>30.01.2024 23:47 </t>
  </si>
  <si>
    <t>30.01.2024 23:47</t>
  </si>
  <si>
    <t>31.01.2024 18:39</t>
  </si>
  <si>
    <t>SHUBHANGI CATERING SERVICES</t>
  </si>
  <si>
    <t>Comp4746e59739ce839966b6b5271d2e60f4</t>
  </si>
  <si>
    <t>29.01.2024 16:07 </t>
  </si>
  <si>
    <t>29.01.2024 16:07</t>
  </si>
  <si>
    <t>31.01.2024 18:47</t>
  </si>
  <si>
    <t xml:space="preserve"> </t>
  </si>
  <si>
    <t>Total</t>
  </si>
  <si>
    <t>Seller</t>
  </si>
  <si>
    <t>No. of pending cases in december</t>
  </si>
  <si>
    <t>06.01.2024</t>
  </si>
  <si>
    <t>03.01.2024</t>
  </si>
  <si>
    <t>No of pending cases beyond 5 days</t>
  </si>
  <si>
    <t>No of pending cases heaving portal issue.</t>
  </si>
  <si>
    <t>No. of cases in progress(mail sent to buyer)</t>
  </si>
  <si>
    <t>Date of oldest pending case</t>
  </si>
  <si>
    <t>No of pending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</si>
</sst>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404040"/>
      <name val="Arial"/>
      <family val="2"/>
    </font>
    <font>
      <sz val="12"/>
      <color rgb="FF40404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61616"/>
      <name val="Calibri"/>
      <family val="2"/>
      <scheme val="minor"/>
    </font>
    <font>
      <sz val="8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left" vertical="top" wrapText="1" readingOrder="1"/>
    </xf>
    <xf numFmtId="0" fontId="8" fillId="4" borderId="9" xfId="0" applyFont="1" applyFill="1" applyBorder="1" applyAlignment="1">
      <alignment horizontal="left" vertical="top" wrapText="1" readingOrder="1"/>
    </xf>
    <xf numFmtId="0" fontId="8" fillId="4" borderId="10" xfId="0" applyFont="1" applyFill="1" applyBorder="1" applyAlignment="1">
      <alignment horizontal="left" vertical="top" wrapText="1" readingOrder="1"/>
    </xf>
    <xf numFmtId="0" fontId="9" fillId="4" borderId="11" xfId="1" applyFill="1" applyBorder="1" applyAlignment="1">
      <alignment horizontal="left" vertical="top" wrapText="1" readingOrder="1"/>
    </xf>
    <xf numFmtId="0" fontId="8" fillId="3" borderId="0" xfId="0" applyFont="1" applyFill="1" applyAlignment="1">
      <alignment horizontal="left" vertical="top" wrapText="1" readingOrder="1"/>
    </xf>
    <xf numFmtId="0" fontId="8" fillId="3" borderId="12" xfId="0" applyFont="1" applyFill="1" applyBorder="1" applyAlignment="1">
      <alignment horizontal="left" vertical="top" wrapText="1" readingOrder="1"/>
    </xf>
    <xf numFmtId="0" fontId="8" fillId="3" borderId="13" xfId="0" applyFont="1" applyFill="1" applyBorder="1" applyAlignment="1">
      <alignment horizontal="left" vertical="top" wrapText="1" readingOrder="1"/>
    </xf>
    <xf numFmtId="0" fontId="9" fillId="3" borderId="14" xfId="1" applyFill="1" applyBorder="1" applyAlignment="1">
      <alignment horizontal="left" vertical="top" wrapText="1" readingOrder="1"/>
    </xf>
    <xf numFmtId="0" fontId="8" fillId="4" borderId="15" xfId="0" applyFont="1" applyFill="1" applyBorder="1" applyAlignment="1">
      <alignment horizontal="left" vertical="top" wrapText="1" readingOrder="1"/>
    </xf>
    <xf numFmtId="0" fontId="9" fillId="4" borderId="16" xfId="1" applyFill="1" applyBorder="1" applyAlignment="1">
      <alignment horizontal="left" vertical="top" wrapText="1" readingOrder="1"/>
    </xf>
    <xf numFmtId="0" fontId="8" fillId="3" borderId="15" xfId="0" applyFont="1" applyFill="1" applyBorder="1" applyAlignment="1">
      <alignment horizontal="left" vertical="top" wrapText="1" readingOrder="1"/>
    </xf>
    <xf numFmtId="0" fontId="9" fillId="3" borderId="16" xfId="1" applyFill="1" applyBorder="1" applyAlignment="1">
      <alignment horizontal="left" vertical="top" wrapText="1" readingOrder="1"/>
    </xf>
    <xf numFmtId="0" fontId="8" fillId="4" borderId="17" xfId="0" applyFont="1" applyFill="1" applyBorder="1" applyAlignment="1">
      <alignment horizontal="left" vertical="top" wrapText="1" readingOrder="1"/>
    </xf>
    <xf numFmtId="0" fontId="8" fillId="4" borderId="18" xfId="0" applyFont="1" applyFill="1" applyBorder="1" applyAlignment="1">
      <alignment horizontal="left" vertical="top" wrapText="1" readingOrder="1"/>
    </xf>
    <xf numFmtId="0" fontId="9" fillId="4" borderId="19" xfId="1" applyFill="1" applyBorder="1" applyAlignment="1">
      <alignment horizontal="left" vertical="top" wrapText="1" readingOrder="1"/>
    </xf>
    <xf numFmtId="0" fontId="8" fillId="4" borderId="12" xfId="0" applyFont="1" applyFill="1" applyBorder="1" applyAlignment="1">
      <alignment horizontal="left" vertical="top" wrapText="1" readingOrder="1"/>
    </xf>
    <xf numFmtId="0" fontId="8" fillId="4" borderId="13" xfId="0" applyFont="1" applyFill="1" applyBorder="1" applyAlignment="1">
      <alignment horizontal="left" vertical="top" wrapText="1" readingOrder="1"/>
    </xf>
    <xf numFmtId="0" fontId="9" fillId="4" borderId="14" xfId="1" applyFill="1" applyBorder="1" applyAlignment="1">
      <alignment horizontal="left" vertical="top" wrapText="1" readingOrder="1"/>
    </xf>
    <xf numFmtId="0" fontId="8" fillId="3" borderId="9" xfId="0" applyFont="1" applyFill="1" applyBorder="1" applyAlignment="1">
      <alignment horizontal="left" vertical="top" wrapText="1" readingOrder="1"/>
    </xf>
    <xf numFmtId="0" fontId="8" fillId="3" borderId="10" xfId="0" applyFont="1" applyFill="1" applyBorder="1" applyAlignment="1">
      <alignment horizontal="left" vertical="top" wrapText="1" readingOrder="1"/>
    </xf>
    <xf numFmtId="0" fontId="9" fillId="3" borderId="11" xfId="1" applyFill="1" applyBorder="1" applyAlignment="1">
      <alignment horizontal="left" vertical="top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E4A709-CFE4-46A1-923E-D5ABCE34D554}" name="Table1" displayName="Table1" ref="A1:D8" totalsRowShown="0">
  <autoFilter ref="A1:D8" xr:uid="{A6E4A709-CFE4-46A1-923E-D5ABCE34D554}"/>
  <tableColumns count="4">
    <tableColumn id="1" xr3:uid="{BDBA4C31-178D-4F62-A895-822B31ADFB02}" name=" "/>
    <tableColumn id="2" xr3:uid="{BD8BD5A1-5040-4FED-A57D-0CE66C964E23}" name="Service"/>
    <tableColumn id="3" xr3:uid="{3316EEB1-6017-4E97-ACA5-80FDF162A59B}" name="Seller"/>
    <tableColumn id="4" xr3:uid="{238D3D63-BA0C-4B50-A39A-255F21E72524}" name="Total">
      <calculatedColumnFormula>SUM(B2,C2)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cms-mkp.gem.gov.in/cms/admin/catalog_approval" TargetMode="External"/><Relationship Id="rId18" Type="http://schemas.openxmlformats.org/officeDocument/2006/relationships/hyperlink" Target="https://cms-mkp.gem.gov.in/cms/admin/catalog_approval" TargetMode="External"/><Relationship Id="rId26" Type="http://schemas.openxmlformats.org/officeDocument/2006/relationships/hyperlink" Target="https://cms-mkp.gem.gov.in/cms/admin/catalog_approval" TargetMode="External"/><Relationship Id="rId39" Type="http://schemas.openxmlformats.org/officeDocument/2006/relationships/hyperlink" Target="https://cms-mkp.gem.gov.in/cms/admin/catalog_approval" TargetMode="External"/><Relationship Id="rId21" Type="http://schemas.openxmlformats.org/officeDocument/2006/relationships/hyperlink" Target="https://cms-mkp.gem.gov.in/cms/admin/catalog_approval" TargetMode="External"/><Relationship Id="rId34" Type="http://schemas.openxmlformats.org/officeDocument/2006/relationships/hyperlink" Target="https://cms-mkp.gem.gov.in/cms/admin/catalog_approval" TargetMode="External"/><Relationship Id="rId7" Type="http://schemas.openxmlformats.org/officeDocument/2006/relationships/hyperlink" Target="https://cms-mkp.gem.gov.in/cms/admin/catalog_approval" TargetMode="External"/><Relationship Id="rId2" Type="http://schemas.openxmlformats.org/officeDocument/2006/relationships/hyperlink" Target="https://cms-mkp.gem.gov.in/cms/admin/catalog_approval" TargetMode="External"/><Relationship Id="rId16" Type="http://schemas.openxmlformats.org/officeDocument/2006/relationships/hyperlink" Target="https://cms-mkp.gem.gov.in/cms/admin/catalog_approval" TargetMode="External"/><Relationship Id="rId20" Type="http://schemas.openxmlformats.org/officeDocument/2006/relationships/hyperlink" Target="https://cms-mkp.gem.gov.in/cms/admin/catalog_approval" TargetMode="External"/><Relationship Id="rId29" Type="http://schemas.openxmlformats.org/officeDocument/2006/relationships/hyperlink" Target="https://cms-mkp.gem.gov.in/cms/admin/catalog_approva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cms-mkp.gem.gov.in/cms/admin/catalog_approval" TargetMode="External"/><Relationship Id="rId6" Type="http://schemas.openxmlformats.org/officeDocument/2006/relationships/hyperlink" Target="https://cms-mkp.gem.gov.in/cms/admin/catalog_approval" TargetMode="External"/><Relationship Id="rId11" Type="http://schemas.openxmlformats.org/officeDocument/2006/relationships/hyperlink" Target="https://cms-mkp.gem.gov.in/cms/admin/catalog_approval" TargetMode="External"/><Relationship Id="rId24" Type="http://schemas.openxmlformats.org/officeDocument/2006/relationships/hyperlink" Target="https://cms-mkp.gem.gov.in/cms/admin/catalog_approval" TargetMode="External"/><Relationship Id="rId32" Type="http://schemas.openxmlformats.org/officeDocument/2006/relationships/hyperlink" Target="https://cms-mkp.gem.gov.in/cms/admin/catalog_approval" TargetMode="External"/><Relationship Id="rId37" Type="http://schemas.openxmlformats.org/officeDocument/2006/relationships/hyperlink" Target="https://cms-mkp.gem.gov.in/cms/admin/catalog_approval" TargetMode="External"/><Relationship Id="rId40" Type="http://schemas.openxmlformats.org/officeDocument/2006/relationships/hyperlink" Target="https://cms-mkp.gem.gov.in/cms/admin/catalog_approval" TargetMode="External"/><Relationship Id="rId5" Type="http://schemas.openxmlformats.org/officeDocument/2006/relationships/hyperlink" Target="https://cms-mkp.gem.gov.in/cms/admin/catalog_approval" TargetMode="External"/><Relationship Id="rId15" Type="http://schemas.openxmlformats.org/officeDocument/2006/relationships/hyperlink" Target="https://cms-mkp.gem.gov.in/cms/admin/catalog_approval" TargetMode="External"/><Relationship Id="rId23" Type="http://schemas.openxmlformats.org/officeDocument/2006/relationships/hyperlink" Target="https://cms-mkp.gem.gov.in/cms/admin/catalog_approval" TargetMode="External"/><Relationship Id="rId28" Type="http://schemas.openxmlformats.org/officeDocument/2006/relationships/hyperlink" Target="https://cms-mkp.gem.gov.in/cms/admin/catalog_approval" TargetMode="External"/><Relationship Id="rId36" Type="http://schemas.openxmlformats.org/officeDocument/2006/relationships/hyperlink" Target="https://cms-mkp.gem.gov.in/cms/admin/catalog_approval" TargetMode="External"/><Relationship Id="rId10" Type="http://schemas.openxmlformats.org/officeDocument/2006/relationships/hyperlink" Target="https://cms-mkp.gem.gov.in/cms/admin/catalog_approval" TargetMode="External"/><Relationship Id="rId19" Type="http://schemas.openxmlformats.org/officeDocument/2006/relationships/hyperlink" Target="https://cms-mkp.gem.gov.in/cms/admin/catalog_approval" TargetMode="External"/><Relationship Id="rId31" Type="http://schemas.openxmlformats.org/officeDocument/2006/relationships/hyperlink" Target="https://cms-mkp.gem.gov.in/cms/admin/catalog_approval" TargetMode="External"/><Relationship Id="rId4" Type="http://schemas.openxmlformats.org/officeDocument/2006/relationships/hyperlink" Target="https://cms-mkp.gem.gov.in/cms/admin/catalog_approval" TargetMode="External"/><Relationship Id="rId9" Type="http://schemas.openxmlformats.org/officeDocument/2006/relationships/hyperlink" Target="https://cms-mkp.gem.gov.in/cms/admin/catalog_approval" TargetMode="External"/><Relationship Id="rId14" Type="http://schemas.openxmlformats.org/officeDocument/2006/relationships/hyperlink" Target="https://cms-mkp.gem.gov.in/cms/admin/catalog_approval" TargetMode="External"/><Relationship Id="rId22" Type="http://schemas.openxmlformats.org/officeDocument/2006/relationships/hyperlink" Target="https://cms-mkp.gem.gov.in/cms/admin/catalog_approval" TargetMode="External"/><Relationship Id="rId27" Type="http://schemas.openxmlformats.org/officeDocument/2006/relationships/hyperlink" Target="https://cms-mkp.gem.gov.in/cms/admin/catalog_approval" TargetMode="External"/><Relationship Id="rId30" Type="http://schemas.openxmlformats.org/officeDocument/2006/relationships/hyperlink" Target="https://cms-mkp.gem.gov.in/cms/admin/catalog_approval" TargetMode="External"/><Relationship Id="rId35" Type="http://schemas.openxmlformats.org/officeDocument/2006/relationships/hyperlink" Target="https://cms-mkp.gem.gov.in/cms/admin/catalog_approval" TargetMode="External"/><Relationship Id="rId8" Type="http://schemas.openxmlformats.org/officeDocument/2006/relationships/hyperlink" Target="https://cms-mkp.gem.gov.in/cms/admin/catalog_approval" TargetMode="External"/><Relationship Id="rId3" Type="http://schemas.openxmlformats.org/officeDocument/2006/relationships/hyperlink" Target="https://cms-mkp.gem.gov.in/cms/admin/catalog_approval" TargetMode="External"/><Relationship Id="rId12" Type="http://schemas.openxmlformats.org/officeDocument/2006/relationships/hyperlink" Target="https://cms-mkp.gem.gov.in/cms/admin/catalog_approval" TargetMode="External"/><Relationship Id="rId17" Type="http://schemas.openxmlformats.org/officeDocument/2006/relationships/hyperlink" Target="https://cms-mkp.gem.gov.in/cms/admin/catalog_approval" TargetMode="External"/><Relationship Id="rId25" Type="http://schemas.openxmlformats.org/officeDocument/2006/relationships/hyperlink" Target="https://cms-mkp.gem.gov.in/cms/admin/catalog_approval" TargetMode="External"/><Relationship Id="rId33" Type="http://schemas.openxmlformats.org/officeDocument/2006/relationships/hyperlink" Target="https://cms-mkp.gem.gov.in/cms/admin/catalog_approval" TargetMode="External"/><Relationship Id="rId38" Type="http://schemas.openxmlformats.org/officeDocument/2006/relationships/hyperlink" Target="https://cms-mkp.gem.gov.in/cms/admin/catalog_approv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DFC3-2673-D94C-8352-CB8195BEA6FA}">
  <dimension ref="A1:D18"/>
  <sheetViews>
    <sheetView topLeftCell="A12" workbookViewId="0">
      <selection activeCell="B4" sqref="B4"/>
    </sheetView>
  </sheetViews>
  <sheetFormatPr defaultColWidth="11.19921875" defaultRowHeight="15.6" x14ac:dyDescent="0.3"/>
  <cols>
    <col min="1" max="1" width="6.3984375" bestFit="1" customWidth="1"/>
    <col min="2" max="2" width="20" bestFit="1" customWidth="1"/>
    <col min="3" max="3" width="33.19921875" bestFit="1" customWidth="1"/>
  </cols>
  <sheetData>
    <row r="1" spans="1:4" x14ac:dyDescent="0.3">
      <c r="A1" s="3" t="s">
        <v>28</v>
      </c>
      <c r="B1" s="3" t="s">
        <v>27</v>
      </c>
      <c r="C1" s="3" t="s">
        <v>26</v>
      </c>
    </row>
    <row r="2" spans="1:4" ht="17.399999999999999" x14ac:dyDescent="0.3">
      <c r="A2" s="2">
        <v>1</v>
      </c>
      <c r="B2" s="2" t="s">
        <v>1</v>
      </c>
      <c r="C2" s="2" t="s">
        <v>0</v>
      </c>
      <c r="D2" s="1"/>
    </row>
    <row r="3" spans="1:4" ht="17.399999999999999" x14ac:dyDescent="0.3">
      <c r="A3" s="2">
        <v>2</v>
      </c>
      <c r="B3" s="2" t="s">
        <v>3</v>
      </c>
      <c r="C3" s="2" t="s">
        <v>2</v>
      </c>
      <c r="D3" s="1"/>
    </row>
    <row r="4" spans="1:4" ht="17.399999999999999" x14ac:dyDescent="0.3">
      <c r="A4" s="2">
        <v>3</v>
      </c>
      <c r="B4" s="2" t="s">
        <v>6</v>
      </c>
      <c r="C4" s="2" t="s">
        <v>5</v>
      </c>
      <c r="D4" s="1"/>
    </row>
    <row r="5" spans="1:4" ht="17.399999999999999" x14ac:dyDescent="0.3">
      <c r="A5" s="2">
        <v>4</v>
      </c>
      <c r="B5" s="2" t="s">
        <v>4</v>
      </c>
      <c r="C5" s="2" t="s">
        <v>2</v>
      </c>
      <c r="D5" s="1"/>
    </row>
    <row r="6" spans="1:4" ht="17.399999999999999" x14ac:dyDescent="0.3">
      <c r="A6" s="2">
        <v>5</v>
      </c>
      <c r="B6" s="2" t="s">
        <v>8</v>
      </c>
      <c r="C6" s="2" t="s">
        <v>7</v>
      </c>
      <c r="D6" s="1"/>
    </row>
    <row r="7" spans="1:4" ht="17.399999999999999" x14ac:dyDescent="0.3">
      <c r="A7" s="2">
        <v>6</v>
      </c>
      <c r="B7" s="2" t="s">
        <v>11</v>
      </c>
      <c r="C7" s="2" t="s">
        <v>5</v>
      </c>
      <c r="D7" s="1"/>
    </row>
    <row r="8" spans="1:4" ht="17.399999999999999" x14ac:dyDescent="0.3">
      <c r="A8" s="2">
        <v>7</v>
      </c>
      <c r="B8" s="2" t="s">
        <v>10</v>
      </c>
      <c r="C8" s="2" t="s">
        <v>2</v>
      </c>
      <c r="D8" s="1"/>
    </row>
    <row r="9" spans="1:4" ht="17.399999999999999" x14ac:dyDescent="0.3">
      <c r="A9" s="2">
        <v>8</v>
      </c>
      <c r="B9" s="2" t="s">
        <v>9</v>
      </c>
      <c r="C9" s="2" t="s">
        <v>5</v>
      </c>
      <c r="D9" s="1"/>
    </row>
    <row r="10" spans="1:4" ht="17.399999999999999" x14ac:dyDescent="0.3">
      <c r="A10" s="2">
        <v>9</v>
      </c>
      <c r="B10" s="2" t="s">
        <v>12</v>
      </c>
      <c r="C10" s="2" t="s">
        <v>7</v>
      </c>
      <c r="D10" s="1"/>
    </row>
    <row r="11" spans="1:4" ht="17.399999999999999" x14ac:dyDescent="0.3">
      <c r="A11" s="2">
        <v>10</v>
      </c>
      <c r="B11" s="2" t="s">
        <v>13</v>
      </c>
      <c r="C11" s="2" t="s">
        <v>2</v>
      </c>
      <c r="D11" s="1"/>
    </row>
    <row r="12" spans="1:4" ht="17.399999999999999" x14ac:dyDescent="0.3">
      <c r="A12" s="2">
        <v>11</v>
      </c>
      <c r="B12" s="2" t="s">
        <v>14</v>
      </c>
      <c r="C12" s="2" t="s">
        <v>5</v>
      </c>
      <c r="D12" s="1"/>
    </row>
    <row r="13" spans="1:4" ht="17.399999999999999" x14ac:dyDescent="0.3">
      <c r="A13" s="2">
        <v>12</v>
      </c>
      <c r="B13" s="2" t="s">
        <v>16</v>
      </c>
      <c r="C13" s="2" t="s">
        <v>15</v>
      </c>
      <c r="D13" s="1"/>
    </row>
    <row r="14" spans="1:4" ht="17.399999999999999" x14ac:dyDescent="0.3">
      <c r="A14" s="2">
        <v>13</v>
      </c>
      <c r="B14" s="2" t="s">
        <v>17</v>
      </c>
      <c r="C14" s="2" t="s">
        <v>15</v>
      </c>
      <c r="D14" s="1"/>
    </row>
    <row r="15" spans="1:4" ht="17.399999999999999" x14ac:dyDescent="0.3">
      <c r="A15" s="2">
        <v>14</v>
      </c>
      <c r="B15" s="2" t="s">
        <v>19</v>
      </c>
      <c r="C15" s="2" t="s">
        <v>18</v>
      </c>
      <c r="D15" s="1"/>
    </row>
    <row r="16" spans="1:4" ht="17.399999999999999" x14ac:dyDescent="0.3">
      <c r="A16" s="2">
        <v>15</v>
      </c>
      <c r="B16" s="2" t="s">
        <v>21</v>
      </c>
      <c r="C16" s="2" t="s">
        <v>20</v>
      </c>
      <c r="D16" s="1"/>
    </row>
    <row r="17" spans="1:4" ht="17.399999999999999" x14ac:dyDescent="0.3">
      <c r="A17" s="2">
        <v>16</v>
      </c>
      <c r="B17" s="2" t="s">
        <v>23</v>
      </c>
      <c r="C17" s="2" t="s">
        <v>22</v>
      </c>
      <c r="D17" s="1"/>
    </row>
    <row r="18" spans="1:4" ht="17.399999999999999" x14ac:dyDescent="0.3">
      <c r="A18" s="2">
        <v>17</v>
      </c>
      <c r="B18" s="2" t="s">
        <v>25</v>
      </c>
      <c r="C18" s="2" t="s">
        <v>24</v>
      </c>
      <c r="D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57D1-BBE9-4A62-8699-22CAAD324676}">
  <dimension ref="A1:E67"/>
  <sheetViews>
    <sheetView topLeftCell="A56" workbookViewId="0">
      <selection activeCell="C68" sqref="C68"/>
    </sheetView>
  </sheetViews>
  <sheetFormatPr defaultColWidth="8.796875" defaultRowHeight="15.6" x14ac:dyDescent="0.3"/>
  <cols>
    <col min="1" max="1" width="5.3984375" style="15" customWidth="1"/>
    <col min="2" max="2" width="8.8984375" style="15" bestFit="1" customWidth="1"/>
    <col min="3" max="3" width="28.8984375" style="15" customWidth="1"/>
    <col min="4" max="4" width="36.69921875" style="15" customWidth="1"/>
    <col min="5" max="5" width="31.69921875" style="15" bestFit="1" customWidth="1"/>
    <col min="6" max="16384" width="8.796875" style="7"/>
  </cols>
  <sheetData>
    <row r="1" spans="1:5" x14ac:dyDescent="0.3">
      <c r="A1" s="4" t="s">
        <v>29</v>
      </c>
      <c r="B1" s="5" t="s">
        <v>30</v>
      </c>
      <c r="C1" s="5" t="s">
        <v>32</v>
      </c>
      <c r="D1" s="5" t="s">
        <v>31</v>
      </c>
      <c r="E1" s="6" t="s">
        <v>95</v>
      </c>
    </row>
    <row r="2" spans="1:5" ht="31.2" x14ac:dyDescent="0.3">
      <c r="A2" s="8">
        <v>1</v>
      </c>
      <c r="B2" s="9">
        <v>68827041</v>
      </c>
      <c r="C2" s="9" t="s">
        <v>36</v>
      </c>
      <c r="D2" s="9" t="s">
        <v>35</v>
      </c>
      <c r="E2" s="10" t="s">
        <v>97</v>
      </c>
    </row>
    <row r="3" spans="1:5" ht="31.2" x14ac:dyDescent="0.3">
      <c r="A3" s="8">
        <v>2</v>
      </c>
      <c r="B3" s="9">
        <v>68826996</v>
      </c>
      <c r="C3" s="9" t="s">
        <v>36</v>
      </c>
      <c r="D3" s="9" t="s">
        <v>39</v>
      </c>
      <c r="E3" s="10" t="s">
        <v>97</v>
      </c>
    </row>
    <row r="4" spans="1:5" ht="31.2" x14ac:dyDescent="0.3">
      <c r="A4" s="8">
        <v>3</v>
      </c>
      <c r="B4" s="12">
        <v>63177833</v>
      </c>
      <c r="C4" s="12" t="s">
        <v>41</v>
      </c>
      <c r="D4" s="12" t="s">
        <v>50</v>
      </c>
      <c r="E4" s="10" t="s">
        <v>97</v>
      </c>
    </row>
    <row r="5" spans="1:5" ht="31.2" x14ac:dyDescent="0.3">
      <c r="A5" s="8">
        <v>4</v>
      </c>
      <c r="B5" s="12">
        <v>58421945</v>
      </c>
      <c r="C5" s="12" t="s">
        <v>51</v>
      </c>
      <c r="D5" s="12" t="s">
        <v>48</v>
      </c>
      <c r="E5" s="10" t="s">
        <v>97</v>
      </c>
    </row>
    <row r="6" spans="1:5" ht="31.2" x14ac:dyDescent="0.3">
      <c r="A6" s="8">
        <v>5</v>
      </c>
      <c r="B6" s="9">
        <v>68535025</v>
      </c>
      <c r="C6" s="9" t="s">
        <v>49</v>
      </c>
      <c r="D6" s="9" t="s">
        <v>56</v>
      </c>
      <c r="E6" s="10" t="s">
        <v>97</v>
      </c>
    </row>
    <row r="7" spans="1:5" ht="31.2" x14ac:dyDescent="0.3">
      <c r="A7" s="8">
        <v>6</v>
      </c>
      <c r="B7" s="9">
        <v>68827021</v>
      </c>
      <c r="C7" s="9" t="s">
        <v>36</v>
      </c>
      <c r="D7" s="9" t="s">
        <v>57</v>
      </c>
      <c r="E7" s="10" t="s">
        <v>97</v>
      </c>
    </row>
    <row r="8" spans="1:5" ht="31.2" x14ac:dyDescent="0.3">
      <c r="A8" s="8">
        <v>7</v>
      </c>
      <c r="B8" s="9">
        <v>68827059</v>
      </c>
      <c r="C8" s="9" t="s">
        <v>36</v>
      </c>
      <c r="D8" s="9" t="s">
        <v>58</v>
      </c>
      <c r="E8" s="10" t="s">
        <v>97</v>
      </c>
    </row>
    <row r="9" spans="1:5" ht="31.2" x14ac:dyDescent="0.3">
      <c r="A9" s="8">
        <v>8</v>
      </c>
      <c r="B9" s="9">
        <v>68286567</v>
      </c>
      <c r="C9" s="9" t="s">
        <v>49</v>
      </c>
      <c r="D9" s="9" t="s">
        <v>59</v>
      </c>
      <c r="E9" s="10" t="s">
        <v>97</v>
      </c>
    </row>
    <row r="10" spans="1:5" ht="31.2" x14ac:dyDescent="0.3">
      <c r="A10" s="8">
        <v>9</v>
      </c>
      <c r="B10" s="9">
        <v>68898517</v>
      </c>
      <c r="C10" s="9" t="s">
        <v>60</v>
      </c>
      <c r="D10" s="9" t="s">
        <v>52</v>
      </c>
      <c r="E10" s="10" t="s">
        <v>97</v>
      </c>
    </row>
    <row r="11" spans="1:5" ht="31.2" x14ac:dyDescent="0.3">
      <c r="A11" s="8">
        <v>10</v>
      </c>
      <c r="B11" s="9">
        <v>68826971</v>
      </c>
      <c r="C11" s="9" t="s">
        <v>36</v>
      </c>
      <c r="D11" s="9" t="s">
        <v>61</v>
      </c>
      <c r="E11" s="10" t="s">
        <v>97</v>
      </c>
    </row>
    <row r="12" spans="1:5" ht="31.2" x14ac:dyDescent="0.3">
      <c r="A12" s="8">
        <v>11</v>
      </c>
      <c r="B12" s="9">
        <v>68898065</v>
      </c>
      <c r="C12" s="9" t="s">
        <v>63</v>
      </c>
      <c r="D12" s="9" t="s">
        <v>62</v>
      </c>
      <c r="E12" s="10" t="s">
        <v>97</v>
      </c>
    </row>
    <row r="13" spans="1:5" ht="31.2" x14ac:dyDescent="0.3">
      <c r="A13" s="8">
        <v>12</v>
      </c>
      <c r="B13" s="9">
        <v>69444881</v>
      </c>
      <c r="C13" s="9" t="s">
        <v>65</v>
      </c>
      <c r="D13" s="9" t="s">
        <v>56</v>
      </c>
      <c r="E13" s="10" t="s">
        <v>97</v>
      </c>
    </row>
    <row r="14" spans="1:5" ht="31.2" x14ac:dyDescent="0.3">
      <c r="A14" s="8">
        <v>13</v>
      </c>
      <c r="B14" s="9">
        <v>72453459</v>
      </c>
      <c r="C14" s="9" t="s">
        <v>70</v>
      </c>
      <c r="D14" s="9" t="s">
        <v>52</v>
      </c>
      <c r="E14" s="10" t="s">
        <v>97</v>
      </c>
    </row>
    <row r="15" spans="1:5" ht="31.2" x14ac:dyDescent="0.3">
      <c r="A15" s="8">
        <v>14</v>
      </c>
      <c r="B15" s="9">
        <v>72831265</v>
      </c>
      <c r="C15" s="9" t="s">
        <v>72</v>
      </c>
      <c r="D15" s="9" t="s">
        <v>71</v>
      </c>
      <c r="E15" s="10" t="s">
        <v>97</v>
      </c>
    </row>
    <row r="16" spans="1:5" ht="31.2" x14ac:dyDescent="0.3">
      <c r="A16" s="8">
        <v>15</v>
      </c>
      <c r="B16" s="9">
        <v>72451938</v>
      </c>
      <c r="C16" s="9" t="s">
        <v>73</v>
      </c>
      <c r="D16" s="9" t="s">
        <v>71</v>
      </c>
      <c r="E16" s="10" t="s">
        <v>97</v>
      </c>
    </row>
    <row r="17" spans="1:5" ht="31.2" x14ac:dyDescent="0.3">
      <c r="A17" s="8">
        <v>16</v>
      </c>
      <c r="B17" s="9">
        <v>72839294</v>
      </c>
      <c r="C17" s="9" t="s">
        <v>74</v>
      </c>
      <c r="D17" s="9" t="s">
        <v>39</v>
      </c>
      <c r="E17" s="10" t="s">
        <v>97</v>
      </c>
    </row>
    <row r="18" spans="1:5" ht="31.2" x14ac:dyDescent="0.3">
      <c r="A18" s="8">
        <v>17</v>
      </c>
      <c r="B18" s="9">
        <v>72838964</v>
      </c>
      <c r="C18" s="9" t="s">
        <v>74</v>
      </c>
      <c r="D18" s="9" t="s">
        <v>61</v>
      </c>
      <c r="E18" s="10" t="s">
        <v>97</v>
      </c>
    </row>
    <row r="19" spans="1:5" ht="31.2" x14ac:dyDescent="0.3">
      <c r="A19" s="8">
        <v>18</v>
      </c>
      <c r="B19" s="9">
        <v>72688381</v>
      </c>
      <c r="C19" s="9" t="s">
        <v>73</v>
      </c>
      <c r="D19" s="9" t="s">
        <v>77</v>
      </c>
      <c r="E19" s="10" t="s">
        <v>97</v>
      </c>
    </row>
    <row r="20" spans="1:5" ht="31.2" x14ac:dyDescent="0.3">
      <c r="A20" s="8">
        <v>19</v>
      </c>
      <c r="B20" s="9">
        <v>72688456</v>
      </c>
      <c r="C20" s="9" t="s">
        <v>73</v>
      </c>
      <c r="D20" s="9" t="s">
        <v>75</v>
      </c>
      <c r="E20" s="10" t="s">
        <v>97</v>
      </c>
    </row>
    <row r="21" spans="1:5" ht="31.2" x14ac:dyDescent="0.3">
      <c r="A21" s="8">
        <v>20</v>
      </c>
      <c r="B21" s="9">
        <v>72549528</v>
      </c>
      <c r="C21" s="9" t="s">
        <v>78</v>
      </c>
      <c r="D21" s="9" t="s">
        <v>52</v>
      </c>
      <c r="E21" s="10" t="s">
        <v>97</v>
      </c>
    </row>
    <row r="22" spans="1:5" ht="31.2" x14ac:dyDescent="0.3">
      <c r="A22" s="8">
        <v>21</v>
      </c>
      <c r="B22" s="9">
        <v>72838648</v>
      </c>
      <c r="C22" s="9" t="s">
        <v>74</v>
      </c>
      <c r="D22" s="9" t="s">
        <v>52</v>
      </c>
      <c r="E22" s="10" t="s">
        <v>97</v>
      </c>
    </row>
    <row r="23" spans="1:5" ht="31.2" x14ac:dyDescent="0.3">
      <c r="A23" s="8">
        <v>22</v>
      </c>
      <c r="B23" s="9">
        <v>74218308</v>
      </c>
      <c r="C23" s="9" t="s">
        <v>81</v>
      </c>
      <c r="D23" s="9" t="s">
        <v>61</v>
      </c>
      <c r="E23" s="10" t="s">
        <v>97</v>
      </c>
    </row>
    <row r="24" spans="1:5" ht="31.2" x14ac:dyDescent="0.3">
      <c r="A24" s="8">
        <v>23</v>
      </c>
      <c r="B24" s="9">
        <v>74225036</v>
      </c>
      <c r="C24" s="9" t="s">
        <v>81</v>
      </c>
      <c r="D24" s="9" t="s">
        <v>52</v>
      </c>
      <c r="E24" s="10" t="s">
        <v>97</v>
      </c>
    </row>
    <row r="25" spans="1:5" ht="31.2" x14ac:dyDescent="0.3">
      <c r="A25" s="8">
        <v>24</v>
      </c>
      <c r="B25" s="9">
        <v>74225270</v>
      </c>
      <c r="C25" s="9" t="s">
        <v>81</v>
      </c>
      <c r="D25" s="9" t="s">
        <v>35</v>
      </c>
      <c r="E25" s="10" t="s">
        <v>97</v>
      </c>
    </row>
    <row r="26" spans="1:5" ht="31.2" x14ac:dyDescent="0.3">
      <c r="A26" s="8">
        <v>25</v>
      </c>
      <c r="B26" s="9">
        <v>73995382</v>
      </c>
      <c r="C26" s="9" t="s">
        <v>85</v>
      </c>
      <c r="D26" s="9" t="s">
        <v>52</v>
      </c>
      <c r="E26" s="10" t="s">
        <v>97</v>
      </c>
    </row>
    <row r="27" spans="1:5" ht="31.2" x14ac:dyDescent="0.3">
      <c r="A27" s="8">
        <v>26</v>
      </c>
      <c r="B27" s="9">
        <v>73084438</v>
      </c>
      <c r="C27" s="9" t="s">
        <v>88</v>
      </c>
      <c r="D27" s="9" t="s">
        <v>37</v>
      </c>
      <c r="E27" s="10" t="s">
        <v>97</v>
      </c>
    </row>
    <row r="28" spans="1:5" ht="31.2" x14ac:dyDescent="0.3">
      <c r="A28" s="8">
        <v>27</v>
      </c>
      <c r="B28" s="9">
        <v>73134817</v>
      </c>
      <c r="C28" s="9" t="s">
        <v>89</v>
      </c>
      <c r="D28" s="9" t="s">
        <v>39</v>
      </c>
      <c r="E28" s="10" t="s">
        <v>97</v>
      </c>
    </row>
    <row r="29" spans="1:5" ht="31.2" x14ac:dyDescent="0.3">
      <c r="A29" s="8">
        <v>28</v>
      </c>
      <c r="B29" s="9">
        <v>73558283</v>
      </c>
      <c r="C29" s="9" t="s">
        <v>91</v>
      </c>
      <c r="D29" s="9" t="s">
        <v>39</v>
      </c>
      <c r="E29" s="10" t="s">
        <v>97</v>
      </c>
    </row>
    <row r="30" spans="1:5" ht="31.2" x14ac:dyDescent="0.3">
      <c r="A30" s="8">
        <v>29</v>
      </c>
      <c r="B30" s="9">
        <v>74219624</v>
      </c>
      <c r="C30" s="9" t="s">
        <v>81</v>
      </c>
      <c r="D30" s="9" t="s">
        <v>39</v>
      </c>
      <c r="E30" s="10" t="s">
        <v>97</v>
      </c>
    </row>
    <row r="31" spans="1:5" ht="31.2" x14ac:dyDescent="0.3">
      <c r="A31" s="8">
        <v>30</v>
      </c>
      <c r="B31" s="9">
        <v>73108441</v>
      </c>
      <c r="C31" s="9" t="s">
        <v>89</v>
      </c>
      <c r="D31" s="9" t="s">
        <v>52</v>
      </c>
      <c r="E31" s="10" t="s">
        <v>97</v>
      </c>
    </row>
    <row r="32" spans="1:5" ht="31.2" x14ac:dyDescent="0.3">
      <c r="A32" s="8">
        <v>31</v>
      </c>
      <c r="B32" s="9">
        <v>73134847</v>
      </c>
      <c r="C32" s="9" t="s">
        <v>89</v>
      </c>
      <c r="D32" s="9" t="s">
        <v>61</v>
      </c>
      <c r="E32" s="10" t="s">
        <v>97</v>
      </c>
    </row>
    <row r="33" spans="1:5" ht="31.2" x14ac:dyDescent="0.3">
      <c r="A33" s="8">
        <v>32</v>
      </c>
      <c r="B33" s="9">
        <v>73112709</v>
      </c>
      <c r="C33" s="9" t="s">
        <v>34</v>
      </c>
      <c r="D33" s="9" t="s">
        <v>46</v>
      </c>
      <c r="E33" s="10" t="s">
        <v>97</v>
      </c>
    </row>
    <row r="34" spans="1:5" ht="31.2" x14ac:dyDescent="0.3">
      <c r="A34" s="8">
        <v>33</v>
      </c>
      <c r="B34" s="9">
        <v>74147215</v>
      </c>
      <c r="C34" s="9" t="s">
        <v>93</v>
      </c>
      <c r="D34" s="9" t="s">
        <v>71</v>
      </c>
      <c r="E34" s="10" t="s">
        <v>97</v>
      </c>
    </row>
    <row r="35" spans="1:5" ht="31.2" x14ac:dyDescent="0.3">
      <c r="A35" s="8">
        <v>34</v>
      </c>
      <c r="B35" s="9">
        <v>73932577</v>
      </c>
      <c r="C35" s="9" t="s">
        <v>84</v>
      </c>
      <c r="D35" s="9" t="s">
        <v>77</v>
      </c>
      <c r="E35" s="10" t="s">
        <v>97</v>
      </c>
    </row>
    <row r="36" spans="1:5" ht="31.2" x14ac:dyDescent="0.3">
      <c r="A36" s="8">
        <v>35</v>
      </c>
      <c r="B36" s="9">
        <v>74225217</v>
      </c>
      <c r="C36" s="9" t="s">
        <v>81</v>
      </c>
      <c r="D36" s="9" t="s">
        <v>57</v>
      </c>
      <c r="E36" s="10" t="s">
        <v>97</v>
      </c>
    </row>
    <row r="37" spans="1:5" ht="31.2" x14ac:dyDescent="0.3">
      <c r="A37" s="8">
        <v>36</v>
      </c>
      <c r="B37" s="9">
        <v>74225323</v>
      </c>
      <c r="C37" s="9" t="s">
        <v>81</v>
      </c>
      <c r="D37" s="9" t="s">
        <v>94</v>
      </c>
      <c r="E37" s="10" t="s">
        <v>97</v>
      </c>
    </row>
    <row r="38" spans="1:5" ht="31.2" x14ac:dyDescent="0.3">
      <c r="A38" s="8">
        <v>37</v>
      </c>
      <c r="B38" s="9">
        <v>67495034</v>
      </c>
      <c r="C38" s="9" t="s">
        <v>38</v>
      </c>
      <c r="D38" s="9" t="s">
        <v>33</v>
      </c>
      <c r="E38" s="10" t="s">
        <v>97</v>
      </c>
    </row>
    <row r="39" spans="1:5" ht="31.2" x14ac:dyDescent="0.3">
      <c r="A39" s="8">
        <v>38</v>
      </c>
      <c r="B39" s="12">
        <v>54712655</v>
      </c>
      <c r="C39" s="12" t="s">
        <v>53</v>
      </c>
      <c r="D39" s="12" t="s">
        <v>46</v>
      </c>
      <c r="E39" s="10" t="s">
        <v>97</v>
      </c>
    </row>
    <row r="40" spans="1:5" ht="31.2" x14ac:dyDescent="0.3">
      <c r="A40" s="8">
        <v>39</v>
      </c>
      <c r="B40" s="12">
        <v>54274285</v>
      </c>
      <c r="C40" s="12" t="s">
        <v>53</v>
      </c>
      <c r="D40" s="12" t="s">
        <v>48</v>
      </c>
      <c r="E40" s="10" t="s">
        <v>97</v>
      </c>
    </row>
    <row r="41" spans="1:5" ht="31.2" x14ac:dyDescent="0.3">
      <c r="A41" s="8">
        <v>40</v>
      </c>
      <c r="B41" s="12">
        <v>54057817</v>
      </c>
      <c r="C41" s="12" t="s">
        <v>53</v>
      </c>
      <c r="D41" s="12" t="s">
        <v>55</v>
      </c>
      <c r="E41" s="10" t="s">
        <v>97</v>
      </c>
    </row>
    <row r="42" spans="1:5" ht="31.2" x14ac:dyDescent="0.3">
      <c r="A42" s="8">
        <v>41</v>
      </c>
      <c r="B42" s="9">
        <v>71653145</v>
      </c>
      <c r="C42" s="9" t="s">
        <v>66</v>
      </c>
      <c r="D42" s="9" t="s">
        <v>37</v>
      </c>
      <c r="E42" s="10" t="s">
        <v>97</v>
      </c>
    </row>
    <row r="43" spans="1:5" ht="31.2" x14ac:dyDescent="0.3">
      <c r="A43" s="8">
        <v>42</v>
      </c>
      <c r="B43" s="9">
        <v>72556666</v>
      </c>
      <c r="C43" s="9" t="s">
        <v>79</v>
      </c>
      <c r="D43" s="9" t="s">
        <v>54</v>
      </c>
      <c r="E43" s="10" t="s">
        <v>97</v>
      </c>
    </row>
    <row r="44" spans="1:5" ht="31.2" x14ac:dyDescent="0.3">
      <c r="A44" s="8">
        <v>43</v>
      </c>
      <c r="B44" s="9">
        <v>74273382</v>
      </c>
      <c r="C44" s="9" t="s">
        <v>83</v>
      </c>
      <c r="D44" s="9" t="s">
        <v>82</v>
      </c>
      <c r="E44" s="10" t="s">
        <v>97</v>
      </c>
    </row>
    <row r="45" spans="1:5" ht="31.2" x14ac:dyDescent="0.3">
      <c r="A45" s="8">
        <v>44</v>
      </c>
      <c r="B45" s="9">
        <v>67857813</v>
      </c>
      <c r="C45" s="9" t="s">
        <v>34</v>
      </c>
      <c r="D45" s="9" t="s">
        <v>33</v>
      </c>
      <c r="E45" s="10" t="s">
        <v>98</v>
      </c>
    </row>
    <row r="46" spans="1:5" ht="31.2" x14ac:dyDescent="0.3">
      <c r="A46" s="8">
        <v>45</v>
      </c>
      <c r="B46" s="9">
        <v>67649986</v>
      </c>
      <c r="C46" s="9" t="s">
        <v>38</v>
      </c>
      <c r="D46" s="9" t="s">
        <v>37</v>
      </c>
      <c r="E46" s="10" t="s">
        <v>98</v>
      </c>
    </row>
    <row r="47" spans="1:5" ht="31.2" x14ac:dyDescent="0.3">
      <c r="A47" s="8">
        <v>46</v>
      </c>
      <c r="B47" s="11">
        <v>66542252</v>
      </c>
      <c r="C47" s="11" t="s">
        <v>41</v>
      </c>
      <c r="D47" s="11" t="s">
        <v>40</v>
      </c>
      <c r="E47" s="10" t="s">
        <v>98</v>
      </c>
    </row>
    <row r="48" spans="1:5" ht="31.2" x14ac:dyDescent="0.3">
      <c r="A48" s="8">
        <v>47</v>
      </c>
      <c r="B48" s="9">
        <v>65963753</v>
      </c>
      <c r="C48" s="9" t="s">
        <v>43</v>
      </c>
      <c r="D48" s="9" t="s">
        <v>42</v>
      </c>
      <c r="E48" s="10" t="s">
        <v>98</v>
      </c>
    </row>
    <row r="49" spans="1:5" ht="31.2" x14ac:dyDescent="0.3">
      <c r="A49" s="8">
        <v>48</v>
      </c>
      <c r="B49" s="12">
        <v>65689240</v>
      </c>
      <c r="C49" s="12" t="s">
        <v>47</v>
      </c>
      <c r="D49" s="12" t="s">
        <v>46</v>
      </c>
      <c r="E49" s="10" t="s">
        <v>98</v>
      </c>
    </row>
    <row r="50" spans="1:5" ht="31.2" x14ac:dyDescent="0.3">
      <c r="A50" s="8">
        <v>49</v>
      </c>
      <c r="B50" s="12">
        <v>63459586</v>
      </c>
      <c r="C50" s="12" t="s">
        <v>49</v>
      </c>
      <c r="D50" s="12" t="s">
        <v>48</v>
      </c>
      <c r="E50" s="10" t="s">
        <v>98</v>
      </c>
    </row>
    <row r="51" spans="1:5" ht="31.2" x14ac:dyDescent="0.3">
      <c r="A51" s="8">
        <v>50</v>
      </c>
      <c r="B51" s="12">
        <v>54957575</v>
      </c>
      <c r="C51" s="12" t="s">
        <v>53</v>
      </c>
      <c r="D51" s="12" t="s">
        <v>52</v>
      </c>
      <c r="E51" s="10" t="s">
        <v>98</v>
      </c>
    </row>
    <row r="52" spans="1:5" ht="31.2" x14ac:dyDescent="0.3">
      <c r="A52" s="8">
        <v>51</v>
      </c>
      <c r="B52" s="12">
        <v>54709692</v>
      </c>
      <c r="C52" s="12" t="s">
        <v>53</v>
      </c>
      <c r="D52" s="12" t="s">
        <v>54</v>
      </c>
      <c r="E52" s="10" t="s">
        <v>98</v>
      </c>
    </row>
    <row r="53" spans="1:5" ht="31.2" x14ac:dyDescent="0.3">
      <c r="A53" s="8">
        <v>52</v>
      </c>
      <c r="B53" s="9">
        <v>70252845</v>
      </c>
      <c r="C53" s="9" t="s">
        <v>49</v>
      </c>
      <c r="D53" s="9" t="s">
        <v>64</v>
      </c>
      <c r="E53" s="10" t="s">
        <v>98</v>
      </c>
    </row>
    <row r="54" spans="1:5" ht="31.2" x14ac:dyDescent="0.3">
      <c r="A54" s="8">
        <v>53</v>
      </c>
      <c r="B54" s="9">
        <v>69443720</v>
      </c>
      <c r="C54" s="9" t="s">
        <v>65</v>
      </c>
      <c r="D54" s="9" t="s">
        <v>48</v>
      </c>
      <c r="E54" s="10" t="s">
        <v>98</v>
      </c>
    </row>
    <row r="55" spans="1:5" ht="31.2" x14ac:dyDescent="0.3">
      <c r="A55" s="8">
        <v>54</v>
      </c>
      <c r="B55" s="9">
        <v>70067079</v>
      </c>
      <c r="C55" s="9" t="s">
        <v>49</v>
      </c>
      <c r="D55" s="9" t="s">
        <v>55</v>
      </c>
      <c r="E55" s="10" t="s">
        <v>98</v>
      </c>
    </row>
    <row r="56" spans="1:5" ht="31.2" x14ac:dyDescent="0.3">
      <c r="A56" s="8">
        <v>55</v>
      </c>
      <c r="B56" s="9">
        <v>71316283</v>
      </c>
      <c r="C56" s="9" t="s">
        <v>68</v>
      </c>
      <c r="D56" s="9" t="s">
        <v>54</v>
      </c>
      <c r="E56" s="10" t="s">
        <v>98</v>
      </c>
    </row>
    <row r="57" spans="1:5" ht="31.2" x14ac:dyDescent="0.3">
      <c r="A57" s="8">
        <v>56</v>
      </c>
      <c r="B57" s="9">
        <v>72913527</v>
      </c>
      <c r="C57" s="9" t="s">
        <v>76</v>
      </c>
      <c r="D57" s="9" t="s">
        <v>75</v>
      </c>
      <c r="E57" s="10" t="s">
        <v>98</v>
      </c>
    </row>
    <row r="58" spans="1:5" ht="31.2" x14ac:dyDescent="0.3">
      <c r="A58" s="8">
        <v>57</v>
      </c>
      <c r="B58" s="9">
        <v>72230416</v>
      </c>
      <c r="C58" s="9" t="s">
        <v>80</v>
      </c>
      <c r="D58" s="9" t="s">
        <v>44</v>
      </c>
      <c r="E58" s="10" t="s">
        <v>98</v>
      </c>
    </row>
    <row r="59" spans="1:5" ht="31.2" x14ac:dyDescent="0.3">
      <c r="A59" s="8">
        <v>58</v>
      </c>
      <c r="B59" s="9">
        <v>74259900</v>
      </c>
      <c r="C59" s="9" t="s">
        <v>84</v>
      </c>
      <c r="D59" s="9" t="s">
        <v>56</v>
      </c>
      <c r="E59" s="10" t="s">
        <v>98</v>
      </c>
    </row>
    <row r="60" spans="1:5" ht="31.2" x14ac:dyDescent="0.3">
      <c r="A60" s="8">
        <v>59</v>
      </c>
      <c r="B60" s="9">
        <v>74060787</v>
      </c>
      <c r="C60" s="9" t="s">
        <v>87</v>
      </c>
      <c r="D60" s="9" t="s">
        <v>86</v>
      </c>
      <c r="E60" s="10" t="s">
        <v>98</v>
      </c>
    </row>
    <row r="61" spans="1:5" ht="31.2" x14ac:dyDescent="0.3">
      <c r="A61" s="8">
        <v>60</v>
      </c>
      <c r="B61" s="9">
        <v>73774876</v>
      </c>
      <c r="C61" s="9" t="s">
        <v>90</v>
      </c>
      <c r="D61" s="9" t="s">
        <v>55</v>
      </c>
      <c r="E61" s="10" t="s">
        <v>98</v>
      </c>
    </row>
    <row r="62" spans="1:5" ht="31.2" x14ac:dyDescent="0.3">
      <c r="A62" s="8">
        <v>61</v>
      </c>
      <c r="B62" s="9">
        <v>74086443</v>
      </c>
      <c r="C62" s="9" t="s">
        <v>90</v>
      </c>
      <c r="D62" s="9" t="s">
        <v>37</v>
      </c>
      <c r="E62" s="10" t="s">
        <v>98</v>
      </c>
    </row>
    <row r="63" spans="1:5" ht="31.2" x14ac:dyDescent="0.3">
      <c r="A63" s="8">
        <v>62</v>
      </c>
      <c r="B63" s="9">
        <v>73735671</v>
      </c>
      <c r="C63" s="9" t="s">
        <v>72</v>
      </c>
      <c r="D63" s="9" t="s">
        <v>61</v>
      </c>
      <c r="E63" s="10" t="s">
        <v>98</v>
      </c>
    </row>
    <row r="64" spans="1:5" ht="31.2" x14ac:dyDescent="0.3">
      <c r="A64" s="8">
        <v>63</v>
      </c>
      <c r="B64" s="9">
        <v>74060795</v>
      </c>
      <c r="C64" s="9" t="s">
        <v>87</v>
      </c>
      <c r="D64" s="9" t="s">
        <v>92</v>
      </c>
      <c r="E64" s="10" t="s">
        <v>98</v>
      </c>
    </row>
    <row r="65" spans="1:5" x14ac:dyDescent="0.3">
      <c r="A65" s="8">
        <v>64</v>
      </c>
      <c r="B65" s="9">
        <v>65775144</v>
      </c>
      <c r="C65" s="9" t="s">
        <v>45</v>
      </c>
      <c r="D65" s="9" t="s">
        <v>44</v>
      </c>
      <c r="E65" s="10" t="s">
        <v>96</v>
      </c>
    </row>
    <row r="66" spans="1:5" x14ac:dyDescent="0.3">
      <c r="A66" s="8">
        <v>65</v>
      </c>
      <c r="B66" s="9">
        <v>71573956</v>
      </c>
      <c r="C66" s="9" t="s">
        <v>67</v>
      </c>
      <c r="D66" s="9" t="s">
        <v>39</v>
      </c>
      <c r="E66" s="10" t="s">
        <v>96</v>
      </c>
    </row>
    <row r="67" spans="1:5" ht="16.2" thickBot="1" x14ac:dyDescent="0.35">
      <c r="A67" s="8">
        <v>66</v>
      </c>
      <c r="B67" s="13">
        <v>71028865</v>
      </c>
      <c r="C67" s="13" t="s">
        <v>69</v>
      </c>
      <c r="D67" s="13" t="s">
        <v>61</v>
      </c>
      <c r="E67" s="1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B191-3DF1-46A7-A81A-8DA0C87BCABD}">
  <dimension ref="A1:D7"/>
  <sheetViews>
    <sheetView tabSelected="1" workbookViewId="0">
      <selection sqref="A1:D8"/>
    </sheetView>
  </sheetViews>
  <sheetFormatPr defaultRowHeight="15.6" x14ac:dyDescent="0.3"/>
  <cols>
    <col min="1" max="1" width="38.09765625" bestFit="1" customWidth="1"/>
    <col min="2" max="2" width="23.69921875" bestFit="1" customWidth="1"/>
    <col min="3" max="3" width="10.69921875" bestFit="1" customWidth="1"/>
  </cols>
  <sheetData>
    <row r="1" spans="1:4" x14ac:dyDescent="0.3">
      <c r="A1" t="s">
        <v>312</v>
      </c>
      <c r="B1" t="s">
        <v>99</v>
      </c>
      <c r="C1" t="s">
        <v>314</v>
      </c>
      <c r="D1" t="s">
        <v>313</v>
      </c>
    </row>
    <row r="2" spans="1:4" x14ac:dyDescent="0.3">
      <c r="A2" t="s">
        <v>315</v>
      </c>
      <c r="B2">
        <v>0</v>
      </c>
      <c r="C2">
        <v>0</v>
      </c>
      <c r="D2">
        <f>SUM(B2,C2)</f>
        <v>0</v>
      </c>
    </row>
    <row r="3" spans="1:4" x14ac:dyDescent="0.3">
      <c r="A3" t="s">
        <v>322</v>
      </c>
      <c r="B3">
        <v>63</v>
      </c>
      <c r="C3">
        <v>151</v>
      </c>
      <c r="D3">
        <f>SUM(B3,C3)</f>
        <v>214</v>
      </c>
    </row>
    <row r="4" spans="1:4" x14ac:dyDescent="0.3">
      <c r="A4" t="s">
        <v>321</v>
      </c>
      <c r="B4" t="s">
        <v>316</v>
      </c>
      <c r="C4" t="s">
        <v>317</v>
      </c>
    </row>
    <row r="5" spans="1:4" x14ac:dyDescent="0.3">
      <c r="A5" t="s">
        <v>318</v>
      </c>
      <c r="B5">
        <v>42</v>
      </c>
      <c r="C5">
        <v>136</v>
      </c>
      <c r="D5">
        <f>SUM(B5,C5)</f>
        <v>178</v>
      </c>
    </row>
    <row r="6" spans="1:4" x14ac:dyDescent="0.3">
      <c r="A6" t="s">
        <v>319</v>
      </c>
      <c r="B6">
        <v>0</v>
      </c>
      <c r="C6">
        <v>0</v>
      </c>
      <c r="D6">
        <f>SUM(B6,C6)</f>
        <v>0</v>
      </c>
    </row>
    <row r="7" spans="1:4" x14ac:dyDescent="0.3">
      <c r="A7" t="s">
        <v>320</v>
      </c>
      <c r="B7">
        <v>4</v>
      </c>
      <c r="C7">
        <v>26</v>
      </c>
      <c r="D7">
        <f t="shared" ref="D7:D8" si="0">SUM(B7,C7)</f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6825-9270-4C15-B7BD-9476A242E2CB}">
  <dimension ref="A1:M40"/>
  <sheetViews>
    <sheetView topLeftCell="C34" workbookViewId="0">
      <selection activeCell="H40" sqref="A1:M40"/>
    </sheetView>
  </sheetViews>
  <sheetFormatPr defaultRowHeight="15.6" x14ac:dyDescent="0.3"/>
  <sheetData>
    <row r="1" spans="1:13" ht="40.799999999999997" x14ac:dyDescent="0.3">
      <c r="A1" s="31">
        <v>75647144</v>
      </c>
      <c r="B1" s="32" t="s">
        <v>99</v>
      </c>
      <c r="C1" s="32" t="s">
        <v>55</v>
      </c>
      <c r="D1" s="32" t="s">
        <v>112</v>
      </c>
      <c r="E1" s="32" t="s">
        <v>55</v>
      </c>
      <c r="F1" s="32" t="s">
        <v>113</v>
      </c>
      <c r="G1" s="32" t="s">
        <v>114</v>
      </c>
      <c r="H1" s="32" t="s">
        <v>115</v>
      </c>
      <c r="I1" s="32" t="s">
        <v>116</v>
      </c>
      <c r="J1" s="32" t="s">
        <v>117</v>
      </c>
      <c r="K1" s="32" t="s">
        <v>101</v>
      </c>
      <c r="L1" s="32" t="s">
        <v>102</v>
      </c>
      <c r="M1" s="33" t="s">
        <v>103</v>
      </c>
    </row>
    <row r="2" spans="1:13" ht="51" x14ac:dyDescent="0.3">
      <c r="A2" s="26">
        <v>75867803</v>
      </c>
      <c r="B2" s="20" t="s">
        <v>99</v>
      </c>
      <c r="C2" s="20" t="s">
        <v>54</v>
      </c>
      <c r="D2" s="20" t="s">
        <v>110</v>
      </c>
      <c r="E2" s="20" t="s">
        <v>54</v>
      </c>
      <c r="F2" s="20" t="s">
        <v>118</v>
      </c>
      <c r="G2" s="20" t="s">
        <v>119</v>
      </c>
      <c r="H2" s="20" t="s">
        <v>120</v>
      </c>
      <c r="I2" s="20" t="s">
        <v>121</v>
      </c>
      <c r="J2" s="20" t="s">
        <v>122</v>
      </c>
      <c r="K2" s="20" t="s">
        <v>101</v>
      </c>
      <c r="L2" s="20" t="s">
        <v>102</v>
      </c>
      <c r="M2" s="27" t="s">
        <v>103</v>
      </c>
    </row>
    <row r="3" spans="1:13" ht="30.6" x14ac:dyDescent="0.3">
      <c r="A3" s="24">
        <v>75875001</v>
      </c>
      <c r="B3" s="16" t="s">
        <v>99</v>
      </c>
      <c r="C3" s="16" t="s">
        <v>55</v>
      </c>
      <c r="D3" s="16" t="s">
        <v>112</v>
      </c>
      <c r="E3" s="16" t="s">
        <v>55</v>
      </c>
      <c r="F3" s="16" t="s">
        <v>123</v>
      </c>
      <c r="G3" s="16" t="s">
        <v>124</v>
      </c>
      <c r="H3" s="16" t="s">
        <v>125</v>
      </c>
      <c r="I3" s="16" t="s">
        <v>126</v>
      </c>
      <c r="J3" s="16" t="s">
        <v>122</v>
      </c>
      <c r="K3" s="16" t="s">
        <v>101</v>
      </c>
      <c r="L3" s="16" t="s">
        <v>102</v>
      </c>
      <c r="M3" s="25" t="s">
        <v>103</v>
      </c>
    </row>
    <row r="4" spans="1:13" ht="51" x14ac:dyDescent="0.3">
      <c r="A4" s="26">
        <v>75877069</v>
      </c>
      <c r="B4" s="20" t="s">
        <v>99</v>
      </c>
      <c r="C4" s="20" t="s">
        <v>46</v>
      </c>
      <c r="D4" s="20" t="s">
        <v>104</v>
      </c>
      <c r="E4" s="20" t="s">
        <v>46</v>
      </c>
      <c r="F4" s="20" t="s">
        <v>127</v>
      </c>
      <c r="G4" s="20" t="s">
        <v>128</v>
      </c>
      <c r="H4" s="20" t="s">
        <v>129</v>
      </c>
      <c r="I4" s="20" t="s">
        <v>130</v>
      </c>
      <c r="J4" s="20" t="s">
        <v>131</v>
      </c>
      <c r="K4" s="20" t="s">
        <v>101</v>
      </c>
      <c r="L4" s="20" t="s">
        <v>102</v>
      </c>
      <c r="M4" s="27" t="s">
        <v>103</v>
      </c>
    </row>
    <row r="5" spans="1:13" ht="51.6" thickBot="1" x14ac:dyDescent="0.35">
      <c r="A5" s="28">
        <v>75897870</v>
      </c>
      <c r="B5" s="29" t="s">
        <v>99</v>
      </c>
      <c r="C5" s="29" t="s">
        <v>54</v>
      </c>
      <c r="D5" s="29" t="s">
        <v>110</v>
      </c>
      <c r="E5" s="29" t="s">
        <v>54</v>
      </c>
      <c r="F5" s="29" t="s">
        <v>132</v>
      </c>
      <c r="G5" s="29" t="s">
        <v>133</v>
      </c>
      <c r="H5" s="29" t="s">
        <v>134</v>
      </c>
      <c r="I5" s="29" t="s">
        <v>135</v>
      </c>
      <c r="J5" s="29" t="s">
        <v>136</v>
      </c>
      <c r="K5" s="29" t="s">
        <v>101</v>
      </c>
      <c r="L5" s="29" t="s">
        <v>102</v>
      </c>
      <c r="M5" s="30" t="s">
        <v>103</v>
      </c>
    </row>
    <row r="6" spans="1:13" ht="51" x14ac:dyDescent="0.3">
      <c r="A6" s="21">
        <v>75709640</v>
      </c>
      <c r="B6" s="22" t="s">
        <v>99</v>
      </c>
      <c r="C6" s="22" t="s">
        <v>46</v>
      </c>
      <c r="D6" s="22" t="s">
        <v>104</v>
      </c>
      <c r="E6" s="22" t="s">
        <v>46</v>
      </c>
      <c r="F6" s="22" t="s">
        <v>137</v>
      </c>
      <c r="G6" s="22" t="s">
        <v>138</v>
      </c>
      <c r="H6" s="22" t="s">
        <v>139</v>
      </c>
      <c r="I6" s="22" t="s">
        <v>140</v>
      </c>
      <c r="J6" s="22" t="s">
        <v>141</v>
      </c>
      <c r="K6" s="22" t="s">
        <v>101</v>
      </c>
      <c r="L6" s="22" t="s">
        <v>102</v>
      </c>
      <c r="M6" s="23" t="s">
        <v>103</v>
      </c>
    </row>
    <row r="7" spans="1:13" ht="51" x14ac:dyDescent="0.3">
      <c r="A7" s="24">
        <v>75917140</v>
      </c>
      <c r="B7" s="16" t="s">
        <v>99</v>
      </c>
      <c r="C7" s="16" t="s">
        <v>75</v>
      </c>
      <c r="D7" s="16" t="s">
        <v>142</v>
      </c>
      <c r="E7" s="16" t="s">
        <v>75</v>
      </c>
      <c r="F7" s="16" t="s">
        <v>143</v>
      </c>
      <c r="G7" s="16" t="s">
        <v>144</v>
      </c>
      <c r="H7" s="16" t="s">
        <v>145</v>
      </c>
      <c r="I7" s="16" t="s">
        <v>146</v>
      </c>
      <c r="J7" s="16" t="s">
        <v>147</v>
      </c>
      <c r="K7" s="16" t="s">
        <v>101</v>
      </c>
      <c r="L7" s="16" t="s">
        <v>102</v>
      </c>
      <c r="M7" s="25" t="s">
        <v>103</v>
      </c>
    </row>
    <row r="8" spans="1:13" ht="51" x14ac:dyDescent="0.3">
      <c r="A8" s="26">
        <v>75921665</v>
      </c>
      <c r="B8" s="20" t="s">
        <v>99</v>
      </c>
      <c r="C8" s="20" t="s">
        <v>56</v>
      </c>
      <c r="D8" s="20" t="s">
        <v>100</v>
      </c>
      <c r="E8" s="20" t="s">
        <v>56</v>
      </c>
      <c r="F8" s="20" t="s">
        <v>148</v>
      </c>
      <c r="G8" s="20" t="s">
        <v>149</v>
      </c>
      <c r="H8" s="20" t="s">
        <v>150</v>
      </c>
      <c r="I8" s="20" t="s">
        <v>151</v>
      </c>
      <c r="J8" s="20" t="s">
        <v>152</v>
      </c>
      <c r="K8" s="20" t="s">
        <v>101</v>
      </c>
      <c r="L8" s="20" t="s">
        <v>102</v>
      </c>
      <c r="M8" s="27" t="s">
        <v>103</v>
      </c>
    </row>
    <row r="9" spans="1:13" ht="61.2" x14ac:dyDescent="0.3">
      <c r="A9" s="24">
        <v>75904731</v>
      </c>
      <c r="B9" s="16" t="s">
        <v>99</v>
      </c>
      <c r="C9" s="16" t="s">
        <v>59</v>
      </c>
      <c r="D9" s="16" t="s">
        <v>106</v>
      </c>
      <c r="E9" s="16" t="s">
        <v>59</v>
      </c>
      <c r="F9" s="16" t="s">
        <v>153</v>
      </c>
      <c r="G9" s="16" t="s">
        <v>154</v>
      </c>
      <c r="H9" s="16" t="s">
        <v>155</v>
      </c>
      <c r="I9" s="16" t="s">
        <v>156</v>
      </c>
      <c r="J9" s="16" t="s">
        <v>157</v>
      </c>
      <c r="K9" s="16" t="s">
        <v>101</v>
      </c>
      <c r="L9" s="16" t="s">
        <v>102</v>
      </c>
      <c r="M9" s="25" t="s">
        <v>103</v>
      </c>
    </row>
    <row r="10" spans="1:13" ht="51" x14ac:dyDescent="0.3">
      <c r="A10" s="26">
        <v>75906372</v>
      </c>
      <c r="B10" s="20" t="s">
        <v>99</v>
      </c>
      <c r="C10" s="20" t="s">
        <v>46</v>
      </c>
      <c r="D10" s="20" t="s">
        <v>104</v>
      </c>
      <c r="E10" s="20" t="s">
        <v>46</v>
      </c>
      <c r="F10" s="20" t="s">
        <v>158</v>
      </c>
      <c r="G10" s="20" t="s">
        <v>159</v>
      </c>
      <c r="H10" s="20" t="s">
        <v>160</v>
      </c>
      <c r="I10" s="20" t="s">
        <v>161</v>
      </c>
      <c r="J10" s="20" t="s">
        <v>162</v>
      </c>
      <c r="K10" s="20" t="s">
        <v>101</v>
      </c>
      <c r="L10" s="20" t="s">
        <v>102</v>
      </c>
      <c r="M10" s="27" t="s">
        <v>103</v>
      </c>
    </row>
    <row r="11" spans="1:13" ht="51" x14ac:dyDescent="0.3">
      <c r="A11" s="24">
        <v>75908798</v>
      </c>
      <c r="B11" s="16" t="s">
        <v>99</v>
      </c>
      <c r="C11" s="16" t="s">
        <v>55</v>
      </c>
      <c r="D11" s="16" t="s">
        <v>112</v>
      </c>
      <c r="E11" s="16" t="s">
        <v>55</v>
      </c>
      <c r="F11" s="16" t="s">
        <v>163</v>
      </c>
      <c r="G11" s="16" t="s">
        <v>164</v>
      </c>
      <c r="H11" s="16" t="s">
        <v>165</v>
      </c>
      <c r="I11" s="16" t="s">
        <v>166</v>
      </c>
      <c r="J11" s="16" t="s">
        <v>167</v>
      </c>
      <c r="K11" s="16" t="s">
        <v>101</v>
      </c>
      <c r="L11" s="16" t="s">
        <v>102</v>
      </c>
      <c r="M11" s="25" t="s">
        <v>103</v>
      </c>
    </row>
    <row r="12" spans="1:13" ht="51" x14ac:dyDescent="0.3">
      <c r="A12" s="26">
        <v>75920929</v>
      </c>
      <c r="B12" s="20" t="s">
        <v>99</v>
      </c>
      <c r="C12" s="20" t="s">
        <v>46</v>
      </c>
      <c r="D12" s="20" t="s">
        <v>104</v>
      </c>
      <c r="E12" s="20" t="s">
        <v>46</v>
      </c>
      <c r="F12" s="20" t="s">
        <v>148</v>
      </c>
      <c r="G12" s="20" t="s">
        <v>149</v>
      </c>
      <c r="H12" s="20" t="s">
        <v>168</v>
      </c>
      <c r="I12" s="20" t="s">
        <v>169</v>
      </c>
      <c r="J12" s="20" t="s">
        <v>170</v>
      </c>
      <c r="K12" s="20" t="s">
        <v>101</v>
      </c>
      <c r="L12" s="20" t="s">
        <v>102</v>
      </c>
      <c r="M12" s="27" t="s">
        <v>103</v>
      </c>
    </row>
    <row r="13" spans="1:13" ht="40.799999999999997" x14ac:dyDescent="0.3">
      <c r="A13" s="24">
        <v>75925680</v>
      </c>
      <c r="B13" s="16" t="s">
        <v>99</v>
      </c>
      <c r="C13" s="16" t="s">
        <v>171</v>
      </c>
      <c r="D13" s="16" t="s">
        <v>172</v>
      </c>
      <c r="E13" s="16" t="s">
        <v>171</v>
      </c>
      <c r="F13" s="16" t="s">
        <v>173</v>
      </c>
      <c r="G13" s="16" t="s">
        <v>174</v>
      </c>
      <c r="H13" s="16" t="s">
        <v>175</v>
      </c>
      <c r="I13" s="16" t="s">
        <v>176</v>
      </c>
      <c r="J13" s="16" t="s">
        <v>170</v>
      </c>
      <c r="K13" s="16" t="s">
        <v>101</v>
      </c>
      <c r="L13" s="16" t="s">
        <v>102</v>
      </c>
      <c r="M13" s="25" t="s">
        <v>103</v>
      </c>
    </row>
    <row r="14" spans="1:13" ht="51" x14ac:dyDescent="0.3">
      <c r="A14" s="26">
        <v>75927118</v>
      </c>
      <c r="B14" s="20" t="s">
        <v>99</v>
      </c>
      <c r="C14" s="20" t="s">
        <v>46</v>
      </c>
      <c r="D14" s="20" t="s">
        <v>104</v>
      </c>
      <c r="E14" s="20" t="s">
        <v>46</v>
      </c>
      <c r="F14" s="20" t="s">
        <v>177</v>
      </c>
      <c r="G14" s="20" t="s">
        <v>178</v>
      </c>
      <c r="H14" s="20" t="s">
        <v>179</v>
      </c>
      <c r="I14" s="20" t="s">
        <v>180</v>
      </c>
      <c r="J14" s="20" t="s">
        <v>181</v>
      </c>
      <c r="K14" s="20" t="s">
        <v>101</v>
      </c>
      <c r="L14" s="20" t="s">
        <v>102</v>
      </c>
      <c r="M14" s="27" t="s">
        <v>103</v>
      </c>
    </row>
    <row r="15" spans="1:13" ht="41.4" thickBot="1" x14ac:dyDescent="0.35">
      <c r="A15" s="28">
        <v>75853294</v>
      </c>
      <c r="B15" s="29" t="s">
        <v>99</v>
      </c>
      <c r="C15" s="29" t="s">
        <v>61</v>
      </c>
      <c r="D15" s="29" t="s">
        <v>182</v>
      </c>
      <c r="E15" s="29" t="s">
        <v>61</v>
      </c>
      <c r="F15" s="29" t="s">
        <v>183</v>
      </c>
      <c r="G15" s="29" t="s">
        <v>184</v>
      </c>
      <c r="H15" s="29" t="s">
        <v>185</v>
      </c>
      <c r="I15" s="29" t="s">
        <v>186</v>
      </c>
      <c r="J15" s="29" t="s">
        <v>187</v>
      </c>
      <c r="K15" s="29" t="s">
        <v>101</v>
      </c>
      <c r="L15" s="29" t="s">
        <v>102</v>
      </c>
      <c r="M15" s="30" t="s">
        <v>103</v>
      </c>
    </row>
    <row r="16" spans="1:13" ht="40.799999999999997" x14ac:dyDescent="0.3">
      <c r="A16" s="21">
        <v>75933812</v>
      </c>
      <c r="B16" s="22" t="s">
        <v>99</v>
      </c>
      <c r="C16" s="22" t="s">
        <v>188</v>
      </c>
      <c r="D16" s="22" t="s">
        <v>189</v>
      </c>
      <c r="E16" s="22" t="s">
        <v>188</v>
      </c>
      <c r="F16" s="22" t="s">
        <v>190</v>
      </c>
      <c r="G16" s="22" t="s">
        <v>191</v>
      </c>
      <c r="H16" s="22" t="s">
        <v>192</v>
      </c>
      <c r="I16" s="22" t="s">
        <v>193</v>
      </c>
      <c r="J16" s="22" t="s">
        <v>194</v>
      </c>
      <c r="K16" s="22" t="s">
        <v>101</v>
      </c>
      <c r="L16" s="22" t="s">
        <v>102</v>
      </c>
      <c r="M16" s="23" t="s">
        <v>103</v>
      </c>
    </row>
    <row r="17" spans="1:13" ht="51" x14ac:dyDescent="0.3">
      <c r="A17" s="24">
        <v>75358137</v>
      </c>
      <c r="B17" s="16" t="s">
        <v>99</v>
      </c>
      <c r="C17" s="16" t="s">
        <v>46</v>
      </c>
      <c r="D17" s="16" t="s">
        <v>104</v>
      </c>
      <c r="E17" s="16" t="s">
        <v>46</v>
      </c>
      <c r="F17" s="16" t="s">
        <v>195</v>
      </c>
      <c r="G17" s="16" t="s">
        <v>196</v>
      </c>
      <c r="H17" s="16" t="s">
        <v>197</v>
      </c>
      <c r="I17" s="16" t="s">
        <v>198</v>
      </c>
      <c r="J17" s="16" t="s">
        <v>199</v>
      </c>
      <c r="K17" s="16" t="s">
        <v>101</v>
      </c>
      <c r="L17" s="16" t="s">
        <v>102</v>
      </c>
      <c r="M17" s="25" t="s">
        <v>103</v>
      </c>
    </row>
    <row r="18" spans="1:13" ht="51" x14ac:dyDescent="0.3">
      <c r="A18" s="26">
        <v>75943633</v>
      </c>
      <c r="B18" s="20" t="s">
        <v>99</v>
      </c>
      <c r="C18" s="20" t="s">
        <v>75</v>
      </c>
      <c r="D18" s="20" t="s">
        <v>142</v>
      </c>
      <c r="E18" s="20" t="s">
        <v>75</v>
      </c>
      <c r="F18" s="20" t="s">
        <v>200</v>
      </c>
      <c r="G18" s="20" t="s">
        <v>201</v>
      </c>
      <c r="H18" s="20" t="s">
        <v>202</v>
      </c>
      <c r="I18" s="20" t="s">
        <v>203</v>
      </c>
      <c r="J18" s="20" t="s">
        <v>204</v>
      </c>
      <c r="K18" s="20" t="s">
        <v>101</v>
      </c>
      <c r="L18" s="20" t="s">
        <v>102</v>
      </c>
      <c r="M18" s="27" t="s">
        <v>103</v>
      </c>
    </row>
    <row r="19" spans="1:13" ht="61.2" x14ac:dyDescent="0.3">
      <c r="A19" s="24">
        <v>75920598</v>
      </c>
      <c r="B19" s="16" t="s">
        <v>99</v>
      </c>
      <c r="C19" s="16" t="s">
        <v>59</v>
      </c>
      <c r="D19" s="16" t="s">
        <v>106</v>
      </c>
      <c r="E19" s="16" t="s">
        <v>59</v>
      </c>
      <c r="F19" s="16" t="s">
        <v>205</v>
      </c>
      <c r="G19" s="16" t="s">
        <v>206</v>
      </c>
      <c r="H19" s="16" t="s">
        <v>207</v>
      </c>
      <c r="I19" s="16" t="s">
        <v>208</v>
      </c>
      <c r="J19" s="16" t="s">
        <v>209</v>
      </c>
      <c r="K19" s="16" t="s">
        <v>101</v>
      </c>
      <c r="L19" s="16" t="s">
        <v>102</v>
      </c>
      <c r="M19" s="25" t="s">
        <v>103</v>
      </c>
    </row>
    <row r="20" spans="1:13" ht="51" x14ac:dyDescent="0.3">
      <c r="A20" s="26">
        <v>75975008</v>
      </c>
      <c r="B20" s="20" t="s">
        <v>99</v>
      </c>
      <c r="C20" s="20" t="s">
        <v>54</v>
      </c>
      <c r="D20" s="20" t="s">
        <v>110</v>
      </c>
      <c r="E20" s="20" t="s">
        <v>54</v>
      </c>
      <c r="F20" s="20" t="s">
        <v>210</v>
      </c>
      <c r="G20" s="20" t="s">
        <v>211</v>
      </c>
      <c r="H20" s="20" t="s">
        <v>212</v>
      </c>
      <c r="I20" s="20" t="s">
        <v>213</v>
      </c>
      <c r="J20" s="20" t="s">
        <v>214</v>
      </c>
      <c r="K20" s="20" t="s">
        <v>101</v>
      </c>
      <c r="L20" s="20" t="s">
        <v>102</v>
      </c>
      <c r="M20" s="27" t="s">
        <v>103</v>
      </c>
    </row>
    <row r="21" spans="1:13" ht="51" x14ac:dyDescent="0.3">
      <c r="A21" s="24">
        <v>76109467</v>
      </c>
      <c r="B21" s="16" t="s">
        <v>99</v>
      </c>
      <c r="C21" s="16" t="s">
        <v>77</v>
      </c>
      <c r="D21" s="16" t="s">
        <v>107</v>
      </c>
      <c r="E21" s="16" t="s">
        <v>77</v>
      </c>
      <c r="F21" s="16" t="s">
        <v>215</v>
      </c>
      <c r="G21" s="16" t="s">
        <v>216</v>
      </c>
      <c r="H21" s="16" t="s">
        <v>217</v>
      </c>
      <c r="I21" s="16" t="s">
        <v>218</v>
      </c>
      <c r="J21" s="16" t="s">
        <v>219</v>
      </c>
      <c r="K21" s="16" t="s">
        <v>101</v>
      </c>
      <c r="L21" s="16" t="s">
        <v>102</v>
      </c>
      <c r="M21" s="25" t="s">
        <v>103</v>
      </c>
    </row>
    <row r="22" spans="1:13" ht="51" x14ac:dyDescent="0.3">
      <c r="A22" s="26">
        <v>76107609</v>
      </c>
      <c r="B22" s="20" t="s">
        <v>99</v>
      </c>
      <c r="C22" s="20" t="s">
        <v>46</v>
      </c>
      <c r="D22" s="20" t="s">
        <v>104</v>
      </c>
      <c r="E22" s="20" t="s">
        <v>46</v>
      </c>
      <c r="F22" s="20" t="s">
        <v>220</v>
      </c>
      <c r="G22" s="20" t="s">
        <v>221</v>
      </c>
      <c r="H22" s="20" t="s">
        <v>222</v>
      </c>
      <c r="I22" s="20" t="s">
        <v>223</v>
      </c>
      <c r="J22" s="20" t="s">
        <v>224</v>
      </c>
      <c r="K22" s="20" t="s">
        <v>101</v>
      </c>
      <c r="L22" s="20" t="s">
        <v>102</v>
      </c>
      <c r="M22" s="27" t="s">
        <v>103</v>
      </c>
    </row>
    <row r="23" spans="1:13" ht="51" x14ac:dyDescent="0.3">
      <c r="A23" s="24">
        <v>76102885</v>
      </c>
      <c r="B23" s="16" t="s">
        <v>99</v>
      </c>
      <c r="C23" s="16" t="s">
        <v>54</v>
      </c>
      <c r="D23" s="16" t="s">
        <v>110</v>
      </c>
      <c r="E23" s="16" t="s">
        <v>54</v>
      </c>
      <c r="F23" s="16" t="s">
        <v>225</v>
      </c>
      <c r="G23" s="16" t="s">
        <v>226</v>
      </c>
      <c r="H23" s="16" t="s">
        <v>227</v>
      </c>
      <c r="I23" s="16" t="s">
        <v>228</v>
      </c>
      <c r="J23" s="16" t="s">
        <v>224</v>
      </c>
      <c r="K23" s="16" t="s">
        <v>101</v>
      </c>
      <c r="L23" s="16" t="s">
        <v>102</v>
      </c>
      <c r="M23" s="25" t="s">
        <v>103</v>
      </c>
    </row>
    <row r="24" spans="1:13" ht="51" x14ac:dyDescent="0.3">
      <c r="A24" s="26">
        <v>76088905</v>
      </c>
      <c r="B24" s="20" t="s">
        <v>99</v>
      </c>
      <c r="C24" s="20" t="s">
        <v>46</v>
      </c>
      <c r="D24" s="20" t="s">
        <v>104</v>
      </c>
      <c r="E24" s="20" t="s">
        <v>46</v>
      </c>
      <c r="F24" s="20" t="s">
        <v>229</v>
      </c>
      <c r="G24" s="20" t="s">
        <v>230</v>
      </c>
      <c r="H24" s="20" t="s">
        <v>231</v>
      </c>
      <c r="I24" s="20" t="s">
        <v>232</v>
      </c>
      <c r="J24" s="20" t="s">
        <v>233</v>
      </c>
      <c r="K24" s="20" t="s">
        <v>101</v>
      </c>
      <c r="L24" s="20" t="s">
        <v>102</v>
      </c>
      <c r="M24" s="27" t="s">
        <v>103</v>
      </c>
    </row>
    <row r="25" spans="1:13" ht="51.6" thickBot="1" x14ac:dyDescent="0.35">
      <c r="A25" s="28">
        <v>76074937</v>
      </c>
      <c r="B25" s="29" t="s">
        <v>99</v>
      </c>
      <c r="C25" s="29" t="s">
        <v>54</v>
      </c>
      <c r="D25" s="29" t="s">
        <v>110</v>
      </c>
      <c r="E25" s="29" t="s">
        <v>54</v>
      </c>
      <c r="F25" s="29" t="s">
        <v>234</v>
      </c>
      <c r="G25" s="29" t="s">
        <v>235</v>
      </c>
      <c r="H25" s="29" t="s">
        <v>236</v>
      </c>
      <c r="I25" s="29" t="s">
        <v>237</v>
      </c>
      <c r="J25" s="29" t="s">
        <v>238</v>
      </c>
      <c r="K25" s="29" t="s">
        <v>101</v>
      </c>
      <c r="L25" s="29" t="s">
        <v>102</v>
      </c>
      <c r="M25" s="30" t="s">
        <v>103</v>
      </c>
    </row>
    <row r="26" spans="1:13" ht="61.8" thickBot="1" x14ac:dyDescent="0.35">
      <c r="A26" s="34">
        <v>76080205</v>
      </c>
      <c r="B26" s="35" t="s">
        <v>99</v>
      </c>
      <c r="C26" s="35" t="s">
        <v>59</v>
      </c>
      <c r="D26" s="35" t="s">
        <v>106</v>
      </c>
      <c r="E26" s="35" t="s">
        <v>59</v>
      </c>
      <c r="F26" s="35" t="s">
        <v>239</v>
      </c>
      <c r="G26" s="35" t="s">
        <v>240</v>
      </c>
      <c r="H26" s="35" t="s">
        <v>241</v>
      </c>
      <c r="I26" s="35" t="s">
        <v>242</v>
      </c>
      <c r="J26" s="35" t="s">
        <v>243</v>
      </c>
      <c r="K26" s="35" t="s">
        <v>101</v>
      </c>
      <c r="L26" s="35" t="s">
        <v>102</v>
      </c>
      <c r="M26" s="36" t="s">
        <v>103</v>
      </c>
    </row>
    <row r="27" spans="1:13" ht="51.6" thickBot="1" x14ac:dyDescent="0.35">
      <c r="A27" s="17">
        <v>75875697</v>
      </c>
      <c r="B27" s="18" t="s">
        <v>99</v>
      </c>
      <c r="C27" s="18" t="s">
        <v>54</v>
      </c>
      <c r="D27" s="18" t="s">
        <v>110</v>
      </c>
      <c r="E27" s="18" t="s">
        <v>54</v>
      </c>
      <c r="F27" s="18" t="s">
        <v>244</v>
      </c>
      <c r="G27" s="18" t="s">
        <v>245</v>
      </c>
      <c r="H27" s="18" t="s">
        <v>246</v>
      </c>
      <c r="I27" s="18" t="s">
        <v>247</v>
      </c>
      <c r="J27" s="18" t="s">
        <v>248</v>
      </c>
      <c r="K27" s="18" t="s">
        <v>101</v>
      </c>
      <c r="L27" s="18" t="s">
        <v>111</v>
      </c>
      <c r="M27" s="19" t="s">
        <v>103</v>
      </c>
    </row>
    <row r="28" spans="1:13" ht="40.799999999999997" x14ac:dyDescent="0.3">
      <c r="A28" s="21">
        <v>75877511</v>
      </c>
      <c r="B28" s="22" t="s">
        <v>99</v>
      </c>
      <c r="C28" s="22" t="s">
        <v>71</v>
      </c>
      <c r="D28" s="22" t="s">
        <v>249</v>
      </c>
      <c r="E28" s="22" t="s">
        <v>71</v>
      </c>
      <c r="F28" s="22" t="s">
        <v>250</v>
      </c>
      <c r="G28" s="22" t="s">
        <v>251</v>
      </c>
      <c r="H28" s="22" t="s">
        <v>252</v>
      </c>
      <c r="I28" s="22" t="s">
        <v>253</v>
      </c>
      <c r="J28" s="22" t="s">
        <v>136</v>
      </c>
      <c r="K28" s="22" t="s">
        <v>101</v>
      </c>
      <c r="L28" s="22" t="s">
        <v>111</v>
      </c>
      <c r="M28" s="23" t="s">
        <v>103</v>
      </c>
    </row>
    <row r="29" spans="1:13" ht="61.2" x14ac:dyDescent="0.3">
      <c r="A29" s="24">
        <v>75900654</v>
      </c>
      <c r="B29" s="16" t="s">
        <v>99</v>
      </c>
      <c r="C29" s="16" t="s">
        <v>108</v>
      </c>
      <c r="D29" s="16" t="s">
        <v>109</v>
      </c>
      <c r="E29" s="16" t="s">
        <v>108</v>
      </c>
      <c r="F29" s="16" t="s">
        <v>254</v>
      </c>
      <c r="G29" s="16" t="s">
        <v>255</v>
      </c>
      <c r="H29" s="16" t="s">
        <v>256</v>
      </c>
      <c r="I29" s="16" t="s">
        <v>257</v>
      </c>
      <c r="J29" s="16" t="s">
        <v>258</v>
      </c>
      <c r="K29" s="16" t="s">
        <v>101</v>
      </c>
      <c r="L29" s="16" t="s">
        <v>111</v>
      </c>
      <c r="M29" s="25" t="s">
        <v>103</v>
      </c>
    </row>
    <row r="30" spans="1:13" ht="40.799999999999997" x14ac:dyDescent="0.3">
      <c r="A30" s="26">
        <v>75939493</v>
      </c>
      <c r="B30" s="20" t="s">
        <v>99</v>
      </c>
      <c r="C30" s="20" t="s">
        <v>37</v>
      </c>
      <c r="D30" s="20" t="s">
        <v>105</v>
      </c>
      <c r="E30" s="20" t="s">
        <v>37</v>
      </c>
      <c r="F30" s="20" t="s">
        <v>259</v>
      </c>
      <c r="G30" s="20" t="s">
        <v>260</v>
      </c>
      <c r="H30" s="20" t="s">
        <v>261</v>
      </c>
      <c r="I30" s="20" t="s">
        <v>262</v>
      </c>
      <c r="J30" s="20" t="s">
        <v>204</v>
      </c>
      <c r="K30" s="20" t="s">
        <v>101</v>
      </c>
      <c r="L30" s="20" t="s">
        <v>111</v>
      </c>
      <c r="M30" s="27" t="s">
        <v>103</v>
      </c>
    </row>
    <row r="31" spans="1:13" ht="51" x14ac:dyDescent="0.3">
      <c r="A31" s="24">
        <v>75943920</v>
      </c>
      <c r="B31" s="16" t="s">
        <v>99</v>
      </c>
      <c r="C31" s="16" t="s">
        <v>55</v>
      </c>
      <c r="D31" s="16" t="s">
        <v>112</v>
      </c>
      <c r="E31" s="16" t="s">
        <v>55</v>
      </c>
      <c r="F31" s="16" t="s">
        <v>263</v>
      </c>
      <c r="G31" s="16" t="s">
        <v>264</v>
      </c>
      <c r="H31" s="16" t="s">
        <v>265</v>
      </c>
      <c r="I31" s="16" t="s">
        <v>266</v>
      </c>
      <c r="J31" s="16" t="s">
        <v>267</v>
      </c>
      <c r="K31" s="16" t="s">
        <v>101</v>
      </c>
      <c r="L31" s="16" t="s">
        <v>111</v>
      </c>
      <c r="M31" s="25" t="s">
        <v>103</v>
      </c>
    </row>
    <row r="32" spans="1:13" ht="40.799999999999997" x14ac:dyDescent="0.3">
      <c r="A32" s="26">
        <v>75944571</v>
      </c>
      <c r="B32" s="20" t="s">
        <v>99</v>
      </c>
      <c r="C32" s="20" t="s">
        <v>37</v>
      </c>
      <c r="D32" s="20" t="s">
        <v>105</v>
      </c>
      <c r="E32" s="20" t="s">
        <v>37</v>
      </c>
      <c r="F32" s="20" t="s">
        <v>268</v>
      </c>
      <c r="G32" s="20" t="s">
        <v>269</v>
      </c>
      <c r="H32" s="20" t="s">
        <v>270</v>
      </c>
      <c r="I32" s="20" t="s">
        <v>271</v>
      </c>
      <c r="J32" s="20" t="s">
        <v>272</v>
      </c>
      <c r="K32" s="20" t="s">
        <v>101</v>
      </c>
      <c r="L32" s="20" t="s">
        <v>111</v>
      </c>
      <c r="M32" s="27" t="s">
        <v>103</v>
      </c>
    </row>
    <row r="33" spans="1:13" ht="51" x14ac:dyDescent="0.3">
      <c r="A33" s="24">
        <v>75945306</v>
      </c>
      <c r="B33" s="16" t="s">
        <v>99</v>
      </c>
      <c r="C33" s="16" t="s">
        <v>46</v>
      </c>
      <c r="D33" s="16" t="s">
        <v>104</v>
      </c>
      <c r="E33" s="16" t="s">
        <v>46</v>
      </c>
      <c r="F33" s="16" t="s">
        <v>273</v>
      </c>
      <c r="G33" s="16" t="s">
        <v>274</v>
      </c>
      <c r="H33" s="16" t="s">
        <v>275</v>
      </c>
      <c r="I33" s="16" t="s">
        <v>276</v>
      </c>
      <c r="J33" s="16" t="s">
        <v>277</v>
      </c>
      <c r="K33" s="16" t="s">
        <v>101</v>
      </c>
      <c r="L33" s="16" t="s">
        <v>111</v>
      </c>
      <c r="M33" s="25" t="s">
        <v>103</v>
      </c>
    </row>
    <row r="34" spans="1:13" ht="51" x14ac:dyDescent="0.3">
      <c r="A34" s="26">
        <v>75982242</v>
      </c>
      <c r="B34" s="20" t="s">
        <v>99</v>
      </c>
      <c r="C34" s="20" t="s">
        <v>37</v>
      </c>
      <c r="D34" s="20" t="s">
        <v>105</v>
      </c>
      <c r="E34" s="20" t="s">
        <v>37</v>
      </c>
      <c r="F34" s="20" t="s">
        <v>278</v>
      </c>
      <c r="G34" s="20" t="s">
        <v>279</v>
      </c>
      <c r="H34" s="20" t="s">
        <v>280</v>
      </c>
      <c r="I34" s="20" t="s">
        <v>281</v>
      </c>
      <c r="J34" s="20" t="s">
        <v>282</v>
      </c>
      <c r="K34" s="20" t="s">
        <v>101</v>
      </c>
      <c r="L34" s="20" t="s">
        <v>111</v>
      </c>
      <c r="M34" s="27" t="s">
        <v>103</v>
      </c>
    </row>
    <row r="35" spans="1:13" ht="40.799999999999997" x14ac:dyDescent="0.3">
      <c r="A35" s="24">
        <v>76108480</v>
      </c>
      <c r="B35" s="16" t="s">
        <v>99</v>
      </c>
      <c r="C35" s="16" t="s">
        <v>52</v>
      </c>
      <c r="D35" s="16" t="s">
        <v>283</v>
      </c>
      <c r="E35" s="16" t="s">
        <v>52</v>
      </c>
      <c r="F35" s="16" t="s">
        <v>284</v>
      </c>
      <c r="G35" s="16" t="s">
        <v>285</v>
      </c>
      <c r="H35" s="16" t="s">
        <v>286</v>
      </c>
      <c r="I35" s="16" t="s">
        <v>287</v>
      </c>
      <c r="J35" s="16" t="s">
        <v>288</v>
      </c>
      <c r="K35" s="16" t="s">
        <v>101</v>
      </c>
      <c r="L35" s="16" t="s">
        <v>111</v>
      </c>
      <c r="M35" s="25" t="s">
        <v>103</v>
      </c>
    </row>
    <row r="36" spans="1:13" ht="51" x14ac:dyDescent="0.3">
      <c r="A36" s="26">
        <v>76019560</v>
      </c>
      <c r="B36" s="20" t="s">
        <v>99</v>
      </c>
      <c r="C36" s="20" t="s">
        <v>35</v>
      </c>
      <c r="D36" s="20" t="s">
        <v>289</v>
      </c>
      <c r="E36" s="20" t="s">
        <v>35</v>
      </c>
      <c r="F36" s="20" t="s">
        <v>244</v>
      </c>
      <c r="G36" s="20" t="s">
        <v>245</v>
      </c>
      <c r="H36" s="20" t="s">
        <v>290</v>
      </c>
      <c r="I36" s="20" t="s">
        <v>291</v>
      </c>
      <c r="J36" s="20" t="s">
        <v>292</v>
      </c>
      <c r="K36" s="20" t="s">
        <v>101</v>
      </c>
      <c r="L36" s="20" t="s">
        <v>111</v>
      </c>
      <c r="M36" s="27" t="s">
        <v>103</v>
      </c>
    </row>
    <row r="37" spans="1:13" ht="41.4" thickBot="1" x14ac:dyDescent="0.35">
      <c r="A37" s="28">
        <v>76102467</v>
      </c>
      <c r="B37" s="29" t="s">
        <v>99</v>
      </c>
      <c r="C37" s="29" t="s">
        <v>37</v>
      </c>
      <c r="D37" s="29" t="s">
        <v>105</v>
      </c>
      <c r="E37" s="29" t="s">
        <v>37</v>
      </c>
      <c r="F37" s="29" t="s">
        <v>293</v>
      </c>
      <c r="G37" s="29" t="s">
        <v>294</v>
      </c>
      <c r="H37" s="29" t="s">
        <v>295</v>
      </c>
      <c r="I37" s="29" t="s">
        <v>296</v>
      </c>
      <c r="J37" s="29" t="s">
        <v>233</v>
      </c>
      <c r="K37" s="29" t="s">
        <v>101</v>
      </c>
      <c r="L37" s="29" t="s">
        <v>111</v>
      </c>
      <c r="M37" s="30" t="s">
        <v>103</v>
      </c>
    </row>
    <row r="38" spans="1:13" ht="40.799999999999997" x14ac:dyDescent="0.3">
      <c r="A38" s="21">
        <v>76073489</v>
      </c>
      <c r="B38" s="22" t="s">
        <v>99</v>
      </c>
      <c r="C38" s="22" t="s">
        <v>61</v>
      </c>
      <c r="D38" s="22" t="s">
        <v>182</v>
      </c>
      <c r="E38" s="22" t="s">
        <v>61</v>
      </c>
      <c r="F38" s="22" t="s">
        <v>297</v>
      </c>
      <c r="G38" s="22" t="s">
        <v>298</v>
      </c>
      <c r="H38" s="22" t="s">
        <v>299</v>
      </c>
      <c r="I38" s="22" t="s">
        <v>300</v>
      </c>
      <c r="J38" s="22" t="s">
        <v>301</v>
      </c>
      <c r="K38" s="22" t="s">
        <v>101</v>
      </c>
      <c r="L38" s="22" t="s">
        <v>111</v>
      </c>
      <c r="M38" s="23" t="s">
        <v>103</v>
      </c>
    </row>
    <row r="39" spans="1:13" ht="41.4" thickBot="1" x14ac:dyDescent="0.35">
      <c r="A39" s="28">
        <v>76064376</v>
      </c>
      <c r="B39" s="29" t="s">
        <v>99</v>
      </c>
      <c r="C39" s="29" t="s">
        <v>61</v>
      </c>
      <c r="D39" s="29" t="s">
        <v>182</v>
      </c>
      <c r="E39" s="29" t="s">
        <v>61</v>
      </c>
      <c r="F39" s="29" t="s">
        <v>302</v>
      </c>
      <c r="G39" s="29" t="s">
        <v>303</v>
      </c>
      <c r="H39" s="29" t="s">
        <v>304</v>
      </c>
      <c r="I39" s="29" t="s">
        <v>305</v>
      </c>
      <c r="J39" s="29" t="s">
        <v>306</v>
      </c>
      <c r="K39" s="29" t="s">
        <v>101</v>
      </c>
      <c r="L39" s="29" t="s">
        <v>111</v>
      </c>
      <c r="M39" s="30" t="s">
        <v>103</v>
      </c>
    </row>
    <row r="40" spans="1:13" ht="41.4" thickBot="1" x14ac:dyDescent="0.35">
      <c r="A40" s="17">
        <v>75989265</v>
      </c>
      <c r="B40" s="18" t="s">
        <v>99</v>
      </c>
      <c r="C40" s="18" t="s">
        <v>71</v>
      </c>
      <c r="D40" s="18" t="s">
        <v>249</v>
      </c>
      <c r="E40" s="18" t="s">
        <v>71</v>
      </c>
      <c r="F40" s="18" t="s">
        <v>307</v>
      </c>
      <c r="G40" s="18" t="s">
        <v>308</v>
      </c>
      <c r="H40" s="18" t="s">
        <v>309</v>
      </c>
      <c r="I40" s="18" t="s">
        <v>310</v>
      </c>
      <c r="J40" s="18" t="s">
        <v>311</v>
      </c>
      <c r="K40" s="18" t="s">
        <v>101</v>
      </c>
      <c r="L40" s="18" t="s">
        <v>102</v>
      </c>
      <c r="M40" s="19" t="s">
        <v>103</v>
      </c>
    </row>
  </sheetData>
  <hyperlinks>
    <hyperlink ref="M1" r:id="rId1" location="!/service_approval?feed_id=75647144" display="https://cms-mkp.gem.gov.in/cms/admin/catalog_approval - !/service_approval?feed_id=75647144" xr:uid="{A8B4170F-8FE1-435F-8E35-401D8943A8B0}"/>
    <hyperlink ref="M2" r:id="rId2" location="!/service_approval?feed_id=75867803" display="https://cms-mkp.gem.gov.in/cms/admin/catalog_approval - !/service_approval?feed_id=75867803" xr:uid="{6C818AAA-7797-4B05-99A6-B1C2D5037D8B}"/>
    <hyperlink ref="M3" r:id="rId3" location="!/service_approval?feed_id=75875001" display="https://cms-mkp.gem.gov.in/cms/admin/catalog_approval - !/service_approval?feed_id=75875001" xr:uid="{ACB0513E-01F5-4351-850F-A308A4E48223}"/>
    <hyperlink ref="M4" r:id="rId4" location="!/service_approval?feed_id=75877069" display="https://cms-mkp.gem.gov.in/cms/admin/catalog_approval - !/service_approval?feed_id=75877069" xr:uid="{BC08E131-E29A-4081-B806-01B163E0100B}"/>
    <hyperlink ref="M5" r:id="rId5" location="!/service_approval?feed_id=75897870" display="https://cms-mkp.gem.gov.in/cms/admin/catalog_approval - !/service_approval?feed_id=75897870" xr:uid="{1C4B7EA5-69E4-473C-8A3E-0C755164181D}"/>
    <hyperlink ref="M6" r:id="rId6" location="!/service_approval?feed_id=75709640" display="https://cms-mkp.gem.gov.in/cms/admin/catalog_approval - !/service_approval?feed_id=75709640" xr:uid="{6E238009-09F3-402D-B2C6-21FDC90EFCDD}"/>
    <hyperlink ref="M7" r:id="rId7" location="!/service_approval?feed_id=75917140" display="https://cms-mkp.gem.gov.in/cms/admin/catalog_approval - !/service_approval?feed_id=75917140" xr:uid="{E936F405-F4D7-4FAF-BAF3-0614CD0A38FE}"/>
    <hyperlink ref="M8" r:id="rId8" location="!/service_approval?feed_id=75921665" display="https://cms-mkp.gem.gov.in/cms/admin/catalog_approval - !/service_approval?feed_id=75921665" xr:uid="{575E17A8-EB91-455F-A276-9077B2F4E55B}"/>
    <hyperlink ref="M9" r:id="rId9" location="!/service_approval?feed_id=75904731" display="https://cms-mkp.gem.gov.in/cms/admin/catalog_approval - !/service_approval?feed_id=75904731" xr:uid="{83545A20-99AA-4D57-B02C-D0916B14D682}"/>
    <hyperlink ref="M10" r:id="rId10" location="!/service_approval?feed_id=75906372" display="https://cms-mkp.gem.gov.in/cms/admin/catalog_approval - !/service_approval?feed_id=75906372" xr:uid="{644A4589-2727-4553-9051-81F47404ED91}"/>
    <hyperlink ref="M11" r:id="rId11" location="!/service_approval?feed_id=75908798" display="https://cms-mkp.gem.gov.in/cms/admin/catalog_approval - !/service_approval?feed_id=75908798" xr:uid="{9679BC75-27FD-40A3-8E79-698C44FFF582}"/>
    <hyperlink ref="M12" r:id="rId12" location="!/service_approval?feed_id=75920929" display="https://cms-mkp.gem.gov.in/cms/admin/catalog_approval - !/service_approval?feed_id=75920929" xr:uid="{2985C5C9-C57A-47BC-A91B-53A626196DD7}"/>
    <hyperlink ref="M13" r:id="rId13" location="!/service_approval?feed_id=75925680" display="https://cms-mkp.gem.gov.in/cms/admin/catalog_approval - !/service_approval?feed_id=75925680" xr:uid="{B96E9DD6-B127-456E-A209-3C93ED81607F}"/>
    <hyperlink ref="M14" r:id="rId14" location="!/service_approval?feed_id=75927118" display="https://cms-mkp.gem.gov.in/cms/admin/catalog_approval - !/service_approval?feed_id=75927118" xr:uid="{42001CA9-BB2D-4CF9-B72F-DFEF00DCDA49}"/>
    <hyperlink ref="M15" r:id="rId15" location="!/service_approval?feed_id=75853294" display="https://cms-mkp.gem.gov.in/cms/admin/catalog_approval - !/service_approval?feed_id=75853294" xr:uid="{5C3C4D76-E51C-4049-8E78-AA1FEEA5CCFA}"/>
    <hyperlink ref="M16" r:id="rId16" location="!/service_approval?feed_id=75933812" display="https://cms-mkp.gem.gov.in/cms/admin/catalog_approval - !/service_approval?feed_id=75933812" xr:uid="{9DA526E8-5619-44EF-930A-1F15114FE939}"/>
    <hyperlink ref="M17" r:id="rId17" location="!/service_approval?feed_id=75358137" display="https://cms-mkp.gem.gov.in/cms/admin/catalog_approval - !/service_approval?feed_id=75358137" xr:uid="{241ECB0D-7D0B-48BA-BD42-959B39655231}"/>
    <hyperlink ref="M18" r:id="rId18" location="!/service_approval?feed_id=75943633" display="https://cms-mkp.gem.gov.in/cms/admin/catalog_approval - !/service_approval?feed_id=75943633" xr:uid="{216DDA8F-6D55-4D3A-B198-5B56C4E3BBAF}"/>
    <hyperlink ref="M19" r:id="rId19" location="!/service_approval?feed_id=75920598" display="https://cms-mkp.gem.gov.in/cms/admin/catalog_approval - !/service_approval?feed_id=75920598" xr:uid="{2646BAA2-0BD4-4A2C-ACE8-61C1B87E8289}"/>
    <hyperlink ref="M20" r:id="rId20" location="!/service_approval?feed_id=75975008" display="https://cms-mkp.gem.gov.in/cms/admin/catalog_approval - !/service_approval?feed_id=75975008" xr:uid="{F86045CD-6B58-470C-9225-A7DBD69E6A04}"/>
    <hyperlink ref="M21" r:id="rId21" location="!/service_approval?feed_id=76109467" display="https://cms-mkp.gem.gov.in/cms/admin/catalog_approval - !/service_approval?feed_id=76109467" xr:uid="{5711BEFA-09AE-4522-BFD7-94A2167945EB}"/>
    <hyperlink ref="M22" r:id="rId22" location="!/service_approval?feed_id=76107609" display="https://cms-mkp.gem.gov.in/cms/admin/catalog_approval - !/service_approval?feed_id=76107609" xr:uid="{C7157E6D-1C40-4680-A57A-F4B2EEBA9397}"/>
    <hyperlink ref="M23" r:id="rId23" location="!/service_approval?feed_id=76102885" display="https://cms-mkp.gem.gov.in/cms/admin/catalog_approval - !/service_approval?feed_id=76102885" xr:uid="{B360B477-8F38-4005-AE7B-84F352C93DB9}"/>
    <hyperlink ref="M24" r:id="rId24" location="!/service_approval?feed_id=76088905" display="https://cms-mkp.gem.gov.in/cms/admin/catalog_approval - !/service_approval?feed_id=76088905" xr:uid="{E5E213D8-0B7A-4C73-AFB7-11EB569D2E7F}"/>
    <hyperlink ref="M25" r:id="rId25" location="!/service_approval?feed_id=76074937" display="https://cms-mkp.gem.gov.in/cms/admin/catalog_approval - !/service_approval?feed_id=76074937" xr:uid="{02E83A46-23AA-415D-A7FF-D1D55B73BD1F}"/>
    <hyperlink ref="M26" r:id="rId26" location="!/service_approval?feed_id=76080205" display="https://cms-mkp.gem.gov.in/cms/admin/catalog_approval - !/service_approval?feed_id=76080205" xr:uid="{7BF12D8A-D6BE-40A6-AF37-2F0249B3EA1C}"/>
    <hyperlink ref="M27" r:id="rId27" location="!/service_approval?feed_id=75875697" display="https://cms-mkp.gem.gov.in/cms/admin/catalog_approval - !/service_approval?feed_id=75875697" xr:uid="{ED9BA655-D874-4852-AD03-23ACF0F591E2}"/>
    <hyperlink ref="M28" r:id="rId28" location="!/service_approval?feed_id=75877511" display="https://cms-mkp.gem.gov.in/cms/admin/catalog_approval - !/service_approval?feed_id=75877511" xr:uid="{CDC4B1DF-D4CC-4C4B-A031-DFECC27C7799}"/>
    <hyperlink ref="M29" r:id="rId29" location="!/service_approval?feed_id=75900654" display="https://cms-mkp.gem.gov.in/cms/admin/catalog_approval - !/service_approval?feed_id=75900654" xr:uid="{D9655734-BC3D-4E15-9556-DDC43037F5C0}"/>
    <hyperlink ref="M30" r:id="rId30" location="!/service_approval?feed_id=75939493" display="https://cms-mkp.gem.gov.in/cms/admin/catalog_approval - !/service_approval?feed_id=75939493" xr:uid="{07C91B8B-DA84-4C39-A196-0B5E81404397}"/>
    <hyperlink ref="M31" r:id="rId31" location="!/service_approval?feed_id=75943920" display="https://cms-mkp.gem.gov.in/cms/admin/catalog_approval - !/service_approval?feed_id=75943920" xr:uid="{A57A2E0E-9A72-48B8-A489-6C2F303C3BCE}"/>
    <hyperlink ref="M32" r:id="rId32" location="!/service_approval?feed_id=75944571" display="https://cms-mkp.gem.gov.in/cms/admin/catalog_approval - !/service_approval?feed_id=75944571" xr:uid="{9E2D5CB8-BA8E-47F2-83F7-8A28E3EF56A9}"/>
    <hyperlink ref="M33" r:id="rId33" location="!/service_approval?feed_id=75945306" display="https://cms-mkp.gem.gov.in/cms/admin/catalog_approval - !/service_approval?feed_id=75945306" xr:uid="{5271F985-3452-43E2-87BA-42C544C71685}"/>
    <hyperlink ref="M34" r:id="rId34" location="!/service_approval?feed_id=75982242" display="https://cms-mkp.gem.gov.in/cms/admin/catalog_approval - !/service_approval?feed_id=75982242" xr:uid="{9247E7EA-DE08-4612-9F42-839746031256}"/>
    <hyperlink ref="M35" r:id="rId35" location="!/service_approval?feed_id=76108480" display="https://cms-mkp.gem.gov.in/cms/admin/catalog_approval - !/service_approval?feed_id=76108480" xr:uid="{E3C54F57-338F-460E-B683-B7002944DA99}"/>
    <hyperlink ref="M36" r:id="rId36" location="!/service_approval?feed_id=76019560" display="https://cms-mkp.gem.gov.in/cms/admin/catalog_approval - !/service_approval?feed_id=76019560" xr:uid="{A9D47AA6-862E-4C0C-AEEA-B16B47CB12BA}"/>
    <hyperlink ref="M37" r:id="rId37" location="!/service_approval?feed_id=76102467" display="https://cms-mkp.gem.gov.in/cms/admin/catalog_approval - !/service_approval?feed_id=76102467" xr:uid="{1F85C3C5-6971-42D9-8BE0-70484797DF0D}"/>
    <hyperlink ref="M38" r:id="rId38" location="!/service_approval?feed_id=76073489" display="https://cms-mkp.gem.gov.in/cms/admin/catalog_approval - !/service_approval?feed_id=76073489" xr:uid="{9513EE73-4765-4A2B-BFAC-67A737B65323}"/>
    <hyperlink ref="M39" r:id="rId39" location="!/service_approval?feed_id=76064376" display="https://cms-mkp.gem.gov.in/cms/admin/catalog_approval - !/service_approval?feed_id=76064376" xr:uid="{7B453F69-857C-4077-9558-F5A3E95F88EB}"/>
    <hyperlink ref="M40" r:id="rId40" location="!/service_approval?feed_id=75989265" display="https://cms-mkp.gem.gov.in/cms/admin/catalog_approval - !/service_approval?feed_id=75989265" xr:uid="{979E7093-F69F-4DD8-946A-9D11C4C6A901}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VAE Forgerd Cases</vt:lpstr>
      <vt:lpstr>Services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Aashray Sharma</dc:creator>
  <cp:lastModifiedBy>Varun Jhalani</cp:lastModifiedBy>
  <dcterms:created xsi:type="dcterms:W3CDTF">2024-01-03T07:42:06Z</dcterms:created>
  <dcterms:modified xsi:type="dcterms:W3CDTF">2024-02-02T08:57:17Z</dcterms:modified>
</cp:coreProperties>
</file>