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1295" windowHeight="4815" tabRatio="779" firstSheet="4" activeTab="7"/>
  </bookViews>
  <sheets>
    <sheet name="Summary Statement" sheetId="1" r:id="rId1"/>
    <sheet name="Business Objectives" sheetId="7" r:id="rId2"/>
    <sheet name="Functional Requirements" sheetId="2" r:id="rId3"/>
    <sheet name="WebConf#Screens" sheetId="13" r:id="rId4"/>
    <sheet name="Webhold-Update screen" sheetId="18" r:id="rId5"/>
    <sheet name="WB HOLD Rqt" sheetId="12" r:id="rId6"/>
    <sheet name="OrderStatus" sheetId="21" r:id="rId7"/>
    <sheet name="Data Mapping" sheetId="9" r:id="rId8"/>
    <sheet name="Non-Functional Reqs" sheetId="5" r:id="rId9"/>
    <sheet name="Appendix-Issues" sheetId="8" r:id="rId10"/>
    <sheet name="Appendix-Order Samples" sheetId="10" r:id="rId11"/>
    <sheet name="Appendix-Mapping Ex." sheetId="11" r:id="rId12"/>
    <sheet name="FC-OP-S2M" sheetId="16" r:id="rId13"/>
    <sheet name="Appendix-OPDetail-Future" sheetId="15" r:id="rId14"/>
    <sheet name="Codes" sheetId="17" r:id="rId15"/>
    <sheet name="Errors" sheetId="19" r:id="rId16"/>
    <sheet name="OP_Errors" sheetId="20" r:id="rId17"/>
  </sheets>
  <definedNames>
    <definedName name="_xlnm.Print_Area" localSheetId="13">'Appendix-OPDetail-Future'!$A$1:$Y$80</definedName>
    <definedName name="_xlnm.Print_Area" localSheetId="15">Errors!$A$1:$E$68</definedName>
    <definedName name="_xlnm.Print_Area" localSheetId="2">'Functional Requirements'!$A$1:$J$66</definedName>
    <definedName name="_xlnm.Print_Area" localSheetId="6">OrderStatus!$A$1:$J$34</definedName>
    <definedName name="_xlnm.Print_Area" localSheetId="5">'WB HOLD Rqt'!$A$1:$D$11</definedName>
    <definedName name="_xlnm.Print_Area" localSheetId="3">'WebConf#Screens'!$A$1:$M$160</definedName>
    <definedName name="_xlnm.Print_Area" localSheetId="4">'Webhold-Update screen'!$A$1:$M$118</definedName>
    <definedName name="_xlnm.Print_Titles" localSheetId="10">'Appendix-Order Samples'!#REF!</definedName>
    <definedName name="_xlnm.Print_Titles" localSheetId="1">'Business Objectives'!$3:$3</definedName>
    <definedName name="_xlnm.Print_Titles" localSheetId="7">'Data Mapping'!$2:$2</definedName>
    <definedName name="_xlnm.Print_Titles" localSheetId="15">Errors!$1:$1</definedName>
    <definedName name="_xlnm.Print_Titles" localSheetId="2">'Functional Requirements'!$3:$3</definedName>
    <definedName name="_xlnm.Print_Titles" localSheetId="8">'Non-Functional Reqs'!$3:$3</definedName>
    <definedName name="_xlnm.Print_Titles" localSheetId="6">OrderStatus!$1:$3</definedName>
  </definedNames>
  <calcPr calcId="125725"/>
</workbook>
</file>

<file path=xl/calcChain.xml><?xml version="1.0" encoding="utf-8"?>
<calcChain xmlns="http://schemas.openxmlformats.org/spreadsheetml/2006/main">
  <c r="C2" i="7"/>
  <c r="G1" i="2"/>
  <c r="H1"/>
  <c r="G2"/>
  <c r="H2"/>
  <c r="K1" i="5"/>
  <c r="L1"/>
  <c r="K2"/>
  <c r="L2"/>
  <c r="B1" i="2"/>
  <c r="B1" i="5"/>
  <c r="A1"/>
  <c r="A1" i="2"/>
  <c r="D2" i="7"/>
  <c r="D1"/>
  <c r="C1"/>
  <c r="A1"/>
  <c r="B1"/>
</calcChain>
</file>

<file path=xl/comments1.xml><?xml version="1.0" encoding="utf-8"?>
<comments xmlns="http://schemas.openxmlformats.org/spreadsheetml/2006/main">
  <authors>
    <author>William Smeltz</author>
  </authors>
  <commentList>
    <comment ref="C3" authorId="0">
      <text>
        <r>
          <rPr>
            <b/>
            <sz val="8"/>
            <color indexed="81"/>
            <rFont val="Tahoma"/>
            <family val="2"/>
          </rPr>
          <t>Recommended Values:</t>
        </r>
        <r>
          <rPr>
            <sz val="8"/>
            <color indexed="81"/>
            <rFont val="Tahoma"/>
            <family val="2"/>
          </rPr>
          <t xml:space="preserve">
High, Medium, Low</t>
        </r>
        <r>
          <rPr>
            <sz val="8"/>
            <color indexed="81"/>
            <rFont val="Tahoma"/>
            <family val="2"/>
          </rPr>
          <t xml:space="preserve">
</t>
        </r>
      </text>
    </comment>
    <comment ref="G3" authorId="0">
      <text>
        <r>
          <rPr>
            <b/>
            <sz val="8"/>
            <color indexed="81"/>
            <rFont val="Tahoma"/>
            <family val="2"/>
          </rPr>
          <t>Recommended Values:</t>
        </r>
        <r>
          <rPr>
            <sz val="8"/>
            <color indexed="81"/>
            <rFont val="Tahoma"/>
            <family val="2"/>
          </rPr>
          <t xml:space="preserve">
Proposed, Approved, Pending, Future Req, Denied</t>
        </r>
      </text>
    </comment>
  </commentList>
</comments>
</file>

<file path=xl/comments2.xml><?xml version="1.0" encoding="utf-8"?>
<comments xmlns="http://schemas.openxmlformats.org/spreadsheetml/2006/main">
  <authors>
    <author>William Smeltz</author>
  </authors>
  <commentList>
    <comment ref="D3" authorId="0">
      <text>
        <r>
          <rPr>
            <b/>
            <sz val="8"/>
            <color indexed="81"/>
            <rFont val="Tahoma"/>
            <family val="2"/>
          </rPr>
          <t>Recommended Values:</t>
        </r>
        <r>
          <rPr>
            <sz val="8"/>
            <color indexed="81"/>
            <rFont val="Tahoma"/>
            <family val="2"/>
          </rPr>
          <t xml:space="preserve">
High, Medium, Low</t>
        </r>
        <r>
          <rPr>
            <sz val="8"/>
            <color indexed="81"/>
            <rFont val="Tahoma"/>
            <family val="2"/>
          </rPr>
          <t xml:space="preserve">
</t>
        </r>
      </text>
    </comment>
    <comment ref="K3" authorId="0">
      <text>
        <r>
          <rPr>
            <b/>
            <sz val="8"/>
            <color indexed="81"/>
            <rFont val="Tahoma"/>
            <family val="2"/>
          </rPr>
          <t>Recommended Values:</t>
        </r>
        <r>
          <rPr>
            <sz val="8"/>
            <color indexed="81"/>
            <rFont val="Tahoma"/>
            <family val="2"/>
          </rPr>
          <t xml:space="preserve">
Proposed, Approved, Pending, Future Req, Denied</t>
        </r>
      </text>
    </comment>
  </commentList>
</comments>
</file>

<file path=xl/sharedStrings.xml><?xml version="1.0" encoding="utf-8"?>
<sst xmlns="http://schemas.openxmlformats.org/spreadsheetml/2006/main" count="2097" uniqueCount="1186">
  <si>
    <t>Assumptions</t>
  </si>
  <si>
    <t>Comments</t>
  </si>
  <si>
    <t>Cross Ref</t>
  </si>
  <si>
    <t>Performance</t>
  </si>
  <si>
    <t>Group</t>
  </si>
  <si>
    <t>Project Name:</t>
  </si>
  <si>
    <t xml:space="preserve">USD Number: </t>
  </si>
  <si>
    <t xml:space="preserve">RPM Number: </t>
  </si>
  <si>
    <t>Assumptions:</t>
  </si>
  <si>
    <t>User Classes:</t>
  </si>
  <si>
    <t>Version #</t>
  </si>
  <si>
    <t>Initials</t>
  </si>
  <si>
    <t>Date</t>
  </si>
  <si>
    <t>Initial Draft</t>
  </si>
  <si>
    <t>Class:</t>
  </si>
  <si>
    <t>Description/ Attributes:</t>
  </si>
  <si>
    <t>Approved</t>
  </si>
  <si>
    <t>REQ ID</t>
  </si>
  <si>
    <t>Business Objectives:</t>
  </si>
  <si>
    <t>No.</t>
  </si>
  <si>
    <t>Comments:</t>
  </si>
  <si>
    <t>Inputs</t>
  </si>
  <si>
    <t>Outputs</t>
  </si>
  <si>
    <t>Processing</t>
  </si>
  <si>
    <t>Summary
 Statement:</t>
  </si>
  <si>
    <t>Request State</t>
  </si>
  <si>
    <t>Priority</t>
  </si>
  <si>
    <t>Requirement</t>
  </si>
  <si>
    <t>Internal Users</t>
  </si>
  <si>
    <t>External Users</t>
  </si>
  <si>
    <t>High</t>
  </si>
  <si>
    <t>Business Team</t>
  </si>
  <si>
    <t>Quality</t>
  </si>
  <si>
    <t>Q1.0</t>
  </si>
  <si>
    <t>P1.0</t>
  </si>
  <si>
    <t>Q2.0</t>
  </si>
  <si>
    <t>MAX Team</t>
  </si>
  <si>
    <t>Issue #</t>
  </si>
  <si>
    <t>Issue/Action Item</t>
  </si>
  <si>
    <t>Issue Owner</t>
  </si>
  <si>
    <t>Identified Date</t>
  </si>
  <si>
    <t>Due Date</t>
  </si>
  <si>
    <t>Close Date</t>
  </si>
  <si>
    <t xml:space="preserve">DW
 Field Name </t>
  </si>
  <si>
    <t>Action</t>
  </si>
  <si>
    <t>Web Size</t>
  </si>
  <si>
    <t>Interface Size</t>
  </si>
  <si>
    <t>MAX Size</t>
  </si>
  <si>
    <t>MAX Description</t>
  </si>
  <si>
    <t>Valid Values*</t>
  </si>
  <si>
    <t>B1</t>
  </si>
  <si>
    <t>B2</t>
  </si>
  <si>
    <t>DRM/WH</t>
  </si>
  <si>
    <t>Requestor</t>
  </si>
  <si>
    <t>Data</t>
  </si>
  <si>
    <t>D1.0</t>
  </si>
  <si>
    <t>wM will map data from Sterling to Legacy and back.</t>
  </si>
  <si>
    <t>D1.1</t>
  </si>
  <si>
    <t>wM will make necessary adjustments to the data between Legacy and Sterling.</t>
  </si>
  <si>
    <t>ex. sending a 15 char field and wM will change to 10</t>
  </si>
  <si>
    <t>Q3.0</t>
  </si>
  <si>
    <t>Q4.0</t>
  </si>
  <si>
    <t>Need the ability to connect/test multiple environments.</t>
  </si>
  <si>
    <t>This will facilitate testing and trouble shooting. (per GT) Most likely this will be developed by wM</t>
  </si>
  <si>
    <t>External Users of xpedx.com w/ Order Placement permissions such as Customers using interactive order placement and/or B2B</t>
  </si>
  <si>
    <t>PRJ 5156778 Next Gen MAX - Order Placement (OP)</t>
  </si>
  <si>
    <t>WC 1.0</t>
  </si>
  <si>
    <t>WC 2.0</t>
  </si>
  <si>
    <t>Request 
State</t>
  </si>
  <si>
    <t>WC 3.0</t>
  </si>
  <si>
    <t>WC 1.1/2.1</t>
  </si>
  <si>
    <t>WC 1.2/2.2</t>
  </si>
  <si>
    <t>WC 1.3/2.3</t>
  </si>
  <si>
    <r>
      <rPr>
        <b/>
        <sz val="10"/>
        <rFont val="Arial"/>
        <family val="2"/>
      </rPr>
      <t>Web Confirmation Number - Back Orders -</t>
    </r>
    <r>
      <rPr>
        <sz val="10"/>
        <rFont val="Arial"/>
        <family val="2"/>
      </rPr>
      <t xml:space="preserve"> The original web confirmation should be carried over on any back orders.</t>
    </r>
  </si>
  <si>
    <r>
      <rPr>
        <b/>
        <sz val="10"/>
        <rFont val="Arial"/>
        <family val="2"/>
      </rPr>
      <t>Web Confirmation Number - Split Orders -</t>
    </r>
    <r>
      <rPr>
        <sz val="10"/>
        <rFont val="Arial"/>
        <family val="2"/>
      </rPr>
      <t>The original web confirmation should be carried over on any order splits. Whether the split is created in the web or in MAX.</t>
    </r>
  </si>
  <si>
    <t>WL 1.0</t>
  </si>
  <si>
    <t>WL 2.0</t>
  </si>
  <si>
    <t>CH 1.0</t>
  </si>
  <si>
    <r>
      <t xml:space="preserve">WB Hold - </t>
    </r>
    <r>
      <rPr>
        <sz val="10"/>
        <color theme="1"/>
        <rFont val="Arial"/>
        <family val="2"/>
      </rPr>
      <t xml:space="preserve">MAX needs to receive and respond to the Web Hold Flag as described in the comments. </t>
    </r>
  </si>
  <si>
    <t>Web Hold Flag from  .com on Order</t>
  </si>
  <si>
    <t>Web Hold Flag Status on Order in MAX at time of update from Web</t>
  </si>
  <si>
    <t>MAX Action</t>
  </si>
  <si>
    <t>Y</t>
  </si>
  <si>
    <t>N</t>
  </si>
  <si>
    <t>NA</t>
  </si>
  <si>
    <t>Place order on Web Hold</t>
  </si>
  <si>
    <t>Release web hold on the order</t>
  </si>
  <si>
    <t>O</t>
  </si>
  <si>
    <t>No changes needed to the web hold flag</t>
  </si>
  <si>
    <r>
      <rPr>
        <b/>
        <sz val="10"/>
        <rFont val="Arial"/>
        <family val="2"/>
      </rPr>
      <t>Web Confirmation Number - MAX generated</t>
    </r>
    <r>
      <rPr>
        <sz val="10"/>
        <rFont val="Arial"/>
        <family val="2"/>
      </rPr>
      <t xml:space="preserve"> - need to create a Web Confirmation Number when an order originates in MAX - this is for all orders created in MAX.  </t>
    </r>
  </si>
  <si>
    <r>
      <rPr>
        <b/>
        <sz val="10"/>
        <color theme="1"/>
        <rFont val="Arial"/>
        <family val="2"/>
      </rPr>
      <t>Order Placement Changes -</t>
    </r>
    <r>
      <rPr>
        <sz val="10"/>
        <color theme="1"/>
        <rFont val="Arial"/>
        <family val="2"/>
      </rPr>
      <t xml:space="preserve"> entire order is sent</t>
    </r>
  </si>
  <si>
    <t>O (indicates taken off web hold in .com)  The CSR will change</t>
  </si>
  <si>
    <r>
      <t xml:space="preserve">Search on "18. Order Inquiry by P/O or Order" - </t>
    </r>
    <r>
      <rPr>
        <sz val="10"/>
        <rFont val="Arial"/>
        <family val="2"/>
      </rPr>
      <t>Need to search by Web Confirmation number on the "18. Order Inquiry by P/O or Order " screen.</t>
    </r>
  </si>
  <si>
    <t>WebConf# Screen Examples:</t>
  </si>
  <si>
    <t>DR 1.0</t>
  </si>
  <si>
    <t>SH 1.0</t>
  </si>
  <si>
    <t>WH 1.0</t>
  </si>
  <si>
    <t>PR 1.0</t>
  </si>
  <si>
    <t>PR 1.1</t>
  </si>
  <si>
    <t>PR 1.2</t>
  </si>
  <si>
    <t>PR 1.3</t>
  </si>
  <si>
    <t>PO 1.0</t>
  </si>
  <si>
    <t>(Web Confirm Search - 18. Order Inquiry by P/O or Order)</t>
  </si>
  <si>
    <t>WC 3.1</t>
  </si>
  <si>
    <t>See Screen Shots (Web Confirm Search - 18. Order Inquiry by P/O or Order)</t>
  </si>
  <si>
    <t>See Screen Shots (Web Confirm Search - 18. Order Inquiry by P/O or Order</t>
  </si>
  <si>
    <t>No need to display the Web Confirmation # on any further screens after the following:</t>
  </si>
  <si>
    <t>WC 3.1.1</t>
  </si>
  <si>
    <t>WC 3.1.2</t>
  </si>
  <si>
    <t>Web Conf # must display on Search display screen when starting from "18. Order Inquiry by P/O or Order".</t>
  </si>
  <si>
    <t>Web Conf # must display on Order History Invoice Display  - from search when starting from "18. Order Inquiry by P/O or Order".</t>
  </si>
  <si>
    <t>MAX Order Status Codes</t>
  </si>
  <si>
    <t>Status</t>
  </si>
  <si>
    <t>Description</t>
  </si>
  <si>
    <t>Is this status valid for OP Send and OP change Send? Y or N</t>
  </si>
  <si>
    <t>Web to Allow Update to Order Y or N</t>
  </si>
  <si>
    <t>Rdy for PS</t>
  </si>
  <si>
    <t>This is an order with items available to be picked and shipped.  This order is not on a shipping hold.  Ready to be printed but not printed yet.</t>
  </si>
  <si>
    <t>Released</t>
  </si>
  <si>
    <t>For Fulfillment</t>
  </si>
  <si>
    <t>Roadnet</t>
  </si>
  <si>
    <t xml:space="preserve">This is an order that has been downloaded into ROADNET for routing purposes.  While in this status, the order can be viewed, but not changed.  (This only applies to warehouses with a routing program.) </t>
  </si>
  <si>
    <t>PS Printed</t>
  </si>
  <si>
    <t xml:space="preserve">Indicates that a pick ticket has been printed and the warehouse can pick the "shippable" items.  </t>
  </si>
  <si>
    <t>Hold-XX</t>
  </si>
  <si>
    <t xml:space="preserve">Indicates the order is on a shipping hold.
(XX = Type of Shipping Hold)
CR - Credit </t>
  </si>
  <si>
    <t>WB - Web System Hold</t>
  </si>
  <si>
    <t>XC - Web Customer Hold</t>
  </si>
  <si>
    <t>B/O Hold</t>
  </si>
  <si>
    <t xml:space="preserve">Indicates that all the items on the order are unavailable to ship.  </t>
  </si>
  <si>
    <t>Open</t>
  </si>
  <si>
    <t>BackOrder</t>
  </si>
  <si>
    <t>B/O Released</t>
  </si>
  <si>
    <t>Indicates a generation other than 00 has been released it maintains this status until fulfilled then follows normal order status.</t>
  </si>
  <si>
    <t>PC w/SO</t>
  </si>
  <si>
    <t xml:space="preserve">This type of order has shippable items that have been pick confirmed but not ship confirmed and contains one or more backordered special items.  </t>
  </si>
  <si>
    <t>PC w/ BO</t>
  </si>
  <si>
    <t>The shippable items have been pick confirmed but not ship confirmed.  This order contains one or more backordered warehouse items.</t>
  </si>
  <si>
    <t>PS More</t>
  </si>
  <si>
    <t xml:space="preserve">Indicates a pick slip has been printed for shippable items.  This status indicates that backordered items have been received into stock and are available to ship.  </t>
  </si>
  <si>
    <t>PC Confirm</t>
  </si>
  <si>
    <t xml:space="preserve">Indicates a label has been printed and pick confirmed for all items that have been printed.  </t>
  </si>
  <si>
    <t>Rdy for Inv</t>
  </si>
  <si>
    <t>Indicates the order has been pick confirmed and ship confirmed and is now ready to be invoiced.</t>
  </si>
  <si>
    <t>Shipped</t>
  </si>
  <si>
    <t>The order has been invoiced.</t>
  </si>
  <si>
    <t>Invoiced</t>
  </si>
  <si>
    <t>Direct</t>
  </si>
  <si>
    <t>Ordered Direct from the manufacturer</t>
  </si>
  <si>
    <t>From Manufacturer</t>
  </si>
  <si>
    <t>History</t>
  </si>
  <si>
    <t>Indicates the order has been invoiced and the day end has run.</t>
  </si>
  <si>
    <t>Add Line</t>
  </si>
  <si>
    <t>See above</t>
  </si>
  <si>
    <t>Delete Line</t>
  </si>
  <si>
    <t xml:space="preserve">Order Line Changes:
</t>
  </si>
  <si>
    <t>• Price</t>
  </si>
  <si>
    <t>• Requested Qty</t>
  </si>
  <si>
    <t xml:space="preserve">• Comments </t>
  </si>
  <si>
    <t>Include in Order Update (Push)
Y or N</t>
  </si>
  <si>
    <t>Y
(eCRS will be able to update on COM)</t>
  </si>
  <si>
    <t>Status Code-
Hold Code</t>
  </si>
  <si>
    <t>9-CR</t>
  </si>
  <si>
    <t>9-WB</t>
  </si>
  <si>
    <t>9-XC</t>
  </si>
  <si>
    <t>9-gen &gt; 00</t>
  </si>
  <si>
    <t>9-gen = 00</t>
  </si>
  <si>
    <t>Web Confirmation Number Scenarios</t>
  </si>
  <si>
    <r>
      <rPr>
        <b/>
        <u/>
        <sz val="11"/>
        <color theme="1"/>
        <rFont val="Calibri"/>
        <family val="2"/>
        <scheme val="minor"/>
      </rPr>
      <t xml:space="preserve">Scenario: </t>
    </r>
    <r>
      <rPr>
        <b/>
        <sz val="11"/>
        <color theme="1"/>
        <rFont val="Calibri"/>
        <family val="2"/>
        <scheme val="minor"/>
      </rPr>
      <t xml:space="preserve"> </t>
    </r>
  </si>
  <si>
    <t>Order Originates on .com.    All lines of the order are from the same warehouse.  All Items are Warehouse (stocked) items. No order splits.  No Backorders.</t>
  </si>
  <si>
    <t>From Web</t>
  </si>
  <si>
    <t>IN MAX</t>
  </si>
  <si>
    <t>In Legacy</t>
  </si>
  <si>
    <t>Customer:</t>
  </si>
  <si>
    <t>Gordon</t>
  </si>
  <si>
    <t>Company</t>
  </si>
  <si>
    <t xml:space="preserve">First order# </t>
  </si>
  <si>
    <t>Parent order #(IN MAX ONLY)</t>
  </si>
  <si>
    <t>Web Conf Number</t>
  </si>
  <si>
    <t>Web Confirmation:</t>
  </si>
  <si>
    <t>100324E1234567</t>
  </si>
  <si>
    <t>Line</t>
  </si>
  <si>
    <t>Item</t>
  </si>
  <si>
    <t>Qty</t>
  </si>
  <si>
    <t>Web Line Number</t>
  </si>
  <si>
    <t>Warehouse</t>
  </si>
  <si>
    <t>E12345678</t>
  </si>
  <si>
    <t>E12345679</t>
  </si>
  <si>
    <t>E12345680</t>
  </si>
  <si>
    <t>E12345681</t>
  </si>
  <si>
    <t>MAX will send in the OP response all 4 lines with order number 12345 and Web Conf Number 100324E1234567</t>
  </si>
  <si>
    <t>Order Originates on .com.    All lines of the order are sent to MAX as one order.  MAX splits based on WH availability.</t>
  </si>
  <si>
    <t xml:space="preserve">2nd order# </t>
  </si>
  <si>
    <t>The Order Placement Return String - has 90-12345 and all 4 lines displaying w/ 100324E1234567 Web Confirmation.  Not until the Order Update will the web know about the split.</t>
  </si>
  <si>
    <t>.com sent to MAX as 1 order and MAX splits based on WH availability also .com has a Ship From override on one of the lines</t>
  </si>
  <si>
    <t>Original Order#</t>
  </si>
  <si>
    <t>Webline#</t>
  </si>
  <si>
    <t>E12345678
E12345681</t>
  </si>
  <si>
    <t>25 - override</t>
  </si>
  <si>
    <t xml:space="preserve">The Order Placement Return String - has 90-12345 and all 4 lines displaying w/ 100324E1234567 Web Confirmation.  Not until the Order Update will the web know about the split.
</t>
  </si>
  <si>
    <t xml:space="preserve">In all the above scenarios we have carried web line number that we received from web. </t>
  </si>
  <si>
    <t>Suppose if we add lines in MAX in case of orders directly created in MAX or lines added in MAX. In this case MAX creates web line numbers.</t>
  </si>
  <si>
    <t>Lets take order 90-12345 created in scenario 3.</t>
  </si>
  <si>
    <t>Seq Nbr</t>
  </si>
  <si>
    <t>4</t>
  </si>
  <si>
    <t>M12345005</t>
  </si>
  <si>
    <t>5</t>
  </si>
  <si>
    <t xml:space="preserve">Note - In this case a line was added directly in MAX and MAX created a webline number with M + 5 digit order Number + 3 digit Sequence Number
</t>
  </si>
  <si>
    <t xml:space="preserve">.com sent to MAX as 2 orders and MAX splits based on WH availability also </t>
  </si>
  <si>
    <t>Sterling will display this as one order w/ 4 lines, however, when they send it to wM they will send as 2 orders.  wM will send to MAX as 2 orders</t>
  </si>
  <si>
    <t>From webMethods</t>
  </si>
  <si>
    <t xml:space="preserve">12- </t>
  </si>
  <si>
    <t>E12345678
MAX determined the sourcing</t>
  </si>
  <si>
    <t xml:space="preserve">(MAX received 2 lines but split into 2 orders based on sourcing logic.  MAX will return line 1&amp;4 on Order Place w/ 12345 </t>
  </si>
  <si>
    <t>MAX 2nd Order #23456</t>
  </si>
  <si>
    <t>E12345681
MAX determined the sourcing</t>
  </si>
  <si>
    <t>MAX will treat the 2nd order seperately. w/ new order#  but retains the original web conf#</t>
  </si>
  <si>
    <t xml:space="preserve">MAX 3rd Order # </t>
  </si>
  <si>
    <t>MAX will treat the 3rd order seperately. w/ new order#  but retains the original web conf#</t>
  </si>
  <si>
    <r>
      <t xml:space="preserve">Promotion - </t>
    </r>
    <r>
      <rPr>
        <sz val="10"/>
        <color theme="1"/>
        <rFont val="Arial"/>
        <family val="2"/>
      </rPr>
      <t>Need to receive promotion information from .com</t>
    </r>
  </si>
  <si>
    <t xml:space="preserve">Please refer to the Data Mapping Tab for field specifics </t>
  </si>
  <si>
    <t>Need to receive, maintain, and store the promotion value and reflect in the Order through invoicing.</t>
  </si>
  <si>
    <t>Need to maintain a web line number associated with the promotion code.</t>
  </si>
  <si>
    <t>Promotion codes need to be identifiable to send to web and to Data Warehouse (querieable).</t>
  </si>
  <si>
    <t xml:space="preserve">The current interface from MAX to the current .com will not change and remain fully functioning so both old and new interfaces can run concurrently.  </t>
  </si>
  <si>
    <t>Cancelling an Order</t>
  </si>
  <si>
    <r>
      <rPr>
        <b/>
        <sz val="10"/>
        <color theme="1"/>
        <rFont val="Arial"/>
        <family val="2"/>
      </rPr>
      <t>Direct (Items ordered directly from the manufacturer) Orders from .com (NG) -</t>
    </r>
    <r>
      <rPr>
        <sz val="10"/>
        <color theme="1"/>
        <rFont val="Arial"/>
        <family val="2"/>
      </rPr>
      <t xml:space="preserve"> Need to accept Direct Orders from .com (NG) in the Order Placement Interface. </t>
    </r>
  </si>
  <si>
    <t>FL 1.2</t>
  </si>
  <si>
    <t>Note:  MAX will never create a web confirmation # for the order placement interface.  This is relevant to the Order Update Interface but the requirement is here so that the whole process known.</t>
  </si>
  <si>
    <r>
      <rPr>
        <b/>
        <sz val="10"/>
        <color theme="1"/>
        <rFont val="Arial"/>
        <family val="2"/>
      </rPr>
      <t>Web Update</t>
    </r>
    <r>
      <rPr>
        <sz val="10"/>
        <color theme="1"/>
        <rFont val="Arial"/>
        <family val="2"/>
      </rPr>
      <t xml:space="preserve"> - MAX will continue to receive Order Placement Changes (updates) from the Web regardless of the flag.</t>
    </r>
  </si>
  <si>
    <t>WC 4.0</t>
  </si>
  <si>
    <t>MAX will send the  web confirmation number to data warehouse.</t>
  </si>
  <si>
    <r>
      <rPr>
        <b/>
        <sz val="10"/>
        <rFont val="Arial"/>
        <family val="2"/>
      </rPr>
      <t xml:space="preserve">MAX will store the web confirmation number </t>
    </r>
    <r>
      <rPr>
        <sz val="10"/>
        <rFont val="Arial"/>
        <family val="2"/>
      </rPr>
      <t xml:space="preserve">with the order throughout the life of the Order including History.  </t>
    </r>
  </si>
  <si>
    <r>
      <rPr>
        <b/>
        <sz val="10"/>
        <rFont val="Arial"/>
        <family val="2"/>
      </rPr>
      <t>Web Confirmation Number Format:</t>
    </r>
    <r>
      <rPr>
        <sz val="10"/>
        <rFont val="Arial"/>
        <family val="2"/>
      </rPr>
      <t xml:space="preserve"> The web confirmation format is:
YYMMDD(A|M|E)[(0-9)]{7} </t>
    </r>
  </si>
  <si>
    <t>Please refer to the data map.</t>
  </si>
  <si>
    <t>MAX will send the  web line number to data warehouse.</t>
  </si>
  <si>
    <t>WL 3.0</t>
  </si>
  <si>
    <r>
      <rPr>
        <b/>
        <sz val="10"/>
        <color theme="1"/>
        <rFont val="Arial"/>
        <family val="2"/>
      </rPr>
      <t>Web Line - Number - .com generated</t>
    </r>
    <r>
      <rPr>
        <sz val="10"/>
        <color theme="1"/>
        <rFont val="Arial"/>
        <family val="2"/>
      </rPr>
      <t xml:space="preserve"> - MAX to receive a Web Line Number from the web and will carry this forward on any  orders/lines pertaining to the original  line number.   
</t>
    </r>
  </si>
  <si>
    <t>Web Line Number - The key characteristic of the WL# is that it will be used to track a “consolidated line” unique within a “consolidated order”. It may repeat within the context of a “consolidated order” since a split (due to a backorder etc.) may have the same WL# for a line.
Please refer to the data map for formatting.
Please see Appendix - Order Samples Tab for examples of how the web line number will carry over to MAX on orders, splits, and back orders.
MAX will store the webline with the order throughout the life of the Ordering including History.</t>
  </si>
  <si>
    <r>
      <rPr>
        <b/>
        <sz val="10"/>
        <color theme="1"/>
        <rFont val="Arial"/>
        <family val="2"/>
      </rPr>
      <t xml:space="preserve">Web Line - Number - .MAX generated - </t>
    </r>
    <r>
      <rPr>
        <sz val="10"/>
        <color theme="1"/>
        <rFont val="Arial"/>
        <family val="2"/>
      </rPr>
      <t>MAX will generate a WL# for any line created in MAX.
(Also created on lines of orders originating in MAX.)</t>
    </r>
  </si>
  <si>
    <t xml:space="preserve">No changes to the current MAX "interim" solution with regard to the Customer PO Line Sequence Number, Customer field 1, and Customer field 2 are in scope. </t>
  </si>
  <si>
    <r>
      <rPr>
        <b/>
        <sz val="10"/>
        <color theme="1"/>
        <rFont val="Arial"/>
        <family val="2"/>
      </rPr>
      <t xml:space="preserve">Ship From Override - </t>
    </r>
    <r>
      <rPr>
        <sz val="10"/>
        <color theme="1"/>
        <rFont val="Arial"/>
        <family val="2"/>
      </rPr>
      <t>Need to accept a Ship From Override at the line level.</t>
    </r>
  </si>
  <si>
    <t>Note:  MAX will interface with MQ and webMethods for Order Placement.  The user types listed are via Sterling xpedx.com NEXT Gent &lt;--&gt; webMethods &lt;--&gt; MAX</t>
  </si>
  <si>
    <r>
      <t xml:space="preserve">Need to provide to the ability to </t>
    </r>
    <r>
      <rPr>
        <b/>
        <sz val="10"/>
        <rFont val="Arial"/>
        <family val="2"/>
      </rPr>
      <t xml:space="preserve">place orders </t>
    </r>
    <r>
      <rPr>
        <sz val="10"/>
        <rFont val="Arial"/>
        <family val="2"/>
      </rPr>
      <t>real time via xpedx.com Next Gen (NG) and have the information automatically updated in MAX.  Orders may be placed:
 - Interactively by customers
 - Interactively by internal users utilizing the NG "Call Center"
 - Via B2B orders sent to NG</t>
    </r>
  </si>
  <si>
    <t>FL 1.0</t>
  </si>
  <si>
    <t>FL 1.1</t>
  </si>
  <si>
    <t>FL 1.3</t>
  </si>
  <si>
    <t>FL 1.4</t>
  </si>
  <si>
    <r>
      <rPr>
        <b/>
        <sz val="10"/>
        <color theme="1"/>
        <rFont val="Arial"/>
        <family val="2"/>
      </rPr>
      <t xml:space="preserve">Web Update Flag - Automatic - </t>
    </r>
    <r>
      <rPr>
        <sz val="10"/>
        <color theme="1"/>
        <rFont val="Arial"/>
        <family val="2"/>
      </rPr>
      <t>As customers transition from current .com to Next Gen, the Web Update flag should automatically be set to indicate "yes" by MAX.</t>
    </r>
  </si>
  <si>
    <t xml:space="preserve">xpex.com will split direct orders on the web if they desire no manual intervention by the CSR in MAX.  Legacy will not receive any orders that have both stock and direct items on the order.  </t>
  </si>
  <si>
    <t>Web Confirmation Number - needs to be Searchable in MAX and display in MAX as follows: XCNG-191</t>
  </si>
  <si>
    <r>
      <rPr>
        <b/>
        <sz val="10"/>
        <rFont val="Arial"/>
        <family val="2"/>
      </rPr>
      <t xml:space="preserve">Web Confirmation Number - .com generated </t>
    </r>
    <r>
      <rPr>
        <sz val="10"/>
        <rFont val="Arial"/>
        <family val="2"/>
      </rPr>
      <t xml:space="preserve">- MAX needs to receive a Web Confirmation Number from xpedx.com NG when an order originates in xpedx.com NG
</t>
    </r>
  </si>
  <si>
    <t>MAX will store the webline with the order throughout the life of the Ordering including History.
Please see Appendix - Order Samples Tab for examples of how the web line number will carry over to MAX on orders, splits, and back orders.
MAX will store the webline with the order throughout the life of the Ordering including History.</t>
  </si>
  <si>
    <t>OP 1.0</t>
  </si>
  <si>
    <t>OP 1.1</t>
  </si>
  <si>
    <t>OP 1.2</t>
  </si>
  <si>
    <t>OP 1.3</t>
  </si>
  <si>
    <r>
      <t xml:space="preserve">Order Level -  "Push" indicator - Permanent - </t>
    </r>
    <r>
      <rPr>
        <sz val="10"/>
        <color theme="1"/>
        <rFont val="Arial"/>
        <family val="2"/>
      </rPr>
      <t xml:space="preserve">Needs to </t>
    </r>
    <r>
      <rPr>
        <b/>
        <sz val="10"/>
        <color theme="1"/>
        <rFont val="Arial"/>
        <family val="2"/>
      </rPr>
      <t>r</t>
    </r>
    <r>
      <rPr>
        <sz val="10"/>
        <color theme="1"/>
        <rFont val="Arial"/>
        <family val="2"/>
      </rPr>
      <t>emains on order through history</t>
    </r>
  </si>
  <si>
    <r>
      <t xml:space="preserve">Order Level -  "Push" indicator - Orders originating on .com - </t>
    </r>
    <r>
      <rPr>
        <sz val="10"/>
        <color theme="1"/>
        <rFont val="Arial"/>
        <family val="2"/>
      </rPr>
      <t xml:space="preserve">Need all orders originating in .com to have the Push indicator set to "Yes".   </t>
    </r>
  </si>
  <si>
    <t>OP 1.4</t>
  </si>
  <si>
    <r>
      <t xml:space="preserve">Order Level -  "Push" indicator - </t>
    </r>
    <r>
      <rPr>
        <sz val="10"/>
        <color theme="1"/>
        <rFont val="Arial"/>
        <family val="2"/>
      </rPr>
      <t>should be set to "yes" for any order splits or backorders if the original order was set to yes.</t>
    </r>
  </si>
  <si>
    <t>OR 1.0</t>
  </si>
  <si>
    <t>OR 2.0</t>
  </si>
  <si>
    <t>WebMethods is waiting on response.  Error codes to be mapped during detail design</t>
  </si>
  <si>
    <r>
      <rPr>
        <b/>
        <sz val="10"/>
        <rFont val="Arial"/>
        <family val="2"/>
      </rPr>
      <t>Order Create -</t>
    </r>
    <r>
      <rPr>
        <sz val="10"/>
        <rFont val="Arial"/>
        <family val="2"/>
      </rPr>
      <t xml:space="preserve"> MAX will create the Order based on input from MQ</t>
    </r>
  </si>
  <si>
    <t>DM 1.0</t>
  </si>
  <si>
    <t>WC 1.4/2.6</t>
  </si>
  <si>
    <r>
      <rPr>
        <b/>
        <sz val="10"/>
        <rFont val="Arial"/>
        <family val="2"/>
      </rPr>
      <t xml:space="preserve">Data Map - </t>
    </r>
    <r>
      <rPr>
        <sz val="10"/>
        <rFont val="Arial"/>
        <family val="2"/>
      </rPr>
      <t>Refer to the data map for information on new fields and handling of each field.</t>
    </r>
  </si>
  <si>
    <t>OS 1.0</t>
  </si>
  <si>
    <t>WL 4.0</t>
  </si>
  <si>
    <r>
      <t xml:space="preserve">Price Override - need to accept price overrides via interactive 
</t>
    </r>
    <r>
      <rPr>
        <sz val="10"/>
        <color theme="1"/>
        <rFont val="Arial"/>
        <family val="2"/>
      </rPr>
      <t>Must accept the price override regardless of the order source if sent by .com.</t>
    </r>
  </si>
  <si>
    <t>This will be based on the Order Update flag in Customer Master.</t>
  </si>
  <si>
    <t xml:space="preserve">Any updates to the order or splits or backorders will carry this flag.  </t>
  </si>
  <si>
    <r>
      <rPr>
        <b/>
        <sz val="10"/>
        <color theme="1"/>
        <rFont val="Arial"/>
        <family val="2"/>
      </rPr>
      <t xml:space="preserve">Order Level -  "Push" indicator - Orders originating in MAX- </t>
    </r>
    <r>
      <rPr>
        <sz val="10"/>
        <color theme="1"/>
        <rFont val="Arial"/>
        <family val="2"/>
      </rPr>
      <t xml:space="preserve">Need all orders originating on MAX with the Web Update flag of "Yes" to have the Push indicator set to "Yes".   </t>
    </r>
  </si>
  <si>
    <r>
      <t xml:space="preserve">Order Level -  "Push" indicator - </t>
    </r>
    <r>
      <rPr>
        <sz val="10"/>
        <color theme="1"/>
        <rFont val="Arial"/>
        <family val="2"/>
      </rPr>
      <t>Needs to be mapped to Data Warehouse</t>
    </r>
  </si>
  <si>
    <t>SC 1.0</t>
  </si>
  <si>
    <t>SC1.1</t>
  </si>
  <si>
    <t>SC1.2</t>
  </si>
  <si>
    <t>SC 1.3</t>
  </si>
  <si>
    <t>OS 1.1</t>
  </si>
  <si>
    <t>OS 1.2</t>
  </si>
  <si>
    <r>
      <rPr>
        <b/>
        <sz val="10"/>
        <color theme="1"/>
        <rFont val="Arial"/>
        <family val="2"/>
      </rPr>
      <t xml:space="preserve">Coupon Code </t>
    </r>
    <r>
      <rPr>
        <sz val="10"/>
        <color theme="1"/>
        <rFont val="Arial"/>
        <family val="2"/>
      </rPr>
      <t>- MAX needs a coupon code on the data map.  The code must be stored and returned on the order.</t>
    </r>
  </si>
  <si>
    <t>CC 1.0</t>
  </si>
  <si>
    <t>CC 1.1</t>
  </si>
  <si>
    <t>CC 1.2</t>
  </si>
  <si>
    <t>UOM 1.0</t>
  </si>
  <si>
    <t>Please estimate separately all requirements having to do with search and display.</t>
  </si>
  <si>
    <t>1.0</t>
  </si>
  <si>
    <t>HP is developing a ROM on the following:  MAX will determine if there are changes on a line for order placement change.</t>
  </si>
  <si>
    <t>Mike Walker</t>
  </si>
  <si>
    <t>2.0</t>
  </si>
  <si>
    <t>Sterling will determine if they can send just lines that are changed, added, deleted for order placement changes and order update.</t>
  </si>
  <si>
    <t>Web Apps - Barb</t>
  </si>
  <si>
    <t>Need length of promo code field (ACCESS prefers 12)</t>
  </si>
  <si>
    <t>Pawan</t>
  </si>
  <si>
    <t>12 alpha numeric okay with Sterling.  We will go with 12.</t>
  </si>
  <si>
    <t>3.0</t>
  </si>
  <si>
    <t>Source: Sri Gangaravam (modifications to original flow from Tim Sullivan)</t>
  </si>
  <si>
    <t>4/4/10 email: RE: Order Placement docs</t>
  </si>
  <si>
    <t>This document is based upon Sterling's Order Place Detailed Design Document V1.2 and SCI_Order Place Interfacev1.1. Based on WebApp's PRJ_4201494_RSD_OP_v1.2 as of 4/2/10.</t>
  </si>
  <si>
    <t>MAX will not accept negative quantities in Interface.</t>
  </si>
  <si>
    <t xml:space="preserve">No calculations are performed in MAX.  </t>
  </si>
  <si>
    <t>No edits will be performed in MAX.  .com will edit.</t>
  </si>
  <si>
    <r>
      <rPr>
        <b/>
        <strike/>
        <sz val="10"/>
        <color theme="1"/>
        <rFont val="Arial"/>
        <family val="2"/>
      </rPr>
      <t xml:space="preserve">Adjusted Amount - Perform Edit - </t>
    </r>
    <r>
      <rPr>
        <strike/>
        <sz val="10"/>
        <color theme="1"/>
        <rFont val="Arial"/>
        <family val="2"/>
      </rPr>
      <t>MAX will verify that if there is an adjusted amount on the line, then a coupon code and price override also exist.   (If not the line will error.)</t>
    </r>
  </si>
  <si>
    <r>
      <rPr>
        <b/>
        <sz val="10"/>
        <color theme="1"/>
        <rFont val="Arial"/>
        <family val="2"/>
      </rPr>
      <t xml:space="preserve">Coupon Code- Carry to Order History - </t>
    </r>
    <r>
      <rPr>
        <sz val="10"/>
        <color theme="1"/>
        <rFont val="Arial"/>
        <family val="2"/>
      </rPr>
      <t>MAX will keep the coupon code associated to the line and carry to Order History.</t>
    </r>
  </si>
  <si>
    <t xml:space="preserve">All quantities sent to MAX will be in the customer requested UOM as well as base UOM as current xpedx.com does today.  </t>
  </si>
  <si>
    <t>SEQ 1.0</t>
  </si>
  <si>
    <t>MAX will be directly communicating to Web Methods via MQ and Buffer Tables and not directly to Sterling. Refer to architecture diagram FC-OP-S2M.</t>
  </si>
  <si>
    <t>MAX will carry the webline number over to the Order History.</t>
  </si>
  <si>
    <t xml:space="preserve">This document describes the interface requirements for the Order Placement Interface to/from xpedx.com Next Generation(Sterling) and MAX.  This document also encompasses additional MAX changes required to accommodate the new interface. </t>
  </si>
  <si>
    <t>Web Confirmation Number - Carried over to the data ware house header feed</t>
  </si>
  <si>
    <t>Need to have a way of testing the transactions (communication) to/from the legacy and web methods.</t>
  </si>
  <si>
    <t>Sterling will be sending in the entire order for changes indicating lines which are added and deleted without indicating which line has changes.   The legacy will need to respond to each line on an order update change which will increase processing time.</t>
  </si>
  <si>
    <t>No changes to the MAX current sourcing logic are in scope other than the ability to accept one ship from override per line from the .com.  (For example, if an item quantity of 3 is requested and is available in 1 unit per 3 warehouses, MAX will continue to source from 1 warehouse and the order will be placed on backorder.)</t>
  </si>
  <si>
    <t xml:space="preserve">Character/alpha fields will be left justified.  Numeric fields will be zero filled by MAX and MAX expects to receive numeric fields zero filled. </t>
  </si>
  <si>
    <t>Modifying MAX to accept Ship To overrides is not in scope.  (The Ship To data fields will remain in the interface for use when MAX is modified to accept Ship To overrides.)</t>
  </si>
  <si>
    <t>B3</t>
  </si>
  <si>
    <t>B4</t>
  </si>
  <si>
    <t>Needs to provide to the ability to update and cancel orders real time via xpedx.com Next Gen (NG) and have the information automatically updated in MAX.  Orders may be updated and cancelled: 
- Interactively by customers
- Interactively by internal users utilizing the NG "Call Center"
- Via B2B orders sent to NG (not in scope for BR1 from a Sterling perspective, MAX order placement will be the same for Interactive and B2B (batch).</t>
  </si>
  <si>
    <t xml:space="preserve">"Call Center" is functionality provided by the Sterling Application that is used by xpedx employees and similar to the current Order Dashboard Exception pages with additional functionality included for interactive orders.  
</t>
  </si>
  <si>
    <r>
      <rPr>
        <b/>
        <sz val="10"/>
        <rFont val="Arial"/>
        <family val="2"/>
      </rPr>
      <t xml:space="preserve">Order Response - </t>
    </r>
    <r>
      <rPr>
        <sz val="10"/>
        <rFont val="Arial"/>
        <family val="2"/>
      </rPr>
      <t>MAX will create Order Placement response when the order is created in MAX.</t>
    </r>
  </si>
  <si>
    <t>.com will put in rules regarding who can perform a price override.</t>
  </si>
  <si>
    <t xml:space="preserve">These are defined in MAX as direct. </t>
  </si>
  <si>
    <t>See Data Map.</t>
  </si>
  <si>
    <r>
      <rPr>
        <b/>
        <sz val="10"/>
        <color theme="1"/>
        <rFont val="Arial"/>
        <family val="2"/>
      </rPr>
      <t xml:space="preserve">Order Source Method - </t>
    </r>
    <r>
      <rPr>
        <sz val="10"/>
        <color theme="1"/>
        <rFont val="Arial"/>
        <family val="2"/>
      </rPr>
      <t>MAX needs to store NG order entry methods in addition to the current 2 position value Order Source (ex. IN, CS, FX)</t>
    </r>
  </si>
  <si>
    <t>NG Order Source needs be on the order history header</t>
  </si>
  <si>
    <t>NG Order Source must carry over to Data Warehouse</t>
  </si>
  <si>
    <t xml:space="preserve">This indicates the amount the line was adjusted based on the coupon.  This field will only have a value if there is a Coupon code on the line.   Price Override will be "P".  MAX will retain this information with the line, send with invoice information and carry to the Data Warehouse.  </t>
  </si>
  <si>
    <t xml:space="preserve">No calculations are performed in MAX.  Any validations on whether the coupon should apply will be made in .com.  </t>
  </si>
  <si>
    <t>Sequence numbers in MAX must never be repeated within a parent order. Refer to USD 5301058.</t>
  </si>
  <si>
    <t xml:space="preserve">*The turn-around time will be greater than the current .com OP transaction.  </t>
  </si>
  <si>
    <t>Response time must appear instantaneous to customer. *</t>
  </si>
  <si>
    <t>Need functionality of the  current Transaction viewer for Next Gen Order Placement transactions in each environment.</t>
  </si>
  <si>
    <t>Need  functionality of the  current Audit Files for Next Gen Order Placement - keep logs of transactions.  Any audit logs created in MAX should be stored for 30 days as currently done,.</t>
  </si>
  <si>
    <t>NO.</t>
  </si>
  <si>
    <t>.com Name-Yellow Highlight = new field</t>
  </si>
  <si>
    <t>Target File/  Field</t>
  </si>
  <si>
    <t>Data Type
.com
(MAX)</t>
  </si>
  <si>
    <t>Start
Position</t>
  </si>
  <si>
    <t>MAX Source File/Field</t>
  </si>
  <si>
    <t>Green = further discussion needed
Notes</t>
  </si>
  <si>
    <t>Key</t>
  </si>
  <si>
    <t>NOT IN THE DW</t>
  </si>
  <si>
    <t>Source Indicator - New Field</t>
  </si>
  <si>
    <t>N/A</t>
  </si>
  <si>
    <t>String (Alpha/Num)</t>
  </si>
  <si>
    <t>Web -1 
B2B -2</t>
  </si>
  <si>
    <r>
      <rPr>
        <b/>
        <sz val="11"/>
        <color theme="1"/>
        <rFont val="Arial"/>
        <family val="2"/>
      </rPr>
      <t>For webMethods use only.</t>
    </r>
    <r>
      <rPr>
        <sz val="11"/>
        <color theme="1"/>
        <rFont val="Arial"/>
        <family val="2"/>
      </rPr>
      <t xml:space="preserve">
Queue Identifier - This field is important for wM to know whether it needs to be put in the batch or the interactive queue. </t>
    </r>
  </si>
  <si>
    <t>Transaction Status</t>
  </si>
  <si>
    <t>P - Pass
F- Fail</t>
  </si>
  <si>
    <r>
      <rPr>
        <b/>
        <sz val="11"/>
        <color theme="1"/>
        <rFont val="Arial"/>
        <family val="2"/>
      </rPr>
      <t>For webMethods use only.</t>
    </r>
    <r>
      <rPr>
        <sz val="11"/>
        <color theme="1"/>
        <rFont val="Arial"/>
        <family val="2"/>
      </rPr>
      <t xml:space="preserve">
This is to indicate whether or not this transaction failed from wM.</t>
    </r>
  </si>
  <si>
    <t>3</t>
  </si>
  <si>
    <t>Transaction Error Message</t>
  </si>
  <si>
    <t>String</t>
  </si>
  <si>
    <r>
      <rPr>
        <b/>
        <sz val="11"/>
        <color theme="1"/>
        <rFont val="Arial"/>
        <family val="2"/>
      </rPr>
      <t>For webMethods use only.</t>
    </r>
    <r>
      <rPr>
        <sz val="11"/>
        <color theme="1"/>
        <rFont val="Arial"/>
        <family val="2"/>
      </rPr>
      <t xml:space="preserve">
This field will contain the error stack when an application error is encountered by webMethods. It is passed to .com to log on their end</t>
    </r>
  </si>
  <si>
    <t>Environment Id</t>
  </si>
  <si>
    <t>sienv</t>
  </si>
  <si>
    <t>R/S</t>
  </si>
  <si>
    <t>N3
N4
T3
T4
D3
D4</t>
  </si>
  <si>
    <t>String
(Numeric)</t>
  </si>
  <si>
    <t>6</t>
  </si>
  <si>
    <t>Web Confirmation Number</t>
  </si>
  <si>
    <t>YYMMDDE#######
if order is originating from .com</t>
  </si>
  <si>
    <t xml:space="preserve">Generated by the system that the order is created in at the time of creating a new order .
MAX will store this number in the MAX application. MAX will store the web confirmation number with the order throughout the life of the Order including History.
The key characteristic of the WC# is that it is unique in the whole system for each “consolidated order” and is carried over in each split within that “consolidated order”, whether the legacy splits it or .com splits it.
On order placement change - .com will send the WC# from original order.
Structure of the WC# &lt;Creation Date&gt;&lt;System Identifier&gt;&lt;7 digit number&gt;
Format of the WC# is YYMMDD(A|M|E)[(0-9)]{7}
YY – 2 digit year
MM – 2 digit month
DD -2 digit day of month
A – Access
M – Max
E – eCommerce
The last 7 digit number in .com will be any 7 digit number. Legacy will be the Company + Order Number
</t>
  </si>
  <si>
    <t>7</t>
  </si>
  <si>
    <t>Order Division</t>
  </si>
  <si>
    <t>ohwhid</t>
  </si>
  <si>
    <t>Warehouse ID</t>
  </si>
  <si>
    <t xml:space="preserve">This is the same as the ship from </t>
  </si>
  <si>
    <t>Division for which the order is placed. This is the MAX default warehouse for the ship to record. 
On new order -  Not present on orders created by .com, but will be returned in the Order Place Response by Legacy.  On order placement change - Passed from .com to Legacy .  MAX will store  as sent in Order placement change as done on current .com.</t>
  </si>
  <si>
    <t>8</t>
  </si>
  <si>
    <t>ORD</t>
  </si>
  <si>
    <t>Legacy Order Number</t>
  </si>
  <si>
    <t>OHORNO</t>
  </si>
  <si>
    <t>Order Number</t>
  </si>
  <si>
    <t>5 digit base order number</t>
  </si>
  <si>
    <t>9</t>
  </si>
  <si>
    <t>SHIP_GEN</t>
  </si>
  <si>
    <t>Generation Number</t>
  </si>
  <si>
    <t>OHORGN</t>
  </si>
  <si>
    <t>10</t>
  </si>
  <si>
    <t>Legacy Order Type</t>
  </si>
  <si>
    <t>D= Direct Orders
S = All Others
R = Returns (Future Use)
Order Types 'Q', 'B' and 'R' will be handled in future releases but are out of scope for this project.
Additional Legacy Order types will be mapped during detail design.</t>
  </si>
  <si>
    <t>11</t>
  </si>
  <si>
    <r>
      <rPr>
        <strike/>
        <sz val="11"/>
        <color theme="1"/>
        <rFont val="Arial"/>
        <family val="2"/>
      </rPr>
      <t xml:space="preserve">Update Flag </t>
    </r>
    <r>
      <rPr>
        <sz val="11"/>
        <color theme="1"/>
        <rFont val="Arial"/>
        <family val="2"/>
      </rPr>
      <t xml:space="preserve"> WB Hold Flag</t>
    </r>
  </si>
  <si>
    <t>12</t>
  </si>
  <si>
    <t>Ship From Division</t>
  </si>
  <si>
    <t xml:space="preserve">Division from where the order is shipped.   MAX will not use this field.
.com - On new order - Populate from customer profile. CSR can override this value.
On order placement change - pass what is on the order.
</t>
  </si>
  <si>
    <t>13</t>
  </si>
  <si>
    <t>CO_BR</t>
  </si>
  <si>
    <t>Customer Division</t>
  </si>
  <si>
    <t>14</t>
  </si>
  <si>
    <t>CUST</t>
  </si>
  <si>
    <t>Customer Number</t>
  </si>
  <si>
    <t>ohcsno</t>
  </si>
  <si>
    <t>15</t>
  </si>
  <si>
    <t>SHIP_TO_SUFF</t>
  </si>
  <si>
    <t>Ship To Suffix</t>
  </si>
  <si>
    <t>ohshp#</t>
  </si>
  <si>
    <t>7-can  only enter 6 on the screen</t>
  </si>
  <si>
    <t>Ship To Number</t>
  </si>
  <si>
    <t>16</t>
  </si>
  <si>
    <t>?</t>
  </si>
  <si>
    <t>Ship to Name</t>
  </si>
  <si>
    <t>ohshnm</t>
  </si>
  <si>
    <t>Ship- to Name</t>
  </si>
  <si>
    <t>17</t>
  </si>
  <si>
    <t>ATTN</t>
  </si>
  <si>
    <t>Attention Name</t>
  </si>
  <si>
    <t>ohscnt</t>
  </si>
  <si>
    <t>Contact</t>
  </si>
  <si>
    <t>18</t>
  </si>
  <si>
    <t>ST_CUST_ADDR_1</t>
  </si>
  <si>
    <t>Ship to Address 1</t>
  </si>
  <si>
    <t>ohsad1</t>
  </si>
  <si>
    <t>Ship-To Address 1</t>
  </si>
  <si>
    <t>19</t>
  </si>
  <si>
    <t>ST_CUST_ADDR_2</t>
  </si>
  <si>
    <t>Ship to Address 2</t>
  </si>
  <si>
    <t>ohsad2</t>
  </si>
  <si>
    <t>Ship-To Address 2</t>
  </si>
  <si>
    <t>20</t>
  </si>
  <si>
    <t>ST_CUST_ADDR_3</t>
  </si>
  <si>
    <t>Ship to Address 3</t>
  </si>
  <si>
    <t xml:space="preserve">N/A - MAX does not have this field and will create on the interface table but not populate in MAX.  MAX will send spaces.  This field will be in the interface for future use.  </t>
  </si>
  <si>
    <t>21</t>
  </si>
  <si>
    <t>ST_CUST_CITY</t>
  </si>
  <si>
    <t>Ship to City</t>
  </si>
  <si>
    <t>ohscty</t>
  </si>
  <si>
    <t>Ship-To City</t>
  </si>
  <si>
    <t>22</t>
  </si>
  <si>
    <t>ST_CUST_ST</t>
  </si>
  <si>
    <t>Ship to State</t>
  </si>
  <si>
    <t>ohshst</t>
  </si>
  <si>
    <t>Ship-To State</t>
  </si>
  <si>
    <t>23</t>
  </si>
  <si>
    <t>ST_CUST_ZIP_CDE</t>
  </si>
  <si>
    <t>Ship to ZIP</t>
  </si>
  <si>
    <t>ohszip</t>
  </si>
  <si>
    <t>Ship-To Zip Code</t>
  </si>
  <si>
    <t>24</t>
  </si>
  <si>
    <t>ST_COUNTRY_CODE</t>
  </si>
  <si>
    <t>Ship to Country Code</t>
  </si>
  <si>
    <t>Ship-To Country Code</t>
  </si>
  <si>
    <t>25</t>
  </si>
  <si>
    <t>BILL_TO_SUFFIX</t>
  </si>
  <si>
    <t>Bill To Suffix</t>
  </si>
  <si>
    <t>MAX sends 000</t>
  </si>
  <si>
    <t xml:space="preserve">000 for MAX always .  MAX will receive 000and send back 000.
</t>
  </si>
  <si>
    <t>26</t>
  </si>
  <si>
    <t>BILL_TO_NAME</t>
  </si>
  <si>
    <t>Bill to Name</t>
  </si>
  <si>
    <t>ohcsnm</t>
  </si>
  <si>
    <t>S</t>
  </si>
  <si>
    <t>Customer Name</t>
  </si>
  <si>
    <t>27</t>
  </si>
  <si>
    <t>BT_CUST_ADDR_1</t>
  </si>
  <si>
    <t>Bill to Address 1</t>
  </si>
  <si>
    <t>ohcad1</t>
  </si>
  <si>
    <t>Customer Address Line 1</t>
  </si>
  <si>
    <t>28</t>
  </si>
  <si>
    <t>BT_CUST_ADDR_2</t>
  </si>
  <si>
    <t>Bill to Address 2</t>
  </si>
  <si>
    <t>ohcad2</t>
  </si>
  <si>
    <t>Customer Address Line 2</t>
  </si>
  <si>
    <t>29</t>
  </si>
  <si>
    <t>BT_CUST_ADDR_3</t>
  </si>
  <si>
    <t>Bill to Address 3</t>
  </si>
  <si>
    <t>30</t>
  </si>
  <si>
    <t>BT_CUST_CITY</t>
  </si>
  <si>
    <t>Bill to City</t>
  </si>
  <si>
    <t>ohblcy</t>
  </si>
  <si>
    <t>Bill-To City</t>
  </si>
  <si>
    <t>31</t>
  </si>
  <si>
    <t>BT_CUST_STATE</t>
  </si>
  <si>
    <t>Bill to State</t>
  </si>
  <si>
    <t>ohblst</t>
  </si>
  <si>
    <t>Bill-To State</t>
  </si>
  <si>
    <t>32</t>
  </si>
  <si>
    <t>BT_CUST_ZIP_CDE</t>
  </si>
  <si>
    <t>Bill to Zip</t>
  </si>
  <si>
    <t>ohblzp</t>
  </si>
  <si>
    <t>Bill-To Zip Code</t>
  </si>
  <si>
    <t>33</t>
  </si>
  <si>
    <t>BT_COUNTRY_CODE</t>
  </si>
  <si>
    <t>Bill to Country Code</t>
  </si>
  <si>
    <t>3 - can only enter 2 in MAX</t>
  </si>
  <si>
    <t>Customer Country</t>
  </si>
  <si>
    <t>cusms/CMCTID</t>
  </si>
  <si>
    <t>N/A - MAX does not have this field and will ignore this data.  MAX will send from the customer master.   This data will not be maintained on the order.</t>
  </si>
  <si>
    <t>34</t>
  </si>
  <si>
    <t>CUST_PO</t>
  </si>
  <si>
    <t>Customer PO</t>
  </si>
  <si>
    <t>ohcspo</t>
  </si>
  <si>
    <t>Customer Purchase Order Number</t>
  </si>
  <si>
    <t>35</t>
  </si>
  <si>
    <t>Order Code</t>
  </si>
  <si>
    <t>ohhlcd</t>
  </si>
  <si>
    <t>Order Hold Code</t>
  </si>
  <si>
    <t xml:space="preserve">H - Customer requested hold
Space - No selection by customer
O - Customer removed hold request.
 MAX will translate H into XC.   Space is no action required.  O will remove the XC hold.   When sending back to .com translate XC back to H .  </t>
  </si>
  <si>
    <t>36</t>
  </si>
  <si>
    <t>Ship Complete</t>
  </si>
  <si>
    <t>ohcscd</t>
  </si>
  <si>
    <t xml:space="preserve">Complete Ship Code
</t>
  </si>
  <si>
    <t>37</t>
  </si>
  <si>
    <t>Will Call (aka Shipment Code )</t>
  </si>
  <si>
    <t>worhof/xhus15</t>
  </si>
  <si>
    <t>Shipment Code</t>
  </si>
  <si>
    <t xml:space="preserve">P - Will call
Space - standard
In MAX the "P" will be translated to the 'Will Call" carrier code.  Will need to translate this back to "P" when sending back to .com  </t>
  </si>
  <si>
    <t>38</t>
  </si>
  <si>
    <t>SHIP_DATE</t>
  </si>
  <si>
    <t>Ship Date 
( aka Requested Deliver Date)</t>
  </si>
  <si>
    <t>ohrsdt
ohrscc (century)</t>
  </si>
  <si>
    <t>6 + 2</t>
  </si>
  <si>
    <t>Requested Ship Date</t>
  </si>
  <si>
    <t xml:space="preserve">.com format:YYYYMMDD
MAX: YYMMDD w/ 2 position century field YY(century) is in a different field </t>
  </si>
  <si>
    <t xml:space="preserve">39
</t>
  </si>
  <si>
    <t>Header Comments</t>
  </si>
  <si>
    <t>40</t>
  </si>
  <si>
    <t>ORD_BY</t>
  </si>
  <si>
    <t>Ordered By Name</t>
  </si>
  <si>
    <t>orhedxx/ohadta
key = ordby</t>
  </si>
  <si>
    <t>41</t>
  </si>
  <si>
    <t>ORD_ENTRY_DATE</t>
  </si>
  <si>
    <t>Order Create Date
(aka Entry Date)</t>
  </si>
  <si>
    <t>ohetdt
ohetcc
(century)</t>
  </si>
  <si>
    <t>Entry Date</t>
  </si>
  <si>
    <t xml:space="preserve">.com format: YYYYMMDD
MAX: YYMMDD w/ 2 position century field YY(century) is in a different field </t>
  </si>
  <si>
    <t>42</t>
  </si>
  <si>
    <t>ORD_ENT_METH</t>
  </si>
  <si>
    <t>Order Source</t>
  </si>
  <si>
    <t>ohorsc</t>
  </si>
  <si>
    <t>43</t>
  </si>
  <si>
    <t>Header Process Code</t>
  </si>
  <si>
    <t>44</t>
  </si>
  <si>
    <t>Order Status</t>
  </si>
  <si>
    <t>45</t>
  </si>
  <si>
    <t>Order Status Comment</t>
  </si>
  <si>
    <t>CURNCY_CDE</t>
  </si>
  <si>
    <t>Currency Code</t>
  </si>
  <si>
    <t>Use ISO standard abbreviations</t>
  </si>
  <si>
    <t>47</t>
  </si>
  <si>
    <t>Total Shippable Value</t>
  </si>
  <si>
    <t>15,5</t>
  </si>
  <si>
    <t>48</t>
  </si>
  <si>
    <t>Total Order Value
(aka Total Sales)</t>
  </si>
  <si>
    <t>ohorvl</t>
  </si>
  <si>
    <t>49</t>
  </si>
  <si>
    <t>Order Special Charges</t>
  </si>
  <si>
    <t>50</t>
  </si>
  <si>
    <t>Order Freight</t>
  </si>
  <si>
    <t>Values will always be zero because freight is included in the miscellaneous charges.</t>
  </si>
  <si>
    <t>51</t>
  </si>
  <si>
    <t>OrderTax</t>
  </si>
  <si>
    <t>ohtxam</t>
  </si>
  <si>
    <t>52</t>
  </si>
  <si>
    <t>Header Status Code</t>
  </si>
  <si>
    <t>53</t>
  </si>
  <si>
    <t>End of Order Header</t>
  </si>
  <si>
    <t>R/S - legacy will receive/send from webMethods</t>
  </si>
  <si>
    <t>":" (colon)</t>
  </si>
  <si>
    <t xml:space="preserve">Indicates the end of the header.   </t>
  </si>
  <si>
    <t>LINE STARTS HERE</t>
  </si>
  <si>
    <t>Will be determined in design by HP &amp; wM.</t>
  </si>
  <si>
    <t>Line Sequence Number</t>
  </si>
  <si>
    <t>This will be used  by webMethods only. Added per Sri on 3/22/10</t>
  </si>
  <si>
    <t>M######## 
or E########
M = MAX ,(E = ecommerce), (Sterling will use up to the 8 least significant digits of the system generated line key. )  Legacy will use the actual order number (5 digits) + line sequence.</t>
  </si>
  <si>
    <t>LNE_NO</t>
  </si>
  <si>
    <t>Legacy Line Number</t>
  </si>
  <si>
    <t>On new order from .com - sent empty. Contains a value when legacy returns the Order Place response.
On change order from .com - pass the value on original line.
NEED TO DETERMINE A WAY ON THE SEND TO IDENTIFY HEADER COMMENTS FOR .COM.  THE SOLUTION NEEDS TO CONSIDER KEEPING THE SEQUENCE OF LINE NUMBERS FOR THE ORDER OF PRESENTATION.</t>
  </si>
  <si>
    <t>Line Process Code</t>
  </si>
  <si>
    <t>A = Add,  C= Change and D= Delete
ADD   (in new order all will be A)</t>
  </si>
  <si>
    <t>LNE_TYPE</t>
  </si>
  <si>
    <t>Line Type</t>
  </si>
  <si>
    <t>odlitp</t>
  </si>
  <si>
    <t>Line Item Type</t>
  </si>
  <si>
    <t>XPEDX_PART</t>
  </si>
  <si>
    <t>Legacy Product Code</t>
  </si>
  <si>
    <t>oditno</t>
  </si>
  <si>
    <t>Item Number</t>
  </si>
  <si>
    <t xml:space="preserve">.com will send the legacy product code for each line whether or not the Customer Product Code is sent. </t>
  </si>
  <si>
    <t>CUST_PART</t>
  </si>
  <si>
    <t>Customer Product Code</t>
  </si>
  <si>
    <t>(send = iaxrf/cicsit)</t>
  </si>
  <si>
    <t xml:space="preserve">Special Charge Code </t>
  </si>
  <si>
    <t>MAX assumes .com will have the MAX Special Charge codes.</t>
  </si>
  <si>
    <t>BASE_STK_UM</t>
  </si>
  <si>
    <t>Base Unit of Measure</t>
  </si>
  <si>
    <t>odunms</t>
  </si>
  <si>
    <t>Unit of Measure</t>
  </si>
  <si>
    <t>Ordered Qty in Base</t>
  </si>
  <si>
    <t>odqtor</t>
  </si>
  <si>
    <t>10,3</t>
  </si>
  <si>
    <t>Quantity Ordered</t>
  </si>
  <si>
    <t>Shippable Qty in Base</t>
  </si>
  <si>
    <t>odqtsh</t>
  </si>
  <si>
    <t>Quantity Shipped</t>
  </si>
  <si>
    <t>Backorder Qty in Base</t>
  </si>
  <si>
    <t>odboqt</t>
  </si>
  <si>
    <t>Quantity Backordered</t>
  </si>
  <si>
    <t>Price Unit of Measure</t>
  </si>
  <si>
    <t>ODPRUM</t>
  </si>
  <si>
    <t>Unit Price
 (expressed in Price Unit of Measure)</t>
  </si>
  <si>
    <t>ODASLP  ORDETX/ ODPRCE</t>
  </si>
  <si>
    <t>11,5</t>
  </si>
  <si>
    <t>Line Description - 1</t>
  </si>
  <si>
    <t>ODITD1, ODITD2 (31 each)</t>
  </si>
  <si>
    <t>12.1</t>
  </si>
  <si>
    <t xml:space="preserve">Line Description - 2 </t>
  </si>
  <si>
    <t xml:space="preserve">See comments in 12. </t>
  </si>
  <si>
    <t>Price Override Flag</t>
  </si>
  <si>
    <t>ORDETX/ ODMTY1</t>
  </si>
  <si>
    <t>Requested Unit of Measure (aka Customer order unit of measure)</t>
  </si>
  <si>
    <t>ODCQTO</t>
  </si>
  <si>
    <t>1.275 carton will look like 0000001275
1275 sheets will look like 0001275000
The decimal is implied.</t>
  </si>
  <si>
    <t>Customer line number</t>
  </si>
  <si>
    <t>ODCUGL</t>
  </si>
  <si>
    <t>(5) See note</t>
  </si>
  <si>
    <t>first 5 into POS 20-&gt;24 of ODCUGL 
(ODCUGL has a total size of 24)</t>
  </si>
  <si>
    <t>Customer Line PO #</t>
  </si>
  <si>
    <t>Customer user fld 1</t>
  </si>
  <si>
    <t>(8) See note</t>
  </si>
  <si>
    <t>first 8 into POS 1-&gt;8 of ODCUGL
(ODCUGL has a total size of 24)</t>
  </si>
  <si>
    <t>(11) See note</t>
  </si>
  <si>
    <t>first 11 into POS 9-&gt;19 of ODCUGL
(ODCUGL has a total size of 24)</t>
  </si>
  <si>
    <t>Ship from Branch</t>
  </si>
  <si>
    <r>
      <t>Line Notes</t>
    </r>
    <r>
      <rPr>
        <i/>
        <sz val="10"/>
        <rFont val="Arial"/>
        <family val="2"/>
      </rPr>
      <t xml:space="preserve"> Note, Any line notes in .com will be treated as comments in MAX.</t>
    </r>
  </si>
  <si>
    <t>User entered field. wM to handle this field. Per discussions, this will not be used since Line level notes are not supported by MAX. If ACCESS populates this field, it'll be read-only on the web.</t>
  </si>
  <si>
    <t>Line Special Charges</t>
  </si>
  <si>
    <t>Line Freight</t>
  </si>
  <si>
    <t>Line Tax</t>
  </si>
  <si>
    <t>Multi-Supplier - For future release</t>
  </si>
  <si>
    <t xml:space="preserve">Line Total </t>
  </si>
  <si>
    <t>odlnam</t>
  </si>
  <si>
    <t>Example:  $120.00 = 000000012000000</t>
  </si>
  <si>
    <t>Alpha/Numeric</t>
  </si>
  <si>
    <t>Coupon Code (added 4/2/2010</t>
  </si>
  <si>
    <t>TBD</t>
  </si>
  <si>
    <t>Extended Line Total -</t>
  </si>
  <si>
    <t>odlnvl</t>
  </si>
  <si>
    <t>Example:  $120.00 = 000000012000001</t>
  </si>
  <si>
    <t>Line Status Code</t>
  </si>
  <si>
    <t>0.1</t>
  </si>
  <si>
    <t>0.2</t>
  </si>
  <si>
    <t>9.1</t>
  </si>
  <si>
    <t>9.2</t>
  </si>
  <si>
    <t>28.1</t>
  </si>
  <si>
    <t>28.2</t>
  </si>
  <si>
    <t>28.3</t>
  </si>
  <si>
    <t xml:space="preserve"> (Will discuss further w/ wM the values and format.)
Sri will inform Mike W.   Then subsequently inform BIM so we can update the map.</t>
  </si>
  <si>
    <t xml:space="preserve">Generated by Legacy. 1 field in MAX, 2 fields for ACCESS, Dist &amp; Shipment. Assumption is wM is going to concatenate these 2 one position fields into generation number.
On new order - Not populated by .com. Will be returned by Legacy in Order Place Response. 
On order placement change - Will be passed from .com on subsequent updates and MAX will  use this as a key. </t>
  </si>
  <si>
    <t>For webMethods use only.  This will be used by wM &amp; MAX.  The key will identify the record that MAX should retrieve (or wM should be retrieved on sends back and forth from/to wM &amp; MAX.</t>
  </si>
  <si>
    <t>For webMethods use only.  This will be used by wM &amp; MAX.  The key will identify the record that MAX should retrieve (or wM should  retrieve) on sends back and forth from/to wM &amp; MAX.</t>
  </si>
  <si>
    <t xml:space="preserve">3/19/10 - In MAX - (from Sri) Header will be populated w/ default customer warehouse.   But MAX will ignore header and determine sourcing logic based on the line.    If ship from override, NG will send at the line level.  By default the Ship From at line will be blank.  If line level is blank, MAX will perform the default sourcing logic.  MAX will look at the line level first for determining ship from.  </t>
  </si>
  <si>
    <t>MAX will refer to the line to determine if there is a Ship From Override and if so, use the specified ship from instead of the current MAX sourcing logic.    Only one Ship From override may be specified per each line.  Please refer to the Data Mapping Tab for field specifics</t>
  </si>
  <si>
    <t xml:space="preserve"> </t>
  </si>
  <si>
    <t>On new order - .com will  set current date.
On order update - .com will pass what is on the order.
MAX will ignore the date sent by .com and use  the MAX order create date - The MAX system date when the order was created in MAX.    The MAX order create date will be sent back to .com.</t>
  </si>
  <si>
    <r>
      <rPr>
        <b/>
        <sz val="10"/>
        <color theme="1"/>
        <rFont val="Arial"/>
        <family val="2"/>
      </rPr>
      <t xml:space="preserve">Web Update Flag - Default - </t>
    </r>
    <r>
      <rPr>
        <sz val="10"/>
        <color theme="1"/>
        <rFont val="Arial"/>
        <family val="2"/>
      </rPr>
      <t>The field should default to -not (NG) web customer when a customer is set up in the web.</t>
    </r>
  </si>
  <si>
    <t>Other Triggers for  Order Update:  (For Order Placement change, .com will send to MAX if there are changes to the order as described in the data map.)</t>
  </si>
  <si>
    <r>
      <t xml:space="preserve">Order Placement will be real time triggered by xpedx.com.  xpedx.com will </t>
    </r>
    <r>
      <rPr>
        <strike/>
        <sz val="10"/>
        <color theme="1"/>
        <rFont val="Arial"/>
        <family val="2"/>
      </rPr>
      <t>not</t>
    </r>
    <r>
      <rPr>
        <sz val="10"/>
        <color theme="1"/>
        <rFont val="Arial"/>
        <family val="2"/>
      </rPr>
      <t xml:space="preserve"> wait for a response </t>
    </r>
    <r>
      <rPr>
        <sz val="10"/>
        <color rgb="FFFF0000"/>
        <rFont val="Arial"/>
        <family val="2"/>
      </rPr>
      <t>and</t>
    </r>
    <r>
      <rPr>
        <sz val="10"/>
        <color theme="1"/>
        <rFont val="Arial"/>
        <family val="2"/>
      </rPr>
      <t xml:space="preserve"> legacy should provide an immediate response.  If the MAX system is down or unavailable, orders are held in .com until system is available. From a MAX perspective this is a synchronous transaction. It is assumed there will be error handling in place on .com (still tbd </t>
    </r>
    <r>
      <rPr>
        <sz val="10"/>
        <color rgb="FFFF0000"/>
        <rFont val="Arial"/>
        <family val="2"/>
      </rPr>
      <t>as part of wM Requirement doc</t>
    </r>
    <r>
      <rPr>
        <sz val="10"/>
        <color theme="1"/>
        <rFont val="Arial"/>
        <family val="2"/>
      </rPr>
      <t xml:space="preserve">) if the process fails. </t>
    </r>
    <r>
      <rPr>
        <sz val="10"/>
        <color rgb="FFFF0000"/>
        <rFont val="Arial"/>
        <family val="2"/>
      </rPr>
      <t xml:space="preserve"> wM considers this synchronous.  </t>
    </r>
  </si>
  <si>
    <r>
      <t xml:space="preserve">Need to provide the ability to place order changes </t>
    </r>
    <r>
      <rPr>
        <sz val="10"/>
        <color rgb="FFFF0000"/>
        <rFont val="Arial"/>
        <family val="2"/>
      </rPr>
      <t>in xpedx.com</t>
    </r>
    <r>
      <rPr>
        <sz val="10"/>
        <rFont val="Arial"/>
        <family val="2"/>
      </rPr>
      <t xml:space="preserve"> offline when MAX is unavailable.  (Orders are held until the legacy is available.)</t>
    </r>
  </si>
  <si>
    <r>
      <t xml:space="preserve">Need to provide the ability to place orders </t>
    </r>
    <r>
      <rPr>
        <sz val="10"/>
        <color rgb="FFFF0000"/>
        <rFont val="Arial"/>
        <family val="2"/>
      </rPr>
      <t xml:space="preserve">in xpedx.com </t>
    </r>
    <r>
      <rPr>
        <sz val="10"/>
        <rFont val="Arial"/>
        <family val="2"/>
      </rPr>
      <t>offline when MAX is unavailable.  (Orders are held until the legacy is available.)</t>
    </r>
  </si>
  <si>
    <t>Order Placement string from WebMethods is sent via MQ. MAX will provide a response via the Order Placement string.  4/2/10 Comment from Sri: MAX to create order using MQ and Files. wM to write header and line details to DB2/400 and send a MQ trigger message to MAX. MAX to process order and write response to DB2/400 tables and send trigger via MQ to wM. Refer to Architecture Diagram.</t>
  </si>
  <si>
    <r>
      <rPr>
        <b/>
        <sz val="10"/>
        <color theme="1"/>
        <rFont val="Arial"/>
        <family val="2"/>
      </rPr>
      <t>Currently:</t>
    </r>
    <r>
      <rPr>
        <sz val="10"/>
        <color theme="1"/>
        <rFont val="Arial"/>
        <family val="2"/>
      </rPr>
      <t xml:space="preserve">
Any .com orders sent with Direct Items will error in MAX.  The Direct items are deleted off the order and manually entered as a new order in MAX by a CSR.  
</t>
    </r>
    <r>
      <rPr>
        <b/>
        <sz val="10"/>
        <color theme="1"/>
        <rFont val="Arial"/>
        <family val="2"/>
      </rPr>
      <t xml:space="preserve">Next Gen:
</t>
    </r>
    <r>
      <rPr>
        <sz val="10"/>
        <color theme="1"/>
        <rFont val="Arial"/>
        <family val="2"/>
      </rPr>
      <t>Going forward Direct Items from  .com orders can be separated into a separate "Direct" order and automatically  sent in the interface.  This will eliminate the manual entry step in MAX.  MAX may also receive Direct orders for items that are stocked in the warehouse.   Direct orders will not go through the alternate warehouse sourcing.</t>
    </r>
  </si>
  <si>
    <r>
      <rPr>
        <b/>
        <sz val="10"/>
        <color theme="1"/>
        <rFont val="Arial"/>
        <family val="2"/>
      </rPr>
      <t>Adjust</t>
    </r>
    <r>
      <rPr>
        <b/>
        <sz val="10"/>
        <color rgb="FFFF0000"/>
        <rFont val="Arial"/>
        <family val="2"/>
      </rPr>
      <t>ment</t>
    </r>
    <r>
      <rPr>
        <b/>
        <sz val="10"/>
        <color theme="1"/>
        <rFont val="Arial"/>
        <family val="2"/>
      </rPr>
      <t xml:space="preserve"> Amount</t>
    </r>
    <r>
      <rPr>
        <sz val="10"/>
        <color theme="1"/>
        <rFont val="Arial"/>
        <family val="2"/>
      </rPr>
      <t xml:space="preserve"> (added 4/2/2010) - MAX needs an Adjust</t>
    </r>
    <r>
      <rPr>
        <sz val="10"/>
        <color rgb="FFFF0000"/>
        <rFont val="Arial"/>
        <family val="2"/>
      </rPr>
      <t>ment</t>
    </r>
    <r>
      <rPr>
        <sz val="10"/>
        <color theme="1"/>
        <rFont val="Arial"/>
        <family val="2"/>
      </rPr>
      <t xml:space="preserve"> Amount included in the line data map.
Assumption: This is not editable in MAX</t>
    </r>
  </si>
  <si>
    <r>
      <rPr>
        <b/>
        <sz val="10"/>
        <color theme="1"/>
        <rFont val="Arial"/>
        <family val="2"/>
      </rPr>
      <t>Adjust</t>
    </r>
    <r>
      <rPr>
        <b/>
        <sz val="10"/>
        <color rgb="FFFF0000"/>
        <rFont val="Arial"/>
        <family val="2"/>
      </rPr>
      <t>ment</t>
    </r>
    <r>
      <rPr>
        <b/>
        <sz val="10"/>
        <color theme="1"/>
        <rFont val="Arial"/>
        <family val="2"/>
      </rPr>
      <t xml:space="preserve"> Amount - Carry Order History- </t>
    </r>
    <r>
      <rPr>
        <sz val="10"/>
        <color theme="1"/>
        <rFont val="Arial"/>
        <family val="2"/>
      </rPr>
      <t>MAX will keep the adjusted amount associated to the line and carry to Order History.</t>
    </r>
  </si>
  <si>
    <r>
      <rPr>
        <b/>
        <sz val="10"/>
        <color theme="1"/>
        <rFont val="Arial"/>
        <family val="2"/>
      </rPr>
      <t>Adjust</t>
    </r>
    <r>
      <rPr>
        <b/>
        <sz val="10"/>
        <color rgb="FFFF0000"/>
        <rFont val="Arial"/>
        <family val="2"/>
      </rPr>
      <t xml:space="preserve">ment </t>
    </r>
    <r>
      <rPr>
        <b/>
        <sz val="10"/>
        <color theme="1"/>
        <rFont val="Arial"/>
        <family val="2"/>
      </rPr>
      <t xml:space="preserve">Amount - Carry to Data Warehouse- </t>
    </r>
    <r>
      <rPr>
        <sz val="10"/>
        <color theme="1"/>
        <rFont val="Arial"/>
        <family val="2"/>
      </rPr>
      <t>MAX will keep the adjust</t>
    </r>
    <r>
      <rPr>
        <sz val="10"/>
        <color rgb="FFFF0000"/>
        <rFont val="Arial"/>
        <family val="2"/>
      </rPr>
      <t xml:space="preserve">ment </t>
    </r>
    <r>
      <rPr>
        <sz val="10"/>
        <color theme="1"/>
        <rFont val="Arial"/>
        <family val="2"/>
      </rPr>
      <t>amount associated to the line and carry to data warehouse.</t>
    </r>
  </si>
  <si>
    <t>Denied</t>
  </si>
  <si>
    <r>
      <rPr>
        <b/>
        <sz val="10"/>
        <color rgb="FFFF0000"/>
        <rFont val="Arial"/>
        <family val="2"/>
      </rPr>
      <t>Coupon Code</t>
    </r>
    <r>
      <rPr>
        <b/>
        <sz val="10"/>
        <color theme="1"/>
        <rFont val="Arial"/>
        <family val="2"/>
      </rPr>
      <t xml:space="preserve"> - Carry to Data Warehouse- </t>
    </r>
    <r>
      <rPr>
        <sz val="10"/>
        <color theme="1"/>
        <rFont val="Arial"/>
        <family val="2"/>
      </rPr>
      <t>MAX will keep the coupon code associated to the line and carry to data warehouse.</t>
    </r>
  </si>
  <si>
    <t>The ship from is w/ in the transfer circle.</t>
  </si>
  <si>
    <r>
      <t xml:space="preserve">Generated by Legacy.  </t>
    </r>
    <r>
      <rPr>
        <sz val="11"/>
        <color rgb="FFFF0000"/>
        <rFont val="Arial"/>
        <family val="2"/>
      </rPr>
      <t>MAX order number is based on the company, order#, order generation.</t>
    </r>
    <r>
      <rPr>
        <sz val="11"/>
        <color theme="1"/>
        <rFont val="Arial"/>
        <family val="2"/>
      </rPr>
      <t xml:space="preserve">
On new order - from .com, will not be populated. Will be returned by Legacy on Order Place Response - MAX will send the 1st order number. 
On order placement change  - Will be passed from .com </t>
    </r>
    <r>
      <rPr>
        <sz val="11"/>
        <rFont val="Arial"/>
        <family val="2"/>
      </rPr>
      <t>and MAX uses this as a key.</t>
    </r>
    <r>
      <rPr>
        <sz val="11"/>
        <color theme="1"/>
        <rFont val="Arial"/>
        <family val="2"/>
      </rPr>
      <t xml:space="preserve">
</t>
    </r>
  </si>
  <si>
    <r>
      <t>On new order - .com will populate from Customer Profile.
On order</t>
    </r>
    <r>
      <rPr>
        <sz val="11"/>
        <color rgb="FFFF0000"/>
        <rFont val="Arial"/>
        <family val="2"/>
      </rPr>
      <t xml:space="preserve"> placement </t>
    </r>
    <r>
      <rPr>
        <sz val="11"/>
        <color theme="1"/>
        <rFont val="Arial"/>
        <family val="2"/>
      </rPr>
      <t xml:space="preserve">update - . com pass what is on the order.
</t>
    </r>
    <r>
      <rPr>
        <sz val="11"/>
        <color rgb="FFFF0000"/>
        <rFont val="Arial"/>
        <family val="2"/>
      </rPr>
      <t xml:space="preserve">MAX will populate from the order in MAX which is populated from the  customer master in MAX on send to .com.  </t>
    </r>
    <r>
      <rPr>
        <sz val="11"/>
        <color theme="1"/>
        <rFont val="Arial"/>
        <family val="2"/>
      </rPr>
      <t xml:space="preserve">
</t>
    </r>
  </si>
  <si>
    <r>
      <t xml:space="preserve">Web user name, person name ordering on the web.
On new order - .com will populate user name from User Profile.
On order update - .com will pass what is on the order.
MAX will send back as received from the web.
</t>
    </r>
    <r>
      <rPr>
        <sz val="11"/>
        <color rgb="FFFF0000"/>
        <rFont val="Arial"/>
        <family val="2"/>
      </rPr>
      <t>4/7/10 - if no name is received from .com, current MAX logic applies.</t>
    </r>
  </si>
  <si>
    <t>Attached are standard codes to be passed back to Sterling.  It is understood that each</t>
  </si>
  <si>
    <t>system may have additional codes but they should be evaluated and grouped into</t>
  </si>
  <si>
    <t>one of the codes below</t>
  </si>
  <si>
    <t>Order Type (Sterling)</t>
  </si>
  <si>
    <t>MAX</t>
  </si>
  <si>
    <t>ACCESS</t>
  </si>
  <si>
    <t>S - Stock</t>
  </si>
  <si>
    <t>W (MAX needs to send S)</t>
  </si>
  <si>
    <t>F - Future (inventory not reserved)</t>
  </si>
  <si>
    <t>C - COD (cash on delivery)</t>
  </si>
  <si>
    <t>N/A (future release)</t>
  </si>
  <si>
    <t>Q - Quotes</t>
  </si>
  <si>
    <t>I - Indirect (MAX needs to send S)</t>
  </si>
  <si>
    <t>D - Direct</t>
  </si>
  <si>
    <t>D</t>
  </si>
  <si>
    <t>R - Return</t>
  </si>
  <si>
    <t>R-Return</t>
  </si>
  <si>
    <t>* S, F, C and I - Legacy sends only S</t>
  </si>
  <si>
    <t>* S and D - these are the only types on x.com</t>
  </si>
  <si>
    <t>Line Types (Sterling)</t>
  </si>
  <si>
    <t>I  - Indirect</t>
  </si>
  <si>
    <t>W - Warehouse</t>
  </si>
  <si>
    <t>M-Charges</t>
  </si>
  <si>
    <t>M - Misc Charge</t>
  </si>
  <si>
    <t>C-Comments</t>
  </si>
  <si>
    <t>C - Comment</t>
  </si>
  <si>
    <t>T-Tax</t>
  </si>
  <si>
    <t>V-Vendor</t>
  </si>
  <si>
    <t>L-Labor</t>
  </si>
  <si>
    <t>O-Promotion</t>
  </si>
  <si>
    <t>P - Legacy product #</t>
  </si>
  <si>
    <t xml:space="preserve">S-Customer part # </t>
  </si>
  <si>
    <t>N-Mill</t>
  </si>
  <si>
    <t>Process Codes</t>
  </si>
  <si>
    <t>A - Add</t>
  </si>
  <si>
    <t>C - Change</t>
  </si>
  <si>
    <t>D - Delete</t>
  </si>
  <si>
    <t>Shipment Codes</t>
  </si>
  <si>
    <t>S - Standard</t>
  </si>
  <si>
    <t>P - Pick-up</t>
  </si>
  <si>
    <t>H - Hold Order</t>
  </si>
  <si>
    <r>
      <t xml:space="preserve">On new order - .com will populate from Customer Profile. 
On order </t>
    </r>
    <r>
      <rPr>
        <sz val="11"/>
        <color rgb="FFFF0000"/>
        <rFont val="Arial"/>
        <family val="2"/>
      </rPr>
      <t>placement</t>
    </r>
    <r>
      <rPr>
        <sz val="11"/>
        <color theme="1"/>
        <rFont val="Arial"/>
        <family val="2"/>
      </rPr>
      <t xml:space="preserve"> update - . com pass what is on the order.
</t>
    </r>
    <r>
      <rPr>
        <sz val="11"/>
        <color rgb="FFFF0000"/>
        <rFont val="Arial"/>
        <family val="2"/>
      </rPr>
      <t>MAX will populate from the order in MAX which is populated from the  customer master in MAX and send to .com</t>
    </r>
    <r>
      <rPr>
        <sz val="11"/>
        <color theme="1"/>
        <rFont val="Arial"/>
        <family val="2"/>
      </rPr>
      <t xml:space="preserve">.  
</t>
    </r>
  </si>
  <si>
    <r>
      <t xml:space="preserve">On new order - .com will populate from Customer Profile.
On order placement update - . com pass what is on the order.
</t>
    </r>
    <r>
      <rPr>
        <sz val="11"/>
        <color rgb="FFFF0000"/>
        <rFont val="Arial"/>
        <family val="2"/>
      </rPr>
      <t xml:space="preserve">MAX will populate from the order in MAX which is populated from the  customer master in MAX and send to .com.  </t>
    </r>
    <r>
      <rPr>
        <sz val="11"/>
        <color theme="1"/>
        <rFont val="Arial"/>
        <family val="2"/>
      </rPr>
      <t xml:space="preserve">
</t>
    </r>
  </si>
  <si>
    <r>
      <t xml:space="preserve">On new order - .com will populate from Customer Profile.
On order placement update - . com pass what is on the order.
</t>
    </r>
    <r>
      <rPr>
        <sz val="11"/>
        <color rgb="FFFF0000"/>
        <rFont val="Arial"/>
        <family val="2"/>
      </rPr>
      <t xml:space="preserve">MAX will populate from the order in MAX which is populated from the  customer master in MAX and send to .com.  </t>
    </r>
    <r>
      <rPr>
        <sz val="11"/>
        <color theme="1"/>
        <rFont val="Arial"/>
        <family val="2"/>
      </rPr>
      <t xml:space="preserve">
</t>
    </r>
  </si>
  <si>
    <r>
      <rPr>
        <sz val="11"/>
        <color rgb="FFFF0000"/>
        <rFont val="Arial"/>
        <family val="2"/>
      </rPr>
      <t xml:space="preserve">MAX will populate from the order in MAX which is populated from the  customer master in MAX and send to .com.  </t>
    </r>
    <r>
      <rPr>
        <sz val="11"/>
        <color theme="1"/>
        <rFont val="Arial"/>
        <family val="2"/>
      </rPr>
      <t xml:space="preserve">
</t>
    </r>
  </si>
  <si>
    <r>
      <t xml:space="preserve">MAX currently looks up the customer x-referenced part number and does not store what comes in from .com.   
</t>
    </r>
    <r>
      <rPr>
        <sz val="11"/>
        <color rgb="FFFF0000"/>
        <rFont val="Arial"/>
        <family val="2"/>
      </rPr>
      <t xml:space="preserve">
</t>
    </r>
  </si>
  <si>
    <r>
      <t xml:space="preserve">Customer Part Number
On new line - if customer specific part number exists - populate.
On change line - populate with value on original line.
</t>
    </r>
    <r>
      <rPr>
        <sz val="11"/>
        <color rgb="FFFF0000"/>
        <rFont val="Arial"/>
        <family val="2"/>
      </rPr>
      <t xml:space="preserve">3/19/10 MAX will validate as done today in Order Placement.   - MAX will fail the line in order placement if invalid.  </t>
    </r>
  </si>
  <si>
    <r>
      <t xml:space="preserve">Credit card is not in scope.  </t>
    </r>
    <r>
      <rPr>
        <sz val="10"/>
        <color rgb="FFFF0000"/>
        <rFont val="Arial"/>
        <family val="2"/>
      </rPr>
      <t xml:space="preserve">No changes to the credit card customers as done in MAX today.  </t>
    </r>
  </si>
  <si>
    <r>
      <t xml:space="preserve">No requirements have been received regarding changing the invoice or other customer facing documents </t>
    </r>
    <r>
      <rPr>
        <sz val="10"/>
        <color rgb="FFFF0000"/>
        <rFont val="Arial"/>
        <family val="2"/>
      </rPr>
      <t>to include web information.</t>
    </r>
  </si>
  <si>
    <r>
      <t xml:space="preserve">The order placement requirements elicitation process has been owned by Web Apps.  Many meetings and discussions have not included representation from the MAX BIM. George Thankaraj is being relied upon to catch any missing or incorrect requirements. The effectiveness of this mitigation has a strong dependency on his knowledge of the business position and his knowledge of the outcome of all side conversations.  Additionally Sri Gangavaram will be relied upon to review and </t>
    </r>
    <r>
      <rPr>
        <sz val="10"/>
        <color rgb="FFFF0000"/>
        <rFont val="Arial"/>
        <family val="2"/>
      </rPr>
      <t>communicate</t>
    </r>
    <r>
      <rPr>
        <sz val="10"/>
        <color theme="1"/>
        <rFont val="Arial"/>
        <family val="2"/>
      </rPr>
      <t xml:space="preserve"> any requirements based on his meetings with Sterling, the business, Web Apps, web Methods, and others.</t>
    </r>
  </si>
  <si>
    <t xml:space="preserve">There will be one set of header level information per order with 1 or more sets of line information.  </t>
  </si>
  <si>
    <t>WL 5.0</t>
  </si>
  <si>
    <r>
      <t xml:space="preserve">(Currently MAX only accepts price override on Order Dashboard orders.)  </t>
    </r>
    <r>
      <rPr>
        <sz val="10"/>
        <color rgb="FFFF0000"/>
        <rFont val="Arial"/>
        <family val="2"/>
      </rPr>
      <t xml:space="preserve">Price Override  "Unit Price" must be limited to 2 decimal places.  </t>
    </r>
  </si>
  <si>
    <t>ODSOP2</t>
  </si>
  <si>
    <t>ODCSP2</t>
  </si>
  <si>
    <r>
      <t xml:space="preserve">Display Web Line Number - </t>
    </r>
    <r>
      <rPr>
        <sz val="10"/>
        <color rgb="FFFF0000"/>
        <rFont val="Arial"/>
        <family val="2"/>
      </rPr>
      <t>display on the screen that displays lines when viewing via 18 from OEMAIN</t>
    </r>
  </si>
  <si>
    <t>As customers transition from current .com to Next Gen, Open Orders from current .com will not be sent to Next Gen.</t>
  </si>
  <si>
    <t xml:space="preserve">12
</t>
  </si>
  <si>
    <t>P - Price Override
Blank - Use MAX pricing</t>
  </si>
  <si>
    <r>
      <t xml:space="preserve">MAX will price based on MAX pricing rules unless a P is sent from .com.  For Next Gen the price override will be accepted by MAX regardless of interactive or b2b.  MAX will return this as P or Blank based on what will be sent by .com. 
</t>
    </r>
    <r>
      <rPr>
        <sz val="11"/>
        <color rgb="FFFF0000"/>
        <rFont val="Arial"/>
        <family val="2"/>
      </rPr>
      <t>(MAX Price override can only take up to two decimal places.  Sterling should only accept 2 decimal.) Price override is on a unit price.)</t>
    </r>
    <r>
      <rPr>
        <sz val="11"/>
        <color theme="1"/>
        <rFont val="Arial"/>
        <family val="2"/>
      </rPr>
      <t xml:space="preserve">
</t>
    </r>
  </si>
  <si>
    <t xml:space="preserve"> Order Quantity in Requested UOM
(aka Customer order quantity)</t>
  </si>
  <si>
    <t>Shippable Qty  in Requested UOM (based on the Customer's ordering UOM)</t>
  </si>
  <si>
    <t>Backorder Qty in Requested (based on the Customer's ordering UOM)</t>
  </si>
  <si>
    <t>Customer line sequence number</t>
  </si>
  <si>
    <t xml:space="preserve"> Line Level Code/Job Acct#)</t>
  </si>
  <si>
    <t xml:space="preserve"> Customer Line Account Number</t>
  </si>
  <si>
    <t>Customer line fld 1</t>
  </si>
  <si>
    <t>Customer line fld 2</t>
  </si>
  <si>
    <t>The ship from must be from the transfer circle.</t>
  </si>
  <si>
    <r>
      <rPr>
        <i/>
        <sz val="10"/>
        <color rgb="FFFF0000"/>
        <rFont val="Arial"/>
        <family val="2"/>
      </rPr>
      <t>Shippable L</t>
    </r>
    <r>
      <rPr>
        <i/>
        <sz val="10"/>
        <rFont val="Arial"/>
        <family val="2"/>
      </rPr>
      <t xml:space="preserve">ine Total </t>
    </r>
  </si>
  <si>
    <t>Adjustment Amount (added 4/2/2010)</t>
  </si>
  <si>
    <t>Updates will flow from respective systems if the flag is "Y" .</t>
  </si>
  <si>
    <t>Screen 2:</t>
  </si>
  <si>
    <t>Screen 1:</t>
  </si>
  <si>
    <t>Screen 3:</t>
  </si>
  <si>
    <t>Screen 4:</t>
  </si>
  <si>
    <t>Screen 5</t>
  </si>
  <si>
    <r>
      <t xml:space="preserve">"Valid Values" are listed in the Data Mapping.  Sterling design should be flexible enough to accommodate future changes, additions, and deletions of valid values. </t>
    </r>
    <r>
      <rPr>
        <sz val="10"/>
        <color rgb="FFFF0000"/>
        <rFont val="Arial"/>
        <family val="2"/>
      </rPr>
      <t>The solution will fail if any values other than the valid values are received by MAX.</t>
    </r>
  </si>
  <si>
    <r>
      <t xml:space="preserve">For ACCESS only.  MAX will not allow a ship to override for BR1 and in future .com will  send 9999999 for an override as 999 is a valid ship to.  MAX will always pass as received from .com.  This field will be in the interface for future use.   Until MAX allows ship to overrides we will always receive the actual Ship To.  </t>
    </r>
    <r>
      <rPr>
        <sz val="11"/>
        <color rgb="FFFF0000"/>
        <rFont val="Arial"/>
        <family val="2"/>
      </rPr>
      <t xml:space="preserve">Must be valid in MAX.  
</t>
    </r>
    <r>
      <rPr>
        <sz val="11"/>
        <rFont val="Arial"/>
        <family val="2"/>
      </rPr>
      <t xml:space="preserve">
Customer Ship to number, which is 200 from the previous example</t>
    </r>
  </si>
  <si>
    <r>
      <t xml:space="preserve">On new order - .com will populate from Customer Profile. 
On order placement update - .com will pass what is on the order.  
MAX will always pass as received from .com .  </t>
    </r>
    <r>
      <rPr>
        <sz val="11"/>
        <color rgb="FFFF0000"/>
        <rFont val="Arial"/>
        <family val="2"/>
      </rPr>
      <t xml:space="preserve">Must be valid customer in MAX.  </t>
    </r>
    <r>
      <rPr>
        <sz val="11"/>
        <color theme="1"/>
        <rFont val="Arial"/>
        <family val="2"/>
      </rPr>
      <t xml:space="preserve">
Customer Account No, which is 117930 from the previous example</t>
    </r>
  </si>
  <si>
    <r>
      <rPr>
        <sz val="11"/>
        <color rgb="FFFF0000"/>
        <rFont val="Arial"/>
        <family val="2"/>
      </rPr>
      <t xml:space="preserve">MAX will populate from the order in MAX which is populated from the  Ship-To master in MAX and send to .com.  </t>
    </r>
    <r>
      <rPr>
        <sz val="11"/>
        <rFont val="Arial"/>
        <family val="2"/>
      </rPr>
      <t>This field will be in the interface for future use.</t>
    </r>
  </si>
  <si>
    <r>
      <rPr>
        <sz val="11"/>
        <color rgb="FFFF0000"/>
        <rFont val="Arial"/>
        <family val="2"/>
      </rPr>
      <t>MAX will populate from the order in MAX which is populated from the  Ship-To master in MAX and send to .com.</t>
    </r>
    <r>
      <rPr>
        <sz val="11"/>
        <rFont val="Arial"/>
        <family val="2"/>
      </rPr>
      <t xml:space="preserve">  This field will be in the interface for future use.</t>
    </r>
  </si>
  <si>
    <r>
      <rPr>
        <sz val="11"/>
        <color rgb="FFFF0000"/>
        <rFont val="Arial"/>
        <family val="2"/>
      </rPr>
      <t>MAX will populate from the order in MAX which is populated from the  Ship-To master in MAX and send to .com.</t>
    </r>
    <r>
      <rPr>
        <sz val="11"/>
        <rFont val="Arial"/>
        <family val="2"/>
      </rPr>
      <t xml:space="preserve">   This field will be in the interface for future use.</t>
    </r>
  </si>
  <si>
    <r>
      <rPr>
        <sz val="11"/>
        <color rgb="FFFF0000"/>
        <rFont val="Arial"/>
        <family val="2"/>
      </rPr>
      <t>MAX will populate from the order in MAX which is populated from the  Ship-Tomaster in MAX and send to .com.</t>
    </r>
    <r>
      <rPr>
        <sz val="11"/>
        <rFont val="Arial"/>
        <family val="2"/>
      </rPr>
      <t xml:space="preserve">   This field will be in the interface for future use.</t>
    </r>
  </si>
  <si>
    <r>
      <t xml:space="preserve">Will call checkbox on the website. If it is checked, pass 'P'. If it is left blank, it will ship standard or rule defined in legacy.   MAX will designate this order as a "Will Call".
Can not change on the web once the order is placed for MAX.   These orders print immediately.
4-13-10 </t>
    </r>
    <r>
      <rPr>
        <sz val="11"/>
        <color rgb="FFFF0000"/>
        <rFont val="Arial"/>
        <family val="2"/>
      </rPr>
      <t xml:space="preserve">Will Call orders can not be sourced from anywhere other than the customers primary warehouse.  </t>
    </r>
  </si>
  <si>
    <t xml:space="preserve">46
</t>
  </si>
  <si>
    <r>
      <t xml:space="preserve">This contains the extended price based on shippable qty (not ordered) Total of all shippable charges + Misc Charges (Shippable taxes should not be included in this)
MAX will calculate from ohisam + ohscam and send this.   </t>
    </r>
    <r>
      <rPr>
        <sz val="11"/>
        <color rgb="FFFF0000"/>
        <rFont val="Arial"/>
        <family val="2"/>
      </rPr>
      <t>Please follow the same logic as OE101C.</t>
    </r>
  </si>
  <si>
    <r>
      <t xml:space="preserve">SG - Total of all special charges. We will populate it. If sterling doesn't want to use it  is up to them.  </t>
    </r>
    <r>
      <rPr>
        <sz val="11"/>
        <color rgb="FFFF0000"/>
        <rFont val="Calibri"/>
        <family val="2"/>
        <scheme val="minor"/>
      </rPr>
      <t>Please follow the same logic as OE101C.</t>
    </r>
  </si>
  <si>
    <r>
      <t xml:space="preserve">MAX will populate shippable order tax.   Order Tax = Tax on Shippable values (Do what is currently done on MAX currently for xpedx.com.)  If not taxable on the whole order, then send 0’s.  </t>
    </r>
    <r>
      <rPr>
        <sz val="11"/>
        <color rgb="FFFF0000"/>
        <rFont val="Arial"/>
        <family val="2"/>
      </rPr>
      <t xml:space="preserve"> Please follow the same logic as OE101C.
</t>
    </r>
  </si>
  <si>
    <r>
      <rPr>
        <sz val="10"/>
        <color rgb="FFFF0000"/>
        <rFont val="Arial"/>
        <family val="2"/>
      </rPr>
      <t xml:space="preserve">Unless otherwise noted in the data map.  Follow the current MAX logic. </t>
    </r>
    <r>
      <rPr>
        <sz val="10"/>
        <rFont val="Arial"/>
        <family val="2"/>
      </rPr>
      <t xml:space="preserve"> </t>
    </r>
  </si>
  <si>
    <r>
      <t xml:space="preserve">New field that specifies which currency the prices are on this order.
On new order - .com will populate from Customer Profile. </t>
    </r>
    <r>
      <rPr>
        <sz val="11"/>
        <color rgb="FFFF0000"/>
        <rFont val="Arial"/>
        <family val="2"/>
      </rPr>
      <t>For MAX this will always send USD until currency code is put in place for MAX.</t>
    </r>
    <r>
      <rPr>
        <sz val="11"/>
        <color theme="1"/>
        <rFont val="Arial"/>
        <family val="2"/>
      </rPr>
      <t xml:space="preserve">
MAX will send back as received.</t>
    </r>
  </si>
  <si>
    <t>This document contains the initial draft and red updates based on the walk through meetings w/ Web Apps, Steve, HP,Sterling and MAX team.  Also updates from Ron Rego.</t>
  </si>
  <si>
    <t xml:space="preserve">The expectation is that each order we receive is an original order, and MAX will not try to combine as it relates to Parent Order number, auto charges, invoicing and releasing credit hold etc.  </t>
  </si>
  <si>
    <r>
      <t xml:space="preserve">The system that generates the first new order or a new line will generate the Web Confirmation # or Web Line #. Both systems need to carry over the WC# and WL# in subsequent order splits (either due to backorder or sourcing logic).  webMethods will pass as sent to them.
Web Confirmation Number - The key characteristic of the WC# is that it is unique in the whole system for each “consolidated order” and is carried over in each split within that “consolidated order”, whether the legacy splits it or Sterling splits it.
</t>
    </r>
    <r>
      <rPr>
        <sz val="10"/>
        <color rgb="FFFF0000"/>
        <rFont val="Arial"/>
        <family val="2"/>
      </rPr>
      <t xml:space="preserve">4/9/10 - </t>
    </r>
    <r>
      <rPr>
        <b/>
        <sz val="10"/>
        <color rgb="FFFF0000"/>
        <rFont val="Arial"/>
        <family val="2"/>
      </rPr>
      <t xml:space="preserve">The expectation that per each order we receive there is one header, it is an original order, and MAX will not try to combine as it relates to Parent Order number, auto charges, invoicing etc, and releasing credit hold.  
</t>
    </r>
    <r>
      <rPr>
        <sz val="10"/>
        <rFont val="Arial"/>
        <family val="2"/>
      </rPr>
      <t xml:space="preserve">
Please see Appendix - Order Samples Tab which describes how the Web Conf # is used on various order scenarios. 
</t>
    </r>
  </si>
  <si>
    <t xml:space="preserve">Send the company info as in number 5.  </t>
  </si>
  <si>
    <r>
      <t xml:space="preserve">For ACCESS ONLY.  </t>
    </r>
    <r>
      <rPr>
        <b/>
        <sz val="11"/>
        <rFont val="Arial"/>
        <family val="2"/>
      </rPr>
      <t>MAX will not allow a ship to override</t>
    </r>
    <r>
      <rPr>
        <sz val="11"/>
        <color rgb="FFFF0000"/>
        <rFont val="Arial"/>
        <family val="2"/>
      </rPr>
      <t xml:space="preserve">.  </t>
    </r>
    <r>
      <rPr>
        <sz val="11"/>
        <color theme="1"/>
        <rFont val="Arial"/>
        <family val="2"/>
      </rPr>
      <t xml:space="preserve">MAX will send information based </t>
    </r>
    <r>
      <rPr>
        <sz val="11"/>
        <color rgb="FFFF0000"/>
        <rFont val="Arial"/>
        <family val="2"/>
      </rPr>
      <t>on the Ship To master</t>
    </r>
    <r>
      <rPr>
        <sz val="11"/>
        <color theme="1"/>
        <rFont val="Arial"/>
        <family val="2"/>
      </rPr>
      <t xml:space="preserve"> in MAX and ignore it in the inbound.</t>
    </r>
  </si>
  <si>
    <r>
      <t xml:space="preserve">The flag will be located in MAX where it is viewable and updateable by eBusiness Managers </t>
    </r>
    <r>
      <rPr>
        <sz val="10"/>
        <color rgb="FFFF0000"/>
        <rFont val="Arial"/>
        <family val="2"/>
      </rPr>
      <t>and those w/ security access to this option on the menu</t>
    </r>
    <r>
      <rPr>
        <sz val="10"/>
        <color theme="1"/>
        <rFont val="Arial"/>
        <family val="2"/>
      </rPr>
      <t>.  (On .com this flag will be in the customer profile and updated via the daily customer batch. There could be a day delay on legacy updates reflecting in .com.)
This flag is in addition to the current "Web Customer" file in MAX.  That file will need to be maintained as the old .com and NG .com run concurrently.
Please refer to the Web Hold - Update tab for screens and functionality</t>
    </r>
  </si>
  <si>
    <t>v0.1</t>
  </si>
  <si>
    <t>v0.2</t>
  </si>
  <si>
    <t>Revisions</t>
  </si>
  <si>
    <t>F/B from G.Thankaraj</t>
  </si>
  <si>
    <t>Please see WebConf#Screens tab.  This is a requirement to facilitate BA testing etc not a business requirement from Web Apps.</t>
  </si>
  <si>
    <r>
      <rPr>
        <b/>
        <sz val="10"/>
        <color theme="1"/>
        <rFont val="Arial"/>
        <family val="2"/>
      </rPr>
      <t>Web Update Flag</t>
    </r>
    <r>
      <rPr>
        <sz val="10"/>
        <color theme="1"/>
        <rFont val="Arial"/>
        <family val="2"/>
      </rPr>
      <t xml:space="preserve"> - needs to be updateable in MAX - see "Webhold-Update screen" tab</t>
    </r>
  </si>
  <si>
    <t>THIS IS RELATED TO ORDER UPDATE (PUSH) AND NOT IN THE ORDER PLACEMENT TRANSACTION.  THIS IS INCLUDED AS A REQUIREMENT HERE SINCE IT RELATES TO ORDERING.</t>
  </si>
  <si>
    <r>
      <t xml:space="preserve">Please refer to the "Web Hold - Update" tab for screens and functionality
</t>
    </r>
    <r>
      <rPr>
        <sz val="10"/>
        <color rgb="FFFF0000"/>
        <rFont val="Arial"/>
        <family val="2"/>
      </rPr>
      <t>THIS IS RELATED TO ORDER UPDATE (PUSH) AND NOT IN THE ORDER PLACEMENT DATA MAP.  THIS IS INCLUDED AS A REQUIREMENT HERE SINCE IT RELATES TO ORDERING.</t>
    </r>
  </si>
  <si>
    <r>
      <rPr>
        <b/>
        <sz val="10"/>
        <color theme="1"/>
        <rFont val="Arial"/>
        <family val="2"/>
      </rPr>
      <t>Web Update Flag</t>
    </r>
    <r>
      <rPr>
        <sz val="10"/>
        <color theme="1"/>
        <rFont val="Arial"/>
        <family val="2"/>
      </rPr>
      <t xml:space="preserve"> - Customer Master - need flag indicating whether orders placed in MAX &amp; order updates should be sent to the web.
</t>
    </r>
    <r>
      <rPr>
        <b/>
        <sz val="10"/>
        <color theme="1"/>
        <rFont val="Arial"/>
        <family val="2"/>
      </rPr>
      <t xml:space="preserve">THIS IS RELATED TO ORDER UPDATE (PUSH) AND NOT IN THE ORDER PLACEMENT </t>
    </r>
    <r>
      <rPr>
        <b/>
        <sz val="10"/>
        <color rgb="FFFF0000"/>
        <rFont val="Arial"/>
        <family val="2"/>
      </rPr>
      <t xml:space="preserve">DATA MAP. </t>
    </r>
    <r>
      <rPr>
        <b/>
        <sz val="10"/>
        <color theme="1"/>
        <rFont val="Arial"/>
        <family val="2"/>
      </rPr>
      <t xml:space="preserve"> </t>
    </r>
    <r>
      <rPr>
        <b/>
        <sz val="10"/>
        <color rgb="FFFF0000"/>
        <rFont val="Arial"/>
        <family val="2"/>
      </rPr>
      <t>THIS IS INCLUDED AS A REQUIREMENT HERE SINCE IT RELATES TO ORDERING.</t>
    </r>
    <r>
      <rPr>
        <sz val="10"/>
        <color theme="1"/>
        <rFont val="Arial"/>
        <family val="2"/>
      </rPr>
      <t xml:space="preserve">
</t>
    </r>
  </si>
  <si>
    <t>Per Steve Bugher:  The Web Update Flag will be updated by eBusiness Managers not Credit Managers.  
THIS IS RELATED TO ORDER UPDATE (PUSH) AND NOT IN THE ORDER PLACEMENT DATA MAP. THIS IS INCLUDED AS A REQUIREMENT HERE SINCE IT RELATES TO ORDERING.</t>
  </si>
  <si>
    <r>
      <t xml:space="preserve">More information will need to be provided as the transition plan is developed.
</t>
    </r>
    <r>
      <rPr>
        <sz val="10"/>
        <color rgb="FFFF0000"/>
        <rFont val="Arial"/>
        <family val="2"/>
      </rPr>
      <t>THIS IS RELATED TO ORDER UPDATE (PUSH) AND NOT IN THE ORDER PLACEMENT DATA MAP. THIS IS INCLUDED AS A REQUIREMENT HERE SINCE IT RELATES TO ORDERING.</t>
    </r>
  </si>
  <si>
    <r>
      <t>Customer line</t>
    </r>
    <r>
      <rPr>
        <b/>
        <sz val="10"/>
        <color rgb="FFFF0000"/>
        <rFont val="Arial"/>
        <family val="2"/>
      </rPr>
      <t xml:space="preserve"> </t>
    </r>
    <r>
      <rPr>
        <b/>
        <strike/>
        <sz val="10"/>
        <color rgb="FFFF0000"/>
        <rFont val="Arial"/>
        <family val="2"/>
      </rPr>
      <t xml:space="preserve">User </t>
    </r>
    <r>
      <rPr>
        <b/>
        <sz val="10"/>
        <rFont val="Arial"/>
        <family val="2"/>
      </rPr>
      <t>Field 3</t>
    </r>
  </si>
  <si>
    <t xml:space="preserve">~Changes in red font w/ aqua highlights.
~Change assumption regarding environments -pg1
~Added the word "unit" in the price override assumption - pg 1
~Clarified functional requirement WL 5.0
~Added wording to be clear that the functional requirements FL1.0 - 1.4 requirements are not in the data map.
~Data map - added the word "unit" in Shippable Line Total
</t>
  </si>
  <si>
    <t>V1.0</t>
  </si>
  <si>
    <t xml:space="preserve">DRM </t>
  </si>
  <si>
    <t>Turning Requirements over to HP.  This is the baseline version.</t>
  </si>
  <si>
    <r>
      <rPr>
        <sz val="10"/>
        <color rgb="FFFF0000"/>
        <rFont val="Arial"/>
        <family val="2"/>
      </rPr>
      <t xml:space="preserve">4/14/10:  Have learned that Sterling will have separate production, staging, and development URLs which have a one-to-one relationship with MAX environments N3, T3, D3 (N4, T4, D4 for Bulkley Dunton) respectively.  Customer Profiles in each URL will have the correct setting indicating their environment id.   </t>
    </r>
    <r>
      <rPr>
        <strike/>
        <sz val="10"/>
        <color theme="1"/>
        <rFont val="Arial"/>
        <family val="2"/>
      </rPr>
      <t>Sterling will have a separate process to initialize the environment id on the customer record in each URL (Prod vs. Staging vs. Dev).  The Environment ID field in Sterling's(Next Gen) Customer Profile may be modified by testers for testing purposes.  03/08/10 - Need the ability to test in multiple environments (Prod vs. Staging vs. Dev). Sterling to confirm if the solution will mimic the current process or if they will provide another process that meets the requirements.</t>
    </r>
  </si>
  <si>
    <t xml:space="preserve">Any unit price overrides will be limited to 2 decimals. </t>
  </si>
  <si>
    <t>Received Approval from Ron Rego</t>
  </si>
  <si>
    <t>V1.1</t>
  </si>
  <si>
    <t>DRM</t>
  </si>
  <si>
    <t>Tweaks based on turnover meeting</t>
  </si>
  <si>
    <r>
      <t xml:space="preserve">New fields added for Next Gen will not be added to the delete archive files.  </t>
    </r>
    <r>
      <rPr>
        <sz val="10"/>
        <color theme="6" tint="-0.249977111117893"/>
        <rFont val="Arial"/>
        <family val="2"/>
      </rPr>
      <t>(4/19/10 DLHED, DLDET)</t>
    </r>
  </si>
  <si>
    <t>The web conf # should show or be searchable  from this screen:
-18. Order Inquiry by P/O or Order</t>
  </si>
  <si>
    <r>
      <t xml:space="preserve">B2B/Internal/External/CurrentDotcom
On new order -  assigned by .com
On order update - what ever is on the order .com will  just send that.
.com will feed this information to MAX.  MAX will feed to Data Warehouse.   </t>
    </r>
    <r>
      <rPr>
        <sz val="11"/>
        <color rgb="FFFF0000"/>
        <rFont val="Arial"/>
        <family val="2"/>
      </rPr>
      <t xml:space="preserve">MAX will send as received. </t>
    </r>
    <r>
      <rPr>
        <sz val="11"/>
        <color theme="1"/>
        <rFont val="Arial"/>
        <family val="2"/>
      </rPr>
      <t xml:space="preserve">
MAX will continue to have Order Source identify any 1-4 as "IN" coming from the web.  1-4 will also be stored behind the scenes. MAX needs to send IN and 1-4 to data warehouse.  </t>
    </r>
    <r>
      <rPr>
        <sz val="11"/>
        <color theme="6" tint="-0.249977111117893"/>
        <rFont val="Arial"/>
        <family val="2"/>
      </rPr>
      <t>MAX will store throughout Order History. (Added 4/19/10)</t>
    </r>
    <r>
      <rPr>
        <sz val="11"/>
        <color theme="1"/>
        <rFont val="Arial"/>
        <family val="2"/>
      </rPr>
      <t xml:space="preserve">
Need to understand that 1-4 can not be changed in MAX and therefore can't id via this field if order updates were made in MAX. 
</t>
    </r>
    <r>
      <rPr>
        <sz val="11"/>
        <color rgb="FFFF0000"/>
        <rFont val="Arial"/>
        <family val="2"/>
      </rPr>
      <t xml:space="preserve">
Order Source needs to be on the split and backorders.</t>
    </r>
  </si>
  <si>
    <r>
      <t xml:space="preserve">The special charge codes will be in this field.  This field will be used also to identify the </t>
    </r>
    <r>
      <rPr>
        <strike/>
        <sz val="11"/>
        <color theme="6" tint="-0.249977111117893"/>
        <rFont val="Arial"/>
        <family val="2"/>
      </rPr>
      <t>promotion type and</t>
    </r>
    <r>
      <rPr>
        <sz val="11"/>
        <color theme="1"/>
        <rFont val="Arial"/>
        <family val="2"/>
      </rPr>
      <t xml:space="preserve"> Coupon.  
The fuel surcharge will </t>
    </r>
    <r>
      <rPr>
        <b/>
        <sz val="11"/>
        <color theme="1"/>
        <rFont val="Arial"/>
        <family val="2"/>
      </rPr>
      <t>not</t>
    </r>
    <r>
      <rPr>
        <sz val="11"/>
        <color theme="1"/>
        <rFont val="Arial"/>
        <family val="2"/>
      </rPr>
      <t xml:space="preserve"> be sent back w/ the Order Placement response.   This will be sent in the Order Update when the line is added in MAX for fuel surcharge.
</t>
    </r>
  </si>
  <si>
    <r>
      <t>S-type is based on customer profile flag. Cross reference shopping experience needs to be discussed
P - Legacy product # = I (Item) in MAX
S -  Customer part # = I in MAX
M - Charges = C (Charges) in MAX
C - Comments = M (Management Comment) in MAX
N - Mill (</t>
    </r>
    <r>
      <rPr>
        <sz val="11"/>
        <color theme="6" tint="-0.249977111117893"/>
        <rFont val="Arial"/>
        <family val="2"/>
      </rPr>
      <t>Non Stock)</t>
    </r>
    <r>
      <rPr>
        <sz val="11"/>
        <color theme="1"/>
        <rFont val="Arial"/>
        <family val="2"/>
      </rPr>
      <t xml:space="preserve"> = M in MAX (product number is concatenated with the description.)
O  -Promotion = C (This is new) </t>
    </r>
    <r>
      <rPr>
        <sz val="11"/>
        <color rgb="FF00B050"/>
        <rFont val="Arial"/>
        <family val="2"/>
      </rPr>
      <t xml:space="preserve"> </t>
    </r>
  </si>
  <si>
    <t>Normally this will be negative.</t>
  </si>
  <si>
    <r>
      <t xml:space="preserve">Total Line Value.  Shippable Line Total  (shippable quantity x </t>
    </r>
    <r>
      <rPr>
        <sz val="11"/>
        <color rgb="FFFF0000"/>
        <rFont val="Arial"/>
        <family val="2"/>
      </rPr>
      <t xml:space="preserve">unit </t>
    </r>
    <r>
      <rPr>
        <sz val="11"/>
        <color theme="1"/>
        <rFont val="Arial"/>
        <family val="2"/>
      </rPr>
      <t xml:space="preserve">price).  </t>
    </r>
    <r>
      <rPr>
        <sz val="11"/>
        <color rgb="FFFF0000"/>
        <rFont val="Arial"/>
        <family val="2"/>
      </rPr>
      <t xml:space="preserve">MAX will calculate and populate in the send.   </t>
    </r>
    <r>
      <rPr>
        <sz val="11"/>
        <color theme="6" tint="-0.499984740745262"/>
        <rFont val="Arial"/>
        <family val="2"/>
      </rPr>
      <t>This line could be negative due to promotions. (4/19/10)</t>
    </r>
  </si>
  <si>
    <r>
      <t>Extended Line Total (</t>
    </r>
    <r>
      <rPr>
        <sz val="11"/>
        <color rgb="FFFF0000"/>
        <rFont val="Arial"/>
        <family val="2"/>
      </rPr>
      <t xml:space="preserve">Order </t>
    </r>
    <r>
      <rPr>
        <sz val="11"/>
        <color theme="1"/>
        <rFont val="Arial"/>
        <family val="2"/>
      </rPr>
      <t xml:space="preserve">Quantity * Unit Price)    </t>
    </r>
    <r>
      <rPr>
        <sz val="11"/>
        <color theme="6" tint="-0.499984740745262"/>
        <rFont val="Arial"/>
        <family val="2"/>
      </rPr>
      <t>This line could be negative due to promotions. (4/19/10)</t>
    </r>
  </si>
  <si>
    <r>
      <rPr>
        <sz val="11"/>
        <color rgb="FFFF0000"/>
        <rFont val="Arial"/>
        <family val="2"/>
      </rPr>
      <t>MAX will populate from the  Ship-To master in MAX and send to .com.</t>
    </r>
    <r>
      <rPr>
        <sz val="11"/>
        <rFont val="Arial"/>
        <family val="2"/>
      </rPr>
      <t xml:space="preserve">    This field will be in the interface for future use.  </t>
    </r>
    <r>
      <rPr>
        <sz val="11"/>
        <color theme="6" tint="-0.499984740745262"/>
        <rFont val="Arial"/>
        <family val="2"/>
      </rPr>
      <t xml:space="preserve">Not all MAX customers have country codes listed and blank will be sent. </t>
    </r>
  </si>
  <si>
    <t xml:space="preserve">N/A - MAX does not have this field and will create on the interface table but not populate in MAX.  MAX will send blank.  This field will be in the interface for future use.  </t>
  </si>
  <si>
    <t>21.1</t>
  </si>
  <si>
    <r>
      <t xml:space="preserve">This will not be mapped to MAX from Next Gen.  </t>
    </r>
    <r>
      <rPr>
        <sz val="11"/>
        <color theme="6" tint="-0.499984740745262"/>
        <rFont val="Arial"/>
        <family val="2"/>
      </rPr>
      <t>MAX will send blanks.</t>
    </r>
  </si>
  <si>
    <r>
      <t xml:space="preserve">This indicates the amount the line was adjusted based on the coupon. This field will only have a value if there is a Coupon code on the line.   Price Override will be "P".   MAX will retain this information with the line and send back to .com  the amount as received.  This will be </t>
    </r>
    <r>
      <rPr>
        <sz val="11"/>
        <color theme="6" tint="-0.499984740745262"/>
        <rFont val="Arial"/>
        <family val="2"/>
      </rPr>
      <t>sent to the history file</t>
    </r>
    <r>
      <rPr>
        <sz val="11"/>
        <color theme="1"/>
        <rFont val="Arial"/>
        <family val="2"/>
      </rPr>
      <t xml:space="preserve"> and carried to the Data Warehouse.   (This is not an editable field in MAX.)</t>
    </r>
  </si>
  <si>
    <r>
      <t xml:space="preserve">User entered value. (aka Line Item PO#).  MAX will store this and return as sent to .com. </t>
    </r>
    <r>
      <rPr>
        <sz val="11"/>
        <color theme="6" tint="-0.499984740745262"/>
        <rFont val="Arial"/>
        <family val="2"/>
      </rPr>
      <t xml:space="preserve"> </t>
    </r>
  </si>
  <si>
    <r>
      <t xml:space="preserve">This indicates that a coupon applies to the line.   MAX needs to store the code to return as sent to .com.  MAX will carry this information to the </t>
    </r>
    <r>
      <rPr>
        <sz val="11"/>
        <color theme="6" tint="-0.499984740745262"/>
        <rFont val="Arial"/>
        <family val="2"/>
      </rPr>
      <t>history  file</t>
    </r>
    <r>
      <rPr>
        <sz val="11"/>
        <color theme="1"/>
        <rFont val="Arial"/>
        <family val="2"/>
      </rPr>
      <t xml:space="preserve"> and data warehouse.  </t>
    </r>
    <r>
      <rPr>
        <sz val="11"/>
        <color theme="6" tint="-0.499984740745262"/>
        <rFont val="Arial"/>
        <family val="2"/>
      </rPr>
      <t xml:space="preserve">Coupons will come in as an item line. </t>
    </r>
  </si>
  <si>
    <r>
      <rPr>
        <strike/>
        <sz val="11"/>
        <color theme="1"/>
        <rFont val="Arial"/>
        <family val="2"/>
      </rPr>
      <t xml:space="preserve">Populate each line with the information from the header unless it is overridden.  </t>
    </r>
    <r>
      <rPr>
        <sz val="11"/>
        <color theme="1"/>
        <rFont val="Arial"/>
        <family val="2"/>
      </rPr>
      <t xml:space="preserve">  Inbound: MAX expects from .com that Ship from Branch is blank unless overridden.  MAX will perform current ship from logic if not overridden.  MAX will populate with the branch that the line was placed with on the send to .com.  </t>
    </r>
  </si>
  <si>
    <r>
      <t xml:space="preserve">Can be overridden.
On new order - com will populate from Customer Profile or can be overridden.
On order update - com will pass what is on the order  </t>
    </r>
    <r>
      <rPr>
        <sz val="11"/>
        <color theme="6" tint="-0.499984740745262"/>
        <rFont val="Arial"/>
        <family val="2"/>
      </rPr>
      <t xml:space="preserve">
</t>
    </r>
    <r>
      <rPr>
        <sz val="11"/>
        <rFont val="Arial"/>
        <family val="2"/>
      </rPr>
      <t xml:space="preserve">
</t>
    </r>
    <r>
      <rPr>
        <sz val="11"/>
        <color rgb="FFFF0000"/>
        <rFont val="Arial"/>
        <family val="2"/>
      </rPr>
      <t xml:space="preserve">MAX will store as received from .com in the Sales contact field (OHSCNT) and always send as received from .com up to 30 characters as is currently done today.
</t>
    </r>
  </si>
  <si>
    <r>
      <t xml:space="preserve">Customer supplied value. Can be empty. 
On new order - .com will use value supplied by customer. </t>
    </r>
    <r>
      <rPr>
        <sz val="11"/>
        <color theme="6" tint="-0.499984740745262"/>
        <rFont val="Arial"/>
        <family val="2"/>
      </rPr>
      <t xml:space="preserve">
</t>
    </r>
    <r>
      <rPr>
        <sz val="11"/>
        <color theme="1"/>
        <rFont val="Arial"/>
        <family val="2"/>
      </rPr>
      <t xml:space="preserve">
</t>
    </r>
    <r>
      <rPr>
        <sz val="11"/>
        <rFont val="Arial"/>
        <family val="2"/>
      </rPr>
      <t xml:space="preserve">Legacy suggests  .com allowing changes since currently they can be made on the Legacy.
</t>
    </r>
    <r>
      <rPr>
        <sz val="11"/>
        <color rgb="FFFF0000"/>
        <rFont val="Arial"/>
        <family val="2"/>
      </rPr>
      <t xml:space="preserve">4/7/10 - Per George T.  .com will allow editing in this field. </t>
    </r>
    <r>
      <rPr>
        <sz val="11"/>
        <color theme="1"/>
        <rFont val="Arial"/>
        <family val="2"/>
      </rPr>
      <t xml:space="preserve">
</t>
    </r>
  </si>
  <si>
    <r>
      <t xml:space="preserve">Qty ordered translated in Base Units.
This cannot be negative or decimal value. Pass whole number for e.g 1, not 1.00
3/22/10 - Added back in per Sri/Bill
</t>
    </r>
    <r>
      <rPr>
        <sz val="11"/>
        <color theme="1"/>
        <rFont val="Arial"/>
        <family val="2"/>
      </rPr>
      <t xml:space="preserve">
</t>
    </r>
  </si>
  <si>
    <r>
      <t xml:space="preserve">MAX - will </t>
    </r>
    <r>
      <rPr>
        <strike/>
        <sz val="11"/>
        <color rgb="FFFF0000"/>
        <rFont val="Arial"/>
        <family val="2"/>
      </rPr>
      <t>not</t>
    </r>
    <r>
      <rPr>
        <sz val="11"/>
        <color theme="1"/>
        <rFont val="Arial"/>
        <family val="2"/>
      </rPr>
      <t xml:space="preserve"> allow negative amounts (for Promotions, assuming using a Special Charge Code with the amount.   
New Order - set this value to include any discounts.
</t>
    </r>
  </si>
  <si>
    <r>
      <t xml:space="preserve">Line description - field is not used for P and S type lines (legacy and customer part# type) </t>
    </r>
    <r>
      <rPr>
        <sz val="11"/>
        <color theme="6" tint="-0.249977111117893"/>
        <rFont val="Arial"/>
        <family val="2"/>
      </rPr>
      <t xml:space="preserve">and MAX will populate with MAX item descriptions.  For line comments,/ notes from .com, </t>
    </r>
    <r>
      <rPr>
        <sz val="11"/>
        <color theme="1"/>
        <rFont val="Arial"/>
        <family val="2"/>
      </rPr>
      <t xml:space="preserve">webMethods will process a 250 character sting from Sterling into up to 5- 62 character strings made up of 2- 31 character strings.  MAX will make this/these a line comment(s) detail records.    These comments will be identified as header via 000 line number when received as header comments from .com.  Header comments will be sent back as received 000 for header comments.  </t>
    </r>
    <r>
      <rPr>
        <sz val="11"/>
        <color theme="6" tint="-0.249977111117893"/>
        <rFont val="Arial"/>
        <family val="2"/>
      </rPr>
      <t xml:space="preserve">Mill (Non-Stock) items are sent as comments. </t>
    </r>
    <r>
      <rPr>
        <sz val="11"/>
        <color theme="1"/>
        <rFont val="Arial"/>
        <family val="2"/>
      </rPr>
      <t xml:space="preserve">
On new order - ..com will send if present.
Change order - .com will send changes  </t>
    </r>
    <r>
      <rPr>
        <sz val="11"/>
        <color theme="6" tint="-0.499984740745262"/>
        <rFont val="Arial"/>
        <family val="2"/>
      </rPr>
      <t xml:space="preserve">
</t>
    </r>
    <r>
      <rPr>
        <sz val="11"/>
        <color theme="1"/>
        <rFont val="Arial"/>
        <family val="2"/>
      </rPr>
      <t xml:space="preserve">
</t>
    </r>
  </si>
  <si>
    <t xml:space="preserve">MAX will continue to use the interim solution.  Customer Solutions will need to continue to control this in the mapping of new customers so that no more than 5 characters are sent for this field.  
From interface perspective we would receive three new fields but  all the three will be mapped to GL Code field ODCUGL in MAX.
</t>
  </si>
  <si>
    <t xml:space="preserve">MAX will store this and return as sent to .com.
</t>
  </si>
  <si>
    <r>
      <t xml:space="preserve">MAX will continue to use the interim solution.  Customer Solutions will need to continue to control this in the mapping of new customers so that no more than 8 characters are sent for this field.  
From interface perspective we would receive three new fields but  all the three will be mapped to GL Code field ODCUGL in MAX.
</t>
    </r>
    <r>
      <rPr>
        <sz val="11"/>
        <color theme="6" tint="-0.499984740745262"/>
        <rFont val="Arial"/>
        <family val="2"/>
      </rPr>
      <t xml:space="preserve">
</t>
    </r>
  </si>
  <si>
    <t xml:space="preserve">MAX will continue to use the interim solution.  Customer Solutions will need to continue to control this in the mapping of new customers so that no more than 11 characters are sent for this field.  
From interface perspective we would receive three new fields but  all the three will be mapped to GL Code ODCUGL field in MAX.
</t>
  </si>
  <si>
    <t xml:space="preserve">4-13-10 Ship date will be determined using current logic. </t>
  </si>
  <si>
    <t>No</t>
  </si>
  <si>
    <t>Yes</t>
  </si>
  <si>
    <t>Yes by CSR only</t>
  </si>
  <si>
    <t>No, MAX will recalculate and populate on send.</t>
  </si>
  <si>
    <t>No  MAX will re-populate and send to .com</t>
  </si>
  <si>
    <t>Yes, but only blank to "P".  Not P to blank.</t>
  </si>
  <si>
    <t>Yes - (possibly only update vs. delete and add)</t>
  </si>
  <si>
    <t>Can MAX accept change on OP from .com? (MAX Interrogates for change?)</t>
  </si>
  <si>
    <t>Changes in olive green font.
-Assumptions: Added the delete archive file name.
-Functional Requirements: CH 1.0 - Order Placement change now involves many more fields than previously stated.  Line Comments (Description) can be changed in Order Placement change.
-Order Status tab
-Data Mapping Added a column indicating data fields that can be changed and tweaked the following: Ship to Country, Order Source, Line Type (Promotions),Customer Line field 3, Shippable Line Total, Adjustment Amount, Extended Line Total.</t>
  </si>
  <si>
    <t xml:space="preserve">No  MAX will re-populate on send </t>
  </si>
  <si>
    <t>No  MAX will re-populate on send</t>
  </si>
  <si>
    <t>4/19/10 HP devloped a ROM, however, the requirments for data that can change in .com and be sent in Order Placement has changed.  HP will revise the ROM.</t>
  </si>
  <si>
    <t xml:space="preserve">4/15/10 Learned from George Thankaraj that Sterling will not be identifying line changes.  </t>
  </si>
  <si>
    <t>V1.2</t>
  </si>
  <si>
    <r>
      <rPr>
        <strike/>
        <sz val="10"/>
        <rFont val="Arial"/>
        <family val="2"/>
      </rPr>
      <t>Released</t>
    </r>
    <r>
      <rPr>
        <sz val="10"/>
        <rFont val="Arial"/>
        <family val="2"/>
      </rPr>
      <t xml:space="preserve">
NA</t>
    </r>
  </si>
  <si>
    <r>
      <t xml:space="preserve">For Fulfillment
</t>
    </r>
    <r>
      <rPr>
        <sz val="10"/>
        <rFont val="Arial"/>
        <family val="2"/>
      </rPr>
      <t>NA</t>
    </r>
  </si>
  <si>
    <t xml:space="preserve">When the entire ordered is deleted.  MAX refers to this as "Deleting an Order".  </t>
  </si>
  <si>
    <t>• UOM (Price)</t>
  </si>
  <si>
    <t>Order Type Change (ex. from Quote to Order)</t>
  </si>
  <si>
    <t>• other fields for Order place change.</t>
  </si>
  <si>
    <t>Changes in indicated by lime highlights:
OrderStatus Tab -  changed during Order Update requirements documentation.  Updated so this document is in synch with Order Update.
Data Map - "Ordered By Name" field size for the interface and web changed from 35 to 50.</t>
  </si>
  <si>
    <t>V1.3</t>
  </si>
  <si>
    <t>Order Status Tab - Directs will have the entire order (not just status) sent for Invoice Printed as a part of Order Update.</t>
  </si>
  <si>
    <t>Changes made in HP Order Update turnover meeting.</t>
  </si>
  <si>
    <t>Y
(Except N for Direct)</t>
  </si>
  <si>
    <t>9-come in as bo/hold until fulfilled see -Inv Printed.</t>
  </si>
  <si>
    <t>V1.4</t>
  </si>
  <si>
    <t>Change requested by Sri G</t>
  </si>
  <si>
    <t>Data Map - Customer Product Code interface size changed back to 27 (from 15). 
(JIRA XCNG-298)</t>
  </si>
  <si>
    <t>Change requested by George Thankaraj</t>
  </si>
  <si>
    <t>V1.5</t>
  </si>
  <si>
    <t>All Internal Users of xpedx.com &amp; COM (Order Dashboard) w/ Order Placement permissions such as:  customer service reps, eBusiness Users, IT Users, Sales Reps</t>
  </si>
  <si>
    <t xml:space="preserve">6/15/10 Note: The following is to clarify the above requirement.  The information was provided by Sri via JIRA 312.
Web Hold Flag – Retain Web Hold Flag in Order Placement. 
a. MAX to store web hold flag that is received during OP request at the order header level. If the customer hold flag is ‘Y’, MAX to put the order in XC Hold and store the web hold flag as ‘Y’ in order header. When ‘XC’ Hold is removed the order should go on ‘WB’ Hold since the web hold flag is ‘y’ at order header.
b. If the web hold flag is ‘Y’ and there is no customer hold, MAX to put the order on ‘WB’ Hold. 
</t>
  </si>
  <si>
    <t>NOT IN THE DW  CURRENTLY</t>
  </si>
  <si>
    <r>
      <t xml:space="preserve">The Environment ID will be sent from </t>
    </r>
    <r>
      <rPr>
        <strike/>
        <sz val="11"/>
        <color theme="1"/>
        <rFont val="Arial"/>
        <family val="2"/>
      </rPr>
      <t>MAX</t>
    </r>
    <r>
      <rPr>
        <sz val="11"/>
        <color theme="1"/>
        <rFont val="Arial"/>
        <family val="2"/>
      </rPr>
      <t xml:space="preserve"> Data Warehouse to Web  in Customer Batch.
MAX will use this field for validation to ensure that the transaction is in the correct environment.
N3(PROD),N4(PROD),T3(STAGING),T4(STAGING), D3(DEV),D4(DEV)
Assumption:
-Datawarehouse will send "production" ex N3 in the customer profile
-.com will do a process for staging to "initialize" these to indicate staging ex. T3.
-Users (ex. legacy and web apps testers) will be able to modify customer profile in NG to indicate D3 for a customer so testing can be done and change customer back to T3 as needed.  
Statement: 
We will not hold up the Order Placement requirements due to this.  (This applies to P &amp;A and Order Update too.)  </t>
    </r>
  </si>
  <si>
    <t>Customer Environment Id</t>
  </si>
  <si>
    <r>
      <t>M</t>
    </r>
    <r>
      <rPr>
        <strike/>
        <sz val="11"/>
        <color theme="1"/>
        <rFont val="Arial"/>
        <family val="2"/>
      </rPr>
      <t>b</t>
    </r>
  </si>
  <si>
    <t>XX</t>
  </si>
  <si>
    <t>MAX will always populate w/ a M followed by a space.  MAX will not use this field.  Sterling and web Methods will use this field as a legacy/system identifier.</t>
  </si>
  <si>
    <t>MAX will always populate w/ XX.  All systems will ignore this field.  MAX will use field 13 'Customer Division' CO_BR for the company code.</t>
  </si>
  <si>
    <t>Base UOM For the legacy part # on the line. 
6/15/10- This is the legacy UOM not the EDI UOM.</t>
  </si>
  <si>
    <r>
      <t xml:space="preserve">Price Override  "Unit Price" must be limited to 2 decimal places.  Sterling should only accept 2 decimal.) Price override is on a unit price.  
</t>
    </r>
    <r>
      <rPr>
        <sz val="11"/>
        <rFont val="Arial"/>
        <family val="2"/>
      </rPr>
      <t>6/15/10- This is the legacy UOM not the EDI UOM.</t>
    </r>
  </si>
  <si>
    <t xml:space="preserve">ODCOUM </t>
  </si>
  <si>
    <t>Return</t>
  </si>
  <si>
    <t xml:space="preserve">6/15/10 - Note: During FEL3 Design it was agreed that HP could use the 'Customer Name' field to toggle and display 'Web Conf#'.  </t>
  </si>
  <si>
    <t>6/15/10 - Note in FEL3 design it was agreed w/ HP that the customer name could be moved approx 3 spaces to provide room to add the Web Conf#.</t>
  </si>
  <si>
    <t>6/15/2010  - In FEL3 design it was agreed w/ HP that they could create a toggle on the 2nd line w/ the SC flag to display Web Line#.</t>
  </si>
  <si>
    <r>
      <t xml:space="preserve">.com will identify Adds and Deletes.  All other lines will be sent as Changes whether or not data has changed.   MAX will determine which lines have data changes for key fields if there is a change.   </t>
    </r>
    <r>
      <rPr>
        <sz val="10"/>
        <color theme="6" tint="-0.249977111117893"/>
        <rFont val="Arial"/>
        <family val="2"/>
      </rPr>
      <t>MAX will  Delete and Add the line keeping the same line number or make updates based on the field and design approach.(4/19/10).</t>
    </r>
    <r>
      <rPr>
        <sz val="10"/>
        <color theme="1"/>
        <rFont val="Arial"/>
        <family val="2"/>
      </rPr>
      <t xml:space="preserve">
Key Data Fields:  </t>
    </r>
    <r>
      <rPr>
        <sz val="10"/>
        <color theme="6" tint="-0.249977111117893"/>
        <rFont val="Arial"/>
        <family val="2"/>
      </rPr>
      <t>refer to the data map</t>
    </r>
    <r>
      <rPr>
        <sz val="10"/>
        <color theme="1"/>
        <rFont val="Arial"/>
        <family val="2"/>
      </rPr>
      <t xml:space="preserve">
A - Add - we will add a line
D- Delete - we will delete the line
C - Change we will replace the whole line w/ the new info
6/16/10 - H Header only will not be utilized per Sri.</t>
    </r>
    <r>
      <rPr>
        <strike/>
        <sz val="10"/>
        <color theme="1"/>
        <rFont val="Arial"/>
        <family val="2"/>
      </rPr>
      <t xml:space="preserve">H - if it is a header only update then we will only update the header not the lines. Also, at the header level there will be an "A" for adding a new order, "D" to delete the whole order, C for change.  </t>
    </r>
    <r>
      <rPr>
        <strike/>
        <sz val="10"/>
        <color theme="6" tint="-0.249977111117893"/>
        <rFont val="Arial"/>
        <family val="2"/>
      </rPr>
      <t>Header Comment changes will be sent from .com. (4/19/10 - per Sri)</t>
    </r>
    <r>
      <rPr>
        <sz val="10"/>
        <color theme="1"/>
        <rFont val="Arial"/>
        <family val="2"/>
      </rPr>
      <t xml:space="preserve">
Please refer to the Data Map &amp; Order Status tab for Triggers for Order Placement Change.
</t>
    </r>
    <r>
      <rPr>
        <b/>
        <sz val="10"/>
        <color theme="1"/>
        <rFont val="Arial"/>
        <family val="2"/>
      </rPr>
      <t xml:space="preserve">A separate ROM will need to be developed for comparing what has changed in the fields vs. just adding/deleting changes.  </t>
    </r>
  </si>
  <si>
    <r>
      <t xml:space="preserve">A = Add
C=Change
D = Delete
</t>
    </r>
    <r>
      <rPr>
        <strike/>
        <sz val="11"/>
        <color theme="1"/>
        <rFont val="Arial"/>
        <family val="2"/>
      </rPr>
      <t>H = Header Update only</t>
    </r>
  </si>
  <si>
    <r>
      <t xml:space="preserve">Requested UOM. </t>
    </r>
    <r>
      <rPr>
        <strike/>
        <sz val="11"/>
        <color theme="1"/>
        <rFont val="Arial"/>
        <family val="2"/>
      </rPr>
      <t>EDI 2 character.</t>
    </r>
    <r>
      <rPr>
        <sz val="11"/>
        <color theme="1"/>
        <rFont val="Arial"/>
        <family val="2"/>
      </rPr>
      <t xml:space="preserve">
The following 4 fields are always populated and are in sync with the Base unit/ordered qty, shippable qty and backordered qty fields.
</t>
    </r>
    <r>
      <rPr>
        <strike/>
        <sz val="11"/>
        <color theme="1"/>
        <rFont val="Arial"/>
        <family val="2"/>
      </rPr>
      <t xml:space="preserve">MAX will convert to a 3 character UOM and put on order in the MAX.  The send to .com will be  the 2 character UOM originally sent from .com.
</t>
    </r>
    <r>
      <rPr>
        <sz val="11"/>
        <color theme="1"/>
        <rFont val="Arial"/>
        <family val="2"/>
      </rPr>
      <t xml:space="preserve">6/15/10 - Receive/Send
Case 1 - MAX will verify if UOM sent is the Customer UOM.  If requested UOM matches to the Customer x-ref UOM then populate the field in MAX on the order with the associated MAX UOM.  </t>
    </r>
    <r>
      <rPr>
        <u/>
        <sz val="11"/>
        <color theme="1"/>
        <rFont val="Arial"/>
        <family val="2"/>
      </rPr>
      <t>MAX will send the customer UOM as received from Next Gen.to Next Gen.</t>
    </r>
    <r>
      <rPr>
        <sz val="11"/>
        <color theme="1"/>
        <rFont val="Arial"/>
        <family val="2"/>
      </rPr>
      <t xml:space="preserve">  Documents will print as today w/ the customer UOM.
Case 2 - If not Customer UOM, validate that it is a valid MAX UOM, for the item, then populate the field in MAX on the order w/ the UOM received on the order.  </t>
    </r>
    <r>
      <rPr>
        <u/>
        <sz val="11"/>
        <color theme="1"/>
        <rFont val="Arial"/>
        <family val="2"/>
      </rPr>
      <t>MAX will send the UOM as received from Next Gen.</t>
    </r>
    <r>
      <rPr>
        <sz val="11"/>
        <color theme="1"/>
        <rFont val="Arial"/>
        <family val="2"/>
      </rPr>
      <t xml:space="preserve">
Case 3 - If not Case 1 or 2, send an error status as invalid UOM.
</t>
    </r>
    <r>
      <rPr>
        <strike/>
        <sz val="11"/>
        <color theme="1"/>
        <rFont val="Arial"/>
        <family val="2"/>
      </rPr>
      <t xml:space="preserve">
</t>
    </r>
    <r>
      <rPr>
        <sz val="11"/>
        <color theme="1"/>
        <rFont val="Arial"/>
        <family val="2"/>
      </rPr>
      <t xml:space="preserve">
</t>
    </r>
  </si>
  <si>
    <t>Invoice Only - Order Type - regardless of status</t>
  </si>
  <si>
    <t xml:space="preserve">Returns -Order Type  - regardless of status </t>
  </si>
  <si>
    <t>Invoice Only</t>
  </si>
  <si>
    <t>Quote - Order Type - regardless of status</t>
  </si>
  <si>
    <t xml:space="preserve">Blanket - regardless of status </t>
  </si>
  <si>
    <t>A Invoice "order type" "I".</t>
  </si>
  <si>
    <t>A return "order type" "R".</t>
  </si>
  <si>
    <t>A quote  "order type" "Q".</t>
  </si>
  <si>
    <t xml:space="preserve">A Blanket  or Used with Blanket Orders "order types" of "K" or "M" </t>
  </si>
  <si>
    <t>Quote</t>
  </si>
  <si>
    <t>Blanket</t>
  </si>
  <si>
    <t>Changes based on JIRA XCNG-312 - changes highlighted in blue.  Changes to:
- Company Code, Environment ID
- Added Customer Environment.
- UOM field length is 3 characters.  MAX will not convert to the EDI UOM.
- Process Codes 
- Order Status for additional order types
- Clarification on Web Hold Flag
- WebConf# &amp; Web Line# screen updated w/ design feedback.</t>
  </si>
  <si>
    <t>If the Order Placement change fails or succeeds, MAX will send back what we receive from NG (sterling) instead of refreshing the order header/line from the order in MAX unless the change impacts fields that are calculated, in that case calculated fields will be re-calculated.</t>
  </si>
  <si>
    <t>V1.6</t>
  </si>
  <si>
    <r>
      <t>A = Add, C=Change, D = Delete,</t>
    </r>
    <r>
      <rPr>
        <strike/>
        <sz val="11"/>
        <color theme="1"/>
        <rFont val="Arial"/>
        <family val="2"/>
      </rPr>
      <t xml:space="preserve"> H = Header Update Only</t>
    </r>
    <r>
      <rPr>
        <sz val="11"/>
        <color theme="1"/>
        <rFont val="Arial"/>
        <family val="2"/>
      </rPr>
      <t xml:space="preserve">
6/15/10 
-MAX will receive 'A ' (Add a new order) from NG.  MAX will send 'C' if successful or 'D' if unsuccessful in the Order Placement response.  
-MAX will receive  'C' (Change the order) from NG  for Order Placement changes.  MAX will send 'C' if successful or unsuccessful in the Order Placement response.  
-MAX will receive  'D' (Delete the whole order) from NG if the whole order is cancelled.   MAX will send 'D' if successful or 'C' if unsuccessful in the Order Placement response.  
The following header data can be changed on .com:
Customer PO
Order Hold Code
Header Comments
</t>
    </r>
    <r>
      <rPr>
        <strike/>
        <sz val="11"/>
        <color rgb="FFFF0000"/>
        <rFont val="Arial"/>
        <family val="2"/>
      </rPr>
      <t xml:space="preserve">(4/7/10 - We will have H, however web apps is still discussing if Sterling can feasibly do this.   Need to know for HP during design whether this is feasible.) </t>
    </r>
    <r>
      <rPr>
        <sz val="11"/>
        <rFont val="Arial"/>
        <family val="2"/>
      </rPr>
      <t xml:space="preserve">  'H' Header Update only will not be used.</t>
    </r>
  </si>
  <si>
    <t>These requirements will assume Sterling is sending the entire order on an Order Placement New &amp; Change.
6/15/2010:
-MAX will receive an 'A'  from NG if a new line is added or for all lines of a new order.  MAX will send a 'C' if successful or 'D' if not successful in the Order Placement response.
- MAX will receive a 'C' from NG if there is a line change.  MAX will send 'C'  if successful ornot successful in the Order Placement response.  
- MAX will receive a 'D' from NG if the line is deleted.  MAX will send a 'D' if successful or 'C' if not successful in the Order Placement response.</t>
  </si>
  <si>
    <t xml:space="preserve">MAX will populate based on what MAX can ship converted into the customer's ordering UOM.  
7/12/10 MAX will send back the shippable quantity in requested UOM value as received from .com on the send to NG.   MAX will convert the shippable quantity in requested UOM based on the customer UOM in IAXRF if applicable.   MAX will store this field on the order as done today.
</t>
  </si>
  <si>
    <r>
      <t xml:space="preserve">Requested Order Qty. Never negative
7/12/10 MAX will send back the Order Qty in requested  UOM value as received from .com on the send to NG.   MAX will convert the quantity based on the customer UOM in IAXRF if applicable.   MAX will store this field on the order as done today.
</t>
    </r>
    <r>
      <rPr>
        <sz val="11"/>
        <color theme="6" tint="-0.499984740745262"/>
        <rFont val="Arial"/>
        <family val="2"/>
      </rPr>
      <t xml:space="preserve">
</t>
    </r>
  </si>
  <si>
    <t xml:space="preserve">MAX will populate based on what MAX has back ordered converted into the customer's ordering UOM.  
6/15/10 MAX will send back the Backorder Qty in requested  UOM value as received from .com on the send to NG.   MAX will convert the Backorder Qty in requested  UOM  based on the customer UOM in IAXRF if applicable.   MAX will store this field on the order as done today.
</t>
  </si>
  <si>
    <t xml:space="preserve">Yes - If the header Customer PO changes MAX will change this field on the MAX order and only change the line po#  if line po# is also changed on the receive from .com. MAX will not change the line po # in response to the header change.  </t>
  </si>
  <si>
    <r>
      <rPr>
        <strike/>
        <sz val="10"/>
        <rFont val="Arial"/>
        <family val="2"/>
      </rPr>
      <t xml:space="preserve">Hold
</t>
    </r>
    <r>
      <rPr>
        <sz val="10"/>
        <rFont val="Arial"/>
        <family val="2"/>
      </rPr>
      <t>Customer Hold</t>
    </r>
  </si>
  <si>
    <r>
      <rPr>
        <strike/>
        <sz val="10"/>
        <rFont val="Arial"/>
        <family val="2"/>
      </rPr>
      <t xml:space="preserve">Hold
</t>
    </r>
    <r>
      <rPr>
        <sz val="10"/>
        <rFont val="Arial"/>
        <family val="2"/>
      </rPr>
      <t>System Hold</t>
    </r>
  </si>
  <si>
    <r>
      <rPr>
        <strike/>
        <sz val="10"/>
        <rFont val="Arial"/>
        <family val="2"/>
      </rPr>
      <t xml:space="preserve">Hold
</t>
    </r>
    <r>
      <rPr>
        <sz val="10"/>
        <rFont val="Arial"/>
        <family val="2"/>
      </rPr>
      <t>Web Hold</t>
    </r>
  </si>
  <si>
    <r>
      <t>System</t>
    </r>
    <r>
      <rPr>
        <sz val="10"/>
        <rFont val="Arial"/>
        <family val="2"/>
      </rPr>
      <t xml:space="preserve"> 
NA</t>
    </r>
  </si>
  <si>
    <r>
      <t xml:space="preserve">System 
</t>
    </r>
    <r>
      <rPr>
        <sz val="10"/>
        <rFont val="Arial"/>
        <family val="2"/>
      </rPr>
      <t>NA</t>
    </r>
  </si>
  <si>
    <r>
      <t>Customer</t>
    </r>
    <r>
      <rPr>
        <sz val="10"/>
        <rFont val="Arial"/>
        <family val="2"/>
      </rPr>
      <t xml:space="preserve"> 
NA</t>
    </r>
  </si>
  <si>
    <r>
      <t>BackOrder</t>
    </r>
    <r>
      <rPr>
        <sz val="10"/>
        <rFont val="Arial"/>
        <family val="2"/>
      </rPr>
      <t xml:space="preserve"> 
NA</t>
    </r>
  </si>
  <si>
    <r>
      <rPr>
        <strike/>
        <sz val="10"/>
        <rFont val="Arial"/>
        <family val="2"/>
      </rPr>
      <t xml:space="preserve">Cancelled
</t>
    </r>
    <r>
      <rPr>
        <sz val="10"/>
        <rFont val="Arial"/>
        <family val="2"/>
      </rPr>
      <t>Canceled</t>
    </r>
  </si>
  <si>
    <t>Updated the document and changes are highlighted in dark orange:
- Clarified MAX's handling of Order Placement Changes.
- Made changes to the Order Status based on JIRA 330.</t>
  </si>
  <si>
    <t>V1.7</t>
  </si>
  <si>
    <t xml:space="preserve">Note:  It was determined in design that  the promotion  special charge codes would be 14 (instead of M00) and 15 (instead of M01)
</t>
  </si>
  <si>
    <t>This was determined in design and conveyed to Mike Walker in August.</t>
  </si>
  <si>
    <t>V1.8</t>
  </si>
  <si>
    <t>This was determined in design and approved by Beth Scearce</t>
  </si>
  <si>
    <t xml:space="preserve">See "WebConf#Screens" tab  - the customer name will be the default display on the search results screen regardless of the search criteria.  The user can toggle to see the web conf#.  
</t>
  </si>
  <si>
    <t>V1.9</t>
  </si>
  <si>
    <t>Error Codes</t>
  </si>
  <si>
    <t>Header</t>
  </si>
  <si>
    <t>M0000 = Successful Order Entry</t>
  </si>
  <si>
    <t>M0002 = Order Not Found in Change Mode</t>
  </si>
  <si>
    <t>M0003 = Order in use in Change Mode</t>
  </si>
  <si>
    <t xml:space="preserve">
M0004 = Order Status Not Valid in Change Mode</t>
  </si>
  <si>
    <t>M0006 = 129: Customer no. does not exist in Customer Master File</t>
  </si>
  <si>
    <t>M0007 = 802: This Customer has been suspended</t>
  </si>
  <si>
    <t>M0008 = 751: This ship-to number is not on file</t>
  </si>
  <si>
    <t>M0009 = Order Status not valid for delete</t>
  </si>
  <si>
    <t>M0010 = Order in Use Delete not allowed</t>
  </si>
  <si>
    <t>M0020 = Invalid Request Date</t>
  </si>
  <si>
    <t>M0023 = 821: Warehouse ID is not valid</t>
  </si>
  <si>
    <t>M0039 = Company number sent is zero or blank</t>
  </si>
  <si>
    <t>M0040 = Customer Number sent is zero or blank</t>
  </si>
  <si>
    <t>M0099 = Environment sent is invalid</t>
  </si>
  <si>
    <t xml:space="preserve">M#### = M + 4 digit error code </t>
  </si>
  <si>
    <t>M0011 = Invalid Line Type</t>
  </si>
  <si>
    <t>M0012 = 712: item number is not in the item master file</t>
  </si>
  <si>
    <t>M0014 = 706: Quantity(s) are invalid</t>
  </si>
  <si>
    <t>M0019 = Invalid line code provided for header code send</t>
  </si>
  <si>
    <t>M0029 =  Invalid Customer UOM</t>
  </si>
  <si>
    <t>M0030 = Invalid MAX UOM</t>
  </si>
  <si>
    <t>Comment - What is the successful line code?</t>
  </si>
  <si>
    <t>Error Code from HP</t>
  </si>
  <si>
    <t>Does this mean the header and each of the lines processed successfully?</t>
  </si>
  <si>
    <t>Does this mean an Order Placement change was sent from Next Gen however, the order does not exist in MAX?</t>
  </si>
  <si>
    <t>Comments &amp; Questions from Debbie Richards-McGrath:</t>
  </si>
  <si>
    <t>Response from HP:</t>
  </si>
  <si>
    <t>Does this mean that an Order Placement change was sent from Next Gen, however the order is already in use in MAX?</t>
  </si>
  <si>
    <t>Does this mean that an Order Placement change was sent from Next Gen, however the order status is not a valid order status for accepting changes?</t>
  </si>
  <si>
    <t>Does this mean that an Order Placement delete was sent from Next Gen, however the order does not exist in MAX?</t>
  </si>
  <si>
    <t>Does this mean that an Order Placement(OP) or OP change was sent from Next Gen, however the customer number sent does not match any in the Customer Master file?</t>
  </si>
  <si>
    <t>Does this mean that an Order Placement(OP) or OP change was sent from Next Gen, however the customer is suspended?</t>
  </si>
  <si>
    <t>Does this mean that an Order Placement(OP) or OP change was sent from Next Gen, however the customer ship-to sent does not match any in MAX?</t>
  </si>
  <si>
    <t>Does this mean that an Order Placement delete was sent from Next Gen,  however the order status is not a valid order status for accepting deletes?</t>
  </si>
  <si>
    <t>Does this mean that an Order Placement delete was sent from Next Gen, however the order is already in use in MAX?</t>
  </si>
  <si>
    <t>Does this mean the format of the Ship Date ( aka Requested Deliver Date) is incorrect and/or that the date is in the past or to far in the future?</t>
  </si>
  <si>
    <t>Which field/fields is this error based on?</t>
  </si>
  <si>
    <t>M0000 = Success??????????????????</t>
  </si>
  <si>
    <t>Is the item suspended in the Item Balance file?</t>
  </si>
  <si>
    <t>Is the quantity not a valid order multiple or what is this error based on?</t>
  </si>
  <si>
    <t>What is this error?</t>
  </si>
  <si>
    <t>M0013 = 801: This item is suspended - cannot be ordered</t>
  </si>
  <si>
    <t>If one of the lines processed unsuccessfully but the other lines and header processed successfully, what is the header message?</t>
  </si>
  <si>
    <t>Correct</t>
  </si>
  <si>
    <t>Company# field in inbound data</t>
  </si>
  <si>
    <t>Customer# field in inbound data</t>
  </si>
  <si>
    <t xml:space="preserve">See Data Map - Updated w/ the Header and Line error codes.
</t>
  </si>
  <si>
    <t>Jaijo</t>
  </si>
  <si>
    <t>??</t>
  </si>
  <si>
    <t xml:space="preserve">M000 </t>
  </si>
  <si>
    <t xml:space="preserve">No. M000 at header means header and atleast one line processed successfully. It does not mean all lines are success. </t>
  </si>
  <si>
    <t>Yes. If not found in ORHED</t>
  </si>
  <si>
    <t xml:space="preserve">Yes.  </t>
  </si>
  <si>
    <t>Yes. Order status should be '1' always.</t>
  </si>
  <si>
    <t>M0005 = Order not found for delete in Change Mode</t>
  </si>
  <si>
    <t>Yes, not in ORHED</t>
  </si>
  <si>
    <t>Correct, Review on Change ?</t>
  </si>
  <si>
    <t>Yes. Order placement add and change does all the header level checks.</t>
  </si>
  <si>
    <t>Yes, Chains ADDR file</t>
  </si>
  <si>
    <t>No. This is only for a date in past.. It is a non-fatal error and order would be created making ship date as the next available ship date.</t>
  </si>
  <si>
    <t>nhwhid. Checks in ORCTL..</t>
  </si>
  <si>
    <t>If NHCONO = 0</t>
  </si>
  <si>
    <t>If NHCSNO = 0</t>
  </si>
  <si>
    <t>NHCENV</t>
  </si>
  <si>
    <t xml:space="preserve">Success line </t>
  </si>
  <si>
    <t>NDLITP(Valid ones are : S,M,P,C,N,O)</t>
  </si>
  <si>
    <t xml:space="preserve"> ?</t>
  </si>
  <si>
    <t>In both ITMST and ITBAL</t>
  </si>
  <si>
    <t>3 CASES:   1.ordered Qty &lt; 1        2.Cust ordered &lt; 1        3. If Cust ordered Qty does not the match the corresponding ordered Qty ( converted to same UOM)</t>
  </si>
  <si>
    <t>Is this A,C D ?</t>
  </si>
  <si>
    <t>Process code(ndlpcd) &lt;&gt; A,C or D</t>
  </si>
  <si>
    <t>No. if customer UOM is blanks and customer ordered Qty &gt; 0</t>
  </si>
  <si>
    <t>Invalid UOM(cust and base)</t>
  </si>
  <si>
    <t>M0038</t>
  </si>
  <si>
    <t>NHOPCD &lt;&gt; (A, C, D)</t>
  </si>
  <si>
    <t>M0097</t>
  </si>
  <si>
    <t xml:space="preserve">Requested Ship date is a far off date in future. EWF025 file is checked here. Fatal error and order not created. </t>
  </si>
  <si>
    <t>M0036</t>
  </si>
  <si>
    <t>M0037</t>
  </si>
  <si>
    <t>date/warehouse/carrier is not in the date file(EWF020)</t>
  </si>
  <si>
    <t>NHWBOS(Web Source) &lt;&gt; (1,2,3,4)</t>
  </si>
  <si>
    <t>M0022</t>
  </si>
  <si>
    <t>If change or delete is attempted on a direct order.</t>
  </si>
  <si>
    <t>M0080</t>
  </si>
  <si>
    <t>Invalid Order multiple</t>
  </si>
  <si>
    <t xml:space="preserve">Line </t>
  </si>
  <si>
    <t>M0098</t>
  </si>
  <si>
    <t>Item Not found in ITBAL</t>
  </si>
  <si>
    <t>m0078</t>
  </si>
  <si>
    <t>Customer Item number in Inbound(NDCSIT) &lt;&gt; Customer item number in IAXRF</t>
  </si>
  <si>
    <t>M0075</t>
  </si>
  <si>
    <t>Qty ordered&gt;(9999999)</t>
  </si>
  <si>
    <t>M0024</t>
  </si>
  <si>
    <t>Header process code(NHOPCD) = 'A' and line process code &lt;&gt; 'A'</t>
  </si>
  <si>
    <t>M0025</t>
  </si>
  <si>
    <t>Header process code(NHOPCD) = 'D' and line process code &lt;&gt; 'D'</t>
  </si>
  <si>
    <t>M0031</t>
  </si>
  <si>
    <t>If the customer ordered UOM is not there a Base UOM or alternate UOM or an IAXRF UOM</t>
  </si>
  <si>
    <t>V1.10</t>
  </si>
  <si>
    <r>
      <t xml:space="preserve">Order Total = Ordered Value (Shippable taxes should </t>
    </r>
    <r>
      <rPr>
        <strike/>
        <sz val="11"/>
        <rFont val="Arial"/>
        <family val="2"/>
      </rPr>
      <t>not</t>
    </r>
    <r>
      <rPr>
        <sz val="11"/>
        <rFont val="Arial"/>
        <family val="2"/>
      </rPr>
      <t xml:space="preserve"> be included in this)
MAX  will send this.  </t>
    </r>
    <r>
      <rPr>
        <sz val="11"/>
        <color rgb="FFFF0000"/>
        <rFont val="Arial"/>
        <family val="2"/>
      </rPr>
      <t xml:space="preserve">Please follow the same logic as OE101C.
</t>
    </r>
    <r>
      <rPr>
        <sz val="11"/>
        <rFont val="Arial"/>
        <family val="2"/>
      </rPr>
      <t>12/30/10 Update:  Shippable taxes are included.</t>
    </r>
  </si>
  <si>
    <t>M#### = M + 4 digit error code 
M0000 = Successful Order Entry
M0002 = Order Not Found in Change Mode
M0003 = Order in use in Change Mode
M0004 = Order Status Not Valid in Change Mode
M0005 = Order not found for delete in DELETE Mode
M0006 = 129: Customer no. does not exist in Customer Master File
M0007 = 802: This Customer has been suspended
M0008 = 751: This ship-to number is not on file
M0009 = Order Status not valid for delete
M0010 = Order in Use Delete not allowed
M0020 = Invalid Request Date
M0023 = 821: Warehouse ID is not valid
M0039 = Company number sent is zero or blank
M0040 = Customer Number sent is zero or blank
M0099 = Environment sent is invalid
See Notes for additional status added in December.</t>
  </si>
  <si>
    <r>
      <t xml:space="preserve">Need to define all possible codes. Legacy to define in case of error.  At the end of design HP will provide a list of error codes to be added in this document and forwarded to Web Apps.  Web Apps will define the message that displays on the .com.  </t>
    </r>
    <r>
      <rPr>
        <sz val="11"/>
        <color rgb="FFFF0000"/>
        <rFont val="Arial"/>
        <family val="2"/>
      </rPr>
      <t xml:space="preserve">4/9/10 - Sri has already given the current errors to Barb however, due to new fields etc.  it now seems likely the errors will come at the end of design.  The process (requirement from .com) will be if 10 lines come in from .com and 1 line errors (line 5) , then MAX will send back all lines and one line will indicate an error in the response back to .com after the order has been created. (Order Placement response will contain 10 lines.)  MAX will not have the line w/ the error -  Only 9 lines.  MAX will have a sequence line number of 5 but it will have the web line number of 6 in 5.  .com will still have 10 lines.  .com will correct the issue in .com and send through as an order placement change with web line 5 (MAX line 10).
Current MAX process:  Trigger the interface program which receives and processes to validate that the data is good.   It builds the data to send in the off-line process.   The data stored in work files will be used for OE130.  OE130 is called and updates the work files so at the return of 0E130, the can see if there are immediate pick requirements.  The update data will return info to communicate triggers but not errors.   A response is sent to .com once an order is created in MAX and print if immediate print carrier.  If there is a fatal error (environment issue etc.) the OE130 will not be invoked.
</t>
    </r>
    <r>
      <rPr>
        <sz val="11"/>
        <rFont val="Arial"/>
        <family val="2"/>
      </rPr>
      <t>M0038 = NHOPCD &lt;&gt; (A, C, D)
M0097 = Requested Ship date is a far off date in future. EWF025 file is checked here. Fatal error and order not created. 
M0036  = Requested ship date is Invalid(for example, a Sunday), TAKEN FROM EWF020 file. Or if there is a Blank Ship date. Both are non - Fatal errors. Next shipping date is taken
M0037 = date/warehouse/carrier is not in the date file(EWF020)
M0021 = NHWBOS(Web Source) &lt;&gt; (1,2,3,4)</t>
    </r>
  </si>
  <si>
    <t>M#### = M + 4 digit error code 
M0000 = Success
M0011 = Invalid Line Type
M0012 = 712: item number is not in the item master file
M0013 = 801: This item is supended - cannont be ordered
M0014 = 706: Quantity(s) are invalid
M0019 = Invalid line code provided for header code send
M0023 = 821:Warehouse ID is not valid
M0029 =  Invalid Customer UOM
M0030 = Invalid MAX UOM
See Notes for additional Line Status codes added in December 2010.</t>
  </si>
  <si>
    <t xml:space="preserve">
Additional Error Codes
</t>
  </si>
  <si>
    <t xml:space="preserve">Added additional error codes.
Corrected the Data Map Total Order Value to state that taxes are included. 
</t>
  </si>
  <si>
    <t>George</t>
  </si>
  <si>
    <t>This should have the last error found.  Each successive step should be chekcing to see if an error is present.</t>
  </si>
  <si>
    <t>IMSUSP or IBSUSP = "S"</t>
  </si>
  <si>
    <t>M0015 = 790: Co name not found</t>
  </si>
  <si>
    <t>034</t>
  </si>
  <si>
    <t>M0018 = 788:  A/R Aging not found ORCTL</t>
  </si>
  <si>
    <t>M0021 = 5448: Blank Order Source</t>
  </si>
  <si>
    <t xml:space="preserve">Requested ship date is Invalid(for example, a Sunday), TAKEN FROM EWF020 file. Or if there is a Blank Ship date. Both are non - Fatal errors. </t>
  </si>
  <si>
    <t>M0041</t>
  </si>
  <si>
    <t>EWF025 has a (FDALFG = N) or (FDALFG = Y AND (FDDAYS &gt;8)</t>
  </si>
  <si>
    <t>M0055  =</t>
  </si>
  <si>
    <t>Both line acc number and Cust PO number are inputted</t>
  </si>
  <si>
    <t>M0088</t>
  </si>
  <si>
    <t>Wrong Environment</t>
  </si>
  <si>
    <t>M0044 = 0768: OHISEQ &gt; 997</t>
  </si>
  <si>
    <t>This happens when sequence number is more than 997. We tested it by putting OHHISQ(ORHED) as 998</t>
  </si>
  <si>
    <t>Detail</t>
  </si>
  <si>
    <t>M0045 = 0717: ITTAX &lt;&gt; Y/N</t>
  </si>
  <si>
    <t>Values will be always 'Y or 'N' as per prog. This can be ignored as this will not appear</t>
  </si>
  <si>
    <t>M0046 = 0718: ITTAX - EXMPT mismatch</t>
  </si>
  <si>
    <t>M0047 = 0705: Special Charge code invalid</t>
  </si>
  <si>
    <t>If this is not a valid special charge code(no ORCTL entry)</t>
  </si>
  <si>
    <t>M0048 = 0704: Item description is blank</t>
  </si>
  <si>
    <t xml:space="preserve">For a speical charge, when the input does not have desc, and ORCTL record for that special charge also does not have a desc. </t>
  </si>
  <si>
    <t>M0050 = 0764: Message text not found for req msg code</t>
  </si>
  <si>
    <t>Message code does'nt come anymore. Ignore</t>
  </si>
  <si>
    <t>M0053 = A454: Alt UOM issue</t>
  </si>
  <si>
    <t>This error will never occur. Since NDUNMS will  always be the BASE UOM or else it will be caught before. Ignore</t>
  </si>
  <si>
    <t>M0054 = 0713: Alt WHS not found</t>
  </si>
  <si>
    <t>no record for any alternate whs in ITBAL</t>
  </si>
  <si>
    <t>M0057 = 0775: B/O not allowed for returns</t>
  </si>
  <si>
    <t xml:space="preserve">If order  Type is  'R'(returns), then backorder Qty's not allowed. 'R' type is for future use(outside scope of proj)  </t>
  </si>
  <si>
    <t>M0058 = 0800:  B/O not allowed for this item</t>
  </si>
  <si>
    <t>If back orders are not allowed for a item(IMBOCD = 'N'), and if that item is backordered.</t>
  </si>
  <si>
    <t>M0060 = 0708: Negative List Price</t>
  </si>
  <si>
    <t>Ignore</t>
  </si>
  <si>
    <t>M0061 = 0709: Negative Discount %</t>
  </si>
  <si>
    <t>M0062 = 0710: Negative Sell Price</t>
  </si>
  <si>
    <t>M0063 = 0902: Kit UOM error</t>
  </si>
  <si>
    <t>If Kits(bomcd(BOMPR) = 'K') are not ordered in default UOM</t>
  </si>
  <si>
    <t>M0064 = 0915: Invalid qty (decimal) for kit</t>
  </si>
  <si>
    <t>If Qty ordered is decimal for a Kit</t>
  </si>
  <si>
    <t>M0065 = 0715: blank item description</t>
  </si>
  <si>
    <t>Item Desc is not there in NGIDET and ITMST</t>
  </si>
  <si>
    <t>M0066 = 0866: Qty &lt;&gt; catch weight</t>
  </si>
  <si>
    <t>M0067 = 0867: Ext weight with qty = 0</t>
  </si>
  <si>
    <t>M0068 = 0905: Kit qty override code ???</t>
  </si>
  <si>
    <t>M0069 = 0907: bld qty &gt; qty shipped</t>
  </si>
  <si>
    <t>Build code is 'Y' and bld qty &gt; qty shipped</t>
  </si>
  <si>
    <t>M0070 = 0904: bld qty &lt; -0-</t>
  </si>
  <si>
    <t>Build Qty is less than 0</t>
  </si>
  <si>
    <t>Errors below received from Jaijo on 1/27/11.</t>
  </si>
  <si>
    <t>V1.11</t>
  </si>
  <si>
    <t xml:space="preserve">Additional error codes added to the Errors tab.
</t>
  </si>
  <si>
    <t>Order Status - Web Roll up display</t>
  </si>
  <si>
    <t>Order Status - field 44 map
(2/16/11 - MAX will send a 3 digit code with blanks in additional positions)</t>
  </si>
  <si>
    <t>Order Status Comment-Web Roll up display</t>
  </si>
  <si>
    <t>Order Status Comment- field 45 map - (2/16/11 - MAX will send blanks)</t>
  </si>
  <si>
    <t>V1.12</t>
  </si>
  <si>
    <t xml:space="preserve">Order Status Tab changed adding numbers to be sent for the Order Status.  
Data Map fields 44 &amp; 45 changed.  </t>
  </si>
  <si>
    <t xml:space="preserve">JIRA 1055
</t>
  </si>
  <si>
    <t xml:space="preserve">Please see Order Status Tab - as of 2-16-2011, a 3 character code will be sent and blanks in all other positions of the field. </t>
  </si>
  <si>
    <t>Please see Order Status Tab - as of 2-16-2011  blanks will be sent.</t>
  </si>
  <si>
    <t>HCOM 1.0</t>
  </si>
  <si>
    <t>V1.13</t>
  </si>
  <si>
    <t xml:space="preserve">Changes due to March 2011 Order Reviews
</t>
  </si>
  <si>
    <r>
      <rPr>
        <b/>
        <sz val="10"/>
        <color theme="1"/>
        <rFont val="Arial"/>
        <family val="2"/>
      </rPr>
      <t xml:space="preserve">Header Comments (3/29/11)
</t>
    </r>
    <r>
      <rPr>
        <sz val="10"/>
        <color theme="1"/>
        <rFont val="Arial"/>
        <family val="2"/>
      </rPr>
      <t>Header Comments will not be editable on Edit/Cancel in Next Gen.  MAX will ignore header comment on Order Placement edit/changes.  See Comments for more details.</t>
    </r>
  </si>
  <si>
    <r>
      <rPr>
        <strike/>
        <sz val="11"/>
        <color theme="6" tint="-0.249977111117893"/>
        <rFont val="Arial"/>
        <family val="2"/>
      </rPr>
      <t>Yes</t>
    </r>
    <r>
      <rPr>
        <sz val="11"/>
        <color theme="6" tint="-0.249977111117893"/>
        <rFont val="Arial"/>
        <family val="2"/>
      </rPr>
      <t xml:space="preserve">
No</t>
    </r>
  </si>
  <si>
    <t>OR 3.0</t>
  </si>
  <si>
    <t>This applies to OP Response New Order and Edit/Cancel Order</t>
  </si>
  <si>
    <t xml:space="preserve">ERROR PROCESSING </t>
  </si>
  <si>
    <t xml:space="preserve">MAX    </t>
  </si>
  <si>
    <t>If all lines have a fatal or critical error(Like invalid item# ):</t>
  </si>
  <si>
    <t xml:space="preserve">No order is created and we sent them back a error code of M9999. </t>
  </si>
  <si>
    <t xml:space="preserve">Order Number : blank    </t>
  </si>
  <si>
    <t>HeaderProcessCode: D</t>
  </si>
  <si>
    <t>LineProcessCode('s): D</t>
  </si>
  <si>
    <t>If one line order and that line is in error</t>
  </si>
  <si>
    <t>HeaderStatusCode:    M9999</t>
  </si>
  <si>
    <t xml:space="preserve">Order Number :          Blank   </t>
  </si>
  <si>
    <t>HeaderProcessCode:  D</t>
  </si>
  <si>
    <t>LineProcessCode:      D</t>
  </si>
  <si>
    <t>Sterling will display an order confirmation to the customer - will include a WC# but no Legacy Order#.</t>
  </si>
  <si>
    <t>Sterling will not delete the order off the web.  CSR will have to review the order in Call Center and take appropriate action.</t>
  </si>
  <si>
    <t>Need to be able to see the error messages in Call Center.  (Business needs to confirm the msgs. To show to the CSR in CC.)</t>
  </si>
  <si>
    <t>If some items have no error and some have fatal error:</t>
  </si>
  <si>
    <t>Order would be created.</t>
  </si>
  <si>
    <t>Order Number: Created order number is returned to web</t>
  </si>
  <si>
    <t>HeaderProcessCode: C</t>
  </si>
  <si>
    <t>LineProcessCode('s): C(for the good line)</t>
  </si>
  <si>
    <t>LineProcessCode('s): D(for the bad line)</t>
  </si>
  <si>
    <t xml:space="preserve">When legacy returns a "D" on line or header the legacy will change the web hold flag to "Y" and the legacy status to "Web Hold" in MAX and "Pending" in ACCESS.  </t>
  </si>
  <si>
    <t>The order will not be editable in Web Channel.  CSR will have to review the order in Call Center and take appropriate action.</t>
  </si>
  <si>
    <r>
      <t xml:space="preserve">How can we lock these orders in Web Channel?  Can we use the Call Center  "Needs Attention" flag when there is an OP error?  Need to look at all the Scenarios.  </t>
    </r>
    <r>
      <rPr>
        <b/>
        <sz val="10"/>
        <color rgb="FFFF0000"/>
        <rFont val="Arial"/>
        <family val="2"/>
      </rPr>
      <t>AI#78</t>
    </r>
  </si>
  <si>
    <t>NOTES:</t>
  </si>
  <si>
    <t>STERLING</t>
  </si>
  <si>
    <t>Sterling is only looking at the Header Process code and Line Process Code - not the specific error codes.</t>
  </si>
  <si>
    <t xml:space="preserve">No transactional errors are being displayed to the customer web channel - to them the order is placed.  (except for P&amp;A) </t>
  </si>
  <si>
    <t xml:space="preserve">Business rules do not generate a web hold. </t>
  </si>
  <si>
    <t>OPEN</t>
  </si>
  <si>
    <r>
      <t>If MAX generates an error on OP response</t>
    </r>
    <r>
      <rPr>
        <sz val="10"/>
        <color rgb="FFFF0000"/>
        <rFont val="Times New Roman"/>
        <family val="1"/>
      </rPr>
      <t xml:space="preserve"> then the web will set the web hold flag to "Y</t>
    </r>
    <r>
      <rPr>
        <sz val="10"/>
        <color theme="1"/>
        <rFont val="Times New Roman"/>
        <family val="1"/>
      </rPr>
      <t xml:space="preserve">".  </t>
    </r>
    <r>
      <rPr>
        <sz val="10"/>
        <color rgb="FFFF0000"/>
        <rFont val="Times New Roman"/>
        <family val="1"/>
      </rPr>
      <t>MAX will then return an order status of "web hold.</t>
    </r>
  </si>
  <si>
    <t>Call Center: How will the held orders be reviewed and taken off hold?  Web will need to return a "N" to legacy.</t>
  </si>
  <si>
    <t>CSR will have to review the order in Call Center.</t>
  </si>
  <si>
    <t>Customer - triggered by Web Channel</t>
  </si>
  <si>
    <t>Web  - Call Center</t>
  </si>
  <si>
    <t>System - MAX/ACCESS</t>
  </si>
  <si>
    <t>This tab is added as a result of the March 2011 Order Management Review meetings.</t>
  </si>
  <si>
    <r>
      <rPr>
        <b/>
        <sz val="10"/>
        <rFont val="Arial"/>
        <family val="2"/>
      </rPr>
      <t xml:space="preserve">3/29/11: Order Response for Order Placement and Order Placement Change (edit/cancel) Response:  </t>
    </r>
    <r>
      <rPr>
        <sz val="10"/>
        <rFont val="Arial"/>
        <family val="2"/>
      </rPr>
      <t>MAX will send the  Web Hold flag as "Y" if  line process code is "D" and the header process code is "C" in the Order Placement Response.  MAX will send the Order Status as 650 (Web Hold).</t>
    </r>
  </si>
  <si>
    <t>WL 6.0</t>
  </si>
  <si>
    <r>
      <rPr>
        <b/>
        <sz val="10"/>
        <rFont val="Arial"/>
        <family val="2"/>
      </rPr>
      <t xml:space="preserve">3/29/11 </t>
    </r>
    <r>
      <rPr>
        <sz val="10"/>
        <rFont val="Arial"/>
        <family val="2"/>
      </rPr>
      <t xml:space="preserve">The comment will be tied to the item number via the web line number.  </t>
    </r>
  </si>
  <si>
    <t xml:space="preserve">On new line - Generated at the time of adding a new line by the system that is creating the line.
On change line - carry the WL# from original order.
 MAX will store the webline with the order throughout the life of the Order including History.
3/29/11 Note: See Functional Requirement WL 6.0 for additional information on Web Line numbers for comment lines associated to items.  </t>
  </si>
  <si>
    <r>
      <t xml:space="preserve">3/29/11 Web Line Number - Line Comments
</t>
    </r>
    <r>
      <rPr>
        <sz val="10"/>
        <rFont val="Arial"/>
        <family val="2"/>
      </rPr>
      <t xml:space="preserve">Utilize the associated item's web line# for any comments associated to that line. </t>
    </r>
  </si>
  <si>
    <t>HCOM 2.0</t>
  </si>
  <si>
    <t>No (3/29/11)</t>
  </si>
  <si>
    <r>
      <rPr>
        <b/>
        <sz val="10"/>
        <rFont val="Arial"/>
        <family val="2"/>
      </rPr>
      <t>3/29/11</t>
    </r>
    <r>
      <rPr>
        <sz val="10"/>
        <rFont val="Arial"/>
        <family val="2"/>
      </rPr>
      <t xml:space="preserve">: 
</t>
    </r>
    <r>
      <rPr>
        <u/>
        <sz val="10"/>
        <rFont val="Arial"/>
        <family val="2"/>
      </rPr>
      <t xml:space="preserve">Next Gen will send: </t>
    </r>
    <r>
      <rPr>
        <sz val="10"/>
        <rFont val="Arial"/>
        <family val="2"/>
      </rPr>
      <t xml:space="preserve">
C=Ship Complete  (will be translated to H on the order  in MAX)   Items will ship complete - no shipment until backorders are received
N (will be translated to D on the order in MAX) =MAX will fill with what we have on promise date; kill the rest (no b/o) 
Y  (will remain a blank on the order  in MAX) = Accepts Back Orders - MAX will allow backorders. 
Blank=no customer selection, legacy uses what's on the master record
</t>
    </r>
  </si>
  <si>
    <r>
      <rPr>
        <b/>
        <sz val="10"/>
        <rFont val="Arial"/>
        <family val="2"/>
      </rPr>
      <t xml:space="preserve">3/29/11:  
</t>
    </r>
    <r>
      <rPr>
        <sz val="10"/>
        <rFont val="Arial"/>
        <family val="2"/>
      </rPr>
      <t xml:space="preserve">On new order - set flag based on value received from Next Gen.  When there's no selection, legacy will default to customer's master set up.  Next Gen should generally send a value, it would be a very rare circumstance that a value will not be sent.  
If Blank sent on the order from Next Gen, MAX will use  as defined on the customer master.   
-If Accept B/O? = Y on Customer Master, MAX will send "Y"  &amp; Back Orders will be accepted on the order.  The order in MAX will contain blank on the Ship Complete field. 
If Accept B/O = N on Customer Master, MAX will send C  &amp; Items will ship complete - no shipment until backorders are received. The order in MAX will contain "H" on the Ship Complete field. 
If Accept B/O = D on Customer Master,  MAX will send N  &amp; and MAX will fill with items  we have on promise date; kill the rest . The order in MAX will contain "D"  on the Ship Complete field. 
</t>
    </r>
    <r>
      <rPr>
        <b/>
        <sz val="10"/>
        <rFont val="Arial"/>
        <family val="2"/>
      </rPr>
      <t xml:space="preserve">Ship complete is ignored for Direct Type orders
</t>
    </r>
    <r>
      <rPr>
        <sz val="10"/>
        <rFont val="Arial"/>
        <family val="2"/>
      </rPr>
      <t xml:space="preserve">On Order Placement Change (edit/cancel), this field is editable in Next Gen and  MAX expects Y, N, or C from Next Gen.  MAX will populate the order based on what is received from Next Gen as described above.  </t>
    </r>
  </si>
  <si>
    <r>
      <t xml:space="preserve">Internal Comments are excluded from the current xpedx.com Order Display.   Likewise, any internal comments </t>
    </r>
    <r>
      <rPr>
        <b/>
        <sz val="10"/>
        <color theme="1"/>
        <rFont val="Arial"/>
        <family val="2"/>
      </rPr>
      <t xml:space="preserve">(header or line) </t>
    </r>
    <r>
      <rPr>
        <sz val="10"/>
        <color theme="1"/>
        <rFont val="Arial"/>
        <family val="2"/>
      </rPr>
      <t xml:space="preserve">should be excluded in the interface to Next Gen.  </t>
    </r>
  </si>
  <si>
    <r>
      <rPr>
        <b/>
        <sz val="10"/>
        <color theme="1"/>
        <rFont val="Arial"/>
        <family val="2"/>
      </rPr>
      <t xml:space="preserve">Comments - Exclude Internal:
</t>
    </r>
    <r>
      <rPr>
        <sz val="10"/>
        <color theme="1"/>
        <rFont val="Arial"/>
        <family val="2"/>
      </rPr>
      <t xml:space="preserve">Internal Comments should be excluded in the Order Placement and Order Update Interface.  (header or line)
</t>
    </r>
  </si>
  <si>
    <r>
      <t xml:space="preserve">3/29/11: </t>
    </r>
    <r>
      <rPr>
        <sz val="10"/>
        <rFont val="Arial"/>
        <family val="2"/>
      </rPr>
      <t xml:space="preserve">Refer to the OP_Errors tab for additional information.  
If the part of the order fails in MAX, and the order is "placed" in Next Gen, then the order needs to be on Web Hold in MAX to prevent the order from going through the order life cycle until the error is corrected in the Next Gen.    If the header is successful and a Line Process Code of "D" (line failure) is sent in the Order Placement Response, MAX will not have that line on the order.  MAX will send the Web Hold flag as "Y" and the status as Web Hold (650).  This rule is for both Order Placement Response and for the Order Placement Change (edit) Response.  The Order is on Web Hold in MAX. 
(If the entire order has failed, then there will be no order in MAX but the web will have an order with a web confirmation number.)
</t>
    </r>
  </si>
  <si>
    <t xml:space="preserve"> The If on XC hold and is taken off XC then the webhold rules come into play.
Order Originating from .com</t>
  </si>
  <si>
    <t>Web Hold Flag in MAX on Customer Master  4/1/11 - the values will be ignored on Order Placement from NG.</t>
  </si>
  <si>
    <t>Do not Place on Web hold/ or release web hold</t>
  </si>
  <si>
    <r>
      <rPr>
        <strike/>
        <sz val="10"/>
        <rFont val="Times New Roman"/>
        <family val="1"/>
      </rPr>
      <t xml:space="preserve">N </t>
    </r>
    <r>
      <rPr>
        <sz val="10"/>
        <rFont val="Times New Roman"/>
        <family val="1"/>
      </rPr>
      <t>Blank</t>
    </r>
  </si>
  <si>
    <t>3/29/11: Do not place order on Web Hold/ or release web hold</t>
  </si>
  <si>
    <r>
      <rPr>
        <b/>
        <sz val="10"/>
        <color theme="1"/>
        <rFont val="Arial"/>
        <family val="2"/>
      </rPr>
      <t xml:space="preserve">3/29/11 </t>
    </r>
    <r>
      <rPr>
        <sz val="10"/>
        <color theme="1"/>
        <rFont val="Arial"/>
        <family val="2"/>
      </rPr>
      <t xml:space="preserve">- Please see Functional Requirement WB 1.0 for more information.  
</t>
    </r>
  </si>
  <si>
    <r>
      <rPr>
        <b/>
        <sz val="11"/>
        <rFont val="Arial"/>
        <family val="2"/>
      </rPr>
      <t>3/29/11:</t>
    </r>
    <r>
      <rPr>
        <sz val="11"/>
        <rFont val="Arial"/>
        <family val="2"/>
      </rPr>
      <t xml:space="preserve">
Y = .com sends as Web Hold Yes
</t>
    </r>
    <r>
      <rPr>
        <strike/>
        <sz val="11"/>
        <rFont val="Arial"/>
        <family val="2"/>
      </rPr>
      <t xml:space="preserve">N </t>
    </r>
    <r>
      <rPr>
        <sz val="11"/>
        <rFont val="Arial"/>
        <family val="2"/>
      </rPr>
      <t xml:space="preserve">Blank= .com sends as Web Hold No
</t>
    </r>
    <r>
      <rPr>
        <strike/>
        <sz val="11"/>
        <rFont val="Arial"/>
        <family val="2"/>
      </rPr>
      <t>O = .com sends as taken off Web Hold</t>
    </r>
    <r>
      <rPr>
        <sz val="11"/>
        <rFont val="Arial"/>
        <family val="2"/>
      </rPr>
      <t xml:space="preserve">
</t>
    </r>
  </si>
  <si>
    <r>
      <t xml:space="preserve">The Order Placement interface string will now have a WB Hold Flag field. This field originates from .com.   If on order placement there is a status WB - Web System Hold, the order will be placed on web hold in MAX. If the XC hold is first in place then is taken off, the WB Hold rules come into play.  See Web Hold Tab
The customer XC and the MAX WB holds that exists on .com today will still be in place for Next Gen.  </t>
    </r>
    <r>
      <rPr>
        <b/>
        <sz val="10"/>
        <color theme="1"/>
        <rFont val="Arial"/>
        <family val="2"/>
      </rPr>
      <t>3/29/11 - The Web Hold indicator that is defined on the Customer Master will be ignored during Order Placement from Next Gen.  This flag has already been programmed on the "E-Customer Ship To File Maintenance" screen.  The decision is to not remove this flag in case the requirement is changed in the future and the flag is needed in MAX.  For now, the Customer Master Web Hold flag will be ignored and only "Y" or "blank" received in the Order Placement interface will be utilized for determining if an order from Next Gen should be placed on Web Hold. (Blank is interpreted as "Not on Web Hold")  Please refer to the Updated Data Mapping and WB HOLD Rqt tabs</t>
    </r>
    <r>
      <rPr>
        <sz val="10"/>
        <color theme="1"/>
        <rFont val="Arial"/>
        <family val="2"/>
      </rPr>
      <t xml:space="preserve">. 
</t>
    </r>
  </si>
  <si>
    <r>
      <rPr>
        <b/>
        <sz val="11"/>
        <rFont val="Arial"/>
        <family val="2"/>
      </rPr>
      <t xml:space="preserve">3/29/11:  </t>
    </r>
    <r>
      <rPr>
        <sz val="11"/>
        <rFont val="Arial"/>
        <family val="2"/>
      </rPr>
      <t xml:space="preserve">See Web Hold Rqt tab and WH1.0 on the Functional Requirements tab.  Default Value is N.  Any value sent other than Y </t>
    </r>
    <r>
      <rPr>
        <strike/>
        <sz val="11"/>
        <rFont val="Arial"/>
        <family val="2"/>
      </rPr>
      <t>N &amp; O</t>
    </r>
    <r>
      <rPr>
        <sz val="11"/>
        <rFont val="Arial"/>
        <family val="2"/>
      </rPr>
      <t xml:space="preserve"> will be treated as Not on Web Hold </t>
    </r>
    <r>
      <rPr>
        <strike/>
        <sz val="11"/>
        <rFont val="Arial"/>
        <family val="2"/>
      </rPr>
      <t>Y</t>
    </r>
    <r>
      <rPr>
        <sz val="11"/>
        <rFont val="Arial"/>
        <family val="2"/>
      </rPr>
      <t xml:space="preserve">.  (O will no longer be used.)
</t>
    </r>
    <r>
      <rPr>
        <sz val="11"/>
        <color theme="6" tint="-0.499984740745262"/>
        <rFont val="Arial"/>
        <family val="2"/>
      </rPr>
      <t xml:space="preserve">
</t>
    </r>
  </si>
  <si>
    <r>
      <rPr>
        <b/>
        <sz val="11"/>
        <color theme="1"/>
        <rFont val="Arial"/>
        <family val="2"/>
      </rPr>
      <t xml:space="preserve">3-29-11 Change: </t>
    </r>
    <r>
      <rPr>
        <sz val="11"/>
        <color theme="1"/>
        <rFont val="Arial"/>
        <family val="2"/>
      </rPr>
      <t xml:space="preserve">  Sterling will hand off to wM as a header comment.  Web Methods will process a 250 character sting from Sterling into up to 5- 62 character strings (each 5 is  made up of 2- 31 character strings).  MAX will make this/these a line comment(s) detail records </t>
    </r>
    <r>
      <rPr>
        <b/>
        <sz val="11"/>
        <color theme="1"/>
        <rFont val="Arial"/>
        <family val="2"/>
      </rPr>
      <t>on New Order Placement</t>
    </r>
    <r>
      <rPr>
        <sz val="11"/>
        <color theme="1"/>
        <rFont val="Arial"/>
        <family val="2"/>
      </rPr>
      <t xml:space="preserve">.     These comments will be identified as header via </t>
    </r>
    <r>
      <rPr>
        <strike/>
        <sz val="11"/>
        <color theme="1"/>
        <rFont val="Arial"/>
        <family val="2"/>
      </rPr>
      <t>000</t>
    </r>
    <r>
      <rPr>
        <sz val="11"/>
        <color theme="1"/>
        <rFont val="Arial"/>
        <family val="2"/>
      </rPr>
      <t xml:space="preserve"> HDCOMMENT in web line number when received from .com.  </t>
    </r>
    <r>
      <rPr>
        <b/>
        <sz val="11"/>
        <color theme="1"/>
        <rFont val="Arial"/>
        <family val="2"/>
      </rPr>
      <t xml:space="preserve">Header comments will be sent back as received </t>
    </r>
    <r>
      <rPr>
        <b/>
        <strike/>
        <sz val="11"/>
        <color theme="1"/>
        <rFont val="Arial"/>
        <family val="2"/>
      </rPr>
      <t xml:space="preserve">000 </t>
    </r>
    <r>
      <rPr>
        <b/>
        <sz val="11"/>
        <color theme="1"/>
        <rFont val="Arial"/>
        <family val="2"/>
      </rPr>
      <t xml:space="preserve">with HDCOMMENT in Web Line Number for header comments on New Order Placement and Order Placement change.  MAX will ignore Header Comments sent from Next Gen for the order in MAX.  The Header Comments in the Order Placement Response can have more than 250 characters.   Please refer to the Functional Tab/HCOM requirements.  </t>
    </r>
    <r>
      <rPr>
        <b/>
        <sz val="11"/>
        <color rgb="FFFF0000"/>
        <rFont val="Arial"/>
        <family val="2"/>
      </rPr>
      <t>(wM will drop off the web line# before sending to Sterling.)</t>
    </r>
    <r>
      <rPr>
        <sz val="11"/>
        <color theme="1"/>
        <rFont val="Arial"/>
        <family val="2"/>
      </rPr>
      <t xml:space="preserve">
</t>
    </r>
    <r>
      <rPr>
        <strike/>
        <sz val="11"/>
        <color theme="1"/>
        <rFont val="Arial"/>
        <family val="2"/>
      </rPr>
      <t xml:space="preserve">On new order - ..com will send if present.
Change order - .com will send changes </t>
    </r>
    <r>
      <rPr>
        <strike/>
        <sz val="11"/>
        <color theme="6" tint="-0.249977111117893"/>
        <rFont val="Arial"/>
        <family val="2"/>
      </rPr>
      <t xml:space="preserve"> </t>
    </r>
    <r>
      <rPr>
        <sz val="11"/>
        <color theme="6" tint="-0.249977111117893"/>
        <rFont val="Arial"/>
        <family val="2"/>
      </rPr>
      <t xml:space="preserve">
</t>
    </r>
    <r>
      <rPr>
        <sz val="11"/>
        <color rgb="FFFF0000"/>
        <rFont val="Arial"/>
        <family val="2"/>
      </rPr>
      <t xml:space="preserve">
</t>
    </r>
  </si>
  <si>
    <r>
      <t xml:space="preserve">4/7/11 Web Apps changed the values but there is no change to MAX handling.  Recording the new definition of the values as an fyi:
1  = B2B - EDI (Electronic) 
</t>
    </r>
    <r>
      <rPr>
        <strike/>
        <sz val="11"/>
        <color theme="1"/>
        <rFont val="Arial"/>
        <family val="2"/>
      </rPr>
      <t xml:space="preserve">2 = B2b - EDI - Internal (touched by eCSR </t>
    </r>
    <r>
      <rPr>
        <strike/>
        <sz val="11"/>
        <color rgb="FFFF0000"/>
        <rFont val="Arial"/>
        <family val="2"/>
      </rPr>
      <t>in .com)</t>
    </r>
    <r>
      <rPr>
        <strike/>
        <sz val="11"/>
        <color theme="1"/>
        <rFont val="Arial"/>
        <family val="2"/>
      </rPr>
      <t xml:space="preserve">  </t>
    </r>
    <r>
      <rPr>
        <sz val="11"/>
        <color theme="1"/>
        <rFont val="Arial"/>
        <family val="2"/>
      </rPr>
      <t xml:space="preserve">        
3 = </t>
    </r>
    <r>
      <rPr>
        <strike/>
        <sz val="11"/>
        <color theme="1"/>
        <rFont val="Arial"/>
        <family val="2"/>
      </rPr>
      <t>Web Order -</t>
    </r>
    <r>
      <rPr>
        <sz val="11"/>
        <color theme="1"/>
        <rFont val="Arial"/>
        <family val="2"/>
      </rPr>
      <t xml:space="preserve"> External - Orders placed via web channel
4 = </t>
    </r>
    <r>
      <rPr>
        <strike/>
        <sz val="11"/>
        <color theme="1"/>
        <rFont val="Arial"/>
        <family val="2"/>
      </rPr>
      <t>Web Order -</t>
    </r>
    <r>
      <rPr>
        <sz val="11"/>
        <color theme="1"/>
        <rFont val="Arial"/>
        <family val="2"/>
      </rPr>
      <t xml:space="preserve"> Internal - Orders placed via Call Center </t>
    </r>
    <r>
      <rPr>
        <strike/>
        <sz val="11"/>
        <color theme="1"/>
        <rFont val="Arial"/>
        <family val="2"/>
      </rPr>
      <t xml:space="preserve">(Touched by eCSR </t>
    </r>
    <r>
      <rPr>
        <strike/>
        <sz val="11"/>
        <color rgb="FFFF0000"/>
        <rFont val="Arial"/>
        <family val="2"/>
      </rPr>
      <t>in .com)</t>
    </r>
    <r>
      <rPr>
        <strike/>
        <sz val="11"/>
        <color theme="1"/>
        <rFont val="Arial"/>
        <family val="2"/>
      </rPr>
      <t xml:space="preserve">          </t>
    </r>
    <r>
      <rPr>
        <sz val="11"/>
        <color theme="1"/>
        <rFont val="Arial"/>
        <family val="2"/>
      </rPr>
      <t xml:space="preserve">
</t>
    </r>
  </si>
  <si>
    <t>On new order - .com will send only D and S. If the order status changes in legacy, the order type will be evaluated in legacy and sent based on the table in the "codes" tab.  Once the Direct order is placed, then the order can not be edited.  (On the Order Update "Push" the Order Status will be marked as Released. Which will prevent any updates on the web.)
It is ok to have multiple vendors on the sales order. 
PLEASE NOTE:  Direct Orders-They do not go on release status.  They go from backorder hold to invoice ready to print.
4/11/11 Clarification:  When an item is sent to MAX as a stock item and MAX determines that the item is direct only, MAX will create a direct order and send a direct order type in the order placement response. If the order has both stock and direct items, the direct items will fail. (JIRA 1296)</t>
  </si>
  <si>
    <t>LCOM 1.0</t>
  </si>
  <si>
    <r>
      <rPr>
        <b/>
        <sz val="10"/>
        <color theme="1"/>
        <rFont val="Arial"/>
        <family val="2"/>
      </rPr>
      <t xml:space="preserve">Line Comments (3/29/11)
</t>
    </r>
    <r>
      <rPr>
        <sz val="10"/>
        <color theme="1"/>
        <rFont val="Arial"/>
        <family val="2"/>
      </rPr>
      <t xml:space="preserve">Line Comments will not be editable on Edit/Cancel in Next Gen.  MAX will ignore Line comments on Order Placement edit/changes.  See Comments column E for more details.
In Next Gen a user will need to delete the product line and reenter to delete the comments. </t>
    </r>
  </si>
  <si>
    <r>
      <rPr>
        <b/>
        <sz val="10"/>
        <color theme="1"/>
        <rFont val="Arial"/>
        <family val="2"/>
      </rPr>
      <t xml:space="preserve">(3/29/11):
</t>
    </r>
    <r>
      <rPr>
        <sz val="10"/>
        <color theme="1"/>
        <rFont val="Arial"/>
        <family val="2"/>
      </rPr>
      <t xml:space="preserve">This change is from the OP/OU Review Sessions in March 2011 - Action Item 27.  The following defines the Header Comment process throughout the order lifecycle. 
</t>
    </r>
    <r>
      <rPr>
        <b/>
        <u/>
        <sz val="10"/>
        <color theme="1"/>
        <rFont val="Arial"/>
        <family val="2"/>
      </rPr>
      <t>New Order Placement:</t>
    </r>
    <r>
      <rPr>
        <sz val="10"/>
        <color theme="1"/>
        <rFont val="Arial"/>
        <family val="2"/>
      </rPr>
      <t xml:space="preserve"> Next Gen may send line comments and MAX will put the header comments as line comments.  The header comments will be identified as HDCOMMENT in the Web Line number.  MAX only returns what was sent from the web in the OP Response (up to the 250 char.)  
</t>
    </r>
    <r>
      <rPr>
        <b/>
        <u/>
        <sz val="10"/>
        <color theme="1"/>
        <rFont val="Arial"/>
        <family val="2"/>
      </rPr>
      <t>Order Split:</t>
    </r>
    <r>
      <rPr>
        <sz val="10"/>
        <color theme="1"/>
        <rFont val="Arial"/>
        <family val="2"/>
      </rPr>
      <t xml:space="preserve"> If the order splits, Header Comments on the original order will also be stored and displayed on the split order in MAX.  (Order Split information is sent in Order Update - push).
</t>
    </r>
    <r>
      <rPr>
        <b/>
        <u/>
        <sz val="10"/>
        <color theme="1"/>
        <rFont val="Arial"/>
        <family val="2"/>
      </rPr>
      <t>Order Update -Header Comments updated from MAX:</t>
    </r>
    <r>
      <rPr>
        <b/>
        <sz val="10"/>
        <color theme="1"/>
        <rFont val="Arial"/>
        <family val="2"/>
      </rPr>
      <t xml:space="preserve">  </t>
    </r>
    <r>
      <rPr>
        <sz val="10"/>
        <color theme="1"/>
        <rFont val="Arial"/>
        <family val="2"/>
      </rPr>
      <t xml:space="preserve">Header comments may be added to or changed in MAX.   The comments will be sent to Next Gen in the next Order Update (push).  Next Gen will overlay any existing header comments with the MAX comments. (Could be more than 250 characters.) 
</t>
    </r>
    <r>
      <rPr>
        <b/>
        <u/>
        <sz val="10"/>
        <color theme="1"/>
        <rFont val="Arial"/>
        <family val="2"/>
      </rPr>
      <t>Order Placement Change (edit/cancel):</t>
    </r>
    <r>
      <rPr>
        <sz val="10"/>
        <color theme="1"/>
        <rFont val="Arial"/>
        <family val="2"/>
      </rPr>
      <t xml:space="preserve">  Header comments may not be edited in Next Gen (not edited in Web Channel /Call Center.)  Next Gen/Web Methods will send Header Comments in Order Placement Change (edit/cancel).  However, MAX WILL IGNORE the Header comments sent in Order Placement Change . MAX will return the Header Comments</t>
    </r>
    <r>
      <rPr>
        <i/>
        <sz val="10"/>
        <color theme="1"/>
        <rFont val="Arial"/>
        <family val="2"/>
      </rPr>
      <t xml:space="preserve"> as received from Next Gen.  Note: MAX will send the any MAX header comments in the Order Update/push.)</t>
    </r>
  </si>
  <si>
    <r>
      <rPr>
        <b/>
        <sz val="10"/>
        <color theme="1"/>
        <rFont val="Arial"/>
        <family val="2"/>
      </rPr>
      <t xml:space="preserve">3/29/11):
</t>
    </r>
    <r>
      <rPr>
        <sz val="10"/>
        <color theme="1"/>
        <rFont val="Arial"/>
        <family val="2"/>
      </rPr>
      <t xml:space="preserve">This is a confirmation from the OP/OU Review Sessions in March 2011 and  Action Item 70 wrap up in April 2011.  The following defines the Line Comment process throughout the order lifecycle. 
</t>
    </r>
    <r>
      <rPr>
        <b/>
        <u/>
        <sz val="10"/>
        <color theme="1"/>
        <rFont val="Arial"/>
        <family val="2"/>
      </rPr>
      <t>New Order Placement:</t>
    </r>
    <r>
      <rPr>
        <sz val="10"/>
        <color theme="1"/>
        <rFont val="Arial"/>
        <family val="2"/>
      </rPr>
      <t xml:space="preserve"> Next Gen may send Line Notes (Special instructions on the Product line) to webMethods.  webMethods will send these as comments "C" type lines to MAX.  The comment line will have the same web line number as the associated item's web line number. (See functional requirement WL 6.0)
</t>
    </r>
    <r>
      <rPr>
        <b/>
        <u/>
        <sz val="10"/>
        <color theme="1"/>
        <rFont val="Arial"/>
        <family val="2"/>
      </rPr>
      <t>Order Split:</t>
    </r>
    <r>
      <rPr>
        <sz val="10"/>
        <color theme="1"/>
        <rFont val="Arial"/>
        <family val="2"/>
      </rPr>
      <t xml:space="preserve"> If the order splits, Line comments associated to the item that is splitting to a new order will be stored and displayed on the split order in MAX.  (Order Split information is sent in Order Update - push).
</t>
    </r>
    <r>
      <rPr>
        <b/>
        <u/>
        <sz val="10"/>
        <color theme="1"/>
        <rFont val="Arial"/>
        <family val="2"/>
      </rPr>
      <t>Order Update -Header Comments updated from MAX:</t>
    </r>
    <r>
      <rPr>
        <b/>
        <sz val="10"/>
        <color theme="1"/>
        <rFont val="Arial"/>
        <family val="2"/>
      </rPr>
      <t xml:space="preserve">  </t>
    </r>
    <r>
      <rPr>
        <sz val="10"/>
        <color theme="1"/>
        <rFont val="Arial"/>
        <family val="2"/>
      </rPr>
      <t xml:space="preserve">Line comments may be added to or changed in MAX.   The comments will be sent to Next Gen in the next Order Update (push).  Next Gen will overlay any existing Line comments with the MAX comments.
</t>
    </r>
    <r>
      <rPr>
        <b/>
        <u/>
        <sz val="10"/>
        <color theme="1"/>
        <rFont val="Arial"/>
        <family val="2"/>
      </rPr>
      <t>Order Placement Change (edit/cancel):</t>
    </r>
    <r>
      <rPr>
        <sz val="10"/>
        <color theme="1"/>
        <rFont val="Arial"/>
        <family val="2"/>
      </rPr>
      <t xml:space="preserve">  Line comments (Line Notes)  may not be edited in Next Gen (not edited in Web Channel /Call Center.)  Next Gen/Web Methods will send Line Comments in Order Placement Change (edit/cancel).  However, MAX WILL IGNORE the Line comments sent in Order Placement Change . MAX will return the Line Comments</t>
    </r>
    <r>
      <rPr>
        <i/>
        <sz val="10"/>
        <color theme="1"/>
        <rFont val="Arial"/>
        <family val="2"/>
      </rPr>
      <t xml:space="preserve"> as received from Next Gen.  Note: MAX will send any changes in MAX Line comments in the Order Update/push.)</t>
    </r>
  </si>
  <si>
    <t>SCHG 1.0</t>
  </si>
  <si>
    <r>
      <rPr>
        <b/>
        <sz val="10"/>
        <color theme="1"/>
        <rFont val="Arial"/>
        <family val="2"/>
      </rPr>
      <t xml:space="preserve">Special Charges (3/29/11)
</t>
    </r>
    <r>
      <rPr>
        <sz val="10"/>
        <color theme="1"/>
        <rFont val="Arial"/>
        <family val="2"/>
      </rPr>
      <t>Special Charges will not be editable in Next Gen. 
 -MAX will ignore data sent in the an Order Placement Change for Speical Charges and not change the order in MAX.
-MAX will return the Special Charge data in the  response to Next Gen as it was received even w/out updating the order.</t>
    </r>
  </si>
  <si>
    <t>As of 3/29/11, this is the way MAX is currently programmed.  Entering the information here for reference.</t>
  </si>
  <si>
    <t>PR 1.4</t>
  </si>
  <si>
    <t xml:space="preserve">Header Level Promotion 3/29/11 - 4/25/11
Need to handle header level promortions as described in column E.  </t>
  </si>
  <si>
    <t>See changes in yellow highlights dated 3/29/11 
Functional Tab Added: HCOM 1.0 (Action Item-AI- 27), HCOM 2.0 (AI 60), OP 3.0 (AI 36.2a), WL 6.0 (AI 51), Changed WH 1.0, PR 1.4
Data Map: Header Comments, Web Line#, Web Hold, (Clarified Order Source and Order Type. 
WB Hold Rqt Tab
OP_Errors Tab added to the document, describing what happens when a "D" line is returned.  (AI 36.2a)</t>
  </si>
  <si>
    <r>
      <t xml:space="preserve">The handling of header level promotions changed as of 4/25/11 and was under discussion since the 3/29/11 reviews.  
</t>
    </r>
    <r>
      <rPr>
        <b/>
        <u/>
        <sz val="10"/>
        <color theme="1"/>
        <rFont val="Arial"/>
        <family val="2"/>
      </rPr>
      <t xml:space="preserve">Header Promotion Rule: </t>
    </r>
    <r>
      <rPr>
        <sz val="10"/>
        <color theme="1"/>
        <rFont val="Arial"/>
        <family val="2"/>
      </rPr>
      <t xml:space="preserve"> There cannot be more than 1 "O" type line Header Level promotion. MAX will not allow adding “O” type Header Level promotions.  If a Special Charge (Code 14 -promotion) "C" type line is added via MAX, the line will remain an "C" line and handled as a special charge.  
</t>
    </r>
    <r>
      <rPr>
        <b/>
        <u/>
        <sz val="10"/>
        <color theme="1"/>
        <rFont val="Arial"/>
        <family val="2"/>
      </rPr>
      <t>New Order Placement:</t>
    </r>
    <r>
      <rPr>
        <sz val="10"/>
        <color theme="1"/>
        <rFont val="Arial"/>
        <family val="2"/>
      </rPr>
      <t xml:space="preserve">
Next Gen/webMethods will send "O" type line for Header Level promotion.  MAX will create this as a "C" type line on the order in MAX. The line data fields from webMethods will be:
-Web Line Number = HDPROMO
-Line Process Code = A
-Line Type "O"
-Special charge Code:"/14"
-Adjustment Dollar Amount = Negative Value – This amount is used as the special charge amount and will adjust the Order total.  amount and will adjust the Order total. -Coupon Code - need to send to Data Warehouse
-All other fields will be zero or blank
</t>
    </r>
    <r>
      <rPr>
        <b/>
        <u/>
        <sz val="10"/>
        <color theme="1"/>
        <rFont val="Arial"/>
        <family val="2"/>
      </rPr>
      <t>Header Promotion Lines cannot be Added, Changed, or Deleted in Next Gen once the order is placed.   If the entire order is cancelled/deleted, then the line will be deleted.</t>
    </r>
    <r>
      <rPr>
        <sz val="10"/>
        <color theme="1"/>
        <rFont val="Arial"/>
        <family val="2"/>
      </rPr>
      <t xml:space="preserve">
</t>
    </r>
  </si>
  <si>
    <r>
      <rPr>
        <b/>
        <u/>
        <sz val="10"/>
        <color theme="1"/>
        <rFont val="Arial"/>
        <family val="2"/>
      </rPr>
      <t xml:space="preserve">New Order Placement Response-No Error in MAX
</t>
    </r>
    <r>
      <rPr>
        <sz val="10"/>
        <color theme="1"/>
        <rFont val="Arial"/>
        <family val="2"/>
      </rPr>
      <t>MAX will return the fields as follows in the Order Placement and Order Placement Change response:
-Line Process Code = C
-Line Type "O"
-Adjustment Dollar Amount = Negative Value
-Any other data fields sent by MAX will be ignored by webMethods</t>
    </r>
    <r>
      <rPr>
        <b/>
        <u/>
        <sz val="10"/>
        <color theme="1"/>
        <rFont val="Arial"/>
        <family val="2"/>
      </rPr>
      <t xml:space="preserve">
New Order Placement Response- Header Promo Errored in MAX 
</t>
    </r>
    <r>
      <rPr>
        <sz val="10"/>
        <color theme="1"/>
        <rFont val="Arial"/>
        <family val="2"/>
      </rPr>
      <t>MAX will return the fields as follows in the Order Placement and Order Placement Change response:
-Line Process Code = D
-Line Type "O"
-Adjustment Dollar Amount = Negative Value  (webMethods will send zero to Next Gen.)
-Line Status Code= Send an error code.  (HP please identify what the error code will be.)
-Any other data fields sent by MAX will be ignored by webMethods</t>
    </r>
    <r>
      <rPr>
        <b/>
        <u/>
        <sz val="10"/>
        <color theme="1"/>
        <rFont val="Arial"/>
        <family val="2"/>
      </rPr>
      <t xml:space="preserve">
CSR deletes the "O" line via MAX - Order Update:
</t>
    </r>
    <r>
      <rPr>
        <sz val="10"/>
        <color theme="1"/>
        <rFont val="Arial"/>
        <family val="2"/>
      </rPr>
      <t xml:space="preserve">MAX will return the Web Line#, MAX Line#, Legacy Product Code, and line process code of 'D'  for the deleted line and Line Type of "O" in the Order Update. </t>
    </r>
    <r>
      <rPr>
        <b/>
        <u/>
        <sz val="10"/>
        <color theme="1"/>
        <rFont val="Arial"/>
        <family val="2"/>
      </rPr>
      <t xml:space="preserve"> 
CSR changes the Adjustment Amount via MAX - Order Update:
</t>
    </r>
    <r>
      <rPr>
        <sz val="10"/>
        <color theme="1"/>
        <rFont val="Arial"/>
        <family val="2"/>
      </rPr>
      <t>MAX will send the following fields in Order Update if there is a change to the Special Charge amount in MAX.  The Adjustment Amount will be changed by MAX to reflect the Special Charge amount. 
-Line Process Code = C
-Line Type "O"
-Adjustment Dollar Amount = Negative Value
-Any other data fields sent by MAX will be ignored by webMethods</t>
    </r>
    <r>
      <rPr>
        <b/>
        <u/>
        <sz val="10"/>
        <color theme="1"/>
        <rFont val="Arial"/>
        <family val="2"/>
      </rPr>
      <t xml:space="preserve">
</t>
    </r>
    <r>
      <rPr>
        <sz val="10"/>
        <color theme="1"/>
        <rFont val="Arial"/>
        <family val="2"/>
      </rPr>
      <t xml:space="preserve">
</t>
    </r>
  </si>
  <si>
    <t>Detail(Added 6/7/11</t>
  </si>
  <si>
    <t>M0089 = IBDRSH is D for one item and not a D for the other item in a order. (An order has one or more Direct lines and other line(s) that are not direct.)</t>
  </si>
  <si>
    <t xml:space="preserve">Need to define all possible codes. Legacy to define in case of error.  At the end of design HP will provide a list of error codes to be added in this document and forwarded to Web Apps.  Web Apps will define the message that displays on the .com.  
Additional error codes identified for BIM in December:
M0022 = If change or delete is attempted on a direct order.
M0080 = Invalid Order multiple
M0098 = Item Not found in ITBAL
M0078 = Customer Item number in Inbound(NDCSIT) &lt;&gt; Customer item number in IAXRF
M0075 = Qty ordered&gt;(9999999)
M0024 = Header process code(NHOPCD) = 'A' and line process code &lt;&gt; 'A'
M0025 = Header process code(NHOPCD) = 'D' and line process code &lt;&gt; 'D'
M0031 = If the customer ordered UOM is not there a Base UOM or alternate UOM or an IAXRF UOM
Added on 6/7/11:
M0089 = IBDRSH is D for one item and not a D for the other item in a order. (An order has one or more Direct lines and other line(s) that are not direct.)
</t>
  </si>
  <si>
    <r>
      <t xml:space="preserve">MAX will send back what it receives in Order Placement.
If .com sends a miscellaneous/special charge to MAX, .com  will include the MAX charge code in the Special Charge Code (field 7).  .com will indicate a price override and include the value of the charge in Unit Price. 
</t>
    </r>
    <r>
      <rPr>
        <b/>
        <sz val="11"/>
        <rFont val="Arial"/>
        <family val="2"/>
      </rPr>
      <t xml:space="preserve">PROMOTIONS: </t>
    </r>
    <r>
      <rPr>
        <b/>
        <sz val="11"/>
        <color theme="6" tint="-0.249977111117893"/>
        <rFont val="Arial"/>
        <family val="2"/>
      </rPr>
      <t xml:space="preserve"> please refer to the functional requirements </t>
    </r>
    <r>
      <rPr>
        <b/>
        <strike/>
        <sz val="11"/>
        <color theme="6" tint="-0.249977111117893"/>
        <rFont val="Arial"/>
        <family val="2"/>
      </rPr>
      <t>also</t>
    </r>
    <r>
      <rPr>
        <b/>
        <strike/>
        <sz val="11"/>
        <rFont val="Arial"/>
        <family val="2"/>
      </rPr>
      <t xml:space="preserve">
</t>
    </r>
    <r>
      <rPr>
        <strike/>
        <sz val="11"/>
        <color theme="6" tint="-0.249977111117893"/>
        <rFont val="Arial"/>
        <family val="2"/>
      </rPr>
      <t>2 types of O lines (Promotions) may be sent and both will be assigned a special charge code in MAX.  .com will not send the Special Charge Code (field 7) for Promotions.    .com will send a Promo code field up to 12 characters in the Legacy Product Code (field 5)</t>
    </r>
    <r>
      <rPr>
        <strike/>
        <sz val="11"/>
        <rFont val="Arial"/>
        <family val="2"/>
      </rPr>
      <t xml:space="preserve">
</t>
    </r>
    <r>
      <rPr>
        <strike/>
        <sz val="11"/>
        <color theme="6" tint="-0.249977111117893"/>
        <rFont val="Arial"/>
        <family val="2"/>
      </rPr>
      <t xml:space="preserve">• 1st type:  Line Type  O, when this is sent from .com it will:
       - include a negative value in the price and cost fields 
       - include promotion code in Legacy Product Code.  Promo code -new field in MAX 
       - MAX will create the special charge code M00 
       - MAX will not send M00 back to .com  </t>
    </r>
    <r>
      <rPr>
        <strike/>
        <sz val="11"/>
        <rFont val="Arial"/>
        <family val="2"/>
      </rPr>
      <t xml:space="preserve">
</t>
    </r>
    <r>
      <rPr>
        <strike/>
        <sz val="11"/>
        <color theme="6" tint="-0.249977111117893"/>
        <rFont val="Arial"/>
        <family val="2"/>
      </rPr>
      <t xml:space="preserve">• 2nd type:  Line  Type O, when this is sent from .com it will: 
       - include promotion code in Legacy Product Code.  Promo code -new field in MAX 
       - inlcude zero in the price and cost fields.  
       - Price Overrides are expected in other lines based on this promotion 
       - MAX will create the special charge code M01
       -MAX will not send M01 back to .com  </t>
    </r>
    <r>
      <rPr>
        <sz val="11"/>
        <rFont val="Arial"/>
        <family val="2"/>
      </rPr>
      <t xml:space="preserve">
</t>
    </r>
    <r>
      <rPr>
        <strike/>
        <sz val="11"/>
        <rFont val="Arial"/>
        <family val="2"/>
      </rPr>
      <t>I</t>
    </r>
    <r>
      <rPr>
        <strike/>
        <sz val="11"/>
        <color theme="6" tint="-0.249977111117893"/>
        <rFont val="Arial"/>
        <family val="2"/>
      </rPr>
      <t xml:space="preserve">f the promotion description is received  in the Line Descriptions (12 &amp; 12.1), MAX will store on the order.   If the promotion description is not received, MAX will populate the order with the MAX special charge code description and return to .com in Line Descriptions (12 &amp; 12.1) .    Special charge codes of M00 &amp; M01 need to be created in MAX for this project.  The BIM will indicate whether the charges are to be included in the  terms or not using the flags in MAX.  We suggest no discounted terms if they are getting a promotion amount.  GL mapping must be performed for the new special charge codes for promotions. As of 4/19/10 whether or not the promo discount will be included in the terms is an open issue to be determined by the business. </t>
    </r>
    <r>
      <rPr>
        <sz val="11"/>
        <color theme="6" tint="-0.249977111117893"/>
        <rFont val="Arial"/>
        <family val="2"/>
      </rPr>
      <t xml:space="preserve">
Mill items will be treated as currently  processed in MAX.
</t>
    </r>
  </si>
  <si>
    <t>V1.14</t>
  </si>
  <si>
    <t xml:space="preserve">Changes due to August Order Mgt Issues (finding failure points, splits, etc
</t>
  </si>
  <si>
    <t>Issue2 - 1
Added Aug 2011</t>
  </si>
  <si>
    <t xml:space="preserve">MAX will receive and return a new field in the Order Placement Interface  – lock flag </t>
  </si>
  <si>
    <t>Lock Flag</t>
  </si>
  <si>
    <t>Y = Lock
N = Unlock
Blank (this value is used for some Order Updates)</t>
  </si>
  <si>
    <t>Added Aug 2011</t>
  </si>
  <si>
    <t>JIRA 2587</t>
  </si>
  <si>
    <t xml:space="preserve">MAX will return as received from Next Gen for the Order Placement Response.    See functional requirments tab - Requirement "Issue 2 - 1" for more information. </t>
  </si>
  <si>
    <t>Issue3- 1
Added Aug 2011</t>
  </si>
  <si>
    <t xml:space="preserve">MAX will receive , store and return a new field in the Order Placement Interface  – Unique Key </t>
  </si>
  <si>
    <t>JIRA 2445 (Parent is 2589)</t>
  </si>
  <si>
    <t>Unique Key</t>
  </si>
  <si>
    <t xml:space="preserve">If a unique key is sent in the OP transactions from Sterling,  MAX will accept, store and return it for the associated OP Response and any following OP (change) and OU transactions.
-For Backorders (01, 02, etc generation) and Split orders a unique key should not be sent when MAX sends the initial  Order Update . 
-If a backorder or split has an order placement change sent, and Next Gen sends a unique key,  this should be accepted, stored and returned for the associated OP Response and any following OP (change) and OU transactions.
-The unique key does not need to be displayed in MAX
- This unique key will be used by Next Gen to synch up Order Updates if the OP Response did not process properly. </t>
  </si>
  <si>
    <t>JIRA 2604 (Parent is 2603)</t>
  </si>
  <si>
    <t>JIRA 2587 - OM CR - Interface Issue#2 -Lock orders on Order Placement until released by the legacy system - MAX. Added Functional and Data Map Rqt.
JIRA 2445 (Parent 2589) Unique Key - Added Functional and Data Map Rqt.
JIRA 2604 (Parent 2603) - Delete Issues - Added Functional Rqt.</t>
  </si>
  <si>
    <t xml:space="preserve">During testing it was discovered that Sterling will be sending "0" in the quantity field when they delete a line.   MAX was returning an error. Going forward MAX will not send an error if there is "0" in the quantity field when a delete line is sent from Next Gen.   MAX will ignore the quantity field when a line is deleted.  </t>
  </si>
  <si>
    <t xml:space="preserve">MAX will ignore the quantity field when a line is deleted from Next Gen.  </t>
  </si>
  <si>
    <t>Delete Issue - 1
added Aug 2011</t>
  </si>
  <si>
    <t>Delete Issue - 2
added Aug 2012</t>
  </si>
  <si>
    <t xml:space="preserve">MAX will not re-use line number nor webline numbers for line types other than comments associated with items. </t>
  </si>
  <si>
    <t>Next Gen requires that the webline number be unique for each order.   (Note header comments  all have the same webline number and line comments have the same line number as the item they are associated to.   Neither of these scenarios negatively impact Next Gen.)</t>
  </si>
  <si>
    <t xml:space="preserve">MAX will receive, store, and return as received from Next Gen.  See functional requirments tab - Requirement "Issue 3 - 1" for more information. </t>
  </si>
  <si>
    <r>
      <t xml:space="preserve">6/16/10 - per Sri will not have a "H" process code in Order Placement.  Entire order will be sent and received.  </t>
    </r>
    <r>
      <rPr>
        <b/>
        <strike/>
        <sz val="11"/>
        <rFont val="Calibri"/>
        <family val="2"/>
        <scheme val="minor"/>
      </rPr>
      <t xml:space="preserve">Anytime after open or hold  status, if no lines are changed, the legacy will return only the header with the status change and header process code of ‘S’ for changes in MAX.  This will be sent in the Order Update interface       
</t>
    </r>
  </si>
  <si>
    <r>
      <t>Inv Printed
This status will be sent on the Order Update Push and  in a separate Invoice interface.</t>
    </r>
    <r>
      <rPr>
        <strike/>
        <sz val="10"/>
        <rFont val="Arial"/>
        <family val="2"/>
      </rPr>
      <t xml:space="preserve"> In addition Directs will be pushed for Inv Printed. </t>
    </r>
    <r>
      <rPr>
        <sz val="10"/>
        <rFont val="Arial"/>
        <family val="2"/>
      </rPr>
      <t xml:space="preserve"> The entire order will be sent for all orders at Inv Printed.  (Changed Aug 2011.)</t>
    </r>
  </si>
  <si>
    <t>Y
(Changed Aug 2011.)</t>
  </si>
  <si>
    <t xml:space="preserve">MAX will return as received from Next Gen for the Order Placement Response.  
Next Gen will lock orders when making a call to MAX for New Orders or Order Placement Changes.  MAX will return as received from Next Gen for the Order Placement Response.  The order will remained locked on Next Gen (Web Channel and Call Center) until MAX sends an "unlock" value of "N" in the 1st Order Update response following the Order Placement.  The purpose of this change is to prevent order placement responses and order updates from getting out of sequence.
When an order initially splits in MAX an unlock flag will not be sent on the split.  </t>
  </si>
  <si>
    <t>Yes
(Not available for BR1 - per GT 11/7/11)</t>
  </si>
</sst>
</file>

<file path=xl/styles.xml><?xml version="1.0" encoding="utf-8"?>
<styleSheet xmlns="http://schemas.openxmlformats.org/spreadsheetml/2006/main">
  <numFmts count="1">
    <numFmt numFmtId="164" formatCode="0.0"/>
  </numFmts>
  <fonts count="82">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Times New Roman"/>
      <family val="1"/>
    </font>
    <font>
      <sz val="11"/>
      <color theme="1"/>
      <name val="Times New Roman"/>
      <family val="1"/>
    </font>
    <font>
      <sz val="8"/>
      <color indexed="81"/>
      <name val="Tahoma"/>
      <family val="2"/>
    </font>
    <font>
      <b/>
      <sz val="8"/>
      <color indexed="81"/>
      <name val="Tahoma"/>
      <family val="2"/>
    </font>
    <font>
      <sz val="10"/>
      <color theme="1"/>
      <name val="Arial"/>
      <family val="2"/>
    </font>
    <font>
      <sz val="10"/>
      <color rgb="FF0070C0"/>
      <name val="Arial"/>
      <family val="2"/>
    </font>
    <font>
      <b/>
      <sz val="11"/>
      <color theme="1"/>
      <name val="Arial"/>
      <family val="2"/>
    </font>
    <font>
      <sz val="12"/>
      <color theme="1"/>
      <name val="Arial"/>
      <family val="2"/>
    </font>
    <font>
      <b/>
      <sz val="10"/>
      <color theme="1"/>
      <name val="Arial"/>
      <family val="2"/>
    </font>
    <font>
      <sz val="10"/>
      <name val="Arial"/>
      <family val="2"/>
    </font>
    <font>
      <i/>
      <sz val="10"/>
      <color rgb="FF0070C0"/>
      <name val="Arial"/>
      <family val="2"/>
    </font>
    <font>
      <b/>
      <sz val="11"/>
      <name val="Arial"/>
      <family val="2"/>
    </font>
    <font>
      <sz val="11"/>
      <name val="Arial"/>
      <family val="2"/>
    </font>
    <font>
      <sz val="11"/>
      <color theme="1"/>
      <name val="Arial"/>
      <family val="2"/>
    </font>
    <font>
      <strike/>
      <sz val="11"/>
      <color theme="1"/>
      <name val="Arial"/>
      <family val="2"/>
    </font>
    <font>
      <b/>
      <sz val="10"/>
      <name val="Arial"/>
      <family val="2"/>
    </font>
    <font>
      <b/>
      <i/>
      <sz val="10"/>
      <name val="Arial"/>
      <family val="2"/>
    </font>
    <font>
      <b/>
      <i/>
      <sz val="10"/>
      <color theme="1"/>
      <name val="Arial"/>
      <family val="2"/>
    </font>
    <font>
      <sz val="10"/>
      <name val="Times New Roman"/>
      <family val="1"/>
    </font>
    <font>
      <b/>
      <sz val="10"/>
      <name val="Times New Roman"/>
      <family val="1"/>
    </font>
    <font>
      <sz val="10"/>
      <color rgb="FFFF0000"/>
      <name val="Arial"/>
      <family val="2"/>
    </font>
    <font>
      <b/>
      <u/>
      <sz val="10"/>
      <color theme="1"/>
      <name val="Arial"/>
      <family val="2"/>
    </font>
    <font>
      <b/>
      <sz val="11"/>
      <color theme="1"/>
      <name val="Calibri"/>
      <family val="2"/>
      <scheme val="minor"/>
    </font>
    <font>
      <b/>
      <u/>
      <sz val="11"/>
      <color theme="1"/>
      <name val="Calibri"/>
      <family val="2"/>
      <scheme val="minor"/>
    </font>
    <font>
      <sz val="12"/>
      <name val="Arial"/>
      <family val="2"/>
    </font>
    <font>
      <sz val="11"/>
      <color rgb="FF0070C0"/>
      <name val="Times New Roman"/>
      <family val="1"/>
    </font>
    <font>
      <sz val="11"/>
      <color theme="4"/>
      <name val="Times New Roman"/>
      <family val="1"/>
    </font>
    <font>
      <strike/>
      <sz val="10"/>
      <color theme="1"/>
      <name val="Arial"/>
      <family val="2"/>
    </font>
    <font>
      <b/>
      <strike/>
      <sz val="10"/>
      <color theme="1"/>
      <name val="Arial"/>
      <family val="2"/>
    </font>
    <font>
      <sz val="11"/>
      <color rgb="FFFF0000"/>
      <name val="Calibri"/>
      <family val="2"/>
      <scheme val="minor"/>
    </font>
    <font>
      <sz val="11"/>
      <color rgb="FFFF0000"/>
      <name val="Arial"/>
      <family val="2"/>
    </font>
    <font>
      <i/>
      <sz val="10"/>
      <name val="Arial"/>
      <family val="2"/>
    </font>
    <font>
      <sz val="8"/>
      <name val="Arial"/>
      <family val="2"/>
    </font>
    <font>
      <sz val="11"/>
      <color rgb="FF00B050"/>
      <name val="Arial"/>
      <family val="2"/>
    </font>
    <font>
      <strike/>
      <sz val="10"/>
      <name val="Arial"/>
      <family val="2"/>
    </font>
    <font>
      <sz val="10"/>
      <color theme="1"/>
      <name val="Times New Roman"/>
      <family val="1"/>
    </font>
    <font>
      <i/>
      <strike/>
      <sz val="10"/>
      <name val="Arial"/>
      <family val="2"/>
    </font>
    <font>
      <sz val="11"/>
      <name val="Calibri"/>
      <family val="2"/>
      <scheme val="minor"/>
    </font>
    <font>
      <b/>
      <sz val="10"/>
      <color rgb="FFFF0000"/>
      <name val="Arial"/>
      <family val="2"/>
    </font>
    <font>
      <strike/>
      <sz val="11"/>
      <color rgb="FFFF0000"/>
      <name val="Arial"/>
      <family val="2"/>
    </font>
    <font>
      <b/>
      <sz val="11"/>
      <color rgb="FFFF0000"/>
      <name val="Arial"/>
      <family val="2"/>
    </font>
    <font>
      <i/>
      <sz val="10"/>
      <color rgb="FFFF0000"/>
      <name val="Arial"/>
      <family val="2"/>
    </font>
    <font>
      <sz val="10"/>
      <color rgb="FFFF0000"/>
      <name val="Times New Roman"/>
      <family val="1"/>
    </font>
    <font>
      <b/>
      <strike/>
      <sz val="10"/>
      <color rgb="FFFF0000"/>
      <name val="Arial"/>
      <family val="2"/>
    </font>
    <font>
      <sz val="10"/>
      <color theme="6" tint="-0.249977111117893"/>
      <name val="Arial"/>
      <family val="2"/>
    </font>
    <font>
      <sz val="11"/>
      <color theme="6" tint="-0.249977111117893"/>
      <name val="Arial"/>
      <family val="2"/>
    </font>
    <font>
      <b/>
      <sz val="11"/>
      <color theme="6" tint="-0.249977111117893"/>
      <name val="Arial"/>
      <family val="2"/>
    </font>
    <font>
      <strike/>
      <sz val="11"/>
      <color theme="6" tint="-0.249977111117893"/>
      <name val="Arial"/>
      <family val="2"/>
    </font>
    <font>
      <sz val="11"/>
      <color theme="6" tint="-0.499984740745262"/>
      <name val="Arial"/>
      <family val="2"/>
    </font>
    <font>
      <sz val="11"/>
      <color theme="6" tint="-0.249977111117893"/>
      <name val="Calibri"/>
      <family val="2"/>
      <scheme val="minor"/>
    </font>
    <font>
      <b/>
      <sz val="14"/>
      <name val="Calibri"/>
      <family val="2"/>
      <scheme val="minor"/>
    </font>
    <font>
      <b/>
      <sz val="11"/>
      <name val="Calibri"/>
      <family val="2"/>
      <scheme val="minor"/>
    </font>
    <font>
      <u/>
      <sz val="11"/>
      <color theme="1"/>
      <name val="Arial"/>
      <family val="2"/>
    </font>
    <font>
      <strike/>
      <sz val="10"/>
      <color theme="6" tint="-0.249977111117893"/>
      <name val="Arial"/>
      <family val="2"/>
    </font>
    <font>
      <b/>
      <strike/>
      <sz val="11"/>
      <name val="Calibri"/>
      <family val="2"/>
      <scheme val="minor"/>
    </font>
    <font>
      <sz val="10"/>
      <color rgb="FF7030A0"/>
      <name val="Arial"/>
      <family val="2"/>
    </font>
    <font>
      <sz val="11"/>
      <color rgb="FF7030A0"/>
      <name val="Arial"/>
      <family val="2"/>
    </font>
    <font>
      <sz val="10"/>
      <color indexed="8"/>
      <name val="Calibri"/>
      <family val="2"/>
    </font>
    <font>
      <b/>
      <sz val="10"/>
      <color indexed="8"/>
      <name val="Arial"/>
      <family val="2"/>
    </font>
    <font>
      <sz val="11"/>
      <color indexed="8"/>
      <name val="Arial"/>
      <family val="2"/>
    </font>
    <font>
      <sz val="11"/>
      <color indexed="8"/>
      <name val="Calibri"/>
      <family val="2"/>
    </font>
    <font>
      <strike/>
      <sz val="11"/>
      <name val="Arial"/>
      <family val="2"/>
    </font>
    <font>
      <b/>
      <strike/>
      <sz val="11"/>
      <color theme="1"/>
      <name val="Arial"/>
      <family val="2"/>
    </font>
    <font>
      <i/>
      <sz val="11"/>
      <color rgb="FFFF0000"/>
      <name val="Calibri"/>
      <family val="2"/>
      <scheme val="minor"/>
    </font>
    <font>
      <sz val="10"/>
      <color rgb="FF0000FF"/>
      <name val="Arial"/>
      <family val="2"/>
    </font>
    <font>
      <sz val="10"/>
      <color theme="9" tint="-0.499984740745262"/>
      <name val="Arial"/>
      <family val="2"/>
    </font>
    <font>
      <sz val="11"/>
      <color theme="9" tint="-0.499984740745262"/>
      <name val="Calibri"/>
      <family val="2"/>
      <scheme val="minor"/>
    </font>
    <font>
      <sz val="10"/>
      <color theme="1"/>
      <name val="Calibri"/>
      <family val="2"/>
      <scheme val="minor"/>
    </font>
    <font>
      <i/>
      <sz val="10"/>
      <color rgb="FFFF0000"/>
      <name val="Calibri"/>
      <family val="2"/>
      <scheme val="minor"/>
    </font>
    <font>
      <u/>
      <sz val="10"/>
      <name val="Arial"/>
      <family val="2"/>
    </font>
    <font>
      <strike/>
      <sz val="10"/>
      <name val="Times New Roman"/>
      <family val="1"/>
    </font>
    <font>
      <i/>
      <sz val="10"/>
      <color theme="1"/>
      <name val="Arial"/>
      <family val="2"/>
    </font>
    <font>
      <b/>
      <strike/>
      <sz val="11"/>
      <color theme="6" tint="-0.249977111117893"/>
      <name val="Arial"/>
      <family val="2"/>
    </font>
    <font>
      <b/>
      <strike/>
      <sz val="11"/>
      <name val="Arial"/>
      <family val="2"/>
    </font>
  </fonts>
  <fills count="21">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
      <patternFill patternType="solid">
        <fgColor theme="2"/>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indexed="22"/>
        <bgColor indexed="64"/>
      </patternFill>
    </fill>
    <fill>
      <patternFill patternType="solid">
        <fgColor theme="8" tint="0.79998168889431442"/>
        <bgColor indexed="64"/>
      </patternFill>
    </fill>
    <fill>
      <patternFill patternType="solid">
        <fgColor rgb="FFCCFF66"/>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indexed="13"/>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8" tint="0.39997558519241921"/>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style="thin">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diagonal/>
    </border>
    <border>
      <left/>
      <right/>
      <top style="medium">
        <color indexed="64"/>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style="thin">
        <color indexed="64"/>
      </right>
      <top style="medium">
        <color indexed="64"/>
      </top>
      <bottom/>
      <diagonal/>
    </border>
    <border>
      <left/>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right style="thin">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s>
  <cellStyleXfs count="69">
    <xf numFmtId="0" fontId="0" fillId="0" borderId="0"/>
    <xf numFmtId="0" fontId="12" fillId="0" borderId="0"/>
    <xf numFmtId="0" fontId="12" fillId="0" borderId="0"/>
    <xf numFmtId="0" fontId="7" fillId="0" borderId="0"/>
    <xf numFmtId="0" fontId="12" fillId="0" borderId="0"/>
    <xf numFmtId="0" fontId="6" fillId="0" borderId="0"/>
    <xf numFmtId="0" fontId="6" fillId="0" borderId="0"/>
    <xf numFmtId="0" fontId="5" fillId="0" borderId="0"/>
    <xf numFmtId="0" fontId="32"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686">
    <xf numFmtId="0" fontId="0" fillId="0" borderId="0" xfId="0"/>
    <xf numFmtId="0" fontId="13" fillId="3" borderId="0" xfId="0" applyFont="1" applyFill="1"/>
    <xf numFmtId="0" fontId="13" fillId="3" borderId="0" xfId="0" applyFont="1" applyFill="1" applyBorder="1"/>
    <xf numFmtId="0" fontId="0" fillId="0" borderId="0" xfId="0" applyFont="1" applyBorder="1"/>
    <xf numFmtId="0" fontId="0" fillId="0" borderId="0" xfId="0" applyFont="1"/>
    <xf numFmtId="0" fontId="0" fillId="3" borderId="0" xfId="0" applyFont="1" applyFill="1"/>
    <xf numFmtId="0" fontId="0" fillId="3" borderId="0" xfId="0" applyFont="1" applyFill="1" applyBorder="1"/>
    <xf numFmtId="0" fontId="17" fillId="0" borderId="5" xfId="0" applyFont="1" applyBorder="1" applyAlignment="1">
      <alignment vertical="top" wrapText="1"/>
    </xf>
    <xf numFmtId="0" fontId="15" fillId="3" borderId="0" xfId="0" applyFont="1" applyFill="1"/>
    <xf numFmtId="0" fontId="16" fillId="4" borderId="3" xfId="0" applyFont="1" applyFill="1" applyBorder="1" applyAlignment="1">
      <alignment vertical="center"/>
    </xf>
    <xf numFmtId="0" fontId="17" fillId="0" borderId="1" xfId="0" applyFont="1" applyFill="1" applyBorder="1" applyAlignment="1">
      <alignment vertical="top" wrapText="1"/>
    </xf>
    <xf numFmtId="0" fontId="17" fillId="0" borderId="11" xfId="0" applyFont="1" applyBorder="1" applyAlignment="1" applyProtection="1">
      <alignment horizontal="center" vertical="top" wrapText="1"/>
      <protection locked="0"/>
    </xf>
    <xf numFmtId="0" fontId="17" fillId="0" borderId="32" xfId="0" applyFont="1" applyBorder="1" applyAlignment="1" applyProtection="1">
      <alignment horizontal="left" vertical="top" wrapText="1"/>
      <protection locked="0"/>
    </xf>
    <xf numFmtId="0" fontId="17" fillId="0" borderId="5" xfId="0" applyFont="1" applyBorder="1" applyAlignment="1" applyProtection="1">
      <alignment horizontal="center" vertical="top" wrapText="1"/>
      <protection locked="0"/>
    </xf>
    <xf numFmtId="0" fontId="17" fillId="0" borderId="23" xfId="0" applyFont="1" applyBorder="1" applyAlignment="1" applyProtection="1">
      <alignment horizontal="left" vertical="top" wrapText="1"/>
      <protection locked="0"/>
    </xf>
    <xf numFmtId="0" fontId="17" fillId="0" borderId="6" xfId="0" applyFont="1" applyBorder="1" applyAlignment="1" applyProtection="1">
      <alignment horizontal="left" vertical="top" wrapText="1"/>
      <protection locked="0"/>
    </xf>
    <xf numFmtId="0" fontId="19" fillId="0" borderId="0" xfId="0" applyFont="1" applyProtection="1"/>
    <xf numFmtId="0" fontId="20" fillId="0" borderId="0" xfId="0" applyNumberFormat="1" applyFont="1" applyProtection="1"/>
    <xf numFmtId="0" fontId="20" fillId="0" borderId="0" xfId="0" applyFont="1" applyProtection="1"/>
    <xf numFmtId="0" fontId="19" fillId="0" borderId="0" xfId="0" applyFont="1" applyAlignment="1" applyProtection="1">
      <alignment horizontal="right"/>
    </xf>
    <xf numFmtId="0" fontId="20" fillId="0" borderId="0" xfId="0" applyFont="1" applyProtection="1">
      <protection locked="0"/>
    </xf>
    <xf numFmtId="0" fontId="19" fillId="4" borderId="14" xfId="0" applyFont="1" applyFill="1" applyBorder="1" applyAlignment="1" applyProtection="1">
      <alignment horizontal="center" vertical="top" wrapText="1"/>
      <protection locked="0"/>
    </xf>
    <xf numFmtId="0" fontId="19" fillId="4" borderId="37" xfId="0" applyFont="1" applyFill="1" applyBorder="1" applyAlignment="1" applyProtection="1">
      <alignment horizontal="left" vertical="top" wrapText="1"/>
      <protection locked="0"/>
    </xf>
    <xf numFmtId="0" fontId="19" fillId="0" borderId="0" xfId="0" applyFont="1" applyProtection="1">
      <protection locked="0"/>
    </xf>
    <xf numFmtId="0" fontId="17" fillId="0" borderId="0" xfId="0" applyFont="1" applyProtection="1">
      <protection locked="0"/>
    </xf>
    <xf numFmtId="0" fontId="17" fillId="0" borderId="7" xfId="0" applyFont="1" applyBorder="1" applyAlignment="1" applyProtection="1">
      <alignment horizontal="center" vertical="top" wrapText="1"/>
      <protection locked="0"/>
    </xf>
    <xf numFmtId="0" fontId="17" fillId="0" borderId="28" xfId="0" applyFont="1" applyBorder="1" applyAlignment="1" applyProtection="1">
      <alignment horizontal="left" vertical="top" wrapText="1"/>
      <protection locked="0"/>
    </xf>
    <xf numFmtId="0" fontId="17" fillId="0" borderId="9" xfId="0" applyFont="1" applyBorder="1" applyAlignment="1" applyProtection="1">
      <alignment horizontal="left" vertical="top" wrapText="1"/>
      <protection locked="0"/>
    </xf>
    <xf numFmtId="0" fontId="17" fillId="0" borderId="0" xfId="0" applyFont="1" applyAlignment="1" applyProtection="1">
      <alignment horizontal="left" vertical="top" wrapText="1"/>
      <protection locked="0"/>
    </xf>
    <xf numFmtId="0" fontId="14" fillId="0" borderId="0" xfId="0" applyFont="1" applyProtection="1"/>
    <xf numFmtId="0" fontId="21" fillId="0" borderId="0" xfId="0" applyNumberFormat="1" applyFont="1" applyProtection="1"/>
    <xf numFmtId="0" fontId="14" fillId="0" borderId="0" xfId="0" applyFont="1" applyAlignment="1" applyProtection="1">
      <alignment horizontal="right"/>
    </xf>
    <xf numFmtId="0" fontId="21" fillId="0" borderId="0" xfId="0" applyFont="1" applyProtection="1"/>
    <xf numFmtId="0" fontId="21" fillId="0" borderId="0" xfId="0" applyFont="1" applyProtection="1">
      <protection locked="0"/>
    </xf>
    <xf numFmtId="0" fontId="0" fillId="0" borderId="0" xfId="0" applyFont="1" applyProtection="1">
      <protection locked="0"/>
    </xf>
    <xf numFmtId="0" fontId="0" fillId="0" borderId="1" xfId="0" applyFont="1" applyFill="1" applyBorder="1" applyAlignment="1" applyProtection="1">
      <alignment wrapText="1"/>
      <protection locked="0"/>
    </xf>
    <xf numFmtId="0" fontId="0" fillId="0" borderId="0" xfId="0" applyFont="1" applyAlignment="1" applyProtection="1">
      <alignment wrapText="1"/>
      <protection locked="0"/>
    </xf>
    <xf numFmtId="0" fontId="14" fillId="0" borderId="35" xfId="0" applyFont="1" applyBorder="1" applyProtection="1">
      <protection locked="0"/>
    </xf>
    <xf numFmtId="0" fontId="14" fillId="0" borderId="15" xfId="0" applyFont="1" applyFill="1" applyBorder="1" applyProtection="1">
      <protection locked="0"/>
    </xf>
    <xf numFmtId="0" fontId="14" fillId="0" borderId="36" xfId="0" applyFont="1" applyBorder="1" applyAlignment="1" applyProtection="1">
      <alignment wrapText="1"/>
      <protection locked="0"/>
    </xf>
    <xf numFmtId="0" fontId="14" fillId="0" borderId="38" xfId="0" applyFont="1" applyBorder="1" applyAlignment="1" applyProtection="1">
      <alignment wrapText="1"/>
      <protection locked="0"/>
    </xf>
    <xf numFmtId="0" fontId="0" fillId="4" borderId="3" xfId="0" applyFont="1" applyFill="1" applyBorder="1" applyAlignment="1" applyProtection="1">
      <alignment wrapText="1"/>
      <protection locked="0"/>
    </xf>
    <xf numFmtId="0" fontId="0" fillId="4" borderId="4" xfId="0" applyFont="1" applyFill="1" applyBorder="1" applyAlignment="1" applyProtection="1">
      <alignment wrapText="1"/>
      <protection locked="0"/>
    </xf>
    <xf numFmtId="0" fontId="0" fillId="4" borderId="8" xfId="0" applyFont="1" applyFill="1" applyBorder="1" applyAlignment="1" applyProtection="1">
      <alignment wrapText="1"/>
      <protection locked="0"/>
    </xf>
    <xf numFmtId="0" fontId="0" fillId="4" borderId="9"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3" xfId="0" applyFont="1" applyFill="1" applyBorder="1" applyAlignment="1" applyProtection="1">
      <alignment wrapText="1"/>
      <protection locked="0"/>
    </xf>
    <xf numFmtId="0" fontId="0" fillId="0" borderId="6" xfId="0" applyFont="1" applyFill="1" applyBorder="1" applyAlignment="1" applyProtection="1">
      <alignment wrapText="1"/>
      <protection locked="0"/>
    </xf>
    <xf numFmtId="0" fontId="0" fillId="0" borderId="12" xfId="0" applyFill="1" applyBorder="1" applyAlignment="1" applyProtection="1">
      <alignment vertical="center"/>
      <protection locked="0"/>
    </xf>
    <xf numFmtId="164" fontId="0" fillId="4" borderId="3" xfId="0" applyNumberFormat="1" applyFill="1" applyBorder="1" applyAlignment="1" applyProtection="1">
      <alignment vertical="center"/>
      <protection locked="0"/>
    </xf>
    <xf numFmtId="0" fontId="0" fillId="0" borderId="12" xfId="0" applyFill="1" applyBorder="1" applyAlignment="1" applyProtection="1">
      <alignment wrapText="1"/>
      <protection locked="0"/>
    </xf>
    <xf numFmtId="0" fontId="0" fillId="0" borderId="1" xfId="0" applyFill="1" applyBorder="1" applyAlignment="1" applyProtection="1">
      <alignment vertical="center"/>
      <protection locked="0"/>
    </xf>
    <xf numFmtId="0" fontId="0" fillId="0" borderId="1" xfId="0" applyFill="1" applyBorder="1" applyAlignment="1" applyProtection="1">
      <alignment wrapText="1"/>
      <protection locked="0"/>
    </xf>
    <xf numFmtId="49" fontId="8" fillId="5" borderId="2" xfId="0" applyNumberFormat="1" applyFont="1" applyFill="1" applyBorder="1"/>
    <xf numFmtId="0" fontId="8" fillId="5" borderId="3" xfId="0" applyFont="1" applyFill="1" applyBorder="1" applyAlignment="1">
      <alignment wrapText="1"/>
    </xf>
    <xf numFmtId="0" fontId="8" fillId="6" borderId="3" xfId="0" applyFont="1" applyFill="1" applyBorder="1"/>
    <xf numFmtId="0" fontId="8" fillId="6" borderId="3" xfId="0" applyFont="1" applyFill="1" applyBorder="1" applyAlignment="1">
      <alignment wrapText="1"/>
    </xf>
    <xf numFmtId="0" fontId="9" fillId="0" borderId="0" xfId="0" applyFont="1"/>
    <xf numFmtId="49" fontId="9" fillId="0" borderId="5" xfId="0" applyNumberFormat="1" applyFont="1" applyBorder="1"/>
    <xf numFmtId="0" fontId="9" fillId="0" borderId="1" xfId="0" applyFont="1" applyBorder="1" applyAlignment="1">
      <alignment wrapText="1"/>
    </xf>
    <xf numFmtId="0" fontId="9" fillId="0" borderId="1" xfId="0" applyFont="1" applyBorder="1"/>
    <xf numFmtId="14" fontId="9" fillId="0" borderId="1" xfId="0" applyNumberFormat="1" applyFont="1" applyBorder="1"/>
    <xf numFmtId="49" fontId="9" fillId="0" borderId="7" xfId="0" applyNumberFormat="1" applyFont="1" applyBorder="1"/>
    <xf numFmtId="0" fontId="9" fillId="0" borderId="8" xfId="0" applyFont="1" applyBorder="1" applyAlignment="1">
      <alignment wrapText="1"/>
    </xf>
    <xf numFmtId="0" fontId="9" fillId="0" borderId="8" xfId="0" applyFont="1" applyBorder="1"/>
    <xf numFmtId="49" fontId="9" fillId="0" borderId="0" xfId="0" applyNumberFormat="1" applyFont="1"/>
    <xf numFmtId="0" fontId="9" fillId="0" borderId="0" xfId="0" applyFont="1" applyAlignment="1">
      <alignment wrapText="1"/>
    </xf>
    <xf numFmtId="0" fontId="8" fillId="6" borderId="4" xfId="0" applyFont="1" applyFill="1" applyBorder="1" applyAlignment="1">
      <alignment wrapText="1"/>
    </xf>
    <xf numFmtId="0" fontId="9" fillId="0" borderId="6" xfId="0" applyFont="1" applyBorder="1" applyAlignment="1">
      <alignment wrapText="1"/>
    </xf>
    <xf numFmtId="0" fontId="9" fillId="0" borderId="9" xfId="0" applyFont="1" applyBorder="1" applyAlignment="1">
      <alignment wrapText="1"/>
    </xf>
    <xf numFmtId="0" fontId="14" fillId="0" borderId="0" xfId="0" applyFont="1" applyProtection="1">
      <protection locked="0"/>
    </xf>
    <xf numFmtId="0" fontId="17" fillId="0" borderId="1" xfId="0" applyFont="1" applyBorder="1" applyAlignment="1" applyProtection="1">
      <alignment wrapText="1"/>
      <protection locked="0"/>
    </xf>
    <xf numFmtId="0" fontId="0" fillId="0" borderId="0" xfId="0" applyFont="1" applyBorder="1" applyProtection="1">
      <protection locked="0"/>
    </xf>
    <xf numFmtId="0" fontId="17" fillId="0" borderId="1" xfId="0" applyFont="1" applyBorder="1" applyAlignment="1" applyProtection="1">
      <alignment horizontal="left" wrapText="1" indent="1"/>
      <protection locked="0"/>
    </xf>
    <xf numFmtId="0" fontId="19" fillId="4" borderId="16" xfId="0" applyFont="1" applyFill="1" applyBorder="1" applyAlignment="1" applyProtection="1">
      <alignment vertical="top" wrapText="1"/>
      <protection locked="0"/>
    </xf>
    <xf numFmtId="0" fontId="17" fillId="0" borderId="13" xfId="0" applyFont="1" applyBorder="1" applyAlignment="1" applyProtection="1">
      <alignment vertical="top" wrapText="1"/>
      <protection locked="0"/>
    </xf>
    <xf numFmtId="0" fontId="17" fillId="0" borderId="0" xfId="0" applyFont="1" applyAlignment="1" applyProtection="1">
      <alignment vertical="top" wrapText="1"/>
      <protection locked="0"/>
    </xf>
    <xf numFmtId="0" fontId="0" fillId="4" borderId="3" xfId="0" applyFill="1" applyBorder="1" applyAlignment="1" applyProtection="1">
      <alignment wrapText="1"/>
      <protection locked="0"/>
    </xf>
    <xf numFmtId="0" fontId="0" fillId="4" borderId="8" xfId="0" applyFill="1" applyBorder="1" applyAlignment="1" applyProtection="1">
      <alignment vertical="center"/>
      <protection locked="0"/>
    </xf>
    <xf numFmtId="0" fontId="0" fillId="4" borderId="8" xfId="0" applyFill="1" applyBorder="1" applyAlignment="1" applyProtection="1">
      <alignment wrapText="1"/>
      <protection locked="0"/>
    </xf>
    <xf numFmtId="0" fontId="25" fillId="5" borderId="1" xfId="0" applyFont="1" applyFill="1" applyBorder="1" applyAlignment="1" applyProtection="1">
      <alignment vertical="center"/>
      <protection locked="0"/>
    </xf>
    <xf numFmtId="0" fontId="25" fillId="5" borderId="1" xfId="0" applyFont="1" applyFill="1" applyBorder="1" applyAlignment="1" applyProtection="1">
      <alignment wrapText="1"/>
      <protection locked="0"/>
    </xf>
    <xf numFmtId="0" fontId="0" fillId="0" borderId="11" xfId="0" applyFont="1" applyFill="1" applyBorder="1" applyAlignment="1" applyProtection="1">
      <alignment horizontal="left" vertical="top"/>
      <protection locked="0"/>
    </xf>
    <xf numFmtId="0" fontId="25" fillId="5" borderId="12" xfId="0" applyFont="1" applyFill="1" applyBorder="1" applyAlignment="1" applyProtection="1">
      <alignment vertical="center"/>
      <protection locked="0"/>
    </xf>
    <xf numFmtId="0" fontId="25" fillId="5" borderId="12" xfId="0" applyFont="1" applyFill="1" applyBorder="1" applyAlignment="1" applyProtection="1">
      <alignment wrapText="1"/>
      <protection locked="0"/>
    </xf>
    <xf numFmtId="0" fontId="0" fillId="5" borderId="12" xfId="0" applyFill="1" applyBorder="1" applyAlignment="1" applyProtection="1">
      <alignment wrapText="1"/>
      <protection locked="0"/>
    </xf>
    <xf numFmtId="0" fontId="0" fillId="0" borderId="0" xfId="0" applyFont="1" applyFill="1" applyProtection="1">
      <protection locked="0"/>
    </xf>
    <xf numFmtId="0" fontId="0" fillId="9" borderId="0" xfId="0" applyFont="1" applyFill="1" applyBorder="1" applyProtection="1">
      <protection locked="0"/>
    </xf>
    <xf numFmtId="0" fontId="17" fillId="0" borderId="1" xfId="0" applyFont="1" applyBorder="1" applyAlignment="1" applyProtection="1">
      <alignment horizontal="left" wrapText="1"/>
      <protection locked="0"/>
    </xf>
    <xf numFmtId="0" fontId="17" fillId="0" borderId="1" xfId="0" applyFont="1" applyBorder="1" applyAlignment="1" applyProtection="1">
      <alignment vertical="top" wrapText="1"/>
      <protection locked="0"/>
    </xf>
    <xf numFmtId="0" fontId="17" fillId="0" borderId="1" xfId="0" applyFont="1" applyFill="1" applyBorder="1" applyAlignment="1" applyProtection="1">
      <alignment vertical="top" wrapText="1"/>
      <protection locked="0"/>
    </xf>
    <xf numFmtId="0" fontId="17" fillId="0" borderId="1" xfId="0" applyFont="1" applyBorder="1" applyAlignment="1" applyProtection="1">
      <alignment horizontal="left" vertical="top" wrapText="1"/>
      <protection locked="0"/>
    </xf>
    <xf numFmtId="0" fontId="24" fillId="0" borderId="1" xfId="0" applyFont="1" applyFill="1" applyBorder="1" applyAlignment="1" applyProtection="1">
      <alignment vertical="top" wrapText="1"/>
      <protection locked="0"/>
    </xf>
    <xf numFmtId="0" fontId="0" fillId="0" borderId="0" xfId="0" applyFont="1" applyAlignment="1" applyProtection="1">
      <alignment vertical="top" wrapText="1"/>
      <protection locked="0"/>
    </xf>
    <xf numFmtId="0" fontId="14" fillId="2" borderId="36" xfId="0" applyFont="1" applyFill="1" applyBorder="1" applyAlignment="1" applyProtection="1">
      <alignment vertical="top" wrapText="1"/>
      <protection locked="0"/>
    </xf>
    <xf numFmtId="0" fontId="14" fillId="2" borderId="36" xfId="0" applyFont="1" applyFill="1" applyBorder="1" applyAlignment="1" applyProtection="1">
      <alignment wrapText="1"/>
      <protection locked="0"/>
    </xf>
    <xf numFmtId="0" fontId="14" fillId="2" borderId="38" xfId="0" applyFont="1" applyFill="1" applyBorder="1" applyAlignment="1" applyProtection="1">
      <alignment wrapText="1"/>
      <protection locked="0"/>
    </xf>
    <xf numFmtId="0" fontId="0" fillId="0" borderId="1" xfId="0" applyFont="1" applyBorder="1"/>
    <xf numFmtId="0" fontId="14" fillId="0" borderId="0" xfId="0" applyFont="1" applyAlignment="1" applyProtection="1">
      <alignment vertical="top" wrapText="1"/>
    </xf>
    <xf numFmtId="0" fontId="21" fillId="0" borderId="0" xfId="0" applyNumberFormat="1" applyFont="1" applyAlignment="1" applyProtection="1">
      <alignment vertical="top" wrapText="1"/>
    </xf>
    <xf numFmtId="0" fontId="21" fillId="0" borderId="0" xfId="0" applyFont="1" applyAlignment="1" applyProtection="1">
      <alignment vertical="top" wrapText="1"/>
    </xf>
    <xf numFmtId="0" fontId="14" fillId="0" borderId="0" xfId="0" applyFont="1" applyAlignment="1" applyProtection="1">
      <alignment horizontal="right" wrapText="1"/>
    </xf>
    <xf numFmtId="0" fontId="14" fillId="2" borderId="35" xfId="0" applyFont="1" applyFill="1" applyBorder="1" applyAlignment="1" applyProtection="1">
      <alignment vertical="top" wrapText="1"/>
      <protection locked="0"/>
    </xf>
    <xf numFmtId="0" fontId="0" fillId="0" borderId="1" xfId="0" applyBorder="1" applyAlignment="1" applyProtection="1">
      <alignment vertical="top" wrapText="1"/>
      <protection locked="0"/>
    </xf>
    <xf numFmtId="0" fontId="0" fillId="0" borderId="1" xfId="0" applyFont="1" applyBorder="1" applyAlignment="1">
      <alignment vertical="top" wrapText="1"/>
    </xf>
    <xf numFmtId="0" fontId="0" fillId="0" borderId="1" xfId="0" applyFont="1" applyBorder="1" applyAlignment="1">
      <alignment wrapText="1"/>
    </xf>
    <xf numFmtId="0" fontId="0" fillId="0" borderId="1" xfId="0" applyFont="1" applyBorder="1" applyAlignment="1" applyProtection="1">
      <alignment vertical="top" wrapText="1"/>
      <protection locked="0"/>
    </xf>
    <xf numFmtId="0" fontId="16" fillId="0" borderId="1" xfId="0" applyFont="1" applyBorder="1" applyAlignment="1">
      <alignment vertical="top" wrapText="1"/>
    </xf>
    <xf numFmtId="0" fontId="26" fillId="0" borderId="47" xfId="0" applyFont="1" applyBorder="1" applyAlignment="1">
      <alignment vertical="top" wrapText="1"/>
    </xf>
    <xf numFmtId="0" fontId="26" fillId="0" borderId="21" xfId="0" applyFont="1" applyBorder="1" applyAlignment="1">
      <alignment vertical="top" wrapText="1"/>
    </xf>
    <xf numFmtId="0" fontId="27" fillId="0" borderId="45" xfId="0" applyFont="1" applyBorder="1" applyAlignment="1">
      <alignment vertical="top" wrapText="1"/>
    </xf>
    <xf numFmtId="0" fontId="27" fillId="0" borderId="46" xfId="0" applyFont="1" applyBorder="1" applyAlignment="1">
      <alignment vertical="top" wrapText="1"/>
    </xf>
    <xf numFmtId="0" fontId="23" fillId="0" borderId="1" xfId="0" applyFont="1" applyFill="1" applyBorder="1" applyAlignment="1" applyProtection="1">
      <alignment vertical="top" wrapText="1"/>
      <protection locked="0"/>
    </xf>
    <xf numFmtId="0" fontId="28" fillId="0" borderId="1" xfId="0" applyFont="1" applyBorder="1" applyAlignment="1">
      <alignment vertical="top" wrapText="1"/>
    </xf>
    <xf numFmtId="0" fontId="0" fillId="7" borderId="1" xfId="0" applyFill="1" applyBorder="1" applyAlignment="1">
      <alignment vertical="top" wrapText="1"/>
    </xf>
    <xf numFmtId="0" fontId="29" fillId="0" borderId="0" xfId="0" applyFont="1"/>
    <xf numFmtId="0" fontId="16" fillId="0" borderId="0" xfId="0" applyFont="1"/>
    <xf numFmtId="0" fontId="17" fillId="0" borderId="1" xfId="0" applyFont="1" applyBorder="1" applyAlignment="1" applyProtection="1">
      <alignment horizontal="left" vertical="top" wrapText="1" indent="2"/>
      <protection locked="0"/>
    </xf>
    <xf numFmtId="0" fontId="0" fillId="0" borderId="1" xfId="0" applyFill="1" applyBorder="1" applyAlignment="1">
      <alignment vertical="top" wrapText="1"/>
    </xf>
    <xf numFmtId="0" fontId="6" fillId="0" borderId="0" xfId="5"/>
    <xf numFmtId="0" fontId="6" fillId="0" borderId="1" xfId="5" applyBorder="1"/>
    <xf numFmtId="0" fontId="6" fillId="0" borderId="54" xfId="5" applyBorder="1"/>
    <xf numFmtId="0" fontId="30" fillId="0" borderId="1" xfId="5" applyFont="1" applyBorder="1" applyAlignment="1">
      <alignment horizontal="center"/>
    </xf>
    <xf numFmtId="0" fontId="30" fillId="0" borderId="10" xfId="5" applyFont="1" applyBorder="1"/>
    <xf numFmtId="0" fontId="30" fillId="0" borderId="5" xfId="5" applyFont="1" applyBorder="1" applyAlignment="1">
      <alignment horizontal="center"/>
    </xf>
    <xf numFmtId="0" fontId="6" fillId="0" borderId="5" xfId="5" applyBorder="1"/>
    <xf numFmtId="0" fontId="6" fillId="0" borderId="7" xfId="5" applyBorder="1"/>
    <xf numFmtId="0" fontId="6" fillId="0" borderId="8" xfId="5" applyBorder="1"/>
    <xf numFmtId="0" fontId="30" fillId="2" borderId="5" xfId="5" applyFont="1" applyFill="1" applyBorder="1" applyAlignment="1">
      <alignment horizontal="center"/>
    </xf>
    <xf numFmtId="0" fontId="30" fillId="2" borderId="1" xfId="5" applyFont="1" applyFill="1" applyBorder="1" applyAlignment="1">
      <alignment horizontal="center"/>
    </xf>
    <xf numFmtId="0" fontId="6" fillId="2" borderId="5" xfId="5" applyFill="1" applyBorder="1"/>
    <xf numFmtId="0" fontId="6" fillId="2" borderId="1" xfId="5" applyFill="1" applyBorder="1"/>
    <xf numFmtId="0" fontId="6" fillId="2" borderId="7" xfId="5" applyFill="1" applyBorder="1"/>
    <xf numFmtId="0" fontId="6" fillId="2" borderId="8" xfId="5" applyFill="1" applyBorder="1"/>
    <xf numFmtId="0" fontId="6" fillId="0" borderId="50" xfId="5" applyBorder="1" applyAlignment="1"/>
    <xf numFmtId="0" fontId="6" fillId="0" borderId="0" xfId="5" applyBorder="1" applyAlignment="1"/>
    <xf numFmtId="0" fontId="6" fillId="0" borderId="0" xfId="5" applyFill="1" applyBorder="1" applyAlignment="1">
      <alignment vertical="top" wrapText="1"/>
    </xf>
    <xf numFmtId="0" fontId="30" fillId="2" borderId="58" xfId="5" applyFont="1" applyFill="1" applyBorder="1" applyAlignment="1">
      <alignment wrapText="1"/>
    </xf>
    <xf numFmtId="0" fontId="6" fillId="2" borderId="17" xfId="5" applyFill="1" applyBorder="1" applyAlignment="1">
      <alignment wrapText="1"/>
    </xf>
    <xf numFmtId="0" fontId="6" fillId="0" borderId="17" xfId="5" applyBorder="1" applyAlignment="1">
      <alignment wrapText="1"/>
    </xf>
    <xf numFmtId="0" fontId="6" fillId="0" borderId="18" xfId="5" applyBorder="1" applyAlignment="1">
      <alignment wrapText="1"/>
    </xf>
    <xf numFmtId="0" fontId="30" fillId="2" borderId="48" xfId="5" applyFont="1" applyFill="1" applyBorder="1" applyAlignment="1">
      <alignment horizontal="center"/>
    </xf>
    <xf numFmtId="0" fontId="6" fillId="2" borderId="48" xfId="5" applyFill="1" applyBorder="1"/>
    <xf numFmtId="0" fontId="6" fillId="2" borderId="52" xfId="5" applyFill="1" applyBorder="1"/>
    <xf numFmtId="0" fontId="30" fillId="2" borderId="55" xfId="5" applyFont="1" applyFill="1" applyBorder="1" applyAlignment="1">
      <alignment wrapText="1"/>
    </xf>
    <xf numFmtId="0" fontId="6" fillId="2" borderId="30" xfId="5" applyFill="1" applyBorder="1" applyAlignment="1">
      <alignment wrapText="1"/>
    </xf>
    <xf numFmtId="0" fontId="6" fillId="2" borderId="59" xfId="5" applyFill="1" applyBorder="1"/>
    <xf numFmtId="0" fontId="30" fillId="2" borderId="12" xfId="5" applyFont="1" applyFill="1" applyBorder="1" applyAlignment="1">
      <alignment horizontal="center"/>
    </xf>
    <xf numFmtId="0" fontId="30" fillId="2" borderId="30" xfId="5" applyFont="1" applyFill="1" applyBorder="1" applyAlignment="1">
      <alignment wrapText="1"/>
    </xf>
    <xf numFmtId="0" fontId="6" fillId="0" borderId="17" xfId="5" applyFill="1" applyBorder="1" applyAlignment="1">
      <alignment wrapText="1"/>
    </xf>
    <xf numFmtId="0" fontId="6" fillId="0" borderId="39" xfId="5" applyFill="1" applyBorder="1" applyAlignment="1">
      <alignment wrapText="1"/>
    </xf>
    <xf numFmtId="0" fontId="6" fillId="0" borderId="0" xfId="5" applyFill="1" applyBorder="1" applyAlignment="1"/>
    <xf numFmtId="0" fontId="6" fillId="0" borderId="6" xfId="5" applyBorder="1" applyAlignment="1">
      <alignment horizontal="left"/>
    </xf>
    <xf numFmtId="0" fontId="30" fillId="2" borderId="53" xfId="5" applyFont="1" applyFill="1" applyBorder="1" applyAlignment="1">
      <alignment horizontal="center"/>
    </xf>
    <xf numFmtId="0" fontId="6" fillId="2" borderId="25" xfId="5" applyFill="1" applyBorder="1" applyAlignment="1">
      <alignment wrapText="1"/>
    </xf>
    <xf numFmtId="0" fontId="6" fillId="2" borderId="28" xfId="5" applyFill="1" applyBorder="1"/>
    <xf numFmtId="0" fontId="6" fillId="0" borderId="20" xfId="5" applyFill="1" applyBorder="1" applyAlignment="1">
      <alignment wrapText="1"/>
    </xf>
    <xf numFmtId="0" fontId="30" fillId="0" borderId="5" xfId="5" applyFont="1" applyBorder="1"/>
    <xf numFmtId="0" fontId="30" fillId="0" borderId="6" xfId="5" applyFont="1" applyFill="1" applyBorder="1" applyAlignment="1"/>
    <xf numFmtId="0" fontId="6" fillId="0" borderId="6" xfId="5" applyFill="1" applyBorder="1" applyAlignment="1"/>
    <xf numFmtId="0" fontId="30" fillId="2" borderId="11" xfId="5" applyFont="1" applyFill="1" applyBorder="1" applyAlignment="1">
      <alignment horizontal="center"/>
    </xf>
    <xf numFmtId="0" fontId="30" fillId="0" borderId="0" xfId="5" applyFont="1"/>
    <xf numFmtId="0" fontId="30" fillId="2" borderId="32" xfId="5" applyFont="1" applyFill="1" applyBorder="1" applyAlignment="1">
      <alignment horizontal="center"/>
    </xf>
    <xf numFmtId="0" fontId="6" fillId="2" borderId="22" xfId="5" applyFill="1" applyBorder="1"/>
    <xf numFmtId="0" fontId="6" fillId="2" borderId="43" xfId="5" applyFill="1" applyBorder="1"/>
    <xf numFmtId="11" fontId="6" fillId="2" borderId="1" xfId="5" applyNumberFormat="1" applyFill="1" applyBorder="1" applyAlignment="1"/>
    <xf numFmtId="11" fontId="30" fillId="2" borderId="1" xfId="5" applyNumberFormat="1" applyFont="1" applyFill="1" applyBorder="1" applyAlignment="1"/>
    <xf numFmtId="0" fontId="30" fillId="2" borderId="1" xfId="5" applyFont="1" applyFill="1" applyBorder="1" applyAlignment="1">
      <alignment wrapText="1"/>
    </xf>
    <xf numFmtId="0" fontId="6" fillId="2" borderId="1" xfId="5" applyNumberFormat="1" applyFill="1" applyBorder="1" applyAlignment="1">
      <alignment horizontal="left"/>
    </xf>
    <xf numFmtId="0" fontId="30" fillId="2" borderId="57" xfId="5" applyFont="1" applyFill="1" applyBorder="1" applyAlignment="1">
      <alignment wrapText="1"/>
    </xf>
    <xf numFmtId="0" fontId="6" fillId="2" borderId="1" xfId="5" applyFill="1" applyBorder="1" applyAlignment="1">
      <alignment wrapText="1"/>
    </xf>
    <xf numFmtId="0" fontId="0" fillId="0" borderId="1" xfId="0" applyBorder="1" applyAlignment="1">
      <alignment horizontal="left" vertical="top" wrapText="1" indent="1"/>
    </xf>
    <xf numFmtId="0" fontId="16" fillId="2" borderId="2" xfId="0" applyFont="1" applyFill="1" applyBorder="1" applyAlignment="1">
      <alignment vertical="center"/>
    </xf>
    <xf numFmtId="0" fontId="16" fillId="2" borderId="5" xfId="0" applyFont="1" applyFill="1" applyBorder="1" applyAlignment="1">
      <alignment vertical="center"/>
    </xf>
    <xf numFmtId="0" fontId="16" fillId="2" borderId="7" xfId="0" applyFont="1" applyFill="1" applyBorder="1" applyAlignment="1">
      <alignment vertical="center"/>
    </xf>
    <xf numFmtId="0" fontId="0" fillId="0" borderId="1" xfId="0" applyFont="1" applyBorder="1" applyAlignment="1" applyProtection="1">
      <alignment wrapText="1"/>
      <protection locked="0"/>
    </xf>
    <xf numFmtId="0" fontId="17" fillId="0" borderId="1" xfId="0" applyFont="1" applyBorder="1" applyAlignment="1" applyProtection="1">
      <alignment horizontal="left" vertical="top" wrapText="1" indent="1"/>
      <protection locked="0"/>
    </xf>
    <xf numFmtId="0" fontId="23" fillId="0" borderId="1" xfId="0" applyFont="1" applyBorder="1" applyAlignment="1" applyProtection="1">
      <alignment horizontal="left" vertical="top" wrapText="1" indent="2"/>
      <protection locked="0"/>
    </xf>
    <xf numFmtId="0" fontId="16" fillId="0" borderId="1" xfId="0" applyFont="1" applyBorder="1" applyAlignment="1">
      <alignment horizontal="left" vertical="top" wrapText="1" indent="1"/>
    </xf>
    <xf numFmtId="49" fontId="9" fillId="0" borderId="5" xfId="0" applyNumberFormat="1" applyFont="1" applyBorder="1" applyAlignment="1"/>
    <xf numFmtId="0" fontId="9" fillId="0" borderId="1" xfId="7" applyFont="1" applyBorder="1"/>
    <xf numFmtId="14" fontId="9" fillId="0" borderId="1" xfId="7" applyNumberFormat="1" applyFont="1" applyBorder="1"/>
    <xf numFmtId="0" fontId="33" fillId="0" borderId="1" xfId="7" applyFont="1" applyBorder="1" applyAlignment="1">
      <alignment wrapText="1"/>
    </xf>
    <xf numFmtId="14" fontId="34" fillId="0" borderId="1" xfId="7" applyNumberFormat="1" applyFont="1" applyBorder="1"/>
    <xf numFmtId="0" fontId="34" fillId="0" borderId="6" xfId="7" applyFont="1" applyBorder="1" applyAlignment="1">
      <alignment wrapText="1"/>
    </xf>
    <xf numFmtId="0" fontId="0" fillId="4" borderId="2" xfId="0" applyFont="1" applyFill="1" applyBorder="1" applyAlignment="1" applyProtection="1">
      <alignment horizontal="left" vertical="top"/>
      <protection locked="0"/>
    </xf>
    <xf numFmtId="0" fontId="0" fillId="0" borderId="1" xfId="0" applyBorder="1" applyAlignment="1">
      <alignment vertical="top" wrapText="1"/>
    </xf>
    <xf numFmtId="0" fontId="16" fillId="0" borderId="1" xfId="0" applyFont="1" applyBorder="1" applyAlignment="1">
      <alignment horizontal="left" vertical="top" wrapText="1"/>
    </xf>
    <xf numFmtId="0" fontId="0" fillId="0" borderId="1" xfId="0" applyFill="1" applyBorder="1" applyAlignment="1" applyProtection="1">
      <alignment vertical="top" wrapText="1"/>
      <protection locked="0"/>
    </xf>
    <xf numFmtId="0" fontId="0" fillId="0" borderId="1" xfId="0" applyFont="1" applyFill="1" applyBorder="1" applyAlignment="1">
      <alignment vertical="top" wrapText="1"/>
    </xf>
    <xf numFmtId="0" fontId="0" fillId="0" borderId="1" xfId="0" applyFill="1" applyBorder="1" applyAlignment="1">
      <alignment horizontal="left" vertical="top" wrapText="1" indent="1"/>
    </xf>
    <xf numFmtId="0" fontId="35" fillId="0" borderId="1" xfId="0" applyFont="1" applyFill="1" applyBorder="1" applyAlignment="1">
      <alignment horizontal="left" vertical="top" wrapText="1" indent="1"/>
    </xf>
    <xf numFmtId="0" fontId="0" fillId="0" borderId="1" xfId="0" applyFont="1" applyFill="1" applyBorder="1" applyAlignment="1" applyProtection="1">
      <alignment vertical="top" wrapText="1"/>
      <protection locked="0"/>
    </xf>
    <xf numFmtId="0" fontId="21" fillId="0" borderId="1" xfId="13" applyFont="1" applyBorder="1" applyAlignment="1">
      <alignment vertical="top" wrapText="1"/>
    </xf>
    <xf numFmtId="0" fontId="21" fillId="0" borderId="1" xfId="12" applyFont="1" applyBorder="1" applyAlignment="1">
      <alignment vertical="top" wrapText="1"/>
    </xf>
    <xf numFmtId="0" fontId="21" fillId="7" borderId="1" xfId="13" applyFont="1" applyFill="1" applyBorder="1" applyAlignment="1">
      <alignment vertical="top" wrapText="1"/>
    </xf>
    <xf numFmtId="0" fontId="21" fillId="0" borderId="1" xfId="13" applyFont="1" applyFill="1" applyBorder="1" applyAlignment="1">
      <alignment vertical="top" wrapText="1"/>
    </xf>
    <xf numFmtId="0" fontId="21" fillId="0" borderId="1" xfId="13" applyFont="1" applyFill="1" applyBorder="1" applyAlignment="1">
      <alignment horizontal="center" vertical="top" wrapText="1"/>
    </xf>
    <xf numFmtId="0" fontId="4" fillId="0" borderId="0" xfId="12" applyAlignment="1">
      <alignment vertical="top"/>
    </xf>
    <xf numFmtId="0" fontId="21" fillId="0" borderId="0" xfId="12" applyFont="1" applyBorder="1" applyAlignment="1">
      <alignment vertical="top" wrapText="1"/>
    </xf>
    <xf numFmtId="0" fontId="38" fillId="0" borderId="1" xfId="13" applyFont="1" applyBorder="1" applyAlignment="1">
      <alignment vertical="top" wrapText="1"/>
    </xf>
    <xf numFmtId="0" fontId="39" fillId="0" borderId="1" xfId="12" applyNumberFormat="1" applyFont="1" applyFill="1" applyBorder="1" applyAlignment="1">
      <alignment vertical="top" wrapText="1"/>
    </xf>
    <xf numFmtId="0" fontId="17" fillId="0" borderId="1" xfId="12" applyNumberFormat="1" applyFont="1" applyFill="1" applyBorder="1" applyAlignment="1">
      <alignment vertical="top" wrapText="1"/>
    </xf>
    <xf numFmtId="0" fontId="23" fillId="0" borderId="1" xfId="12" applyNumberFormat="1" applyFont="1" applyFill="1" applyBorder="1" applyAlignment="1">
      <alignment vertical="top" wrapText="1"/>
    </xf>
    <xf numFmtId="0" fontId="17" fillId="0" borderId="1" xfId="12" applyNumberFormat="1" applyFont="1" applyFill="1" applyBorder="1" applyAlignment="1">
      <alignment vertical="top"/>
    </xf>
    <xf numFmtId="0" fontId="17" fillId="7" borderId="1" xfId="12" applyNumberFormat="1" applyFont="1" applyFill="1" applyBorder="1" applyAlignment="1">
      <alignment vertical="top" wrapText="1"/>
    </xf>
    <xf numFmtId="0" fontId="42" fillId="0" borderId="1" xfId="12" applyNumberFormat="1" applyFont="1" applyFill="1" applyBorder="1" applyAlignment="1">
      <alignment vertical="top" wrapText="1"/>
    </xf>
    <xf numFmtId="0" fontId="22" fillId="0" borderId="1" xfId="13" applyFont="1" applyBorder="1" applyAlignment="1">
      <alignment vertical="top" wrapText="1"/>
    </xf>
    <xf numFmtId="0" fontId="44" fillId="7" borderId="1" xfId="12" applyNumberFormat="1" applyFont="1" applyFill="1" applyBorder="1" applyAlignment="1">
      <alignment vertical="top" wrapText="1"/>
    </xf>
    <xf numFmtId="0" fontId="44" fillId="0" borderId="1" xfId="12" applyNumberFormat="1" applyFont="1" applyFill="1" applyBorder="1" applyAlignment="1">
      <alignment vertical="top" wrapText="1"/>
    </xf>
    <xf numFmtId="49" fontId="21" fillId="0" borderId="1" xfId="13" applyNumberFormat="1" applyFont="1" applyBorder="1" applyAlignment="1">
      <alignment horizontal="center" vertical="top" wrapText="1"/>
    </xf>
    <xf numFmtId="0" fontId="4" fillId="0" borderId="1" xfId="12" applyFont="1" applyBorder="1" applyAlignment="1">
      <alignment vertical="top" wrapText="1"/>
    </xf>
    <xf numFmtId="0" fontId="4" fillId="0" borderId="1" xfId="13" applyFont="1" applyFill="1" applyBorder="1" applyAlignment="1">
      <alignment vertical="top" wrapText="1"/>
    </xf>
    <xf numFmtId="0" fontId="4" fillId="0" borderId="1" xfId="13" applyFont="1" applyBorder="1" applyAlignment="1">
      <alignment vertical="top" wrapText="1"/>
    </xf>
    <xf numFmtId="0" fontId="4" fillId="0" borderId="0" xfId="12" applyBorder="1" applyAlignment="1">
      <alignment vertical="top" wrapText="1"/>
    </xf>
    <xf numFmtId="0" fontId="4" fillId="0" borderId="0" xfId="12" applyFill="1" applyBorder="1" applyAlignment="1">
      <alignment vertical="top" wrapText="1"/>
    </xf>
    <xf numFmtId="0" fontId="4" fillId="0" borderId="0" xfId="12" applyFont="1" applyBorder="1" applyAlignment="1">
      <alignment vertical="top" wrapText="1"/>
    </xf>
    <xf numFmtId="0" fontId="40" fillId="0" borderId="0" xfId="12" applyFont="1" applyFill="1" applyBorder="1" applyAlignment="1">
      <alignment vertical="top" wrapText="1"/>
    </xf>
    <xf numFmtId="0" fontId="21" fillId="0" borderId="0" xfId="13" applyFont="1" applyBorder="1" applyAlignment="1">
      <alignment vertical="top" wrapText="1"/>
    </xf>
    <xf numFmtId="0" fontId="21" fillId="0" borderId="0" xfId="13" applyFont="1" applyFill="1" applyBorder="1" applyAlignment="1">
      <alignment vertical="top" wrapText="1"/>
    </xf>
    <xf numFmtId="0" fontId="22" fillId="0" borderId="0" xfId="13" applyFont="1" applyBorder="1" applyAlignment="1">
      <alignment vertical="top" wrapText="1"/>
    </xf>
    <xf numFmtId="0" fontId="14" fillId="6" borderId="1" xfId="13" applyFont="1" applyFill="1" applyBorder="1" applyAlignment="1">
      <alignment horizontal="left" wrapText="1"/>
    </xf>
    <xf numFmtId="0" fontId="21" fillId="0" borderId="1" xfId="13" applyFont="1" applyBorder="1" applyAlignment="1">
      <alignment horizontal="left" vertical="top" wrapText="1"/>
    </xf>
    <xf numFmtId="0" fontId="4" fillId="4" borderId="1" xfId="12" applyFill="1" applyBorder="1" applyAlignment="1">
      <alignment horizontal="left" vertical="top" wrapText="1"/>
    </xf>
    <xf numFmtId="0" fontId="20" fillId="8" borderId="1" xfId="13" applyFont="1" applyFill="1" applyBorder="1" applyAlignment="1">
      <alignment horizontal="left" vertical="top" wrapText="1"/>
    </xf>
    <xf numFmtId="0" fontId="21" fillId="0" borderId="1" xfId="13" applyFont="1" applyFill="1" applyBorder="1" applyAlignment="1">
      <alignment horizontal="left" vertical="top" wrapText="1"/>
    </xf>
    <xf numFmtId="0" fontId="22" fillId="0" borderId="1" xfId="13" applyFont="1" applyBorder="1" applyAlignment="1">
      <alignment horizontal="left" vertical="top" wrapText="1"/>
    </xf>
    <xf numFmtId="49" fontId="21" fillId="0" borderId="0" xfId="13" applyNumberFormat="1" applyFont="1" applyBorder="1" applyAlignment="1">
      <alignment horizontal="center" vertical="top" wrapText="1"/>
    </xf>
    <xf numFmtId="49" fontId="20" fillId="0" borderId="0" xfId="13" applyNumberFormat="1" applyFont="1" applyBorder="1" applyAlignment="1">
      <alignment horizontal="center" vertical="top" wrapText="1"/>
    </xf>
    <xf numFmtId="0" fontId="21" fillId="0" borderId="0" xfId="13" applyFont="1" applyBorder="1" applyAlignment="1">
      <alignment horizontal="left" vertical="top" wrapText="1"/>
    </xf>
    <xf numFmtId="0" fontId="17" fillId="0" borderId="0" xfId="13" applyNumberFormat="1" applyFont="1" applyFill="1" applyBorder="1" applyAlignment="1">
      <alignment horizontal="left" vertical="top" wrapText="1"/>
    </xf>
    <xf numFmtId="49" fontId="14" fillId="6" borderId="1" xfId="13" applyNumberFormat="1" applyFont="1" applyFill="1" applyBorder="1" applyAlignment="1">
      <alignment horizontal="center" wrapText="1"/>
    </xf>
    <xf numFmtId="0" fontId="14" fillId="6" borderId="1" xfId="13" applyFont="1" applyFill="1" applyBorder="1" applyAlignment="1">
      <alignment wrapText="1"/>
    </xf>
    <xf numFmtId="49" fontId="20" fillId="0" borderId="1" xfId="13" applyNumberFormat="1" applyFont="1" applyBorder="1" applyAlignment="1">
      <alignment horizontal="center" vertical="top" wrapText="1"/>
    </xf>
    <xf numFmtId="0" fontId="20" fillId="8" borderId="1" xfId="13" applyFont="1" applyFill="1" applyBorder="1" applyAlignment="1">
      <alignment vertical="top" wrapText="1"/>
    </xf>
    <xf numFmtId="0" fontId="4" fillId="0" borderId="1" xfId="12" applyBorder="1" applyAlignment="1">
      <alignment vertical="top" wrapText="1"/>
    </xf>
    <xf numFmtId="49" fontId="38" fillId="0" borderId="1" xfId="13" applyNumberFormat="1" applyFont="1" applyBorder="1" applyAlignment="1">
      <alignment horizontal="center" vertical="top" wrapText="1"/>
    </xf>
    <xf numFmtId="49" fontId="38" fillId="0" borderId="1" xfId="13" applyNumberFormat="1" applyFont="1" applyFill="1" applyBorder="1" applyAlignment="1">
      <alignment horizontal="center" vertical="top" wrapText="1"/>
    </xf>
    <xf numFmtId="49" fontId="21" fillId="0" borderId="1" xfId="13" applyNumberFormat="1" applyFont="1" applyFill="1" applyBorder="1" applyAlignment="1">
      <alignment horizontal="center" vertical="top" wrapText="1"/>
    </xf>
    <xf numFmtId="49" fontId="37" fillId="0" borderId="1" xfId="13" applyNumberFormat="1" applyFont="1" applyBorder="1" applyAlignment="1">
      <alignment horizontal="center" vertical="top" wrapText="1"/>
    </xf>
    <xf numFmtId="49" fontId="4" fillId="0" borderId="1" xfId="13" applyNumberFormat="1" applyFont="1" applyBorder="1" applyAlignment="1">
      <alignment horizontal="center" vertical="top" wrapText="1"/>
    </xf>
    <xf numFmtId="49" fontId="21" fillId="4" borderId="1" xfId="13" applyNumberFormat="1" applyFont="1" applyFill="1" applyBorder="1" applyAlignment="1">
      <alignment horizontal="left" vertical="top"/>
    </xf>
    <xf numFmtId="0" fontId="17" fillId="0" borderId="1" xfId="12" applyFont="1" applyBorder="1" applyAlignment="1">
      <alignment vertical="top"/>
    </xf>
    <xf numFmtId="0" fontId="17" fillId="7" borderId="1" xfId="12" applyFont="1" applyFill="1" applyBorder="1" applyAlignment="1">
      <alignment vertical="top" wrapText="1"/>
    </xf>
    <xf numFmtId="49" fontId="22" fillId="0" borderId="1" xfId="13" applyNumberFormat="1" applyFont="1" applyBorder="1" applyAlignment="1">
      <alignment horizontal="center" vertical="top" wrapText="1"/>
    </xf>
    <xf numFmtId="0" fontId="20" fillId="0" borderId="1" xfId="13" applyFont="1" applyBorder="1" applyAlignment="1">
      <alignment horizontal="left" vertical="top" wrapText="1"/>
    </xf>
    <xf numFmtId="0" fontId="20" fillId="0" borderId="1" xfId="13" applyFont="1" applyBorder="1" applyAlignment="1">
      <alignment vertical="top" wrapText="1"/>
    </xf>
    <xf numFmtId="0" fontId="20" fillId="0" borderId="1" xfId="13" applyFont="1" applyFill="1" applyBorder="1" applyAlignment="1">
      <alignment horizontal="left" vertical="top" wrapText="1"/>
    </xf>
    <xf numFmtId="0" fontId="45" fillId="0" borderId="1" xfId="13" applyFont="1" applyBorder="1" applyAlignment="1">
      <alignment horizontal="left" vertical="top" wrapText="1"/>
    </xf>
    <xf numFmtId="0" fontId="0" fillId="0" borderId="0" xfId="0" applyFill="1" applyBorder="1" applyAlignment="1">
      <alignment vertical="top"/>
    </xf>
    <xf numFmtId="0" fontId="17" fillId="0" borderId="1" xfId="0" applyFont="1" applyFill="1" applyBorder="1" applyAlignment="1" applyProtection="1">
      <alignment wrapText="1"/>
      <protection locked="0"/>
    </xf>
    <xf numFmtId="0" fontId="23" fillId="0" borderId="1" xfId="0" applyFont="1" applyFill="1" applyBorder="1" applyAlignment="1" applyProtection="1">
      <alignment horizontal="left" vertical="top" wrapText="1" indent="1"/>
      <protection locked="0"/>
    </xf>
    <xf numFmtId="0" fontId="17" fillId="0" borderId="1" xfId="0" applyFont="1" applyFill="1" applyBorder="1" applyAlignment="1" applyProtection="1">
      <alignment horizontal="left" vertical="top" wrapText="1" indent="3"/>
      <protection locked="0"/>
    </xf>
    <xf numFmtId="0" fontId="0" fillId="0" borderId="0" xfId="0" applyFont="1" applyFill="1" applyBorder="1" applyProtection="1">
      <protection locked="0"/>
    </xf>
    <xf numFmtId="0" fontId="0" fillId="0" borderId="1" xfId="0" applyFont="1" applyFill="1" applyBorder="1" applyAlignment="1">
      <alignment wrapText="1"/>
    </xf>
    <xf numFmtId="0" fontId="0" fillId="0" borderId="1" xfId="0" applyFont="1" applyFill="1" applyBorder="1"/>
    <xf numFmtId="0" fontId="0" fillId="0" borderId="0" xfId="0" applyFont="1" applyFill="1"/>
    <xf numFmtId="0" fontId="47" fillId="0" borderId="1" xfId="13" applyFont="1" applyBorder="1" applyAlignment="1">
      <alignment vertical="top" wrapText="1"/>
    </xf>
    <xf numFmtId="0" fontId="17" fillId="0" borderId="0" xfId="0" applyNumberFormat="1" applyFont="1" applyAlignment="1"/>
    <xf numFmtId="0" fontId="17" fillId="0" borderId="0" xfId="0" applyFont="1" applyAlignment="1"/>
    <xf numFmtId="0" fontId="0" fillId="0" borderId="0" xfId="0" applyAlignment="1"/>
    <xf numFmtId="0" fontId="23" fillId="10" borderId="0" xfId="0" applyFont="1" applyFill="1" applyAlignment="1"/>
    <xf numFmtId="0" fontId="23" fillId="10" borderId="0" xfId="0" applyNumberFormat="1" applyFont="1" applyFill="1" applyAlignment="1"/>
    <xf numFmtId="0" fontId="0" fillId="0" borderId="0" xfId="0" applyFont="1" applyAlignment="1">
      <alignment vertical="top" wrapText="1"/>
    </xf>
    <xf numFmtId="0" fontId="17" fillId="0" borderId="0" xfId="0" applyNumberFormat="1" applyFont="1" applyFill="1" applyAlignment="1"/>
    <xf numFmtId="0" fontId="0" fillId="0" borderId="0" xfId="0" applyFont="1" applyBorder="1" applyAlignment="1">
      <alignment vertical="top" wrapText="1"/>
    </xf>
    <xf numFmtId="0" fontId="21" fillId="0" borderId="1" xfId="12" applyFont="1" applyFill="1" applyBorder="1" applyAlignment="1">
      <alignment vertical="top" wrapText="1"/>
    </xf>
    <xf numFmtId="0" fontId="4" fillId="0" borderId="0" xfId="12" applyFill="1" applyAlignment="1">
      <alignment vertical="top"/>
    </xf>
    <xf numFmtId="0" fontId="20" fillId="0" borderId="1" xfId="13" applyFont="1" applyFill="1" applyBorder="1" applyAlignment="1">
      <alignment vertical="top" wrapText="1"/>
    </xf>
    <xf numFmtId="0" fontId="0" fillId="0" borderId="1" xfId="0" applyBorder="1" applyAlignment="1">
      <alignment vertical="top" wrapText="1"/>
    </xf>
    <xf numFmtId="0" fontId="28" fillId="0" borderId="1" xfId="0" applyFont="1" applyBorder="1" applyAlignment="1" applyProtection="1">
      <alignment vertical="top" wrapText="1"/>
      <protection locked="0"/>
    </xf>
    <xf numFmtId="0" fontId="28" fillId="0" borderId="1" xfId="0" applyFont="1" applyBorder="1" applyAlignment="1">
      <alignment wrapText="1"/>
    </xf>
    <xf numFmtId="0" fontId="28" fillId="0" borderId="1" xfId="0" applyFont="1" applyBorder="1" applyAlignment="1" applyProtection="1">
      <alignment wrapText="1"/>
      <protection locked="0"/>
    </xf>
    <xf numFmtId="0" fontId="28" fillId="0" borderId="1" xfId="0" applyFont="1" applyBorder="1"/>
    <xf numFmtId="0" fontId="28" fillId="0" borderId="0" xfId="0" applyFont="1"/>
    <xf numFmtId="0" fontId="28" fillId="0" borderId="0" xfId="0" applyFont="1" applyProtection="1">
      <protection locked="0"/>
    </xf>
    <xf numFmtId="0" fontId="38" fillId="0" borderId="1" xfId="13" applyFont="1" applyBorder="1" applyAlignment="1">
      <alignment horizontal="left" vertical="top" wrapText="1"/>
    </xf>
    <xf numFmtId="0" fontId="17" fillId="7" borderId="1" xfId="0" applyFont="1" applyFill="1" applyBorder="1" applyAlignment="1" applyProtection="1">
      <alignment vertical="top" wrapText="1"/>
      <protection locked="0"/>
    </xf>
    <xf numFmtId="0" fontId="46" fillId="7" borderId="1" xfId="0" applyFont="1" applyFill="1" applyBorder="1" applyAlignment="1">
      <alignment vertical="top" wrapText="1"/>
    </xf>
    <xf numFmtId="0" fontId="0" fillId="0" borderId="1" xfId="0" applyBorder="1" applyAlignment="1">
      <alignment vertical="top" wrapText="1"/>
    </xf>
    <xf numFmtId="0" fontId="38" fillId="0" borderId="1" xfId="13" applyFont="1" applyFill="1" applyBorder="1" applyAlignment="1">
      <alignment vertical="top" wrapText="1"/>
    </xf>
    <xf numFmtId="0" fontId="28" fillId="11" borderId="1" xfId="0" applyFont="1" applyFill="1" applyBorder="1" applyAlignment="1">
      <alignment vertical="top" wrapText="1"/>
    </xf>
    <xf numFmtId="0" fontId="0" fillId="11" borderId="1" xfId="0" applyFill="1" applyBorder="1" applyAlignment="1">
      <alignment vertical="top" wrapText="1"/>
    </xf>
    <xf numFmtId="0" fontId="21" fillId="11" borderId="1" xfId="13" applyFont="1" applyFill="1" applyBorder="1" applyAlignment="1">
      <alignment horizontal="left" vertical="top" wrapText="1"/>
    </xf>
    <xf numFmtId="14" fontId="17" fillId="0" borderId="1" xfId="0" applyNumberFormat="1" applyFont="1" applyBorder="1" applyAlignment="1">
      <alignment vertical="top" wrapText="1"/>
    </xf>
    <xf numFmtId="0" fontId="0" fillId="0" borderId="7" xfId="0" applyBorder="1" applyAlignment="1">
      <alignment vertical="top" wrapText="1"/>
    </xf>
    <xf numFmtId="0" fontId="0" fillId="0" borderId="1" xfId="0" applyBorder="1" applyAlignment="1">
      <alignment vertical="top" wrapText="1"/>
    </xf>
    <xf numFmtId="0" fontId="54" fillId="6" borderId="1" xfId="13" applyFont="1" applyFill="1" applyBorder="1" applyAlignment="1">
      <alignment wrapText="1"/>
    </xf>
    <xf numFmtId="0" fontId="53" fillId="0" borderId="1" xfId="22" applyFont="1" applyBorder="1" applyAlignment="1">
      <alignment vertical="top" wrapText="1"/>
    </xf>
    <xf numFmtId="0" fontId="53" fillId="0" borderId="1" xfId="22" applyFont="1" applyFill="1" applyBorder="1" applyAlignment="1">
      <alignment vertical="top" wrapText="1"/>
    </xf>
    <xf numFmtId="0" fontId="53" fillId="0" borderId="1" xfId="22" applyFont="1" applyFill="1" applyBorder="1" applyAlignment="1">
      <alignment horizontal="left" vertical="top" wrapText="1"/>
    </xf>
    <xf numFmtId="0" fontId="57" fillId="4" borderId="1" xfId="21" applyFont="1" applyFill="1" applyBorder="1" applyAlignment="1">
      <alignment horizontal="left" vertical="top" wrapText="1"/>
    </xf>
    <xf numFmtId="0" fontId="17" fillId="0" borderId="1" xfId="0" applyFont="1" applyBorder="1" applyAlignment="1">
      <alignment horizontal="left" vertical="top" wrapText="1"/>
    </xf>
    <xf numFmtId="0" fontId="17" fillId="0" borderId="1" xfId="0" applyFont="1" applyBorder="1" applyAlignment="1">
      <alignment horizontal="center" vertical="top"/>
    </xf>
    <xf numFmtId="0" fontId="17" fillId="0" borderId="0" xfId="0" applyFont="1" applyAlignment="1">
      <alignment vertical="top"/>
    </xf>
    <xf numFmtId="0" fontId="59" fillId="0" borderId="1" xfId="0" applyFont="1" applyBorder="1" applyAlignment="1">
      <alignment vertical="top"/>
    </xf>
    <xf numFmtId="0" fontId="59" fillId="0" borderId="1" xfId="0" applyFont="1" applyBorder="1" applyAlignment="1">
      <alignment horizontal="left" vertical="top" wrapText="1"/>
    </xf>
    <xf numFmtId="0" fontId="59" fillId="0" borderId="1" xfId="0" applyFont="1" applyFill="1" applyBorder="1" applyAlignment="1">
      <alignment horizontal="center" vertical="top" wrapText="1"/>
    </xf>
    <xf numFmtId="0" fontId="59" fillId="0" borderId="1" xfId="0" applyFont="1" applyBorder="1" applyAlignment="1">
      <alignment vertical="top" wrapText="1"/>
    </xf>
    <xf numFmtId="0" fontId="17" fillId="0" borderId="1" xfId="0" applyFont="1" applyBorder="1" applyAlignment="1">
      <alignment horizontal="center"/>
    </xf>
    <xf numFmtId="0" fontId="17" fillId="0" borderId="1" xfId="0" applyFont="1" applyFill="1" applyBorder="1" applyAlignment="1">
      <alignment vertical="top"/>
    </xf>
    <xf numFmtId="0" fontId="17" fillId="0" borderId="1" xfId="0" applyFont="1" applyFill="1" applyBorder="1" applyAlignment="1">
      <alignment horizontal="left" vertical="top" wrapText="1"/>
    </xf>
    <xf numFmtId="0" fontId="17" fillId="0" borderId="1" xfId="0" applyFont="1" applyFill="1" applyBorder="1" applyAlignment="1">
      <alignment horizontal="center" vertical="top"/>
    </xf>
    <xf numFmtId="0" fontId="17" fillId="0" borderId="1" xfId="0" applyFont="1" applyFill="1" applyBorder="1" applyAlignment="1">
      <alignment horizontal="center" vertical="top" wrapText="1"/>
    </xf>
    <xf numFmtId="0" fontId="17" fillId="12" borderId="1" xfId="0" applyFont="1" applyFill="1" applyBorder="1" applyAlignment="1">
      <alignment vertical="top"/>
    </xf>
    <xf numFmtId="0" fontId="17" fillId="12" borderId="1" xfId="0" applyFont="1" applyFill="1" applyBorder="1" applyAlignment="1">
      <alignment vertical="top" wrapText="1"/>
    </xf>
    <xf numFmtId="0" fontId="42" fillId="12" borderId="1" xfId="0" applyFont="1" applyFill="1" applyBorder="1" applyAlignment="1">
      <alignment vertical="top" wrapText="1"/>
    </xf>
    <xf numFmtId="0" fontId="17" fillId="12" borderId="1" xfId="0" applyFont="1" applyFill="1" applyBorder="1" applyAlignment="1">
      <alignment horizontal="center" vertical="top"/>
    </xf>
    <xf numFmtId="0" fontId="58" fillId="0" borderId="1" xfId="0" applyFont="1" applyFill="1" applyBorder="1" applyAlignment="1">
      <alignment horizontal="left" vertical="top" wrapText="1"/>
    </xf>
    <xf numFmtId="0" fontId="17" fillId="0" borderId="1" xfId="0" applyFont="1" applyBorder="1" applyAlignment="1">
      <alignment horizontal="left" vertical="top" indent="1"/>
    </xf>
    <xf numFmtId="0" fontId="17" fillId="0" borderId="0" xfId="0" applyFont="1" applyBorder="1" applyAlignment="1">
      <alignment vertical="top"/>
    </xf>
    <xf numFmtId="0" fontId="17" fillId="0" borderId="0" xfId="0" applyFont="1" applyBorder="1" applyAlignment="1">
      <alignment horizontal="left" vertical="top" wrapText="1"/>
    </xf>
    <xf numFmtId="0" fontId="17" fillId="0" borderId="0" xfId="0" applyFont="1" applyBorder="1" applyAlignment="1">
      <alignment vertical="top" wrapText="1"/>
    </xf>
    <xf numFmtId="0" fontId="17" fillId="0" borderId="0" xfId="0" applyFont="1" applyBorder="1" applyAlignment="1">
      <alignment horizontal="center" vertical="top"/>
    </xf>
    <xf numFmtId="0" fontId="17" fillId="0" borderId="0" xfId="0" applyFont="1" applyAlignment="1">
      <alignment horizontal="left" vertical="top" wrapText="1"/>
    </xf>
    <xf numFmtId="0" fontId="17" fillId="0" borderId="0" xfId="0" applyFont="1" applyAlignment="1">
      <alignment vertical="top" wrapText="1"/>
    </xf>
    <xf numFmtId="0" fontId="17" fillId="0" borderId="0" xfId="0" applyFont="1" applyAlignment="1">
      <alignment horizontal="center" vertical="top"/>
    </xf>
    <xf numFmtId="0" fontId="21" fillId="12" borderId="1" xfId="13" applyFont="1" applyFill="1" applyBorder="1" applyAlignment="1">
      <alignment vertical="top" wrapText="1"/>
    </xf>
    <xf numFmtId="0" fontId="17" fillId="13" borderId="1" xfId="0" applyFont="1" applyFill="1" applyBorder="1" applyAlignment="1">
      <alignment horizontal="left" vertical="top" wrapText="1"/>
    </xf>
    <xf numFmtId="0" fontId="17" fillId="0" borderId="1" xfId="0" applyFont="1" applyBorder="1" applyAlignment="1">
      <alignment vertical="top" wrapText="1"/>
    </xf>
    <xf numFmtId="14" fontId="0" fillId="0" borderId="1" xfId="0" applyNumberFormat="1" applyBorder="1" applyAlignment="1">
      <alignment vertical="top" wrapText="1"/>
    </xf>
    <xf numFmtId="0" fontId="0" fillId="13" borderId="1" xfId="0" applyFill="1" applyBorder="1" applyAlignment="1">
      <alignment vertical="top" wrapText="1"/>
    </xf>
    <xf numFmtId="14" fontId="17" fillId="13" borderId="1" xfId="0" applyNumberFormat="1" applyFont="1" applyFill="1" applyBorder="1" applyAlignment="1">
      <alignment vertical="top" wrapText="1"/>
    </xf>
    <xf numFmtId="0" fontId="16" fillId="2" borderId="35" xfId="0" applyFont="1" applyFill="1" applyBorder="1" applyAlignment="1">
      <alignment wrapText="1"/>
    </xf>
    <xf numFmtId="0" fontId="16" fillId="2" borderId="36" xfId="0" applyFont="1" applyFill="1" applyBorder="1" applyAlignment="1">
      <alignment wrapText="1"/>
    </xf>
    <xf numFmtId="0" fontId="17" fillId="0" borderId="2" xfId="0" applyFont="1" applyBorder="1" applyAlignment="1">
      <alignment vertical="top" wrapText="1"/>
    </xf>
    <xf numFmtId="0" fontId="17" fillId="0" borderId="3" xfId="0" applyFont="1" applyBorder="1" applyAlignment="1">
      <alignment vertical="top" wrapText="1"/>
    </xf>
    <xf numFmtId="0" fontId="0" fillId="0" borderId="5" xfId="0" applyBorder="1" applyAlignment="1">
      <alignment vertical="top" wrapText="1"/>
    </xf>
    <xf numFmtId="0" fontId="0" fillId="0" borderId="8" xfId="0" applyFill="1" applyBorder="1" applyAlignment="1">
      <alignment vertical="top" wrapText="1"/>
    </xf>
    <xf numFmtId="14" fontId="17" fillId="0" borderId="8" xfId="0" applyNumberFormat="1" applyFont="1" applyFill="1" applyBorder="1" applyAlignment="1">
      <alignment vertical="top" wrapText="1"/>
    </xf>
    <xf numFmtId="0" fontId="20" fillId="14" borderId="1" xfId="13" applyFont="1" applyFill="1" applyBorder="1" applyAlignment="1">
      <alignment vertical="top" wrapText="1"/>
    </xf>
    <xf numFmtId="49" fontId="21" fillId="3" borderId="1" xfId="13" applyNumberFormat="1" applyFont="1" applyFill="1" applyBorder="1" applyAlignment="1">
      <alignment horizontal="center" vertical="top" wrapText="1"/>
    </xf>
    <xf numFmtId="49" fontId="20" fillId="3" borderId="1" xfId="13" applyNumberFormat="1" applyFont="1" applyFill="1" applyBorder="1" applyAlignment="1">
      <alignment horizontal="center" vertical="top" wrapText="1"/>
    </xf>
    <xf numFmtId="0" fontId="21" fillId="3" borderId="1" xfId="13" applyFont="1" applyFill="1" applyBorder="1" applyAlignment="1">
      <alignment vertical="top" wrapText="1"/>
    </xf>
    <xf numFmtId="0" fontId="21" fillId="3" borderId="1" xfId="12" applyFont="1" applyFill="1" applyBorder="1" applyAlignment="1">
      <alignment vertical="top" wrapText="1"/>
    </xf>
    <xf numFmtId="0" fontId="53" fillId="3" borderId="1" xfId="22" applyFont="1" applyFill="1" applyBorder="1" applyAlignment="1">
      <alignment vertical="top" wrapText="1"/>
    </xf>
    <xf numFmtId="0" fontId="21" fillId="3" borderId="1" xfId="13" applyFont="1" applyFill="1" applyBorder="1" applyAlignment="1">
      <alignment horizontal="left" vertical="top" wrapText="1"/>
    </xf>
    <xf numFmtId="0" fontId="20" fillId="3" borderId="1" xfId="13" applyFont="1" applyFill="1" applyBorder="1" applyAlignment="1">
      <alignment horizontal="left" vertical="top" wrapText="1"/>
    </xf>
    <xf numFmtId="0" fontId="47" fillId="3" borderId="1" xfId="13" applyFont="1" applyFill="1" applyBorder="1" applyAlignment="1">
      <alignment horizontal="left" vertical="top" wrapText="1"/>
    </xf>
    <xf numFmtId="0" fontId="17" fillId="3" borderId="1" xfId="0" applyFont="1" applyFill="1" applyBorder="1" applyAlignment="1">
      <alignment horizontal="center" vertical="top"/>
    </xf>
    <xf numFmtId="0" fontId="0" fillId="3" borderId="0" xfId="0" applyFill="1"/>
    <xf numFmtId="0" fontId="0" fillId="3" borderId="1" xfId="0" applyFill="1" applyBorder="1" applyAlignment="1">
      <alignment vertical="top" wrapText="1"/>
    </xf>
    <xf numFmtId="0" fontId="20" fillId="15" borderId="1" xfId="22" applyFont="1" applyFill="1" applyBorder="1" applyAlignment="1">
      <alignment vertical="top" wrapText="1"/>
    </xf>
    <xf numFmtId="0" fontId="20" fillId="15" borderId="1" xfId="13" applyFont="1" applyFill="1" applyBorder="1" applyAlignment="1">
      <alignment horizontal="left" vertical="top" wrapText="1"/>
    </xf>
    <xf numFmtId="0" fontId="21" fillId="15" borderId="1" xfId="13" applyFont="1" applyFill="1" applyBorder="1" applyAlignment="1">
      <alignment horizontal="left" vertical="top" wrapText="1"/>
    </xf>
    <xf numFmtId="0" fontId="17" fillId="15" borderId="1" xfId="0" applyFont="1" applyFill="1" applyBorder="1" applyAlignment="1">
      <alignment vertical="top" wrapText="1"/>
    </xf>
    <xf numFmtId="0" fontId="42" fillId="15" borderId="1" xfId="0" applyFont="1" applyFill="1" applyBorder="1" applyAlignment="1">
      <alignment vertical="top" wrapText="1"/>
    </xf>
    <xf numFmtId="0" fontId="0" fillId="0" borderId="0" xfId="0" applyAlignment="1">
      <alignment wrapText="1"/>
    </xf>
    <xf numFmtId="0" fontId="64" fillId="0" borderId="1" xfId="13" applyFont="1" applyBorder="1" applyAlignment="1">
      <alignment vertical="top" wrapText="1"/>
    </xf>
    <xf numFmtId="0" fontId="0" fillId="0" borderId="1" xfId="0" applyBorder="1" applyAlignment="1">
      <alignment wrapText="1"/>
    </xf>
    <xf numFmtId="0" fontId="65" fillId="0" borderId="1" xfId="0" applyFont="1" applyBorder="1"/>
    <xf numFmtId="0" fontId="66" fillId="0" borderId="1" xfId="0" applyFont="1" applyBorder="1" applyAlignment="1">
      <alignment wrapText="1"/>
    </xf>
    <xf numFmtId="0" fontId="67" fillId="0" borderId="1" xfId="13" applyFont="1" applyBorder="1" applyAlignment="1">
      <alignment vertical="top" wrapText="1"/>
    </xf>
    <xf numFmtId="0" fontId="65" fillId="0" borderId="0" xfId="0" applyFont="1"/>
    <xf numFmtId="0" fontId="68" fillId="0" borderId="1" xfId="0" applyFont="1" applyBorder="1" applyAlignment="1">
      <alignment wrapText="1"/>
    </xf>
    <xf numFmtId="0" fontId="66" fillId="0" borderId="1" xfId="0" applyFont="1" applyBorder="1"/>
    <xf numFmtId="0" fontId="0" fillId="0" borderId="1" xfId="0" applyBorder="1"/>
    <xf numFmtId="0" fontId="0" fillId="0" borderId="0" xfId="0" quotePrefix="1" applyAlignment="1">
      <alignment wrapText="1"/>
    </xf>
    <xf numFmtId="0" fontId="68" fillId="0" borderId="0" xfId="0" applyFont="1" applyAlignment="1">
      <alignment wrapText="1"/>
    </xf>
    <xf numFmtId="0" fontId="0" fillId="16" borderId="0" xfId="0" applyFill="1" applyAlignment="1">
      <alignment wrapText="1"/>
    </xf>
    <xf numFmtId="0" fontId="0" fillId="16" borderId="0" xfId="0" applyFill="1"/>
    <xf numFmtId="0" fontId="17" fillId="7" borderId="1" xfId="0" applyFont="1" applyFill="1" applyBorder="1" applyAlignment="1">
      <alignment horizontal="left" vertical="top" wrapText="1"/>
    </xf>
    <xf numFmtId="0" fontId="17" fillId="7" borderId="1" xfId="0" applyFont="1" applyFill="1" applyBorder="1" applyAlignment="1">
      <alignment vertical="top" wrapText="1"/>
    </xf>
    <xf numFmtId="0" fontId="0" fillId="7" borderId="1" xfId="0"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21" fillId="7" borderId="1" xfId="13" applyFont="1" applyFill="1" applyBorder="1" applyAlignment="1">
      <alignment horizontal="left" vertical="top" wrapText="1"/>
    </xf>
    <xf numFmtId="0" fontId="53" fillId="7" borderId="1" xfId="22" applyFont="1" applyFill="1" applyBorder="1" applyAlignment="1">
      <alignment vertical="top" wrapText="1"/>
    </xf>
    <xf numFmtId="0" fontId="17" fillId="7" borderId="1" xfId="0" applyFont="1" applyFill="1" applyBorder="1" applyAlignment="1" applyProtection="1">
      <alignment horizontal="left" vertical="top" wrapText="1"/>
      <protection locked="0"/>
    </xf>
    <xf numFmtId="0" fontId="2" fillId="0" borderId="0" xfId="23"/>
    <xf numFmtId="0" fontId="71" fillId="0" borderId="0" xfId="23" applyFont="1"/>
    <xf numFmtId="0" fontId="31" fillId="17" borderId="0" xfId="23" applyFont="1" applyFill="1"/>
    <xf numFmtId="0" fontId="72" fillId="17" borderId="0" xfId="23" applyFont="1" applyFill="1"/>
    <xf numFmtId="0" fontId="2" fillId="18" borderId="66" xfId="23" applyFill="1" applyBorder="1"/>
    <xf numFmtId="0" fontId="16" fillId="18" borderId="67" xfId="23" applyFont="1" applyFill="1" applyBorder="1"/>
    <xf numFmtId="0" fontId="2" fillId="18" borderId="68" xfId="23" applyFill="1" applyBorder="1"/>
    <xf numFmtId="0" fontId="12" fillId="0" borderId="69" xfId="23" applyFont="1" applyBorder="1"/>
    <xf numFmtId="0" fontId="2" fillId="0" borderId="68" xfId="23" applyBorder="1"/>
    <xf numFmtId="0" fontId="43" fillId="0" borderId="69" xfId="23" applyFont="1" applyBorder="1"/>
    <xf numFmtId="0" fontId="2" fillId="19" borderId="68" xfId="23" applyFill="1" applyBorder="1"/>
    <xf numFmtId="0" fontId="16" fillId="19" borderId="69" xfId="23" applyFont="1" applyFill="1" applyBorder="1"/>
    <xf numFmtId="0" fontId="2" fillId="0" borderId="68" xfId="23" applyFill="1" applyBorder="1"/>
    <xf numFmtId="0" fontId="73" fillId="0" borderId="69" xfId="23" applyFont="1" applyBorder="1"/>
    <xf numFmtId="0" fontId="2" fillId="0" borderId="70" xfId="23" applyBorder="1"/>
    <xf numFmtId="0" fontId="12" fillId="0" borderId="71" xfId="23" applyFont="1" applyBorder="1"/>
    <xf numFmtId="0" fontId="2" fillId="0" borderId="0" xfId="23" applyBorder="1"/>
    <xf numFmtId="0" fontId="12" fillId="0" borderId="0" xfId="23" applyFont="1" applyBorder="1"/>
    <xf numFmtId="0" fontId="2" fillId="11" borderId="66" xfId="23" applyFill="1" applyBorder="1"/>
    <xf numFmtId="0" fontId="16" fillId="11" borderId="67" xfId="23" applyFont="1" applyFill="1" applyBorder="1"/>
    <xf numFmtId="0" fontId="2" fillId="11" borderId="68" xfId="23" applyFill="1" applyBorder="1"/>
    <xf numFmtId="0" fontId="17" fillId="0" borderId="69" xfId="23" applyFont="1" applyBorder="1"/>
    <xf numFmtId="0" fontId="74" fillId="0" borderId="68" xfId="23" applyFont="1" applyFill="1" applyBorder="1"/>
    <xf numFmtId="0" fontId="73" fillId="0" borderId="69" xfId="23" applyFont="1" applyBorder="1" applyAlignment="1">
      <alignment wrapText="1"/>
    </xf>
    <xf numFmtId="0" fontId="28" fillId="7" borderId="69" xfId="23" applyFont="1" applyFill="1" applyBorder="1" applyAlignment="1">
      <alignment wrapText="1"/>
    </xf>
    <xf numFmtId="0" fontId="28" fillId="0" borderId="69" xfId="23" applyFont="1" applyBorder="1"/>
    <xf numFmtId="0" fontId="43" fillId="0" borderId="0" xfId="23" applyFont="1"/>
    <xf numFmtId="0" fontId="2" fillId="0" borderId="70" xfId="23" applyFill="1" applyBorder="1"/>
    <xf numFmtId="0" fontId="43" fillId="0" borderId="71" xfId="23" applyFont="1" applyBorder="1"/>
    <xf numFmtId="0" fontId="43" fillId="0" borderId="0" xfId="23" applyFont="1" applyBorder="1"/>
    <xf numFmtId="0" fontId="30" fillId="0" borderId="0" xfId="23" applyFont="1"/>
    <xf numFmtId="0" fontId="43" fillId="0" borderId="0" xfId="23" applyFont="1" applyBorder="1" applyAlignment="1">
      <alignment wrapText="1"/>
    </xf>
    <xf numFmtId="0" fontId="50" fillId="0" borderId="0" xfId="23" applyFont="1" applyBorder="1" applyAlignment="1">
      <alignment wrapText="1"/>
    </xf>
    <xf numFmtId="0" fontId="43" fillId="7" borderId="0" xfId="23" applyFont="1" applyFill="1" applyBorder="1" applyAlignment="1">
      <alignment wrapText="1"/>
    </xf>
    <xf numFmtId="0" fontId="75" fillId="0" borderId="0" xfId="23" applyFont="1" applyBorder="1" applyAlignment="1">
      <alignment wrapText="1"/>
    </xf>
    <xf numFmtId="0" fontId="76" fillId="0" borderId="0" xfId="23" applyFont="1" applyBorder="1" applyAlignment="1">
      <alignment wrapText="1"/>
    </xf>
    <xf numFmtId="0" fontId="2" fillId="0" borderId="0" xfId="23" applyBorder="1" applyAlignment="1">
      <alignment wrapText="1"/>
    </xf>
    <xf numFmtId="14" fontId="2" fillId="7" borderId="0" xfId="23" applyNumberFormat="1" applyFill="1"/>
    <xf numFmtId="0" fontId="23" fillId="7" borderId="1" xfId="0" applyFont="1" applyFill="1" applyBorder="1" applyAlignment="1">
      <alignment vertical="top" wrapText="1"/>
    </xf>
    <xf numFmtId="0" fontId="28" fillId="7" borderId="1" xfId="0" applyFont="1" applyFill="1" applyBorder="1" applyAlignment="1">
      <alignment vertical="top" wrapText="1"/>
    </xf>
    <xf numFmtId="0" fontId="0" fillId="7" borderId="1" xfId="0" applyFont="1" applyFill="1" applyBorder="1" applyAlignment="1" applyProtection="1">
      <alignment wrapText="1"/>
      <protection locked="0"/>
    </xf>
    <xf numFmtId="0" fontId="20" fillId="7" borderId="1" xfId="22" applyFont="1" applyFill="1" applyBorder="1" applyAlignment="1">
      <alignment vertical="top" wrapText="1"/>
    </xf>
    <xf numFmtId="0" fontId="17" fillId="7" borderId="1" xfId="13" applyFont="1" applyFill="1" applyBorder="1" applyAlignment="1">
      <alignment vertical="top" wrapText="1"/>
    </xf>
    <xf numFmtId="0" fontId="23" fillId="7" borderId="1" xfId="0" applyFont="1" applyFill="1" applyBorder="1" applyAlignment="1" applyProtection="1">
      <alignment vertical="top" wrapText="1"/>
      <protection locked="0"/>
    </xf>
    <xf numFmtId="0" fontId="26" fillId="7" borderId="21" xfId="0" applyFont="1" applyFill="1" applyBorder="1" applyAlignment="1">
      <alignment vertical="top" wrapText="1"/>
    </xf>
    <xf numFmtId="0" fontId="0" fillId="0" borderId="0" xfId="0" applyAlignment="1">
      <alignment vertical="top"/>
    </xf>
    <xf numFmtId="0" fontId="27" fillId="7" borderId="46" xfId="0" applyFont="1" applyFill="1" applyBorder="1" applyAlignment="1">
      <alignment vertical="top" wrapText="1"/>
    </xf>
    <xf numFmtId="0" fontId="78" fillId="7" borderId="47" xfId="0" applyFont="1" applyFill="1" applyBorder="1" applyAlignment="1">
      <alignment vertical="top" wrapText="1"/>
    </xf>
    <xf numFmtId="0" fontId="78" fillId="7" borderId="21" xfId="0" applyFont="1" applyFill="1" applyBorder="1" applyAlignment="1">
      <alignment vertical="top" wrapText="1"/>
    </xf>
    <xf numFmtId="0" fontId="20" fillId="7" borderId="1" xfId="13" applyFont="1" applyFill="1" applyBorder="1" applyAlignment="1">
      <alignment vertical="top" wrapText="1"/>
    </xf>
    <xf numFmtId="0" fontId="20" fillId="7" borderId="1" xfId="13" applyFont="1" applyFill="1" applyBorder="1" applyAlignment="1">
      <alignment horizontal="left" vertical="top" wrapText="1"/>
    </xf>
    <xf numFmtId="0" fontId="0" fillId="7" borderId="0" xfId="0" applyFill="1" applyAlignment="1" applyProtection="1">
      <alignment vertical="top" wrapText="1"/>
      <protection locked="0"/>
    </xf>
    <xf numFmtId="0" fontId="0" fillId="7" borderId="0" xfId="0" applyFont="1" applyFill="1" applyAlignment="1" applyProtection="1">
      <alignment vertical="top" wrapText="1"/>
      <protection locked="0"/>
    </xf>
    <xf numFmtId="0" fontId="0" fillId="7" borderId="0" xfId="0" applyFont="1" applyFill="1" applyAlignment="1" applyProtection="1">
      <alignment wrapText="1"/>
      <protection locked="0"/>
    </xf>
    <xf numFmtId="0" fontId="0" fillId="7" borderId="54" xfId="0" applyFill="1" applyBorder="1" applyAlignment="1" applyProtection="1">
      <alignment vertical="top" wrapText="1"/>
      <protection locked="0"/>
    </xf>
    <xf numFmtId="0" fontId="0" fillId="7" borderId="1" xfId="0" applyFont="1" applyFill="1" applyBorder="1" applyAlignment="1">
      <alignment wrapText="1"/>
    </xf>
    <xf numFmtId="0" fontId="17" fillId="7" borderId="1" xfId="0" applyFont="1" applyFill="1" applyBorder="1" applyAlignment="1" applyProtection="1">
      <alignment wrapText="1"/>
      <protection locked="0"/>
    </xf>
    <xf numFmtId="0" fontId="65" fillId="0" borderId="0" xfId="0" applyFont="1" applyAlignment="1">
      <alignment wrapText="1"/>
    </xf>
    <xf numFmtId="0" fontId="0" fillId="7" borderId="54" xfId="0" applyFill="1" applyBorder="1" applyAlignment="1" applyProtection="1">
      <alignment vertical="top" wrapText="1"/>
      <protection locked="0"/>
    </xf>
    <xf numFmtId="0" fontId="0" fillId="7" borderId="54" xfId="0" applyFont="1" applyFill="1" applyBorder="1" applyAlignment="1" applyProtection="1">
      <alignment vertical="top" wrapText="1"/>
      <protection locked="0"/>
    </xf>
    <xf numFmtId="0" fontId="0" fillId="19" borderId="1" xfId="0" applyFont="1" applyFill="1" applyBorder="1" applyAlignment="1" applyProtection="1">
      <alignment vertical="top" wrapText="1"/>
      <protection locked="0"/>
    </xf>
    <xf numFmtId="0" fontId="0" fillId="19" borderId="1" xfId="0" applyFont="1" applyFill="1" applyBorder="1" applyAlignment="1" applyProtection="1">
      <alignment wrapText="1"/>
      <protection locked="0"/>
    </xf>
    <xf numFmtId="0" fontId="0" fillId="19" borderId="1" xfId="0" applyFill="1" applyBorder="1" applyAlignment="1" applyProtection="1">
      <alignment vertical="top" wrapText="1"/>
      <protection locked="0"/>
    </xf>
    <xf numFmtId="49" fontId="21" fillId="19" borderId="1" xfId="13" applyNumberFormat="1" applyFont="1" applyFill="1" applyBorder="1" applyAlignment="1">
      <alignment horizontal="center" vertical="top" wrapText="1"/>
    </xf>
    <xf numFmtId="0" fontId="21" fillId="19" borderId="1" xfId="13" applyFont="1" applyFill="1" applyBorder="1" applyAlignment="1">
      <alignment vertical="top" wrapText="1"/>
    </xf>
    <xf numFmtId="0" fontId="21" fillId="19" borderId="1" xfId="12" applyFont="1" applyFill="1" applyBorder="1" applyAlignment="1">
      <alignment vertical="top" wrapText="1"/>
    </xf>
    <xf numFmtId="0" fontId="53" fillId="19" borderId="1" xfId="22" applyFont="1" applyFill="1" applyBorder="1" applyAlignment="1">
      <alignment vertical="top" wrapText="1"/>
    </xf>
    <xf numFmtId="0" fontId="20" fillId="19" borderId="1" xfId="13" applyFont="1" applyFill="1" applyBorder="1" applyAlignment="1">
      <alignment horizontal="left" vertical="top" wrapText="1"/>
    </xf>
    <xf numFmtId="0" fontId="20" fillId="19" borderId="1" xfId="13" applyFont="1" applyFill="1" applyBorder="1" applyAlignment="1">
      <alignment vertical="top" wrapText="1"/>
    </xf>
    <xf numFmtId="49" fontId="20" fillId="19" borderId="1" xfId="13" applyNumberFormat="1" applyFont="1" applyFill="1" applyBorder="1" applyAlignment="1">
      <alignment horizontal="center" vertical="top" wrapText="1"/>
    </xf>
    <xf numFmtId="0" fontId="0" fillId="19" borderId="1" xfId="0" applyFill="1" applyBorder="1" applyAlignment="1" applyProtection="1">
      <alignment wrapText="1"/>
      <protection locked="0"/>
    </xf>
    <xf numFmtId="0" fontId="17" fillId="13" borderId="1" xfId="0" applyFont="1" applyFill="1" applyBorder="1" applyAlignment="1">
      <alignment horizontal="center" vertical="top" wrapText="1"/>
    </xf>
    <xf numFmtId="0" fontId="17" fillId="12" borderId="1" xfId="0" applyFont="1" applyFill="1" applyBorder="1" applyAlignment="1">
      <alignment horizontal="left" vertical="top" wrapText="1"/>
    </xf>
    <xf numFmtId="0" fontId="17" fillId="3" borderId="1" xfId="0" applyFont="1" applyFill="1" applyBorder="1" applyAlignment="1">
      <alignment vertical="top" wrapText="1"/>
    </xf>
    <xf numFmtId="0" fontId="17" fillId="0" borderId="1" xfId="0" applyFont="1" applyBorder="1" applyAlignment="1">
      <alignment vertical="top"/>
    </xf>
    <xf numFmtId="0" fontId="58" fillId="0" borderId="1" xfId="0" applyFont="1" applyBorder="1" applyAlignment="1">
      <alignment vertical="top" wrapText="1"/>
    </xf>
    <xf numFmtId="0" fontId="17" fillId="0" borderId="1" xfId="0" applyFont="1" applyBorder="1" applyAlignment="1">
      <alignment vertical="top" wrapText="1"/>
    </xf>
    <xf numFmtId="0" fontId="17" fillId="20" borderId="1" xfId="0" applyFont="1" applyFill="1" applyBorder="1" applyAlignment="1">
      <alignment horizontal="center" vertical="top"/>
    </xf>
    <xf numFmtId="0" fontId="17" fillId="19" borderId="1" xfId="0" applyFont="1" applyFill="1" applyBorder="1" applyAlignment="1">
      <alignment vertical="top" wrapText="1"/>
    </xf>
    <xf numFmtId="0" fontId="17" fillId="19" borderId="1" xfId="0" applyFont="1" applyFill="1" applyBorder="1" applyAlignment="1">
      <alignment horizontal="left" vertical="top" wrapText="1"/>
    </xf>
    <xf numFmtId="0" fontId="17" fillId="19" borderId="1" xfId="0" applyFont="1" applyFill="1" applyBorder="1" applyAlignment="1">
      <alignment horizontal="center" vertical="top"/>
    </xf>
    <xf numFmtId="0" fontId="17" fillId="19" borderId="1" xfId="0" applyFont="1" applyFill="1" applyBorder="1" applyAlignment="1">
      <alignment horizontal="center" vertical="top" wrapText="1"/>
    </xf>
    <xf numFmtId="0" fontId="17" fillId="20" borderId="1" xfId="0" applyFont="1" applyFill="1" applyBorder="1" applyAlignment="1">
      <alignment horizontal="left" vertical="top" indent="1"/>
    </xf>
    <xf numFmtId="0" fontId="17" fillId="20" borderId="1" xfId="0" applyFont="1" applyFill="1" applyBorder="1" applyAlignment="1">
      <alignment horizontal="left" vertical="top" wrapText="1"/>
    </xf>
    <xf numFmtId="0" fontId="17" fillId="20" borderId="1" xfId="0" applyFont="1" applyFill="1" applyBorder="1" applyAlignment="1">
      <alignment vertical="top" wrapText="1"/>
    </xf>
    <xf numFmtId="0" fontId="17" fillId="7" borderId="0" xfId="0" applyFont="1" applyFill="1" applyBorder="1" applyAlignment="1">
      <alignment vertical="top" wrapText="1"/>
    </xf>
    <xf numFmtId="0" fontId="38" fillId="19" borderId="1" xfId="13" applyFont="1" applyFill="1" applyBorder="1" applyAlignment="1">
      <alignment horizontal="left" vertical="top" wrapText="1"/>
    </xf>
    <xf numFmtId="0" fontId="14" fillId="2" borderId="35" xfId="0" applyFont="1" applyFill="1" applyBorder="1" applyAlignment="1">
      <alignment horizontal="center" vertical="top"/>
    </xf>
    <xf numFmtId="0" fontId="14" fillId="2" borderId="64" xfId="0" applyFont="1" applyFill="1" applyBorder="1" applyAlignment="1">
      <alignment horizontal="center" vertical="top"/>
    </xf>
    <xf numFmtId="0" fontId="14" fillId="2" borderId="42" xfId="0" applyFont="1" applyFill="1" applyBorder="1" applyAlignment="1">
      <alignment horizontal="center" vertical="top"/>
    </xf>
    <xf numFmtId="0" fontId="0" fillId="0" borderId="1" xfId="0" applyBorder="1" applyAlignment="1">
      <alignment horizontal="left" vertical="top" wrapText="1"/>
    </xf>
    <xf numFmtId="0" fontId="0" fillId="0" borderId="1" xfId="0" applyFont="1" applyBorder="1" applyAlignment="1">
      <alignment horizontal="left" vertical="top" wrapText="1"/>
    </xf>
    <xf numFmtId="0" fontId="0" fillId="0" borderId="6" xfId="0" applyFont="1" applyBorder="1" applyAlignment="1">
      <alignment horizontal="left" vertical="top" wrapText="1"/>
    </xf>
    <xf numFmtId="0" fontId="0" fillId="0" borderId="8" xfId="0"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17" fillId="0" borderId="33" xfId="0" applyFont="1" applyBorder="1" applyAlignment="1">
      <alignment horizontal="left" vertical="top" wrapText="1"/>
    </xf>
    <xf numFmtId="0" fontId="17" fillId="0" borderId="17" xfId="0" applyFont="1" applyBorder="1" applyAlignment="1">
      <alignment horizontal="left" vertical="top" wrapText="1"/>
    </xf>
    <xf numFmtId="0" fontId="17" fillId="0" borderId="18" xfId="0" applyFont="1" applyBorder="1" applyAlignment="1">
      <alignment horizontal="left" vertical="top" wrapText="1"/>
    </xf>
    <xf numFmtId="0" fontId="0" fillId="0" borderId="29" xfId="0" applyBorder="1" applyAlignment="1">
      <alignment horizontal="left" vertical="top" wrapText="1"/>
    </xf>
    <xf numFmtId="0" fontId="0" fillId="0" borderId="0" xfId="0" applyBorder="1" applyAlignment="1">
      <alignment horizontal="left" vertical="top" wrapText="1"/>
    </xf>
    <xf numFmtId="0" fontId="0" fillId="0" borderId="19" xfId="0"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28" fillId="0" borderId="22" xfId="0" applyFont="1" applyFill="1" applyBorder="1" applyAlignment="1">
      <alignment horizontal="left" vertical="top" wrapText="1"/>
    </xf>
    <xf numFmtId="0" fontId="0" fillId="0" borderId="23" xfId="0" applyFill="1" applyBorder="1"/>
    <xf numFmtId="0" fontId="0" fillId="0" borderId="27" xfId="0" applyFill="1" applyBorder="1"/>
    <xf numFmtId="0" fontId="28" fillId="0" borderId="43" xfId="0" applyFont="1" applyFill="1" applyBorder="1" applyAlignment="1">
      <alignment horizontal="left" vertical="top" wrapText="1"/>
    </xf>
    <xf numFmtId="0" fontId="28" fillId="0" borderId="28" xfId="0" applyFont="1" applyFill="1" applyBorder="1"/>
    <xf numFmtId="0" fontId="28" fillId="0" borderId="44" xfId="0" applyFont="1" applyFill="1" applyBorder="1"/>
    <xf numFmtId="0" fontId="0" fillId="0" borderId="43" xfId="0" applyBorder="1" applyAlignment="1">
      <alignment horizontal="left" vertical="top" wrapText="1"/>
    </xf>
    <xf numFmtId="0" fontId="0" fillId="0" borderId="28" xfId="0" applyBorder="1"/>
    <xf numFmtId="0" fontId="0" fillId="0" borderId="44" xfId="0" applyBorder="1"/>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7" xfId="0" applyBorder="1" applyAlignment="1">
      <alignment horizontal="left" vertical="top" wrapText="1"/>
    </xf>
    <xf numFmtId="0" fontId="0" fillId="0" borderId="23" xfId="0" applyBorder="1" applyAlignment="1"/>
    <xf numFmtId="0" fontId="0" fillId="0" borderId="27" xfId="0" applyBorder="1" applyAlignment="1"/>
    <xf numFmtId="0" fontId="0" fillId="0" borderId="23" xfId="0" applyBorder="1"/>
    <xf numFmtId="0" fontId="0" fillId="0" borderId="27" xfId="0" applyBorder="1"/>
    <xf numFmtId="0" fontId="14" fillId="2" borderId="30" xfId="0" applyFont="1" applyFill="1" applyBorder="1" applyAlignment="1">
      <alignment horizontal="center" vertical="center"/>
    </xf>
    <xf numFmtId="0" fontId="14" fillId="2" borderId="31" xfId="0" applyFont="1" applyFill="1" applyBorder="1" applyAlignment="1">
      <alignment horizontal="center" vertical="center"/>
    </xf>
    <xf numFmtId="0" fontId="17" fillId="0" borderId="22" xfId="0" applyFont="1" applyFill="1" applyBorder="1" applyAlignment="1">
      <alignment vertical="top" wrapText="1"/>
    </xf>
    <xf numFmtId="0" fontId="17" fillId="0" borderId="23" xfId="0" applyFont="1" applyFill="1" applyBorder="1" applyAlignment="1">
      <alignment vertical="top" wrapText="1"/>
    </xf>
    <xf numFmtId="0" fontId="17" fillId="0" borderId="27" xfId="0" applyFont="1" applyFill="1" applyBorder="1" applyAlignment="1">
      <alignment vertical="top" wrapText="1"/>
    </xf>
    <xf numFmtId="0" fontId="16" fillId="4" borderId="24" xfId="0" applyFont="1" applyFill="1" applyBorder="1" applyAlignment="1">
      <alignment horizontal="left" vertical="top" wrapText="1"/>
    </xf>
    <xf numFmtId="0" fontId="16" fillId="4" borderId="25" xfId="0" applyFont="1" applyFill="1" applyBorder="1" applyAlignment="1">
      <alignment horizontal="left" vertical="top" wrapText="1"/>
    </xf>
    <xf numFmtId="0" fontId="16" fillId="4" borderId="26" xfId="0" applyFont="1" applyFill="1" applyBorder="1" applyAlignment="1">
      <alignment horizontal="left" vertical="top" wrapText="1"/>
    </xf>
    <xf numFmtId="0" fontId="0" fillId="0" borderId="23" xfId="0" applyBorder="1" applyAlignment="1">
      <alignment vertical="top" wrapText="1"/>
    </xf>
    <xf numFmtId="0" fontId="0" fillId="0" borderId="27" xfId="0" applyBorder="1" applyAlignment="1">
      <alignment vertical="top" wrapText="1"/>
    </xf>
    <xf numFmtId="0" fontId="17" fillId="13" borderId="1" xfId="0" applyFont="1" applyFill="1" applyBorder="1" applyAlignment="1">
      <alignment horizontal="center" vertical="top" wrapText="1"/>
    </xf>
    <xf numFmtId="14" fontId="17" fillId="13" borderId="1" xfId="0" applyNumberFormat="1" applyFont="1" applyFill="1" applyBorder="1" applyAlignment="1">
      <alignment horizontal="left" vertical="top" wrapText="1"/>
    </xf>
    <xf numFmtId="0" fontId="17" fillId="13" borderId="6" xfId="0" applyFont="1" applyFill="1" applyBorder="1" applyAlignment="1">
      <alignment horizontal="left" vertical="top" wrapText="1"/>
    </xf>
    <xf numFmtId="0" fontId="28" fillId="11" borderId="43" xfId="0" applyFont="1" applyFill="1" applyBorder="1" applyAlignment="1">
      <alignment horizontal="left" vertical="top" wrapText="1"/>
    </xf>
    <xf numFmtId="0" fontId="28" fillId="11" borderId="28" xfId="0" applyFont="1" applyFill="1" applyBorder="1"/>
    <xf numFmtId="0" fontId="28" fillId="11" borderId="44" xfId="0" applyFont="1" applyFill="1" applyBorder="1"/>
    <xf numFmtId="0" fontId="0" fillId="0" borderId="23" xfId="0" applyFill="1" applyBorder="1" applyAlignment="1"/>
    <xf numFmtId="0" fontId="0" fillId="0" borderId="27" xfId="0" applyFill="1" applyBorder="1" applyAlignment="1"/>
    <xf numFmtId="0" fontId="0" fillId="11" borderId="22" xfId="0" applyFill="1" applyBorder="1" applyAlignment="1">
      <alignment horizontal="left" vertical="top" wrapText="1"/>
    </xf>
    <xf numFmtId="0" fontId="0" fillId="11" borderId="23" xfId="0" applyFill="1" applyBorder="1"/>
    <xf numFmtId="0" fontId="0" fillId="11" borderId="27" xfId="0" applyFill="1" applyBorder="1"/>
    <xf numFmtId="0" fontId="17" fillId="0" borderId="37" xfId="0" applyFont="1" applyFill="1" applyBorder="1" applyAlignment="1">
      <alignment wrapText="1"/>
    </xf>
    <xf numFmtId="0" fontId="17" fillId="0" borderId="65" xfId="0" applyFont="1" applyFill="1" applyBorder="1" applyAlignment="1">
      <alignment wrapText="1"/>
    </xf>
    <xf numFmtId="14" fontId="63" fillId="8" borderId="8" xfId="0" applyNumberFormat="1" applyFont="1" applyFill="1" applyBorder="1" applyAlignment="1">
      <alignment horizontal="left" vertical="top" wrapText="1"/>
    </xf>
    <xf numFmtId="0" fontId="63" fillId="8" borderId="9" xfId="0" applyFont="1" applyFill="1" applyBorder="1" applyAlignment="1">
      <alignment horizontal="left" vertical="top" wrapText="1"/>
    </xf>
    <xf numFmtId="0" fontId="17" fillId="0" borderId="37" xfId="0" applyFont="1" applyFill="1" applyBorder="1" applyAlignment="1">
      <alignment horizontal="left" vertical="top" wrapText="1"/>
    </xf>
    <xf numFmtId="0" fontId="17" fillId="0" borderId="65" xfId="0" applyFont="1" applyFill="1" applyBorder="1" applyAlignment="1">
      <alignment horizontal="left" vertical="top" wrapText="1"/>
    </xf>
    <xf numFmtId="14" fontId="63" fillId="0" borderId="8" xfId="0" applyNumberFormat="1" applyFont="1" applyFill="1" applyBorder="1" applyAlignment="1">
      <alignment horizontal="left" vertical="top" wrapText="1"/>
    </xf>
    <xf numFmtId="0" fontId="63" fillId="0" borderId="9" xfId="0" applyFont="1" applyFill="1" applyBorder="1" applyAlignment="1">
      <alignment horizontal="left" vertical="top" wrapText="1"/>
    </xf>
    <xf numFmtId="14" fontId="17" fillId="7" borderId="8" xfId="0" applyNumberFormat="1" applyFont="1" applyFill="1" applyBorder="1" applyAlignment="1">
      <alignment horizontal="left" vertical="top" wrapText="1"/>
    </xf>
    <xf numFmtId="0" fontId="17" fillId="7" borderId="9" xfId="0" applyFont="1" applyFill="1" applyBorder="1" applyAlignment="1">
      <alignment horizontal="left" vertical="top" wrapText="1"/>
    </xf>
    <xf numFmtId="0" fontId="14" fillId="2" borderId="35" xfId="0" applyFont="1" applyFill="1" applyBorder="1" applyAlignment="1">
      <alignment horizontal="center" vertical="top" wrapText="1"/>
    </xf>
    <xf numFmtId="0" fontId="17" fillId="0" borderId="33" xfId="0" applyFont="1" applyFill="1" applyBorder="1" applyAlignment="1">
      <alignment horizontal="left" vertical="top" wrapText="1"/>
    </xf>
    <xf numFmtId="0" fontId="18" fillId="0" borderId="17" xfId="0" applyFont="1" applyFill="1" applyBorder="1" applyAlignment="1">
      <alignment horizontal="left" vertical="top" wrapText="1"/>
    </xf>
    <xf numFmtId="0" fontId="18" fillId="0" borderId="18" xfId="0" applyFont="1" applyFill="1" applyBorder="1" applyAlignment="1">
      <alignment horizontal="left" vertical="top" wrapText="1"/>
    </xf>
    <xf numFmtId="0" fontId="18" fillId="0" borderId="34" xfId="0" applyFont="1" applyFill="1" applyBorder="1" applyAlignment="1">
      <alignment horizontal="left" vertical="top" wrapText="1"/>
    </xf>
    <xf numFmtId="0" fontId="18" fillId="0" borderId="20" xfId="0" applyFont="1" applyFill="1" applyBorder="1" applyAlignment="1">
      <alignment horizontal="left" vertical="top" wrapText="1"/>
    </xf>
    <xf numFmtId="0" fontId="18" fillId="0" borderId="21" xfId="0" applyFont="1" applyFill="1" applyBorder="1" applyAlignment="1">
      <alignment horizontal="left" vertical="top" wrapText="1"/>
    </xf>
    <xf numFmtId="0" fontId="16" fillId="2" borderId="36" xfId="0" applyFont="1" applyFill="1" applyBorder="1" applyAlignment="1">
      <alignment horizontal="center" wrapText="1"/>
    </xf>
    <xf numFmtId="0" fontId="17" fillId="0" borderId="3" xfId="0" applyFont="1" applyBorder="1" applyAlignment="1">
      <alignment horizontal="center" vertical="top" wrapText="1"/>
    </xf>
    <xf numFmtId="0" fontId="16" fillId="2" borderId="38" xfId="0" applyFont="1" applyFill="1" applyBorder="1" applyAlignment="1">
      <alignment horizontal="center" wrapText="1"/>
    </xf>
    <xf numFmtId="14" fontId="17" fillId="0" borderId="3" xfId="0" applyNumberFormat="1" applyFont="1" applyBorder="1" applyAlignment="1">
      <alignment horizontal="left" vertical="top" wrapText="1"/>
    </xf>
    <xf numFmtId="0" fontId="17" fillId="0" borderId="4" xfId="0" applyFont="1" applyBorder="1" applyAlignment="1">
      <alignment horizontal="left" vertical="top" wrapText="1"/>
    </xf>
    <xf numFmtId="0" fontId="52" fillId="0" borderId="1" xfId="0" applyFont="1" applyFill="1" applyBorder="1" applyAlignment="1">
      <alignment horizontal="left" vertical="top" wrapText="1"/>
    </xf>
    <xf numFmtId="0" fontId="0" fillId="0" borderId="6" xfId="0" applyFont="1" applyFill="1" applyBorder="1" applyAlignment="1">
      <alignment horizontal="left" vertical="top" wrapText="1"/>
    </xf>
    <xf numFmtId="0" fontId="17" fillId="0" borderId="1" xfId="0" applyFont="1" applyBorder="1" applyAlignment="1">
      <alignment horizontal="center" vertical="top" wrapText="1"/>
    </xf>
    <xf numFmtId="14" fontId="17" fillId="11" borderId="1" xfId="0" applyNumberFormat="1" applyFont="1" applyFill="1" applyBorder="1" applyAlignment="1">
      <alignment horizontal="left" vertical="top" wrapText="1"/>
    </xf>
    <xf numFmtId="0" fontId="17" fillId="11" borderId="6" xfId="0" applyFont="1" applyFill="1" applyBorder="1" applyAlignment="1">
      <alignment horizontal="left" vertical="top" wrapText="1"/>
    </xf>
    <xf numFmtId="0" fontId="0" fillId="0" borderId="1" xfId="0" applyFill="1" applyBorder="1" applyAlignment="1">
      <alignment horizontal="left" vertical="top" wrapText="1"/>
    </xf>
    <xf numFmtId="0" fontId="17" fillId="12" borderId="1" xfId="0" applyFont="1" applyFill="1" applyBorder="1" applyAlignment="1">
      <alignment horizontal="left" vertical="top" wrapText="1"/>
    </xf>
    <xf numFmtId="0" fontId="17" fillId="12" borderId="6" xfId="0" applyFont="1" applyFill="1" applyBorder="1" applyAlignment="1">
      <alignment horizontal="left" vertical="top" wrapText="1"/>
    </xf>
    <xf numFmtId="14" fontId="17" fillId="0" borderId="8" xfId="0" applyNumberFormat="1" applyFont="1" applyFill="1" applyBorder="1" applyAlignment="1">
      <alignment horizontal="left" vertical="top" wrapText="1"/>
    </xf>
    <xf numFmtId="0" fontId="17" fillId="0" borderId="9" xfId="0" applyFont="1" applyFill="1" applyBorder="1" applyAlignment="1">
      <alignment horizontal="left" vertical="top" wrapText="1"/>
    </xf>
    <xf numFmtId="0" fontId="17" fillId="0" borderId="3" xfId="0" applyFont="1" applyBorder="1" applyAlignment="1">
      <alignment horizontal="left" vertical="top"/>
    </xf>
    <xf numFmtId="0" fontId="17" fillId="0" borderId="4" xfId="0" applyFont="1" applyBorder="1" applyAlignment="1">
      <alignment horizontal="left" vertical="top"/>
    </xf>
    <xf numFmtId="0" fontId="17" fillId="0" borderId="1" xfId="0" applyFont="1" applyBorder="1" applyAlignment="1">
      <alignment horizontal="left" vertical="top"/>
    </xf>
    <xf numFmtId="0" fontId="17" fillId="0" borderId="6" xfId="0" applyFont="1" applyBorder="1" applyAlignment="1">
      <alignment horizontal="left" vertical="top"/>
    </xf>
    <xf numFmtId="0" fontId="17" fillId="0" borderId="8" xfId="0" applyFont="1" applyBorder="1" applyAlignment="1">
      <alignment horizontal="left" vertical="top"/>
    </xf>
    <xf numFmtId="0" fontId="17" fillId="0" borderId="9" xfId="0" applyFont="1" applyBorder="1" applyAlignment="1">
      <alignment horizontal="left" vertical="top"/>
    </xf>
    <xf numFmtId="0" fontId="15" fillId="3" borderId="39" xfId="0" applyFont="1" applyFill="1" applyBorder="1" applyAlignment="1">
      <alignment horizontal="center" vertical="center"/>
    </xf>
    <xf numFmtId="14" fontId="17" fillId="19" borderId="8" xfId="0" applyNumberFormat="1" applyFont="1" applyFill="1" applyBorder="1" applyAlignment="1">
      <alignment horizontal="left" vertical="top" wrapText="1"/>
    </xf>
    <xf numFmtId="0" fontId="17" fillId="19" borderId="9" xfId="0" applyFont="1" applyFill="1" applyBorder="1" applyAlignment="1">
      <alignment horizontal="left" vertical="top" wrapText="1"/>
    </xf>
    <xf numFmtId="0" fontId="17" fillId="0" borderId="8" xfId="0" applyFont="1" applyFill="1" applyBorder="1" applyAlignment="1">
      <alignment horizontal="center" vertical="top" wrapText="1"/>
    </xf>
    <xf numFmtId="14" fontId="17" fillId="14" borderId="8" xfId="0" applyNumberFormat="1" applyFont="1" applyFill="1" applyBorder="1" applyAlignment="1">
      <alignment horizontal="left" vertical="top" wrapText="1"/>
    </xf>
    <xf numFmtId="0" fontId="17" fillId="14" borderId="9" xfId="0" applyFont="1" applyFill="1" applyBorder="1" applyAlignment="1">
      <alignment horizontal="left" vertical="top" wrapText="1"/>
    </xf>
    <xf numFmtId="14" fontId="17" fillId="3" borderId="8" xfId="0" applyNumberFormat="1" applyFont="1" applyFill="1" applyBorder="1" applyAlignment="1">
      <alignment horizontal="left" vertical="top" wrapText="1"/>
    </xf>
    <xf numFmtId="0" fontId="17" fillId="3" borderId="9" xfId="0" applyFont="1" applyFill="1" applyBorder="1" applyAlignment="1">
      <alignment horizontal="left" vertical="top" wrapText="1"/>
    </xf>
    <xf numFmtId="14" fontId="17" fillId="15" borderId="8" xfId="0" applyNumberFormat="1" applyFont="1" applyFill="1" applyBorder="1" applyAlignment="1">
      <alignment horizontal="left" vertical="top" wrapText="1"/>
    </xf>
    <xf numFmtId="0" fontId="17" fillId="15" borderId="9" xfId="0" applyFont="1" applyFill="1" applyBorder="1" applyAlignment="1">
      <alignment horizontal="left" vertical="top" wrapText="1"/>
    </xf>
    <xf numFmtId="0" fontId="0" fillId="7" borderId="54" xfId="0" applyFill="1" applyBorder="1" applyAlignment="1" applyProtection="1">
      <alignment vertical="top" wrapText="1"/>
      <protection locked="0"/>
    </xf>
    <xf numFmtId="0" fontId="0" fillId="7" borderId="12" xfId="0" applyFill="1" applyBorder="1" applyAlignment="1" applyProtection="1">
      <alignment vertical="top" wrapText="1"/>
      <protection locked="0"/>
    </xf>
    <xf numFmtId="0" fontId="16" fillId="7" borderId="54" xfId="0" applyFont="1" applyFill="1" applyBorder="1" applyAlignment="1">
      <alignment horizontal="left" vertical="top" wrapText="1"/>
    </xf>
    <xf numFmtId="0" fontId="16" fillId="7" borderId="12" xfId="0" applyFont="1" applyFill="1" applyBorder="1" applyAlignment="1">
      <alignment horizontal="left" vertical="top" wrapText="1"/>
    </xf>
    <xf numFmtId="0" fontId="0" fillId="7" borderId="54" xfId="0" applyFont="1" applyFill="1" applyBorder="1" applyAlignment="1">
      <alignment vertical="top" wrapText="1"/>
    </xf>
    <xf numFmtId="0" fontId="0" fillId="7" borderId="12" xfId="0" applyFont="1" applyFill="1" applyBorder="1" applyAlignment="1">
      <alignment vertical="top" wrapText="1"/>
    </xf>
    <xf numFmtId="0" fontId="0" fillId="0" borderId="0" xfId="0" applyAlignment="1">
      <alignment vertical="top" wrapText="1"/>
    </xf>
    <xf numFmtId="0" fontId="0" fillId="3" borderId="0" xfId="0" applyFill="1" applyAlignment="1">
      <alignment vertical="top" wrapText="1"/>
    </xf>
    <xf numFmtId="0" fontId="0" fillId="3" borderId="0" xfId="0" applyFill="1" applyAlignment="1">
      <alignment wrapText="1"/>
    </xf>
    <xf numFmtId="0" fontId="0" fillId="0" borderId="28" xfId="0" applyBorder="1" applyAlignment="1">
      <alignment vertical="top" wrapText="1"/>
    </xf>
    <xf numFmtId="0" fontId="0" fillId="0" borderId="28" xfId="0" applyBorder="1" applyAlignment="1">
      <alignment vertical="top"/>
    </xf>
    <xf numFmtId="0" fontId="0" fillId="3" borderId="17" xfId="0" applyFill="1" applyBorder="1" applyAlignment="1">
      <alignment vertical="top" wrapText="1"/>
    </xf>
    <xf numFmtId="0" fontId="0" fillId="7" borderId="22" xfId="0" applyFill="1" applyBorder="1" applyAlignment="1">
      <alignment vertical="top" wrapText="1"/>
    </xf>
    <xf numFmtId="0" fontId="0" fillId="7" borderId="23" xfId="0" applyFill="1" applyBorder="1" applyAlignment="1">
      <alignment vertical="top"/>
    </xf>
    <xf numFmtId="0" fontId="0" fillId="7" borderId="48" xfId="0" applyFill="1" applyBorder="1" applyAlignment="1">
      <alignment vertical="top"/>
    </xf>
    <xf numFmtId="0" fontId="59" fillId="3" borderId="1" xfId="0" applyFont="1" applyFill="1" applyBorder="1" applyAlignment="1">
      <alignment vertical="top" wrapText="1"/>
    </xf>
    <xf numFmtId="0" fontId="17" fillId="3" borderId="1" xfId="0" applyFont="1" applyFill="1" applyBorder="1" applyAlignment="1">
      <alignment vertical="top" wrapText="1"/>
    </xf>
    <xf numFmtId="0" fontId="17" fillId="0" borderId="1" xfId="0" applyFont="1" applyBorder="1" applyAlignment="1">
      <alignment vertical="top"/>
    </xf>
    <xf numFmtId="0" fontId="58" fillId="0" borderId="22" xfId="0" applyFont="1" applyBorder="1" applyAlignment="1">
      <alignment vertical="top" wrapText="1"/>
    </xf>
    <xf numFmtId="0" fontId="58" fillId="0" borderId="23" xfId="0" applyFont="1" applyBorder="1" applyAlignment="1">
      <alignment vertical="top" wrapText="1"/>
    </xf>
    <xf numFmtId="0" fontId="58" fillId="0" borderId="48" xfId="0" applyFont="1" applyBorder="1" applyAlignment="1">
      <alignment vertical="top" wrapText="1"/>
    </xf>
    <xf numFmtId="0" fontId="0" fillId="15" borderId="40" xfId="0" applyFill="1" applyBorder="1" applyAlignment="1">
      <alignment vertical="top" wrapText="1"/>
    </xf>
    <xf numFmtId="0" fontId="0" fillId="0" borderId="40" xfId="0" applyBorder="1" applyAlignment="1">
      <alignment vertical="top" wrapText="1"/>
    </xf>
    <xf numFmtId="0" fontId="0" fillId="0" borderId="11" xfId="0" applyFill="1" applyBorder="1" applyAlignment="1" applyProtection="1">
      <alignment horizontal="left" vertical="top"/>
      <protection locked="0"/>
    </xf>
    <xf numFmtId="0" fontId="0" fillId="0" borderId="5" xfId="0" applyFont="1" applyFill="1" applyBorder="1" applyAlignment="1" applyProtection="1">
      <alignment horizontal="left" vertical="top"/>
      <protection locked="0"/>
    </xf>
    <xf numFmtId="0" fontId="0" fillId="4" borderId="2" xfId="0" applyFill="1" applyBorder="1" applyAlignment="1" applyProtection="1">
      <alignment horizontal="left" vertical="top"/>
      <protection locked="0"/>
    </xf>
    <xf numFmtId="0" fontId="0" fillId="4" borderId="7" xfId="0" applyFont="1" applyFill="1" applyBorder="1" applyAlignment="1" applyProtection="1">
      <alignment horizontal="left" vertical="top"/>
      <protection locked="0"/>
    </xf>
    <xf numFmtId="11" fontId="6" fillId="0" borderId="62" xfId="5" applyNumberFormat="1" applyBorder="1" applyAlignment="1"/>
    <xf numFmtId="11" fontId="6" fillId="0" borderId="61" xfId="5" applyNumberFormat="1" applyBorder="1" applyAlignment="1"/>
    <xf numFmtId="0" fontId="6" fillId="0" borderId="63" xfId="5" applyBorder="1" applyAlignment="1"/>
    <xf numFmtId="11" fontId="6" fillId="2" borderId="7" xfId="5" applyNumberFormat="1" applyFill="1" applyBorder="1" applyAlignment="1"/>
    <xf numFmtId="0" fontId="6" fillId="2" borderId="9" xfId="5" applyFill="1" applyBorder="1" applyAlignment="1"/>
    <xf numFmtId="0" fontId="30" fillId="0" borderId="1" xfId="5" applyFont="1" applyBorder="1" applyAlignment="1"/>
    <xf numFmtId="0" fontId="6" fillId="0" borderId="6" xfId="5" applyBorder="1" applyAlignment="1"/>
    <xf numFmtId="0" fontId="30" fillId="2" borderId="12" xfId="5" applyFont="1" applyFill="1" applyBorder="1" applyAlignment="1"/>
    <xf numFmtId="0" fontId="30" fillId="2" borderId="13" xfId="5" applyFont="1" applyFill="1" applyBorder="1" applyAlignment="1"/>
    <xf numFmtId="0" fontId="6" fillId="0" borderId="1" xfId="5" applyBorder="1" applyAlignment="1"/>
    <xf numFmtId="0" fontId="6" fillId="0" borderId="1" xfId="5" applyFont="1" applyBorder="1" applyAlignment="1"/>
    <xf numFmtId="0" fontId="6" fillId="0" borderId="6" xfId="5" applyFont="1" applyBorder="1" applyAlignment="1"/>
    <xf numFmtId="0" fontId="6" fillId="2" borderId="22" xfId="5" applyFill="1" applyBorder="1" applyAlignment="1">
      <alignment wrapText="1"/>
    </xf>
    <xf numFmtId="0" fontId="6" fillId="2" borderId="27" xfId="5" applyFill="1" applyBorder="1" applyAlignment="1"/>
    <xf numFmtId="0" fontId="30" fillId="2" borderId="58" xfId="5" applyFont="1" applyFill="1" applyBorder="1" applyAlignment="1">
      <alignment horizontal="center" vertical="top"/>
    </xf>
    <xf numFmtId="0" fontId="30" fillId="2" borderId="17" xfId="5" applyFont="1" applyFill="1" applyBorder="1" applyAlignment="1">
      <alignment horizontal="center" vertical="top"/>
    </xf>
    <xf numFmtId="0" fontId="6" fillId="0" borderId="18" xfId="5" applyBorder="1" applyAlignment="1">
      <alignment horizontal="center" vertical="top"/>
    </xf>
    <xf numFmtId="0" fontId="30" fillId="0" borderId="60" xfId="5" applyFont="1" applyFill="1" applyBorder="1" applyAlignment="1">
      <alignment horizontal="center" vertical="top"/>
    </xf>
    <xf numFmtId="0" fontId="30" fillId="0" borderId="36" xfId="5" applyFont="1" applyFill="1" applyBorder="1" applyAlignment="1">
      <alignment horizontal="center" vertical="top"/>
    </xf>
    <xf numFmtId="0" fontId="30" fillId="0" borderId="38" xfId="5" applyFont="1" applyFill="1" applyBorder="1" applyAlignment="1">
      <alignment horizontal="center" vertical="top"/>
    </xf>
    <xf numFmtId="0" fontId="30" fillId="0" borderId="57" xfId="5" applyFont="1" applyBorder="1" applyAlignment="1"/>
    <xf numFmtId="0" fontId="6" fillId="0" borderId="53" xfId="5" applyBorder="1" applyAlignment="1"/>
    <xf numFmtId="0" fontId="6" fillId="0" borderId="32" xfId="5" applyBorder="1" applyAlignment="1">
      <alignment wrapText="1"/>
    </xf>
    <xf numFmtId="0" fontId="6" fillId="0" borderId="40" xfId="5" applyBorder="1" applyAlignment="1"/>
    <xf numFmtId="0" fontId="6" fillId="0" borderId="41" xfId="5" applyBorder="1" applyAlignment="1"/>
    <xf numFmtId="0" fontId="6" fillId="2" borderId="2" xfId="5" applyFill="1" applyBorder="1" applyAlignment="1">
      <alignment wrapText="1"/>
    </xf>
    <xf numFmtId="0" fontId="6" fillId="2" borderId="4" xfId="5" applyFill="1" applyBorder="1" applyAlignment="1"/>
    <xf numFmtId="0" fontId="6" fillId="0" borderId="22" xfId="5" applyBorder="1" applyAlignment="1"/>
    <xf numFmtId="0" fontId="6" fillId="2" borderId="1" xfId="5" applyFill="1" applyBorder="1" applyAlignment="1"/>
    <xf numFmtId="0" fontId="6" fillId="0" borderId="8" xfId="5" applyBorder="1" applyAlignment="1"/>
    <xf numFmtId="0" fontId="6" fillId="0" borderId="43" xfId="5" applyBorder="1" applyAlignment="1"/>
    <xf numFmtId="0" fontId="6" fillId="0" borderId="56" xfId="5" applyBorder="1" applyAlignment="1">
      <alignment wrapText="1"/>
    </xf>
    <xf numFmtId="0" fontId="6" fillId="0" borderId="20" xfId="5" applyBorder="1" applyAlignment="1">
      <alignment wrapText="1"/>
    </xf>
    <xf numFmtId="0" fontId="6" fillId="0" borderId="21" xfId="5" applyBorder="1" applyAlignment="1">
      <alignment wrapText="1"/>
    </xf>
    <xf numFmtId="0" fontId="6" fillId="2" borderId="56" xfId="5" applyFill="1" applyBorder="1" applyAlignment="1">
      <alignment vertical="top" wrapText="1"/>
    </xf>
    <xf numFmtId="0" fontId="6" fillId="2" borderId="20" xfId="5" applyFill="1" applyBorder="1" applyAlignment="1">
      <alignment vertical="top" wrapText="1"/>
    </xf>
    <xf numFmtId="0" fontId="6" fillId="0" borderId="20" xfId="5" applyBorder="1" applyAlignment="1">
      <alignment vertical="top" wrapText="1"/>
    </xf>
    <xf numFmtId="0" fontId="6" fillId="0" borderId="21" xfId="5" applyBorder="1" applyAlignment="1">
      <alignment vertical="top" wrapText="1"/>
    </xf>
    <xf numFmtId="0" fontId="6" fillId="2" borderId="1" xfId="5" applyFill="1" applyBorder="1" applyAlignment="1">
      <alignment wrapText="1"/>
    </xf>
    <xf numFmtId="11" fontId="6" fillId="2" borderId="1" xfId="5" applyNumberFormat="1" applyFill="1" applyBorder="1" applyAlignment="1"/>
    <xf numFmtId="0" fontId="30" fillId="2" borderId="1" xfId="5" applyFont="1" applyFill="1" applyBorder="1" applyAlignment="1"/>
    <xf numFmtId="0" fontId="6" fillId="0" borderId="61" xfId="5" applyBorder="1" applyAlignment="1"/>
    <xf numFmtId="0" fontId="6" fillId="0" borderId="29" xfId="5" applyBorder="1" applyAlignment="1">
      <alignment vertical="top" wrapText="1"/>
    </xf>
    <xf numFmtId="0" fontId="6" fillId="0" borderId="0" xfId="5" applyAlignment="1">
      <alignment vertical="top" wrapText="1"/>
    </xf>
    <xf numFmtId="0" fontId="6" fillId="2" borderId="49" xfId="5" applyFill="1" applyBorder="1" applyAlignment="1">
      <alignment wrapText="1"/>
    </xf>
    <xf numFmtId="0" fontId="6" fillId="2" borderId="39" xfId="5" applyFill="1" applyBorder="1" applyAlignment="1">
      <alignment wrapText="1"/>
    </xf>
    <xf numFmtId="0" fontId="6" fillId="2" borderId="17" xfId="5" applyFill="1" applyBorder="1" applyAlignment="1">
      <alignment wrapText="1"/>
    </xf>
    <xf numFmtId="0" fontId="6" fillId="2" borderId="18" xfId="5" applyFill="1" applyBorder="1" applyAlignment="1">
      <alignment wrapText="1"/>
    </xf>
    <xf numFmtId="0" fontId="6" fillId="0" borderId="17" xfId="5" applyBorder="1" applyAlignment="1">
      <alignment horizontal="center" vertical="top"/>
    </xf>
    <xf numFmtId="0" fontId="30" fillId="0" borderId="1" xfId="5" applyFont="1" applyFill="1" applyBorder="1" applyAlignment="1">
      <alignment horizontal="center" vertical="top"/>
    </xf>
    <xf numFmtId="0" fontId="30" fillId="5" borderId="49" xfId="5" applyFont="1" applyFill="1" applyBorder="1" applyAlignment="1">
      <alignment horizontal="center" vertical="top"/>
    </xf>
    <xf numFmtId="0" fontId="30" fillId="5" borderId="39" xfId="5" applyFont="1" applyFill="1" applyBorder="1" applyAlignment="1">
      <alignment horizontal="center" vertical="top"/>
    </xf>
    <xf numFmtId="0" fontId="30" fillId="5" borderId="46" xfId="5" applyFont="1" applyFill="1" applyBorder="1" applyAlignment="1">
      <alignment horizontal="center" vertical="top"/>
    </xf>
    <xf numFmtId="0" fontId="30" fillId="2" borderId="12" xfId="5" applyFont="1" applyFill="1" applyBorder="1" applyAlignment="1">
      <alignment wrapText="1"/>
    </xf>
    <xf numFmtId="11" fontId="30" fillId="2" borderId="1" xfId="5" applyNumberFormat="1" applyFont="1" applyFill="1" applyBorder="1" applyAlignment="1"/>
    <xf numFmtId="0" fontId="6" fillId="2" borderId="39" xfId="5" applyFill="1" applyBorder="1" applyAlignment="1">
      <alignment vertical="top" wrapText="1"/>
    </xf>
    <xf numFmtId="0" fontId="6" fillId="0" borderId="39" xfId="5" applyBorder="1" applyAlignment="1">
      <alignment vertical="top" wrapText="1"/>
    </xf>
    <xf numFmtId="0" fontId="6" fillId="0" borderId="46" xfId="5" applyBorder="1" applyAlignment="1">
      <alignment vertical="top" wrapText="1"/>
    </xf>
    <xf numFmtId="0" fontId="6" fillId="2" borderId="12" xfId="5" applyFill="1" applyBorder="1" applyAlignment="1"/>
    <xf numFmtId="0" fontId="6" fillId="2" borderId="13" xfId="5" applyFill="1" applyBorder="1" applyAlignment="1"/>
    <xf numFmtId="0" fontId="6" fillId="2" borderId="6" xfId="5" applyFill="1" applyBorder="1" applyAlignment="1"/>
    <xf numFmtId="0" fontId="6" fillId="0" borderId="59" xfId="5" applyBorder="1" applyAlignment="1">
      <alignment wrapText="1"/>
    </xf>
    <xf numFmtId="0" fontId="6" fillId="0" borderId="28" xfId="5" applyBorder="1" applyAlignment="1">
      <alignment wrapText="1"/>
    </xf>
    <xf numFmtId="0" fontId="6" fillId="0" borderId="44" xfId="5" applyBorder="1" applyAlignment="1">
      <alignment wrapText="1"/>
    </xf>
    <xf numFmtId="0" fontId="6" fillId="0" borderId="1" xfId="5" applyBorder="1" applyAlignment="1">
      <alignment horizontal="left"/>
    </xf>
    <xf numFmtId="11" fontId="6" fillId="0" borderId="1" xfId="5" applyNumberFormat="1" applyBorder="1" applyAlignment="1"/>
    <xf numFmtId="0" fontId="6" fillId="2" borderId="58" xfId="5" applyFill="1" applyBorder="1" applyAlignment="1">
      <alignment wrapText="1"/>
    </xf>
    <xf numFmtId="0" fontId="6" fillId="2" borderId="46" xfId="5" applyFill="1" applyBorder="1" applyAlignment="1">
      <alignment wrapText="1"/>
    </xf>
    <xf numFmtId="0" fontId="30" fillId="0" borderId="5" xfId="5" applyFont="1" applyBorder="1" applyAlignment="1"/>
    <xf numFmtId="0" fontId="6" fillId="0" borderId="1" xfId="5" applyBorder="1" applyAlignment="1">
      <alignment wrapText="1"/>
    </xf>
    <xf numFmtId="0" fontId="30" fillId="2" borderId="2" xfId="5" applyFont="1" applyFill="1" applyBorder="1" applyAlignment="1">
      <alignment horizontal="center" vertical="top"/>
    </xf>
    <xf numFmtId="0" fontId="30" fillId="2" borderId="3" xfId="5" applyFont="1" applyFill="1" applyBorder="1" applyAlignment="1">
      <alignment horizontal="center" vertical="top"/>
    </xf>
    <xf numFmtId="0" fontId="6" fillId="0" borderId="4" xfId="5" applyBorder="1" applyAlignment="1">
      <alignment horizontal="center" vertical="top"/>
    </xf>
    <xf numFmtId="0" fontId="6" fillId="2" borderId="49" xfId="5" applyFill="1" applyBorder="1" applyAlignment="1">
      <alignment vertical="top" wrapText="1"/>
    </xf>
    <xf numFmtId="0" fontId="6" fillId="0" borderId="9" xfId="5" applyBorder="1" applyAlignment="1"/>
    <xf numFmtId="0" fontId="6" fillId="2" borderId="22" xfId="5" applyFill="1" applyBorder="1" applyAlignment="1"/>
    <xf numFmtId="0" fontId="6" fillId="0" borderId="49" xfId="5" applyBorder="1" applyAlignment="1">
      <alignment wrapText="1"/>
    </xf>
    <xf numFmtId="0" fontId="6" fillId="0" borderId="39" xfId="5" applyBorder="1" applyAlignment="1">
      <alignment wrapText="1"/>
    </xf>
    <xf numFmtId="0" fontId="6" fillId="0" borderId="46" xfId="5" applyBorder="1" applyAlignment="1">
      <alignment wrapText="1"/>
    </xf>
    <xf numFmtId="0" fontId="30" fillId="2" borderId="49" xfId="5" applyFont="1" applyFill="1" applyBorder="1" applyAlignment="1"/>
    <xf numFmtId="0" fontId="6" fillId="2" borderId="39" xfId="5" applyFont="1" applyFill="1" applyBorder="1" applyAlignment="1"/>
    <xf numFmtId="0" fontId="6" fillId="2" borderId="46" xfId="5" applyFont="1" applyFill="1" applyBorder="1" applyAlignment="1"/>
    <xf numFmtId="0" fontId="30" fillId="0" borderId="2" xfId="5" applyFont="1" applyFill="1" applyBorder="1" applyAlignment="1">
      <alignment horizontal="center" vertical="top"/>
    </xf>
    <xf numFmtId="0" fontId="30" fillId="0" borderId="51" xfId="5" applyFont="1" applyFill="1" applyBorder="1" applyAlignment="1">
      <alignment horizontal="center" vertical="top"/>
    </xf>
    <xf numFmtId="0" fontId="30" fillId="0" borderId="3" xfId="5" applyFont="1" applyFill="1" applyBorder="1" applyAlignment="1">
      <alignment horizontal="center" vertical="top"/>
    </xf>
    <xf numFmtId="0" fontId="30" fillId="0" borderId="4" xfId="5" applyFont="1" applyFill="1" applyBorder="1" applyAlignment="1">
      <alignment horizontal="center" vertical="top"/>
    </xf>
    <xf numFmtId="0" fontId="30" fillId="2" borderId="30" xfId="5" applyFont="1" applyFill="1" applyBorder="1" applyAlignment="1">
      <alignment horizontal="center" vertical="top"/>
    </xf>
    <xf numFmtId="0" fontId="30" fillId="2" borderId="25" xfId="5" applyFont="1" applyFill="1" applyBorder="1" applyAlignment="1">
      <alignment horizontal="center" vertical="top"/>
    </xf>
    <xf numFmtId="0" fontId="6" fillId="0" borderId="26" xfId="5" applyBorder="1" applyAlignment="1">
      <alignment horizontal="center" vertical="top"/>
    </xf>
    <xf numFmtId="0" fontId="6" fillId="0" borderId="22" xfId="5" applyBorder="1" applyAlignment="1">
      <alignment wrapText="1"/>
    </xf>
    <xf numFmtId="0" fontId="6" fillId="0" borderId="23" xfId="5" applyBorder="1" applyAlignment="1"/>
    <xf numFmtId="0" fontId="6" fillId="0" borderId="27" xfId="5" applyBorder="1" applyAlignment="1"/>
    <xf numFmtId="11" fontId="6" fillId="0" borderId="22" xfId="5" applyNumberFormat="1" applyBorder="1" applyAlignment="1"/>
    <xf numFmtId="0" fontId="30" fillId="0" borderId="22" xfId="5" applyFont="1" applyBorder="1" applyAlignment="1"/>
    <xf numFmtId="0" fontId="6" fillId="0" borderId="28" xfId="5" applyBorder="1" applyAlignment="1"/>
    <xf numFmtId="0" fontId="6" fillId="0" borderId="44" xfId="5" applyBorder="1" applyAlignment="1"/>
    <xf numFmtId="0" fontId="6" fillId="2" borderId="61" xfId="5" applyFill="1" applyBorder="1" applyAlignment="1">
      <alignment wrapText="1"/>
    </xf>
    <xf numFmtId="0" fontId="6" fillId="0" borderId="61" xfId="5" applyBorder="1" applyAlignment="1">
      <alignment wrapText="1"/>
    </xf>
    <xf numFmtId="0" fontId="6" fillId="0" borderId="63" xfId="5" applyBorder="1" applyAlignment="1">
      <alignment wrapText="1"/>
    </xf>
    <xf numFmtId="0" fontId="6" fillId="2" borderId="48" xfId="5" applyFill="1" applyBorder="1" applyAlignment="1"/>
    <xf numFmtId="0" fontId="6" fillId="2" borderId="27" xfId="5" applyFill="1" applyBorder="1" applyAlignment="1">
      <alignment wrapText="1"/>
    </xf>
  </cellXfs>
  <cellStyles count="69">
    <cellStyle name="Normal" xfId="0" builtinId="0"/>
    <cellStyle name="Normal 2" xfId="5"/>
    <cellStyle name="Normal 2 2" xfId="1"/>
    <cellStyle name="Normal 2 3" xfId="2"/>
    <cellStyle name="Normal 2 4" xfId="4"/>
    <cellStyle name="Normal 2 5" xfId="7"/>
    <cellStyle name="Normal 2 5 2" xfId="17"/>
    <cellStyle name="Normal 2 5 2 2" xfId="24"/>
    <cellStyle name="Normal 2 5 2 3" xfId="25"/>
    <cellStyle name="Normal 2 5 3" xfId="26"/>
    <cellStyle name="Normal 2 5 4" xfId="27"/>
    <cellStyle name="Normal 2 5 5" xfId="28"/>
    <cellStyle name="Normal 2 6" xfId="15"/>
    <cellStyle name="Normal 2 6 2" xfId="29"/>
    <cellStyle name="Normal 2 6 3" xfId="30"/>
    <cellStyle name="Normal 2 7" xfId="31"/>
    <cellStyle name="Normal 2 8" xfId="32"/>
    <cellStyle name="Normal 2 9" xfId="33"/>
    <cellStyle name="Normal 3" xfId="8"/>
    <cellStyle name="Normal 4" xfId="3"/>
    <cellStyle name="Normal 4 10" xfId="34"/>
    <cellStyle name="Normal 4 2" xfId="6"/>
    <cellStyle name="Normal 4 2 2" xfId="16"/>
    <cellStyle name="Normal 4 2 2 2" xfId="35"/>
    <cellStyle name="Normal 4 2 2 3" xfId="36"/>
    <cellStyle name="Normal 4 2 3" xfId="37"/>
    <cellStyle name="Normal 4 2 4" xfId="38"/>
    <cellStyle name="Normal 4 2 5" xfId="39"/>
    <cellStyle name="Normal 4 3" xfId="9"/>
    <cellStyle name="Normal 4 3 2" xfId="18"/>
    <cellStyle name="Normal 4 3 2 2" xfId="40"/>
    <cellStyle name="Normal 4 3 2 3" xfId="41"/>
    <cellStyle name="Normal 4 3 3" xfId="42"/>
    <cellStyle name="Normal 4 3 4" xfId="43"/>
    <cellStyle name="Normal 4 3 5" xfId="44"/>
    <cellStyle name="Normal 4 4" xfId="10"/>
    <cellStyle name="Normal 4 4 2" xfId="19"/>
    <cellStyle name="Normal 4 4 2 2" xfId="45"/>
    <cellStyle name="Normal 4 4 2 3" xfId="46"/>
    <cellStyle name="Normal 4 4 3" xfId="47"/>
    <cellStyle name="Normal 4 4 4" xfId="48"/>
    <cellStyle name="Normal 4 4 5" xfId="49"/>
    <cellStyle name="Normal 4 5" xfId="11"/>
    <cellStyle name="Normal 4 5 2" xfId="20"/>
    <cellStyle name="Normal 4 5 2 2" xfId="50"/>
    <cellStyle name="Normal 4 5 2 3" xfId="51"/>
    <cellStyle name="Normal 4 5 3" xfId="52"/>
    <cellStyle name="Normal 4 5 4" xfId="53"/>
    <cellStyle name="Normal 4 5 5" xfId="54"/>
    <cellStyle name="Normal 4 6" xfId="13"/>
    <cellStyle name="Normal 4 6 2" xfId="22"/>
    <cellStyle name="Normal 4 6 2 2" xfId="55"/>
    <cellStyle name="Normal 4 6 2 3" xfId="56"/>
    <cellStyle name="Normal 4 6 3" xfId="57"/>
    <cellStyle name="Normal 4 6 4" xfId="58"/>
    <cellStyle name="Normal 4 6 5" xfId="59"/>
    <cellStyle name="Normal 4 7" xfId="14"/>
    <cellStyle name="Normal 4 7 2" xfId="60"/>
    <cellStyle name="Normal 4 7 3" xfId="61"/>
    <cellStyle name="Normal 4 8" xfId="62"/>
    <cellStyle name="Normal 4 9" xfId="63"/>
    <cellStyle name="Normal 5" xfId="23"/>
    <cellStyle name="Normal 8" xfId="12"/>
    <cellStyle name="Normal 8 2" xfId="21"/>
    <cellStyle name="Normal 8 2 2" xfId="64"/>
    <cellStyle name="Normal 8 2 3" xfId="65"/>
    <cellStyle name="Normal 8 3" xfId="66"/>
    <cellStyle name="Normal 8 4" xfId="67"/>
    <cellStyle name="Normal 8 5" xfId="68"/>
  </cellStyles>
  <dxfs count="0"/>
  <tableStyles count="0" defaultTableStyle="TableStyleMedium9" defaultPivotStyle="PivotStyleLight16"/>
  <colors>
    <mruColors>
      <color rgb="FFCCFF66"/>
      <color rgb="FF99FF66"/>
      <color rgb="FF66FF66"/>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editAs="oneCell">
    <xdr:from>
      <xdr:col>0</xdr:col>
      <xdr:colOff>106122</xdr:colOff>
      <xdr:row>3</xdr:row>
      <xdr:rowOff>19209</xdr:rowOff>
    </xdr:from>
    <xdr:to>
      <xdr:col>7</xdr:col>
      <xdr:colOff>314439</xdr:colOff>
      <xdr:row>22</xdr:row>
      <xdr:rowOff>97692</xdr:rowOff>
    </xdr:to>
    <xdr:pic>
      <xdr:nvPicPr>
        <xdr:cNvPr id="5126"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106122" y="495459"/>
          <a:ext cx="4482355" cy="3094733"/>
        </a:xfrm>
        <a:prstGeom prst="rect">
          <a:avLst/>
        </a:prstGeom>
        <a:noFill/>
        <a:ln w="1">
          <a:noFill/>
          <a:miter lim="800000"/>
          <a:headEnd/>
          <a:tailEnd type="none" w="med" len="med"/>
        </a:ln>
        <a:effectLst/>
      </xdr:spPr>
    </xdr:pic>
    <xdr:clientData/>
  </xdr:twoCellAnchor>
  <xdr:twoCellAnchor editAs="oneCell">
    <xdr:from>
      <xdr:col>0</xdr:col>
      <xdr:colOff>180579</xdr:colOff>
      <xdr:row>42</xdr:row>
      <xdr:rowOff>79376</xdr:rowOff>
    </xdr:from>
    <xdr:to>
      <xdr:col>5</xdr:col>
      <xdr:colOff>366346</xdr:colOff>
      <xdr:row>60</xdr:row>
      <xdr:rowOff>20046</xdr:rowOff>
    </xdr:to>
    <xdr:pic>
      <xdr:nvPicPr>
        <xdr:cNvPr id="12"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80579" y="6989331"/>
          <a:ext cx="3216449" cy="2902079"/>
        </a:xfrm>
        <a:prstGeom prst="rect">
          <a:avLst/>
        </a:prstGeom>
        <a:noFill/>
        <a:ln w="1">
          <a:noFill/>
          <a:miter lim="800000"/>
          <a:headEnd/>
          <a:tailEnd type="none" w="med" len="med"/>
        </a:ln>
        <a:effectLst/>
      </xdr:spPr>
    </xdr:pic>
    <xdr:clientData/>
  </xdr:twoCellAnchor>
  <xdr:twoCellAnchor editAs="oneCell">
    <xdr:from>
      <xdr:col>0</xdr:col>
      <xdr:colOff>178091</xdr:colOff>
      <xdr:row>83</xdr:row>
      <xdr:rowOff>75380</xdr:rowOff>
    </xdr:from>
    <xdr:to>
      <xdr:col>11</xdr:col>
      <xdr:colOff>577309</xdr:colOff>
      <xdr:row>114</xdr:row>
      <xdr:rowOff>81642</xdr:rowOff>
    </xdr:to>
    <xdr:pic>
      <xdr:nvPicPr>
        <xdr:cNvPr id="13"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178091" y="13628094"/>
          <a:ext cx="6985075" cy="5068119"/>
        </a:xfrm>
        <a:prstGeom prst="rect">
          <a:avLst/>
        </a:prstGeom>
        <a:noFill/>
        <a:ln w="1">
          <a:noFill/>
          <a:miter lim="800000"/>
          <a:headEnd/>
          <a:tailEnd type="none" w="med" len="med"/>
        </a:ln>
        <a:effectLst/>
      </xdr:spPr>
    </xdr:pic>
    <xdr:clientData/>
  </xdr:twoCellAnchor>
  <xdr:twoCellAnchor editAs="oneCell">
    <xdr:from>
      <xdr:col>0</xdr:col>
      <xdr:colOff>462644</xdr:colOff>
      <xdr:row>127</xdr:row>
      <xdr:rowOff>54428</xdr:rowOff>
    </xdr:from>
    <xdr:to>
      <xdr:col>12</xdr:col>
      <xdr:colOff>27107</xdr:colOff>
      <xdr:row>157</xdr:row>
      <xdr:rowOff>105427</xdr:rowOff>
    </xdr:to>
    <xdr:pic>
      <xdr:nvPicPr>
        <xdr:cNvPr id="12289"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462644" y="20948814"/>
          <a:ext cx="6838099" cy="4986681"/>
        </a:xfrm>
        <a:prstGeom prst="rect">
          <a:avLst/>
        </a:prstGeom>
        <a:noFill/>
        <a:ln w="1">
          <a:noFill/>
          <a:miter lim="800000"/>
          <a:headEnd/>
          <a:tailEnd type="none" w="med" len="med"/>
        </a:ln>
        <a:effectLst/>
      </xdr:spPr>
    </xdr:pic>
    <xdr:clientData/>
  </xdr:twoCellAnchor>
  <xdr:twoCellAnchor editAs="oneCell">
    <xdr:from>
      <xdr:col>4</xdr:col>
      <xdr:colOff>473528</xdr:colOff>
      <xdr:row>56</xdr:row>
      <xdr:rowOff>96612</xdr:rowOff>
    </xdr:from>
    <xdr:to>
      <xdr:col>12</xdr:col>
      <xdr:colOff>217714</xdr:colOff>
      <xdr:row>77</xdr:row>
      <xdr:rowOff>72212</xdr:rowOff>
    </xdr:to>
    <xdr:pic>
      <xdr:nvPicPr>
        <xdr:cNvPr id="11272" name="Picture 8"/>
        <xdr:cNvPicPr>
          <a:picLocks noChangeAspect="1" noChangeArrowheads="1"/>
        </xdr:cNvPicPr>
      </xdr:nvPicPr>
      <xdr:blipFill>
        <a:blip xmlns:r="http://schemas.openxmlformats.org/officeDocument/2006/relationships" r:embed="rId5" cstate="print"/>
        <a:srcRect/>
        <a:stretch>
          <a:fillRect/>
        </a:stretch>
      </xdr:blipFill>
      <xdr:spPr bwMode="auto">
        <a:xfrm>
          <a:off x="2922814" y="9240612"/>
          <a:ext cx="4642757" cy="34046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63501</xdr:colOff>
      <xdr:row>1</xdr:row>
      <xdr:rowOff>47626</xdr:rowOff>
    </xdr:from>
    <xdr:to>
      <xdr:col>5</xdr:col>
      <xdr:colOff>384230</xdr:colOff>
      <xdr:row>16</xdr:row>
      <xdr:rowOff>142876</xdr:rowOff>
    </xdr:to>
    <xdr:pic>
      <xdr:nvPicPr>
        <xdr:cNvPr id="1126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3501" y="206376"/>
          <a:ext cx="3336979" cy="2476500"/>
        </a:xfrm>
        <a:prstGeom prst="rect">
          <a:avLst/>
        </a:prstGeom>
        <a:noFill/>
        <a:ln w="1">
          <a:noFill/>
          <a:miter lim="800000"/>
          <a:headEnd/>
          <a:tailEnd type="none" w="med" len="med"/>
        </a:ln>
        <a:effectLst/>
      </xdr:spPr>
    </xdr:pic>
    <xdr:clientData/>
  </xdr:twoCellAnchor>
  <xdr:twoCellAnchor editAs="oneCell">
    <xdr:from>
      <xdr:col>6</xdr:col>
      <xdr:colOff>0</xdr:colOff>
      <xdr:row>1</xdr:row>
      <xdr:rowOff>47625</xdr:rowOff>
    </xdr:from>
    <xdr:to>
      <xdr:col>12</xdr:col>
      <xdr:colOff>15875</xdr:colOff>
      <xdr:row>17</xdr:row>
      <xdr:rowOff>57721</xdr:rowOff>
    </xdr:to>
    <xdr:pic>
      <xdr:nvPicPr>
        <xdr:cNvPr id="1126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3619500" y="206375"/>
          <a:ext cx="3635375" cy="2550096"/>
        </a:xfrm>
        <a:prstGeom prst="rect">
          <a:avLst/>
        </a:prstGeom>
        <a:noFill/>
        <a:ln w="1">
          <a:noFill/>
          <a:miter lim="800000"/>
          <a:headEnd/>
          <a:tailEnd type="none" w="med" len="med"/>
        </a:ln>
        <a:effectLst/>
      </xdr:spPr>
    </xdr:pic>
    <xdr:clientData/>
  </xdr:twoCellAnchor>
  <xdr:twoCellAnchor editAs="oneCell">
    <xdr:from>
      <xdr:col>1</xdr:col>
      <xdr:colOff>1</xdr:colOff>
      <xdr:row>18</xdr:row>
      <xdr:rowOff>55045</xdr:rowOff>
    </xdr:from>
    <xdr:to>
      <xdr:col>8</xdr:col>
      <xdr:colOff>563451</xdr:colOff>
      <xdr:row>39</xdr:row>
      <xdr:rowOff>112587</xdr:rowOff>
    </xdr:to>
    <xdr:pic>
      <xdr:nvPicPr>
        <xdr:cNvPr id="11268"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603698" y="2952791"/>
          <a:ext cx="4789330" cy="3438247"/>
        </a:xfrm>
        <a:prstGeom prst="rect">
          <a:avLst/>
        </a:prstGeom>
        <a:noFill/>
        <a:ln w="1">
          <a:noFill/>
          <a:miter lim="800000"/>
          <a:headEnd/>
          <a:tailEnd type="none" w="med" len="med"/>
        </a:ln>
        <a:effectLst/>
      </xdr:spPr>
    </xdr:pic>
    <xdr:clientData/>
  </xdr:twoCellAnchor>
  <xdr:twoCellAnchor editAs="oneCell">
    <xdr:from>
      <xdr:col>0</xdr:col>
      <xdr:colOff>25745</xdr:colOff>
      <xdr:row>44</xdr:row>
      <xdr:rowOff>128716</xdr:rowOff>
    </xdr:from>
    <xdr:to>
      <xdr:col>12</xdr:col>
      <xdr:colOff>91352</xdr:colOff>
      <xdr:row>78</xdr:row>
      <xdr:rowOff>15875</xdr:rowOff>
    </xdr:to>
    <xdr:pic>
      <xdr:nvPicPr>
        <xdr:cNvPr id="11270" name="Picture 6"/>
        <xdr:cNvPicPr>
          <a:picLocks noChangeAspect="1" noChangeArrowheads="1"/>
        </xdr:cNvPicPr>
      </xdr:nvPicPr>
      <xdr:blipFill>
        <a:blip xmlns:r="http://schemas.openxmlformats.org/officeDocument/2006/relationships" r:embed="rId4" cstate="print"/>
        <a:srcRect/>
        <a:stretch>
          <a:fillRect/>
        </a:stretch>
      </xdr:blipFill>
      <xdr:spPr bwMode="auto">
        <a:xfrm>
          <a:off x="25745" y="7113716"/>
          <a:ext cx="7304607" cy="5284659"/>
        </a:xfrm>
        <a:prstGeom prst="rect">
          <a:avLst/>
        </a:prstGeom>
        <a:noFill/>
        <a:ln w="1">
          <a:noFill/>
          <a:miter lim="800000"/>
          <a:headEnd/>
          <a:tailEnd type="none" w="med" len="med"/>
        </a:ln>
        <a:effectLst/>
      </xdr:spPr>
    </xdr:pic>
    <xdr:clientData/>
  </xdr:twoCellAnchor>
  <xdr:twoCellAnchor editAs="oneCell">
    <xdr:from>
      <xdr:col>0</xdr:col>
      <xdr:colOff>190500</xdr:colOff>
      <xdr:row>83</xdr:row>
      <xdr:rowOff>47625</xdr:rowOff>
    </xdr:from>
    <xdr:to>
      <xdr:col>12</xdr:col>
      <xdr:colOff>317500</xdr:colOff>
      <xdr:row>117</xdr:row>
      <xdr:rowOff>2751</xdr:rowOff>
    </xdr:to>
    <xdr:pic>
      <xdr:nvPicPr>
        <xdr:cNvPr id="11271" name="Picture 7"/>
        <xdr:cNvPicPr>
          <a:picLocks noChangeAspect="1" noChangeArrowheads="1"/>
        </xdr:cNvPicPr>
      </xdr:nvPicPr>
      <xdr:blipFill>
        <a:blip xmlns:r="http://schemas.openxmlformats.org/officeDocument/2006/relationships" r:embed="rId5" cstate="print"/>
        <a:srcRect/>
        <a:stretch>
          <a:fillRect/>
        </a:stretch>
      </xdr:blipFill>
      <xdr:spPr bwMode="auto">
        <a:xfrm>
          <a:off x="190500" y="13223875"/>
          <a:ext cx="7366000" cy="5352626"/>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222250</xdr:colOff>
      <xdr:row>65</xdr:row>
      <xdr:rowOff>2889249</xdr:rowOff>
    </xdr:from>
    <xdr:to>
      <xdr:col>13</xdr:col>
      <xdr:colOff>0</xdr:colOff>
      <xdr:row>65</xdr:row>
      <xdr:rowOff>4699000</xdr:rowOff>
    </xdr:to>
    <xdr:sp macro="" textlink="">
      <xdr:nvSpPr>
        <xdr:cNvPr id="2" name="TextBox 1"/>
        <xdr:cNvSpPr txBox="1"/>
      </xdr:nvSpPr>
      <xdr:spPr>
        <a:xfrm>
          <a:off x="7270750" y="66960749"/>
          <a:ext cx="2397125" cy="180975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600"/>
            <a:t>Note:  It was determined in design that </a:t>
          </a:r>
          <a:r>
            <a:rPr lang="en-US" sz="1600" baseline="0"/>
            <a:t> the promotion  special charge codes would be 14 (instead of M00) and 15 (instead of M01)</a:t>
          </a:r>
          <a:endParaRPr lang="en-US" sz="16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13</xdr:col>
      <xdr:colOff>323850</xdr:colOff>
      <xdr:row>38</xdr:row>
      <xdr:rowOff>114300</xdr:rowOff>
    </xdr:to>
    <xdr:pic>
      <xdr:nvPicPr>
        <xdr:cNvPr id="1228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09600" y="161925"/>
          <a:ext cx="7639050" cy="6105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oleObject" Target="../embeddings/oleObject2.bin"/><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1:L56"/>
  <sheetViews>
    <sheetView view="pageBreakPreview" topLeftCell="A21" zoomScaleNormal="100" zoomScaleSheetLayoutView="100" workbookViewId="0">
      <selection activeCell="B23" sqref="B23:H23"/>
    </sheetView>
  </sheetViews>
  <sheetFormatPr defaultColWidth="9.140625" defaultRowHeight="12.75"/>
  <cols>
    <col min="1" max="1" width="4.85546875" style="4" customWidth="1"/>
    <col min="2" max="2" width="18.42578125" style="4" customWidth="1"/>
    <col min="3" max="4" width="11" style="4" customWidth="1"/>
    <col min="5" max="5" width="9.140625" style="4"/>
    <col min="6" max="6" width="9.7109375" style="4" customWidth="1"/>
    <col min="7" max="7" width="9.140625" style="3"/>
    <col min="8" max="8" width="35.140625" style="3" customWidth="1"/>
    <col min="9" max="9" width="4.5703125" style="3" customWidth="1"/>
    <col min="10" max="11" width="9.140625" style="3"/>
    <col min="12" max="16384" width="9.140625" style="4"/>
  </cols>
  <sheetData>
    <row r="1" spans="1:12" ht="8.25" customHeight="1" thickBot="1">
      <c r="A1" s="1"/>
      <c r="B1" s="1"/>
      <c r="C1" s="1"/>
      <c r="D1" s="1"/>
      <c r="E1" s="1"/>
      <c r="F1" s="1"/>
      <c r="G1" s="2"/>
      <c r="H1" s="2"/>
      <c r="I1" s="2"/>
    </row>
    <row r="2" spans="1:12" ht="16.5" customHeight="1">
      <c r="A2" s="5"/>
      <c r="B2" s="172" t="s">
        <v>5</v>
      </c>
      <c r="C2" s="542" t="s">
        <v>65</v>
      </c>
      <c r="D2" s="542"/>
      <c r="E2" s="542"/>
      <c r="F2" s="542"/>
      <c r="G2" s="542"/>
      <c r="H2" s="543"/>
      <c r="I2" s="6"/>
    </row>
    <row r="3" spans="1:12" ht="15" customHeight="1">
      <c r="A3" s="5"/>
      <c r="B3" s="173" t="s">
        <v>6</v>
      </c>
      <c r="C3" s="544">
        <v>5156778</v>
      </c>
      <c r="D3" s="544"/>
      <c r="E3" s="544"/>
      <c r="F3" s="544"/>
      <c r="G3" s="544"/>
      <c r="H3" s="545"/>
      <c r="I3" s="6"/>
    </row>
    <row r="4" spans="1:12" ht="14.25" customHeight="1" thickBot="1">
      <c r="A4" s="5"/>
      <c r="B4" s="174" t="s">
        <v>7</v>
      </c>
      <c r="C4" s="546">
        <v>366398</v>
      </c>
      <c r="D4" s="546"/>
      <c r="E4" s="546"/>
      <c r="F4" s="546"/>
      <c r="G4" s="546"/>
      <c r="H4" s="547"/>
      <c r="I4" s="6"/>
    </row>
    <row r="5" spans="1:12" ht="6" customHeight="1" thickBot="1">
      <c r="A5" s="5"/>
      <c r="B5" s="548"/>
      <c r="C5" s="548"/>
      <c r="D5" s="548"/>
      <c r="E5" s="548"/>
      <c r="F5" s="548"/>
      <c r="G5" s="548"/>
      <c r="H5" s="548"/>
      <c r="I5" s="6"/>
    </row>
    <row r="6" spans="1:12" ht="13.5" thickBot="1">
      <c r="A6" s="5"/>
      <c r="B6" s="323" t="s">
        <v>10</v>
      </c>
      <c r="C6" s="324" t="s">
        <v>11</v>
      </c>
      <c r="D6" s="324" t="s">
        <v>12</v>
      </c>
      <c r="E6" s="527" t="s">
        <v>1</v>
      </c>
      <c r="F6" s="527"/>
      <c r="G6" s="527" t="s">
        <v>772</v>
      </c>
      <c r="H6" s="529"/>
      <c r="I6" s="6"/>
      <c r="L6" s="3"/>
    </row>
    <row r="7" spans="1:12" ht="55.5" customHeight="1">
      <c r="A7" s="5"/>
      <c r="B7" s="325" t="s">
        <v>770</v>
      </c>
      <c r="C7" s="326" t="s">
        <v>52</v>
      </c>
      <c r="D7" s="326" t="s">
        <v>13</v>
      </c>
      <c r="E7" s="528" t="s">
        <v>13</v>
      </c>
      <c r="F7" s="528"/>
      <c r="G7" s="530" t="s">
        <v>764</v>
      </c>
      <c r="H7" s="531"/>
      <c r="I7" s="6"/>
      <c r="L7" s="3"/>
    </row>
    <row r="8" spans="1:12" ht="142.5" customHeight="1">
      <c r="A8" s="5"/>
      <c r="B8" s="7" t="s">
        <v>771</v>
      </c>
      <c r="C8" s="319" t="s">
        <v>52</v>
      </c>
      <c r="D8" s="284">
        <v>40282</v>
      </c>
      <c r="E8" s="534" t="s">
        <v>773</v>
      </c>
      <c r="F8" s="534"/>
      <c r="G8" s="535" t="s">
        <v>782</v>
      </c>
      <c r="H8" s="536"/>
      <c r="I8" s="6"/>
      <c r="L8" s="3"/>
    </row>
    <row r="9" spans="1:12" ht="27" customHeight="1">
      <c r="A9" s="5"/>
      <c r="B9" s="7" t="s">
        <v>783</v>
      </c>
      <c r="C9" s="319" t="s">
        <v>784</v>
      </c>
      <c r="D9" s="284">
        <v>40283</v>
      </c>
      <c r="E9" s="534" t="s">
        <v>788</v>
      </c>
      <c r="F9" s="534"/>
      <c r="G9" s="537" t="s">
        <v>785</v>
      </c>
      <c r="H9" s="533"/>
      <c r="I9" s="6"/>
      <c r="L9" s="3"/>
    </row>
    <row r="10" spans="1:12" ht="170.25" customHeight="1">
      <c r="A10" s="5"/>
      <c r="B10" s="327" t="s">
        <v>789</v>
      </c>
      <c r="C10" s="286" t="s">
        <v>790</v>
      </c>
      <c r="D10" s="320">
        <v>40287</v>
      </c>
      <c r="E10" s="458" t="s">
        <v>791</v>
      </c>
      <c r="F10" s="459"/>
      <c r="G10" s="532" t="s">
        <v>826</v>
      </c>
      <c r="H10" s="533"/>
      <c r="I10" s="6"/>
      <c r="L10" s="3"/>
    </row>
    <row r="11" spans="1:12" ht="86.25" customHeight="1">
      <c r="A11" s="5"/>
      <c r="B11" s="327" t="s">
        <v>831</v>
      </c>
      <c r="C11" s="286" t="s">
        <v>790</v>
      </c>
      <c r="D11" s="320">
        <v>40304</v>
      </c>
      <c r="E11" s="458"/>
      <c r="F11" s="459"/>
      <c r="G11" s="538" t="s">
        <v>838</v>
      </c>
      <c r="H11" s="539"/>
      <c r="I11" s="6"/>
      <c r="L11" s="3"/>
    </row>
    <row r="12" spans="1:12" ht="42" customHeight="1">
      <c r="A12" s="5"/>
      <c r="B12" s="327" t="s">
        <v>839</v>
      </c>
      <c r="C12" s="321" t="s">
        <v>52</v>
      </c>
      <c r="D12" s="322">
        <v>40305</v>
      </c>
      <c r="E12" s="499" t="s">
        <v>841</v>
      </c>
      <c r="F12" s="499"/>
      <c r="G12" s="500" t="s">
        <v>840</v>
      </c>
      <c r="H12" s="501"/>
      <c r="I12" s="6"/>
      <c r="L12" s="3"/>
    </row>
    <row r="13" spans="1:12" ht="42" customHeight="1" thickBot="1">
      <c r="A13" s="5"/>
      <c r="B13" s="285" t="s">
        <v>844</v>
      </c>
      <c r="C13" s="328" t="s">
        <v>52</v>
      </c>
      <c r="D13" s="329">
        <v>40312</v>
      </c>
      <c r="E13" s="551" t="s">
        <v>845</v>
      </c>
      <c r="F13" s="551"/>
      <c r="G13" s="552" t="s">
        <v>846</v>
      </c>
      <c r="H13" s="553"/>
      <c r="I13" s="6"/>
      <c r="L13" s="3"/>
    </row>
    <row r="14" spans="1:12" ht="141.75" customHeight="1" thickBot="1">
      <c r="A14" s="5"/>
      <c r="B14" s="285" t="s">
        <v>848</v>
      </c>
      <c r="C14" s="328" t="s">
        <v>52</v>
      </c>
      <c r="D14" s="329">
        <v>40344</v>
      </c>
      <c r="E14" s="551" t="s">
        <v>847</v>
      </c>
      <c r="F14" s="551"/>
      <c r="G14" s="554" t="s">
        <v>879</v>
      </c>
      <c r="H14" s="555"/>
      <c r="I14" s="6"/>
      <c r="L14" s="3"/>
    </row>
    <row r="15" spans="1:12" ht="54" customHeight="1" thickBot="1">
      <c r="A15" s="5"/>
      <c r="B15" s="285" t="s">
        <v>881</v>
      </c>
      <c r="C15" s="328" t="s">
        <v>52</v>
      </c>
      <c r="D15" s="329">
        <v>40371</v>
      </c>
      <c r="E15" s="551"/>
      <c r="F15" s="551"/>
      <c r="G15" s="556" t="s">
        <v>896</v>
      </c>
      <c r="H15" s="557"/>
      <c r="I15" s="6"/>
      <c r="L15" s="3"/>
    </row>
    <row r="16" spans="1:12" ht="54" customHeight="1" thickBot="1">
      <c r="A16" s="5"/>
      <c r="B16" s="285" t="s">
        <v>897</v>
      </c>
      <c r="C16" s="328" t="s">
        <v>52</v>
      </c>
      <c r="D16" s="329">
        <v>40434</v>
      </c>
      <c r="E16" s="514" t="s">
        <v>899</v>
      </c>
      <c r="F16" s="515"/>
      <c r="G16" s="518" t="s">
        <v>898</v>
      </c>
      <c r="H16" s="519"/>
      <c r="I16" s="6"/>
      <c r="L16" s="3"/>
    </row>
    <row r="17" spans="1:12" ht="54" customHeight="1" thickBot="1">
      <c r="A17" s="5"/>
      <c r="B17" s="285" t="s">
        <v>900</v>
      </c>
      <c r="C17" s="328" t="s">
        <v>52</v>
      </c>
      <c r="D17" s="329">
        <v>40448</v>
      </c>
      <c r="E17" s="514" t="s">
        <v>901</v>
      </c>
      <c r="F17" s="515"/>
      <c r="G17" s="540" t="s">
        <v>902</v>
      </c>
      <c r="H17" s="541"/>
      <c r="I17" s="6"/>
      <c r="L17" s="3"/>
    </row>
    <row r="18" spans="1:12" ht="54" customHeight="1" thickBot="1">
      <c r="A18" s="5"/>
      <c r="B18" s="285" t="s">
        <v>903</v>
      </c>
      <c r="C18" s="328" t="s">
        <v>52</v>
      </c>
      <c r="D18" s="329">
        <v>40462</v>
      </c>
      <c r="E18" s="514" t="s">
        <v>904</v>
      </c>
      <c r="F18" s="515"/>
      <c r="G18" s="516" t="s">
        <v>952</v>
      </c>
      <c r="H18" s="517"/>
      <c r="I18" s="6"/>
      <c r="L18" s="3"/>
    </row>
    <row r="19" spans="1:12" ht="40.5" customHeight="1" thickBot="1">
      <c r="A19" s="5"/>
      <c r="B19" s="285" t="s">
        <v>1004</v>
      </c>
      <c r="C19" s="328" t="s">
        <v>52</v>
      </c>
      <c r="D19" s="329">
        <v>40542</v>
      </c>
      <c r="E19" s="510" t="s">
        <v>1009</v>
      </c>
      <c r="F19" s="511"/>
      <c r="G19" s="512" t="s">
        <v>1010</v>
      </c>
      <c r="H19" s="513"/>
      <c r="I19" s="6"/>
      <c r="L19" s="3"/>
    </row>
    <row r="20" spans="1:12" ht="38.25" customHeight="1" thickBot="1">
      <c r="A20" s="5"/>
      <c r="B20" s="285" t="s">
        <v>1063</v>
      </c>
      <c r="C20" s="328" t="s">
        <v>52</v>
      </c>
      <c r="D20" s="329">
        <v>40575</v>
      </c>
      <c r="E20" s="510" t="s">
        <v>1009</v>
      </c>
      <c r="F20" s="511"/>
      <c r="G20" s="540" t="s">
        <v>1064</v>
      </c>
      <c r="H20" s="541"/>
      <c r="I20" s="6"/>
      <c r="L20" s="3"/>
    </row>
    <row r="21" spans="1:12" ht="38.25" customHeight="1" thickBot="1">
      <c r="A21" s="5"/>
      <c r="B21" s="285" t="s">
        <v>1069</v>
      </c>
      <c r="C21" s="328" t="s">
        <v>52</v>
      </c>
      <c r="D21" s="329">
        <v>40590</v>
      </c>
      <c r="E21" s="514" t="s">
        <v>1071</v>
      </c>
      <c r="F21" s="515"/>
      <c r="G21" s="518" t="s">
        <v>1070</v>
      </c>
      <c r="H21" s="519"/>
      <c r="I21" s="6"/>
      <c r="L21" s="3"/>
    </row>
    <row r="22" spans="1:12" ht="144" customHeight="1" thickBot="1">
      <c r="A22" s="5"/>
      <c r="B22" s="285" t="s">
        <v>1075</v>
      </c>
      <c r="C22" s="328" t="s">
        <v>52</v>
      </c>
      <c r="D22" s="329">
        <v>40631</v>
      </c>
      <c r="E22" s="514" t="s">
        <v>1076</v>
      </c>
      <c r="F22" s="515"/>
      <c r="G22" s="518" t="s">
        <v>1151</v>
      </c>
      <c r="H22" s="519"/>
      <c r="I22" s="6"/>
      <c r="L22" s="3"/>
    </row>
    <row r="23" spans="1:12" ht="91.5" customHeight="1" thickBot="1">
      <c r="A23" s="5"/>
      <c r="B23" s="285" t="s">
        <v>1158</v>
      </c>
      <c r="C23" s="328" t="s">
        <v>790</v>
      </c>
      <c r="D23" s="329">
        <v>40771</v>
      </c>
      <c r="E23" s="514" t="s">
        <v>1159</v>
      </c>
      <c r="F23" s="515"/>
      <c r="G23" s="549" t="s">
        <v>1173</v>
      </c>
      <c r="H23" s="550"/>
      <c r="I23" s="6"/>
      <c r="L23" s="3"/>
    </row>
    <row r="24" spans="1:12" ht="48.75" customHeight="1" thickBot="1">
      <c r="A24" s="5"/>
      <c r="B24" s="5"/>
      <c r="C24" s="5"/>
      <c r="D24" s="5"/>
      <c r="E24" s="5"/>
      <c r="F24" s="5"/>
      <c r="G24" s="6"/>
      <c r="H24" s="6"/>
      <c r="I24" s="6"/>
    </row>
    <row r="25" spans="1:12">
      <c r="A25" s="5"/>
      <c r="B25" s="520" t="s">
        <v>24</v>
      </c>
      <c r="C25" s="521" t="s">
        <v>309</v>
      </c>
      <c r="D25" s="522"/>
      <c r="E25" s="522"/>
      <c r="F25" s="522"/>
      <c r="G25" s="522"/>
      <c r="H25" s="523"/>
      <c r="I25" s="6"/>
    </row>
    <row r="26" spans="1:12" ht="29.25" customHeight="1" thickBot="1">
      <c r="A26" s="5"/>
      <c r="B26" s="457"/>
      <c r="C26" s="524"/>
      <c r="D26" s="525"/>
      <c r="E26" s="525"/>
      <c r="F26" s="525"/>
      <c r="G26" s="525"/>
      <c r="H26" s="526"/>
      <c r="I26" s="6"/>
    </row>
    <row r="27" spans="1:12" ht="6" customHeight="1" thickBot="1">
      <c r="A27" s="5"/>
      <c r="B27" s="8"/>
      <c r="C27" s="5"/>
      <c r="D27" s="5"/>
      <c r="E27" s="5"/>
      <c r="F27" s="5"/>
      <c r="G27" s="6"/>
      <c r="H27" s="6"/>
      <c r="I27" s="6"/>
    </row>
    <row r="28" spans="1:12" ht="15.95" customHeight="1">
      <c r="A28" s="5"/>
      <c r="B28" s="455" t="s">
        <v>8</v>
      </c>
      <c r="C28" s="464" t="s">
        <v>224</v>
      </c>
      <c r="D28" s="465"/>
      <c r="E28" s="465"/>
      <c r="F28" s="465"/>
      <c r="G28" s="465"/>
      <c r="H28" s="466"/>
      <c r="I28" s="6"/>
    </row>
    <row r="29" spans="1:12" ht="10.5" customHeight="1">
      <c r="A29" s="5"/>
      <c r="B29" s="456"/>
      <c r="C29" s="467"/>
      <c r="D29" s="468"/>
      <c r="E29" s="468"/>
      <c r="F29" s="468"/>
      <c r="G29" s="468"/>
      <c r="H29" s="469"/>
      <c r="I29" s="6"/>
    </row>
    <row r="30" spans="1:12" ht="9.75" hidden="1" customHeight="1">
      <c r="A30" s="5"/>
      <c r="B30" s="456"/>
      <c r="C30" s="470"/>
      <c r="D30" s="471"/>
      <c r="E30" s="471"/>
      <c r="F30" s="471"/>
      <c r="G30" s="471"/>
      <c r="H30" s="472"/>
      <c r="I30" s="6"/>
    </row>
    <row r="31" spans="1:12" ht="39.75" customHeight="1">
      <c r="A31" s="5"/>
      <c r="B31" s="456"/>
      <c r="C31" s="458" t="s">
        <v>312</v>
      </c>
      <c r="D31" s="459"/>
      <c r="E31" s="459"/>
      <c r="F31" s="459"/>
      <c r="G31" s="459"/>
      <c r="H31" s="460"/>
      <c r="I31" s="6"/>
    </row>
    <row r="32" spans="1:12" ht="68.25" customHeight="1" thickBot="1">
      <c r="A32" s="5"/>
      <c r="B32" s="456"/>
      <c r="C32" s="461" t="s">
        <v>659</v>
      </c>
      <c r="D32" s="462"/>
      <c r="E32" s="462"/>
      <c r="F32" s="462"/>
      <c r="G32" s="462"/>
      <c r="H32" s="463"/>
      <c r="I32" s="6"/>
    </row>
    <row r="33" spans="1:9" ht="27.75" customHeight="1">
      <c r="A33" s="5"/>
      <c r="B33" s="456"/>
      <c r="C33" s="482" t="s">
        <v>249</v>
      </c>
      <c r="D33" s="483"/>
      <c r="E33" s="483"/>
      <c r="F33" s="483"/>
      <c r="G33" s="483"/>
      <c r="H33" s="484"/>
      <c r="I33" s="6"/>
    </row>
    <row r="34" spans="1:9" ht="12" customHeight="1">
      <c r="A34" s="5"/>
      <c r="B34" s="456"/>
      <c r="C34" s="482" t="s">
        <v>720</v>
      </c>
      <c r="D34" s="483"/>
      <c r="E34" s="483"/>
      <c r="F34" s="483"/>
      <c r="G34" s="483"/>
      <c r="H34" s="484"/>
      <c r="I34" s="6"/>
    </row>
    <row r="35" spans="1:9" ht="27.75" customHeight="1">
      <c r="A35" s="5"/>
      <c r="B35" s="456"/>
      <c r="C35" s="482" t="s">
        <v>721</v>
      </c>
      <c r="D35" s="483"/>
      <c r="E35" s="483"/>
      <c r="F35" s="483"/>
      <c r="G35" s="483"/>
      <c r="H35" s="484"/>
      <c r="I35" s="6"/>
    </row>
    <row r="36" spans="1:9" ht="27" customHeight="1">
      <c r="A36" s="5"/>
      <c r="B36" s="456"/>
      <c r="C36" s="482" t="s">
        <v>240</v>
      </c>
      <c r="D36" s="483"/>
      <c r="E36" s="483"/>
      <c r="F36" s="483"/>
      <c r="G36" s="483"/>
      <c r="H36" s="484"/>
      <c r="I36" s="6"/>
    </row>
    <row r="37" spans="1:9" ht="52.5" customHeight="1">
      <c r="A37" s="5"/>
      <c r="B37" s="456"/>
      <c r="C37" s="482" t="s">
        <v>313</v>
      </c>
      <c r="D37" s="483"/>
      <c r="E37" s="483"/>
      <c r="F37" s="483"/>
      <c r="G37" s="483"/>
      <c r="H37" s="484"/>
      <c r="I37" s="6"/>
    </row>
    <row r="38" spans="1:9" ht="88.5" customHeight="1">
      <c r="A38" s="5"/>
      <c r="B38" s="456"/>
      <c r="C38" s="482" t="s">
        <v>722</v>
      </c>
      <c r="D38" s="483"/>
      <c r="E38" s="483"/>
      <c r="F38" s="483"/>
      <c r="G38" s="483"/>
      <c r="H38" s="484"/>
      <c r="I38" s="6"/>
    </row>
    <row r="39" spans="1:9" ht="27.75" customHeight="1">
      <c r="A39" s="5"/>
      <c r="B39" s="456"/>
      <c r="C39" s="482" t="s">
        <v>307</v>
      </c>
      <c r="D39" s="483"/>
      <c r="E39" s="483"/>
      <c r="F39" s="483"/>
      <c r="G39" s="483"/>
      <c r="H39" s="484"/>
      <c r="I39" s="6"/>
    </row>
    <row r="40" spans="1:9" ht="27" customHeight="1">
      <c r="A40" s="5"/>
      <c r="B40" s="456"/>
      <c r="C40" s="482" t="s">
        <v>314</v>
      </c>
      <c r="D40" s="487"/>
      <c r="E40" s="487"/>
      <c r="F40" s="487"/>
      <c r="G40" s="487"/>
      <c r="H40" s="488"/>
      <c r="I40" s="6"/>
    </row>
    <row r="41" spans="1:9" ht="12.75" customHeight="1">
      <c r="A41" s="5"/>
      <c r="B41" s="456"/>
      <c r="C41" s="482" t="s">
        <v>300</v>
      </c>
      <c r="D41" s="487"/>
      <c r="E41" s="487"/>
      <c r="F41" s="487"/>
      <c r="G41" s="487"/>
      <c r="H41" s="488"/>
      <c r="I41" s="6"/>
    </row>
    <row r="42" spans="1:9" ht="18" customHeight="1">
      <c r="A42" s="5"/>
      <c r="B42" s="456"/>
      <c r="C42" s="482" t="s">
        <v>723</v>
      </c>
      <c r="D42" s="485"/>
      <c r="E42" s="485"/>
      <c r="F42" s="485"/>
      <c r="G42" s="485"/>
      <c r="H42" s="486"/>
      <c r="I42" s="6"/>
    </row>
    <row r="43" spans="1:9" ht="28.5" customHeight="1">
      <c r="A43" s="5"/>
      <c r="B43" s="456"/>
      <c r="C43" s="473" t="s">
        <v>765</v>
      </c>
      <c r="D43" s="505"/>
      <c r="E43" s="505"/>
      <c r="F43" s="505"/>
      <c r="G43" s="505"/>
      <c r="H43" s="506"/>
      <c r="I43" s="6"/>
    </row>
    <row r="44" spans="1:9" ht="42" customHeight="1">
      <c r="A44" s="5"/>
      <c r="B44" s="456"/>
      <c r="C44" s="482" t="s">
        <v>750</v>
      </c>
      <c r="D44" s="485"/>
      <c r="E44" s="485"/>
      <c r="F44" s="485"/>
      <c r="G44" s="485"/>
      <c r="H44" s="486"/>
      <c r="I44" s="6"/>
    </row>
    <row r="45" spans="1:9" ht="105" customHeight="1">
      <c r="A45" s="5"/>
      <c r="B45" s="456"/>
      <c r="C45" s="507" t="s">
        <v>786</v>
      </c>
      <c r="D45" s="508"/>
      <c r="E45" s="508"/>
      <c r="F45" s="508"/>
      <c r="G45" s="508"/>
      <c r="H45" s="509"/>
      <c r="I45" s="6"/>
    </row>
    <row r="46" spans="1:9" ht="25.5" customHeight="1">
      <c r="A46" s="5"/>
      <c r="B46" s="456"/>
      <c r="C46" s="482" t="s">
        <v>315</v>
      </c>
      <c r="D46" s="487"/>
      <c r="E46" s="487"/>
      <c r="F46" s="487"/>
      <c r="G46" s="487"/>
      <c r="H46" s="488"/>
      <c r="I46" s="6"/>
    </row>
    <row r="47" spans="1:9" ht="25.5" customHeight="1">
      <c r="A47" s="5"/>
      <c r="B47" s="456"/>
      <c r="C47" s="473" t="s">
        <v>729</v>
      </c>
      <c r="D47" s="474"/>
      <c r="E47" s="474"/>
      <c r="F47" s="474"/>
      <c r="G47" s="474"/>
      <c r="H47" s="475"/>
      <c r="I47" s="6"/>
    </row>
    <row r="48" spans="1:9" ht="14.25" customHeight="1" thickBot="1">
      <c r="A48" s="5"/>
      <c r="B48" s="456"/>
      <c r="C48" s="502" t="s">
        <v>787</v>
      </c>
      <c r="D48" s="503"/>
      <c r="E48" s="503"/>
      <c r="F48" s="503"/>
      <c r="G48" s="503"/>
      <c r="H48" s="504"/>
      <c r="I48" s="6"/>
    </row>
    <row r="49" spans="1:9" ht="14.25" customHeight="1" thickBot="1">
      <c r="A49" s="5"/>
      <c r="B49" s="456"/>
      <c r="C49" s="476" t="s">
        <v>792</v>
      </c>
      <c r="D49" s="477"/>
      <c r="E49" s="477"/>
      <c r="F49" s="477"/>
      <c r="G49" s="477"/>
      <c r="H49" s="478"/>
      <c r="I49" s="6"/>
    </row>
    <row r="50" spans="1:9" ht="29.25" customHeight="1" thickBot="1">
      <c r="A50" s="5"/>
      <c r="B50" s="457"/>
      <c r="C50" s="479" t="s">
        <v>299</v>
      </c>
      <c r="D50" s="480"/>
      <c r="E50" s="480"/>
      <c r="F50" s="480"/>
      <c r="G50" s="480"/>
      <c r="H50" s="481"/>
      <c r="I50" s="6"/>
    </row>
    <row r="51" spans="1:9" ht="9.75" customHeight="1" thickBot="1">
      <c r="A51" s="5"/>
      <c r="B51" s="5"/>
      <c r="C51" s="5"/>
      <c r="D51" s="5"/>
      <c r="E51" s="5"/>
      <c r="F51" s="5"/>
      <c r="G51" s="6"/>
      <c r="H51" s="6"/>
      <c r="I51" s="6"/>
    </row>
    <row r="52" spans="1:9" ht="12.75" customHeight="1">
      <c r="A52" s="5"/>
      <c r="B52" s="489" t="s">
        <v>9</v>
      </c>
      <c r="C52" s="9" t="s">
        <v>14</v>
      </c>
      <c r="D52" s="494" t="s">
        <v>15</v>
      </c>
      <c r="E52" s="495"/>
      <c r="F52" s="495"/>
      <c r="G52" s="495"/>
      <c r="H52" s="496"/>
      <c r="I52" s="6"/>
    </row>
    <row r="53" spans="1:9" ht="26.25" customHeight="1">
      <c r="A53" s="5"/>
      <c r="B53" s="490"/>
      <c r="C53" s="491" t="s">
        <v>242</v>
      </c>
      <c r="D53" s="492"/>
      <c r="E53" s="492"/>
      <c r="F53" s="492"/>
      <c r="G53" s="492"/>
      <c r="H53" s="493"/>
      <c r="I53" s="6"/>
    </row>
    <row r="54" spans="1:9" ht="24.75" customHeight="1">
      <c r="A54" s="5"/>
      <c r="B54" s="490"/>
      <c r="C54" s="10" t="s">
        <v>28</v>
      </c>
      <c r="D54" s="491" t="s">
        <v>849</v>
      </c>
      <c r="E54" s="497"/>
      <c r="F54" s="497"/>
      <c r="G54" s="497"/>
      <c r="H54" s="498"/>
      <c r="I54" s="6"/>
    </row>
    <row r="55" spans="1:9" ht="25.5" customHeight="1">
      <c r="A55" s="5"/>
      <c r="B55" s="490"/>
      <c r="C55" s="10" t="s">
        <v>29</v>
      </c>
      <c r="D55" s="491" t="s">
        <v>64</v>
      </c>
      <c r="E55" s="497"/>
      <c r="F55" s="497"/>
      <c r="G55" s="497"/>
      <c r="H55" s="498"/>
      <c r="I55" s="6"/>
    </row>
    <row r="56" spans="1:9">
      <c r="A56" s="5"/>
      <c r="B56" s="5"/>
      <c r="C56" s="5"/>
      <c r="D56" s="5"/>
      <c r="E56" s="5"/>
      <c r="F56" s="5"/>
      <c r="G56" s="6"/>
      <c r="H56" s="6"/>
      <c r="I56" s="6"/>
    </row>
  </sheetData>
  <mergeCells count="69">
    <mergeCell ref="C2:H2"/>
    <mergeCell ref="C3:H3"/>
    <mergeCell ref="C4:H4"/>
    <mergeCell ref="B5:H5"/>
    <mergeCell ref="E23:F23"/>
    <mergeCell ref="G23:H23"/>
    <mergeCell ref="E13:F13"/>
    <mergeCell ref="G13:H13"/>
    <mergeCell ref="E14:F14"/>
    <mergeCell ref="G14:H14"/>
    <mergeCell ref="E15:F15"/>
    <mergeCell ref="G15:H15"/>
    <mergeCell ref="E16:F16"/>
    <mergeCell ref="G16:H16"/>
    <mergeCell ref="E17:F17"/>
    <mergeCell ref="G17:H17"/>
    <mergeCell ref="B25:B26"/>
    <mergeCell ref="C25:H26"/>
    <mergeCell ref="E6:F6"/>
    <mergeCell ref="E7:F7"/>
    <mergeCell ref="E10:F10"/>
    <mergeCell ref="G6:H6"/>
    <mergeCell ref="G7:H7"/>
    <mergeCell ref="G10:H10"/>
    <mergeCell ref="E8:F8"/>
    <mergeCell ref="G8:H8"/>
    <mergeCell ref="E9:F9"/>
    <mergeCell ref="G9:H9"/>
    <mergeCell ref="E11:F11"/>
    <mergeCell ref="G11:H11"/>
    <mergeCell ref="E20:F20"/>
    <mergeCell ref="G20:H20"/>
    <mergeCell ref="E12:F12"/>
    <mergeCell ref="G12:H12"/>
    <mergeCell ref="C40:H40"/>
    <mergeCell ref="C48:H48"/>
    <mergeCell ref="C43:H43"/>
    <mergeCell ref="C45:H45"/>
    <mergeCell ref="C38:H38"/>
    <mergeCell ref="C39:H39"/>
    <mergeCell ref="E19:F19"/>
    <mergeCell ref="G19:H19"/>
    <mergeCell ref="E18:F18"/>
    <mergeCell ref="G18:H18"/>
    <mergeCell ref="E21:F21"/>
    <mergeCell ref="G21:H21"/>
    <mergeCell ref="E22:F22"/>
    <mergeCell ref="G22:H22"/>
    <mergeCell ref="B52:B55"/>
    <mergeCell ref="C53:H53"/>
    <mergeCell ref="D52:H52"/>
    <mergeCell ref="D54:H54"/>
    <mergeCell ref="D55:H55"/>
    <mergeCell ref="B28:B50"/>
    <mergeCell ref="C31:H31"/>
    <mergeCell ref="C32:H32"/>
    <mergeCell ref="C28:H30"/>
    <mergeCell ref="C47:H47"/>
    <mergeCell ref="C49:H49"/>
    <mergeCell ref="C50:H50"/>
    <mergeCell ref="C35:H35"/>
    <mergeCell ref="C36:H36"/>
    <mergeCell ref="C42:H42"/>
    <mergeCell ref="C44:H44"/>
    <mergeCell ref="C33:H33"/>
    <mergeCell ref="C34:H34"/>
    <mergeCell ref="C46:H46"/>
    <mergeCell ref="C37:H37"/>
    <mergeCell ref="C41:H41"/>
  </mergeCells>
  <pageMargins left="0.7" right="0.7" top="0.75" bottom="0.75" header="0.3" footer="0.3"/>
  <pageSetup scale="81" fitToHeight="0" orientation="portrait" r:id="rId1"/>
  <headerFooter>
    <oddHeader>&amp;C&amp;"Times New Roman,Bold"&amp;12&amp;F
&amp;10&amp;A</oddHeader>
    <oddFooter>&amp;L&amp;"Times New Roman,Regular"&amp;8&amp;F
Sheet: &amp;A&amp;C&amp;"Times New Roman,Regular"&amp;8Page &amp;P of &amp;N&amp;R&amp;"Times New Roman,Regular"&amp;8&amp;D</oddFooter>
  </headerFooter>
  <rowBreaks count="3" manualBreakCount="3">
    <brk id="15" max="8" man="1"/>
    <brk id="23" max="16383" man="1"/>
    <brk id="51" max="16383" man="1"/>
  </rowBreaks>
</worksheet>
</file>

<file path=xl/worksheets/sheet10.xml><?xml version="1.0" encoding="utf-8"?>
<worksheet xmlns="http://schemas.openxmlformats.org/spreadsheetml/2006/main" xmlns:r="http://schemas.openxmlformats.org/officeDocument/2006/relationships">
  <sheetPr>
    <pageSetUpPr fitToPage="1"/>
  </sheetPr>
  <dimension ref="A1:G25"/>
  <sheetViews>
    <sheetView zoomScale="84" zoomScaleNormal="84" workbookViewId="0">
      <selection activeCell="A125" sqref="A125"/>
    </sheetView>
  </sheetViews>
  <sheetFormatPr defaultColWidth="9.140625" defaultRowHeight="15"/>
  <cols>
    <col min="1" max="1" width="8" style="65" customWidth="1"/>
    <col min="2" max="2" width="45" style="66" customWidth="1"/>
    <col min="3" max="3" width="27.7109375" style="57" customWidth="1"/>
    <col min="4" max="4" width="15.85546875" style="57" bestFit="1" customWidth="1"/>
    <col min="5" max="5" width="16.140625" style="57" customWidth="1"/>
    <col min="6" max="6" width="15.85546875" style="57" customWidth="1"/>
    <col min="7" max="7" width="35.7109375" style="66" customWidth="1"/>
    <col min="8" max="16384" width="9.140625" style="57"/>
  </cols>
  <sheetData>
    <row r="1" spans="1:7">
      <c r="A1" s="53" t="s">
        <v>37</v>
      </c>
      <c r="B1" s="54" t="s">
        <v>38</v>
      </c>
      <c r="C1" s="55" t="s">
        <v>39</v>
      </c>
      <c r="D1" s="56" t="s">
        <v>40</v>
      </c>
      <c r="E1" s="56" t="s">
        <v>41</v>
      </c>
      <c r="F1" s="55" t="s">
        <v>42</v>
      </c>
      <c r="G1" s="67" t="s">
        <v>1</v>
      </c>
    </row>
    <row r="2" spans="1:7" ht="75">
      <c r="A2" s="58" t="s">
        <v>287</v>
      </c>
      <c r="B2" s="59" t="s">
        <v>288</v>
      </c>
      <c r="C2" s="60" t="s">
        <v>289</v>
      </c>
      <c r="D2" s="61"/>
      <c r="E2" s="61"/>
      <c r="F2" s="61"/>
      <c r="G2" s="68" t="s">
        <v>829</v>
      </c>
    </row>
    <row r="3" spans="1:7" ht="45">
      <c r="A3" s="58" t="s">
        <v>290</v>
      </c>
      <c r="B3" s="59" t="s">
        <v>291</v>
      </c>
      <c r="C3" s="60" t="s">
        <v>292</v>
      </c>
      <c r="D3" s="60"/>
      <c r="E3" s="60"/>
      <c r="F3" s="60"/>
      <c r="G3" s="68" t="s">
        <v>830</v>
      </c>
    </row>
    <row r="4" spans="1:7" ht="30">
      <c r="A4" s="179" t="s">
        <v>296</v>
      </c>
      <c r="B4" s="182" t="s">
        <v>293</v>
      </c>
      <c r="C4" s="180" t="s">
        <v>294</v>
      </c>
      <c r="D4" s="181">
        <v>40267</v>
      </c>
      <c r="E4" s="180"/>
      <c r="F4" s="183">
        <v>40268</v>
      </c>
      <c r="G4" s="184" t="s">
        <v>295</v>
      </c>
    </row>
    <row r="5" spans="1:7">
      <c r="A5" s="58"/>
      <c r="B5" s="59"/>
      <c r="C5" s="60"/>
      <c r="D5" s="60"/>
      <c r="E5" s="60"/>
      <c r="F5" s="60"/>
      <c r="G5" s="68"/>
    </row>
    <row r="6" spans="1:7">
      <c r="A6" s="58"/>
      <c r="B6" s="59"/>
      <c r="C6" s="60"/>
      <c r="D6" s="60"/>
      <c r="E6" s="60"/>
      <c r="F6" s="60"/>
      <c r="G6" s="68"/>
    </row>
    <row r="7" spans="1:7">
      <c r="A7" s="58"/>
      <c r="B7" s="59"/>
      <c r="C7" s="60"/>
      <c r="D7" s="60"/>
      <c r="E7" s="60"/>
      <c r="F7" s="60"/>
      <c r="G7" s="68"/>
    </row>
    <row r="8" spans="1:7">
      <c r="A8" s="58"/>
      <c r="B8" s="59"/>
      <c r="C8" s="60"/>
      <c r="D8" s="60"/>
      <c r="E8" s="60"/>
      <c r="F8" s="60"/>
      <c r="G8" s="68"/>
    </row>
    <row r="9" spans="1:7">
      <c r="A9" s="58"/>
      <c r="B9" s="59"/>
      <c r="C9" s="60"/>
      <c r="D9" s="60"/>
      <c r="E9" s="60"/>
      <c r="F9" s="60"/>
      <c r="G9" s="68"/>
    </row>
    <row r="10" spans="1:7">
      <c r="A10" s="58"/>
      <c r="B10" s="59"/>
      <c r="C10" s="60"/>
      <c r="D10" s="60"/>
      <c r="E10" s="60"/>
      <c r="F10" s="60"/>
      <c r="G10" s="68"/>
    </row>
    <row r="11" spans="1:7">
      <c r="A11" s="58"/>
      <c r="B11" s="59"/>
      <c r="C11" s="60"/>
      <c r="D11" s="60"/>
      <c r="E11" s="60"/>
      <c r="F11" s="60"/>
      <c r="G11" s="68"/>
    </row>
    <row r="12" spans="1:7">
      <c r="A12" s="58"/>
      <c r="B12" s="59"/>
      <c r="C12" s="60"/>
      <c r="D12" s="60"/>
      <c r="E12" s="60"/>
      <c r="F12" s="60"/>
      <c r="G12" s="68"/>
    </row>
    <row r="13" spans="1:7">
      <c r="A13" s="58"/>
      <c r="B13" s="59"/>
      <c r="C13" s="60"/>
      <c r="D13" s="60"/>
      <c r="E13" s="60"/>
      <c r="F13" s="60"/>
      <c r="G13" s="68"/>
    </row>
    <row r="14" spans="1:7">
      <c r="A14" s="58"/>
      <c r="B14" s="59"/>
      <c r="C14" s="60"/>
      <c r="D14" s="60"/>
      <c r="E14" s="60"/>
      <c r="F14" s="60"/>
      <c r="G14" s="68"/>
    </row>
    <row r="15" spans="1:7">
      <c r="A15" s="58"/>
      <c r="B15" s="59"/>
      <c r="C15" s="60"/>
      <c r="D15" s="60"/>
      <c r="E15" s="60"/>
      <c r="F15" s="60"/>
      <c r="G15" s="68"/>
    </row>
    <row r="16" spans="1:7">
      <c r="A16" s="58"/>
      <c r="B16" s="59"/>
      <c r="C16" s="60"/>
      <c r="D16" s="60"/>
      <c r="E16" s="60"/>
      <c r="F16" s="60"/>
      <c r="G16" s="68"/>
    </row>
    <row r="17" spans="1:7">
      <c r="A17" s="58"/>
      <c r="B17" s="59"/>
      <c r="C17" s="60"/>
      <c r="D17" s="60"/>
      <c r="E17" s="60"/>
      <c r="F17" s="60"/>
      <c r="G17" s="68"/>
    </row>
    <row r="18" spans="1:7">
      <c r="A18" s="58"/>
      <c r="B18" s="59"/>
      <c r="C18" s="60"/>
      <c r="D18" s="60"/>
      <c r="E18" s="60"/>
      <c r="F18" s="60"/>
      <c r="G18" s="68"/>
    </row>
    <row r="19" spans="1:7">
      <c r="A19" s="58"/>
      <c r="B19" s="59"/>
      <c r="C19" s="60"/>
      <c r="D19" s="60"/>
      <c r="E19" s="60"/>
      <c r="F19" s="60"/>
      <c r="G19" s="68"/>
    </row>
    <row r="20" spans="1:7">
      <c r="A20" s="58"/>
      <c r="B20" s="59"/>
      <c r="C20" s="60"/>
      <c r="D20" s="60"/>
      <c r="E20" s="60"/>
      <c r="F20" s="60"/>
      <c r="G20" s="68"/>
    </row>
    <row r="21" spans="1:7">
      <c r="A21" s="58"/>
      <c r="B21" s="59"/>
      <c r="C21" s="60"/>
      <c r="D21" s="60"/>
      <c r="E21" s="60"/>
      <c r="F21" s="60"/>
      <c r="G21" s="68"/>
    </row>
    <row r="22" spans="1:7">
      <c r="A22" s="58"/>
      <c r="B22" s="59"/>
      <c r="C22" s="60"/>
      <c r="D22" s="60"/>
      <c r="E22" s="60"/>
      <c r="F22" s="60"/>
      <c r="G22" s="68"/>
    </row>
    <row r="23" spans="1:7">
      <c r="A23" s="58"/>
      <c r="B23" s="59"/>
      <c r="C23" s="60"/>
      <c r="D23" s="60"/>
      <c r="E23" s="60"/>
      <c r="F23" s="60"/>
      <c r="G23" s="68"/>
    </row>
    <row r="24" spans="1:7">
      <c r="A24" s="58"/>
      <c r="B24" s="59"/>
      <c r="C24" s="60"/>
      <c r="D24" s="60"/>
      <c r="E24" s="60"/>
      <c r="F24" s="60"/>
      <c r="G24" s="68"/>
    </row>
    <row r="25" spans="1:7" ht="15.75" thickBot="1">
      <c r="A25" s="62"/>
      <c r="B25" s="63"/>
      <c r="C25" s="64"/>
      <c r="D25" s="64"/>
      <c r="E25" s="64"/>
      <c r="F25" s="64"/>
      <c r="G25" s="69"/>
    </row>
  </sheetData>
  <pageMargins left="0.7" right="0.7" top="0.75" bottom="0.75" header="0.3" footer="0.3"/>
  <pageSetup scale="56" fitToHeight="0" orientation="portrait" r:id="rId1"/>
  <headerFooter>
    <oddHeader>&amp;C&amp;"Times New Roman,Bold"&amp;12&amp;F
&amp;10&amp;A</oddHeader>
    <oddFooter>&amp;L&amp;"Times New Roman,Regular"&amp;8&amp;F
Sheet: &amp;A&amp;C&amp;"Times New Roman,Regular"&amp;8Page &amp;P of &amp;N&amp;R&amp;"Times New Roman,Regular"&amp;8&amp;D</oddFooter>
  </headerFooter>
</worksheet>
</file>

<file path=xl/worksheets/sheet11.xml><?xml version="1.0" encoding="utf-8"?>
<worksheet xmlns="http://schemas.openxmlformats.org/spreadsheetml/2006/main" xmlns:r="http://schemas.openxmlformats.org/officeDocument/2006/relationships">
  <sheetPr>
    <pageSetUpPr fitToPage="1"/>
  </sheetPr>
  <dimension ref="A1:Q88"/>
  <sheetViews>
    <sheetView zoomScale="77" zoomScaleNormal="77" workbookViewId="0">
      <selection activeCell="A125" sqref="A125"/>
    </sheetView>
  </sheetViews>
  <sheetFormatPr defaultRowHeight="12.75"/>
  <cols>
    <col min="1" max="1" width="12.5703125" customWidth="1"/>
    <col min="2" max="2" width="15.42578125" customWidth="1"/>
    <col min="3" max="3" width="11.42578125" customWidth="1"/>
    <col min="8" max="8" width="13" customWidth="1"/>
    <col min="9" max="9" width="11.28515625" customWidth="1"/>
    <col min="10" max="10" width="12" customWidth="1"/>
    <col min="11" max="11" width="11.28515625" customWidth="1"/>
    <col min="12" max="12" width="13.28515625" customWidth="1"/>
    <col min="13" max="13" width="12" customWidth="1"/>
  </cols>
  <sheetData>
    <row r="1" spans="1:14" ht="15.75" thickBot="1">
      <c r="A1" s="664" t="s">
        <v>167</v>
      </c>
      <c r="B1" s="665"/>
      <c r="C1" s="665"/>
      <c r="D1" s="666"/>
      <c r="E1" s="119"/>
      <c r="F1" s="119"/>
      <c r="G1" s="119"/>
      <c r="H1" s="119"/>
      <c r="I1" s="119"/>
      <c r="J1" s="119"/>
      <c r="K1" s="119"/>
      <c r="L1" s="119"/>
      <c r="M1" s="119"/>
      <c r="N1" s="119"/>
    </row>
    <row r="2" spans="1:14" ht="15.75" thickBot="1">
      <c r="A2" s="119"/>
      <c r="B2" s="119"/>
      <c r="C2" s="119"/>
      <c r="D2" s="119"/>
      <c r="E2" s="119"/>
      <c r="F2" s="119"/>
      <c r="G2" s="119"/>
      <c r="H2" s="119"/>
      <c r="I2" s="119"/>
      <c r="J2" s="119"/>
      <c r="K2" s="119"/>
      <c r="L2" s="119"/>
      <c r="M2" s="119"/>
      <c r="N2" s="119"/>
    </row>
    <row r="3" spans="1:14" ht="15.75" thickBot="1">
      <c r="A3" s="137" t="s">
        <v>168</v>
      </c>
      <c r="B3" s="138">
        <v>1</v>
      </c>
      <c r="C3" s="139"/>
      <c r="D3" s="139"/>
      <c r="E3" s="139"/>
      <c r="F3" s="139"/>
      <c r="G3" s="139"/>
      <c r="H3" s="149"/>
      <c r="I3" s="139"/>
      <c r="J3" s="139"/>
      <c r="K3" s="139"/>
      <c r="L3" s="139"/>
      <c r="M3" s="139"/>
      <c r="N3" s="140"/>
    </row>
    <row r="4" spans="1:14" ht="15.75" thickBot="1">
      <c r="A4" s="629" t="s">
        <v>169</v>
      </c>
      <c r="B4" s="630"/>
      <c r="C4" s="630"/>
      <c r="D4" s="630"/>
      <c r="E4" s="630"/>
      <c r="F4" s="630"/>
      <c r="G4" s="630"/>
      <c r="H4" s="630"/>
      <c r="I4" s="630"/>
      <c r="J4" s="630"/>
      <c r="K4" s="630"/>
      <c r="L4" s="630"/>
      <c r="M4" s="630"/>
      <c r="N4" s="652"/>
    </row>
    <row r="5" spans="1:14" ht="15.75" thickBot="1">
      <c r="A5" s="671" t="s">
        <v>170</v>
      </c>
      <c r="B5" s="672"/>
      <c r="C5" s="672"/>
      <c r="D5" s="672"/>
      <c r="E5" s="672"/>
      <c r="F5" s="672"/>
      <c r="G5" s="672"/>
      <c r="H5" s="673"/>
      <c r="I5" s="667" t="s">
        <v>171</v>
      </c>
      <c r="J5" s="668"/>
      <c r="K5" s="669"/>
      <c r="L5" s="669"/>
      <c r="M5" s="669" t="s">
        <v>172</v>
      </c>
      <c r="N5" s="670"/>
    </row>
    <row r="6" spans="1:14" ht="45">
      <c r="A6" s="605" t="s">
        <v>173</v>
      </c>
      <c r="B6" s="606"/>
      <c r="C6" s="674" t="s">
        <v>174</v>
      </c>
      <c r="D6" s="675"/>
      <c r="E6" s="675"/>
      <c r="F6" s="675"/>
      <c r="G6" s="675"/>
      <c r="H6" s="676"/>
      <c r="I6" s="145" t="s">
        <v>175</v>
      </c>
      <c r="J6" s="145"/>
      <c r="K6" s="145" t="s">
        <v>176</v>
      </c>
      <c r="L6" s="145" t="s">
        <v>177</v>
      </c>
      <c r="M6" s="610" t="s">
        <v>178</v>
      </c>
      <c r="N6" s="611"/>
    </row>
    <row r="7" spans="1:14" ht="15.75" thickBot="1">
      <c r="A7" s="123" t="s">
        <v>179</v>
      </c>
      <c r="B7" s="121"/>
      <c r="C7" s="677" t="s">
        <v>180</v>
      </c>
      <c r="D7" s="675"/>
      <c r="E7" s="675"/>
      <c r="F7" s="675"/>
      <c r="G7" s="675"/>
      <c r="H7" s="676"/>
      <c r="I7" s="146">
        <v>90</v>
      </c>
      <c r="J7" s="146"/>
      <c r="K7" s="146">
        <v>12345</v>
      </c>
      <c r="L7" s="146">
        <v>123456789</v>
      </c>
      <c r="M7" s="588" t="s">
        <v>180</v>
      </c>
      <c r="N7" s="589"/>
    </row>
    <row r="8" spans="1:14" ht="15">
      <c r="A8" s="124" t="s">
        <v>181</v>
      </c>
      <c r="B8" s="122" t="s">
        <v>182</v>
      </c>
      <c r="C8" s="122" t="s">
        <v>183</v>
      </c>
      <c r="D8" s="678" t="s">
        <v>184</v>
      </c>
      <c r="E8" s="675"/>
      <c r="F8" s="675"/>
      <c r="G8" s="675"/>
      <c r="H8" s="676"/>
      <c r="I8" s="128" t="s">
        <v>181</v>
      </c>
      <c r="J8" s="141" t="s">
        <v>185</v>
      </c>
      <c r="K8" s="129" t="s">
        <v>182</v>
      </c>
      <c r="L8" s="129" t="s">
        <v>183</v>
      </c>
      <c r="M8" s="625" t="s">
        <v>184</v>
      </c>
      <c r="N8" s="645"/>
    </row>
    <row r="9" spans="1:14" ht="15">
      <c r="A9" s="125">
        <v>1</v>
      </c>
      <c r="B9" s="120">
        <v>234567</v>
      </c>
      <c r="C9" s="120">
        <v>10</v>
      </c>
      <c r="D9" s="612" t="s">
        <v>186</v>
      </c>
      <c r="E9" s="675"/>
      <c r="F9" s="675"/>
      <c r="G9" s="675"/>
      <c r="H9" s="676"/>
      <c r="I9" s="130">
        <v>1</v>
      </c>
      <c r="J9" s="142">
        <v>25</v>
      </c>
      <c r="K9" s="131">
        <v>234567</v>
      </c>
      <c r="L9" s="131">
        <v>10</v>
      </c>
      <c r="M9" s="660" t="s">
        <v>186</v>
      </c>
      <c r="N9" s="598"/>
    </row>
    <row r="10" spans="1:14" ht="15">
      <c r="A10" s="125">
        <v>2</v>
      </c>
      <c r="B10" s="120">
        <v>687879</v>
      </c>
      <c r="C10" s="120">
        <v>2</v>
      </c>
      <c r="D10" s="612" t="s">
        <v>187</v>
      </c>
      <c r="E10" s="675"/>
      <c r="F10" s="675"/>
      <c r="G10" s="675"/>
      <c r="H10" s="676"/>
      <c r="I10" s="130">
        <v>2</v>
      </c>
      <c r="J10" s="142">
        <v>25</v>
      </c>
      <c r="K10" s="131">
        <v>687879</v>
      </c>
      <c r="L10" s="131">
        <v>2</v>
      </c>
      <c r="M10" s="660" t="s">
        <v>187</v>
      </c>
      <c r="N10" s="598"/>
    </row>
    <row r="11" spans="1:14" ht="15">
      <c r="A11" s="125">
        <v>3</v>
      </c>
      <c r="B11" s="120">
        <v>899879</v>
      </c>
      <c r="C11" s="120">
        <v>4</v>
      </c>
      <c r="D11" s="612" t="s">
        <v>188</v>
      </c>
      <c r="E11" s="675"/>
      <c r="F11" s="675"/>
      <c r="G11" s="675"/>
      <c r="H11" s="676"/>
      <c r="I11" s="130">
        <v>3</v>
      </c>
      <c r="J11" s="142">
        <v>25</v>
      </c>
      <c r="K11" s="131">
        <v>899879</v>
      </c>
      <c r="L11" s="131">
        <v>4</v>
      </c>
      <c r="M11" s="660" t="s">
        <v>188</v>
      </c>
      <c r="N11" s="598"/>
    </row>
    <row r="12" spans="1:14" ht="15.75" thickBot="1">
      <c r="A12" s="126">
        <v>4</v>
      </c>
      <c r="B12" s="127">
        <v>789799</v>
      </c>
      <c r="C12" s="127">
        <v>5</v>
      </c>
      <c r="D12" s="615" t="s">
        <v>189</v>
      </c>
      <c r="E12" s="679"/>
      <c r="F12" s="679"/>
      <c r="G12" s="679"/>
      <c r="H12" s="680"/>
      <c r="I12" s="132">
        <v>4</v>
      </c>
      <c r="J12" s="143">
        <v>25</v>
      </c>
      <c r="K12" s="133">
        <v>789799</v>
      </c>
      <c r="L12" s="133">
        <v>5</v>
      </c>
      <c r="M12" s="660" t="s">
        <v>189</v>
      </c>
      <c r="N12" s="598"/>
    </row>
    <row r="13" spans="1:14" ht="42" customHeight="1" thickBot="1">
      <c r="A13" s="661"/>
      <c r="B13" s="662"/>
      <c r="C13" s="662"/>
      <c r="D13" s="662"/>
      <c r="E13" s="662"/>
      <c r="F13" s="662"/>
      <c r="G13" s="663"/>
      <c r="H13" s="150"/>
      <c r="I13" s="658" t="s">
        <v>190</v>
      </c>
      <c r="J13" s="640"/>
      <c r="K13" s="641"/>
      <c r="L13" s="641"/>
      <c r="M13" s="641"/>
      <c r="N13" s="642"/>
    </row>
    <row r="14" spans="1:14" ht="15.75" thickBot="1">
      <c r="A14" s="134"/>
      <c r="B14" s="135"/>
      <c r="C14" s="135"/>
      <c r="D14" s="135"/>
      <c r="E14" s="135"/>
      <c r="F14" s="135"/>
      <c r="G14" s="135"/>
      <c r="H14" s="151"/>
      <c r="I14" s="136"/>
      <c r="J14" s="136"/>
      <c r="K14" s="136"/>
      <c r="L14" s="136"/>
      <c r="M14" s="136"/>
      <c r="N14" s="136"/>
    </row>
    <row r="15" spans="1:14" ht="15.75" thickBot="1">
      <c r="A15" s="137" t="s">
        <v>168</v>
      </c>
      <c r="B15" s="138">
        <v>2</v>
      </c>
      <c r="C15" s="139"/>
      <c r="D15" s="139"/>
      <c r="E15" s="139"/>
      <c r="F15" s="139"/>
      <c r="G15" s="139"/>
      <c r="H15" s="149"/>
      <c r="I15" s="139"/>
      <c r="J15" s="139"/>
      <c r="K15" s="139"/>
      <c r="L15" s="139"/>
      <c r="M15" s="139"/>
      <c r="N15" s="140"/>
    </row>
    <row r="16" spans="1:14" ht="15.75" thickBot="1">
      <c r="A16" s="629" t="s">
        <v>191</v>
      </c>
      <c r="B16" s="630"/>
      <c r="C16" s="630"/>
      <c r="D16" s="630"/>
      <c r="E16" s="630"/>
      <c r="F16" s="630"/>
      <c r="G16" s="630"/>
      <c r="H16" s="630"/>
      <c r="I16" s="630"/>
      <c r="J16" s="630"/>
      <c r="K16" s="630"/>
      <c r="L16" s="630"/>
      <c r="M16" s="630"/>
      <c r="N16" s="652"/>
    </row>
    <row r="17" spans="1:17" ht="15.75" thickBot="1">
      <c r="A17" s="599" t="s">
        <v>170</v>
      </c>
      <c r="B17" s="600"/>
      <c r="C17" s="600"/>
      <c r="D17" s="600"/>
      <c r="E17" s="600"/>
      <c r="F17" s="600"/>
      <c r="G17" s="600"/>
      <c r="H17" s="601"/>
      <c r="I17" s="602" t="s">
        <v>171</v>
      </c>
      <c r="J17" s="602"/>
      <c r="K17" s="603"/>
      <c r="L17" s="603"/>
      <c r="M17" s="603" t="s">
        <v>172</v>
      </c>
      <c r="N17" s="604"/>
    </row>
    <row r="18" spans="1:17" ht="45">
      <c r="A18" s="605" t="s">
        <v>173</v>
      </c>
      <c r="B18" s="606"/>
      <c r="C18" s="607" t="s">
        <v>174</v>
      </c>
      <c r="D18" s="608"/>
      <c r="E18" s="608"/>
      <c r="F18" s="608"/>
      <c r="G18" s="608"/>
      <c r="H18" s="609"/>
      <c r="I18" s="154" t="s">
        <v>175</v>
      </c>
      <c r="J18" s="145"/>
      <c r="K18" s="148" t="s">
        <v>176</v>
      </c>
      <c r="L18" s="145" t="s">
        <v>177</v>
      </c>
      <c r="M18" s="610" t="s">
        <v>178</v>
      </c>
      <c r="N18" s="611"/>
    </row>
    <row r="19" spans="1:17" ht="15.75" thickBot="1">
      <c r="A19" s="123" t="s">
        <v>179</v>
      </c>
      <c r="B19" s="121"/>
      <c r="C19" s="585" t="s">
        <v>180</v>
      </c>
      <c r="D19" s="586"/>
      <c r="E19" s="586"/>
      <c r="F19" s="586"/>
      <c r="G19" s="586"/>
      <c r="H19" s="587"/>
      <c r="I19" s="155">
        <v>90</v>
      </c>
      <c r="J19" s="146"/>
      <c r="K19" s="146">
        <v>12345</v>
      </c>
      <c r="L19" s="146">
        <v>123456789</v>
      </c>
      <c r="M19" s="588" t="s">
        <v>180</v>
      </c>
      <c r="N19" s="589"/>
    </row>
    <row r="20" spans="1:17" ht="15">
      <c r="A20" s="124" t="s">
        <v>181</v>
      </c>
      <c r="B20" s="122" t="s">
        <v>182</v>
      </c>
      <c r="C20" s="122" t="s">
        <v>183</v>
      </c>
      <c r="D20" s="590" t="s">
        <v>184</v>
      </c>
      <c r="E20" s="590"/>
      <c r="F20" s="590"/>
      <c r="G20" s="590"/>
      <c r="H20" s="591"/>
      <c r="I20" s="153" t="s">
        <v>181</v>
      </c>
      <c r="J20" s="144" t="s">
        <v>185</v>
      </c>
      <c r="K20" s="147" t="s">
        <v>182</v>
      </c>
      <c r="L20" s="147" t="s">
        <v>183</v>
      </c>
      <c r="M20" s="592" t="s">
        <v>184</v>
      </c>
      <c r="N20" s="593"/>
    </row>
    <row r="21" spans="1:17" ht="15">
      <c r="A21" s="125">
        <v>1</v>
      </c>
      <c r="B21" s="120">
        <v>234567</v>
      </c>
      <c r="C21" s="120">
        <v>10</v>
      </c>
      <c r="D21" s="595" t="s">
        <v>186</v>
      </c>
      <c r="E21" s="595"/>
      <c r="F21" s="595"/>
      <c r="G21" s="595"/>
      <c r="H21" s="596"/>
      <c r="I21" s="142">
        <v>1</v>
      </c>
      <c r="J21" s="142">
        <v>12</v>
      </c>
      <c r="K21" s="131">
        <v>234567</v>
      </c>
      <c r="L21" s="131">
        <v>10</v>
      </c>
      <c r="M21" s="660" t="s">
        <v>186</v>
      </c>
      <c r="N21" s="598"/>
    </row>
    <row r="22" spans="1:17" ht="15.75" thickBot="1">
      <c r="A22" s="125">
        <v>2</v>
      </c>
      <c r="B22" s="120">
        <v>687879</v>
      </c>
      <c r="C22" s="120">
        <v>2</v>
      </c>
      <c r="D22" s="594" t="s">
        <v>187</v>
      </c>
      <c r="E22" s="594"/>
      <c r="F22" s="594"/>
      <c r="G22" s="594"/>
      <c r="H22" s="591"/>
      <c r="I22" s="143">
        <v>4</v>
      </c>
      <c r="J22" s="143">
        <v>12</v>
      </c>
      <c r="K22" s="133">
        <v>789799</v>
      </c>
      <c r="L22" s="133">
        <v>5</v>
      </c>
      <c r="M22" s="613" t="s">
        <v>189</v>
      </c>
      <c r="N22" s="645"/>
    </row>
    <row r="23" spans="1:17" ht="45">
      <c r="A23" s="125">
        <v>3</v>
      </c>
      <c r="B23" s="120">
        <v>899879</v>
      </c>
      <c r="C23" s="120">
        <v>4</v>
      </c>
      <c r="D23" s="594" t="s">
        <v>188</v>
      </c>
      <c r="E23" s="594"/>
      <c r="F23" s="594"/>
      <c r="G23" s="594"/>
      <c r="H23" s="591"/>
      <c r="I23" s="154" t="s">
        <v>175</v>
      </c>
      <c r="J23" s="145"/>
      <c r="K23" s="148" t="s">
        <v>192</v>
      </c>
      <c r="L23" s="145" t="s">
        <v>177</v>
      </c>
      <c r="M23" s="610" t="s">
        <v>178</v>
      </c>
      <c r="N23" s="611"/>
    </row>
    <row r="24" spans="1:17" ht="15.75" thickBot="1">
      <c r="A24" s="125">
        <v>4</v>
      </c>
      <c r="B24" s="120">
        <v>789799</v>
      </c>
      <c r="C24" s="120">
        <v>5</v>
      </c>
      <c r="D24" s="594" t="s">
        <v>189</v>
      </c>
      <c r="E24" s="594"/>
      <c r="F24" s="594"/>
      <c r="G24" s="594"/>
      <c r="H24" s="591"/>
      <c r="I24" s="155">
        <v>90</v>
      </c>
      <c r="J24" s="146"/>
      <c r="K24" s="146">
        <v>23456</v>
      </c>
      <c r="L24" s="146">
        <v>123456789</v>
      </c>
      <c r="M24" s="588" t="s">
        <v>180</v>
      </c>
      <c r="N24" s="589"/>
    </row>
    <row r="25" spans="1:17" ht="15">
      <c r="A25" s="125"/>
      <c r="B25" s="120"/>
      <c r="C25" s="120"/>
      <c r="D25" s="594"/>
      <c r="E25" s="594"/>
      <c r="F25" s="594"/>
      <c r="G25" s="594"/>
      <c r="H25" s="591"/>
      <c r="I25" s="153" t="s">
        <v>181</v>
      </c>
      <c r="J25" s="144" t="s">
        <v>185</v>
      </c>
      <c r="K25" s="147" t="s">
        <v>182</v>
      </c>
      <c r="L25" s="147" t="s">
        <v>183</v>
      </c>
      <c r="M25" s="592" t="s">
        <v>184</v>
      </c>
      <c r="N25" s="593"/>
    </row>
    <row r="26" spans="1:17" ht="15">
      <c r="A26" s="125"/>
      <c r="B26" s="120"/>
      <c r="C26" s="120"/>
      <c r="D26" s="594"/>
      <c r="E26" s="594"/>
      <c r="F26" s="594"/>
      <c r="G26" s="594"/>
      <c r="H26" s="591"/>
      <c r="I26" s="142">
        <v>2</v>
      </c>
      <c r="J26" s="142">
        <v>25</v>
      </c>
      <c r="K26" s="131">
        <v>687879</v>
      </c>
      <c r="L26" s="131">
        <v>2</v>
      </c>
      <c r="M26" s="613" t="s">
        <v>187</v>
      </c>
      <c r="N26" s="645"/>
    </row>
    <row r="27" spans="1:17" ht="15.75" thickBot="1">
      <c r="A27" s="126"/>
      <c r="B27" s="127"/>
      <c r="C27" s="127"/>
      <c r="D27" s="614"/>
      <c r="E27" s="614"/>
      <c r="F27" s="614"/>
      <c r="G27" s="614"/>
      <c r="H27" s="659"/>
      <c r="I27" s="143">
        <v>3</v>
      </c>
      <c r="J27" s="143">
        <v>25</v>
      </c>
      <c r="K27" s="133">
        <v>899879</v>
      </c>
      <c r="L27" s="133">
        <v>4</v>
      </c>
      <c r="M27" s="613" t="s">
        <v>188</v>
      </c>
      <c r="N27" s="645"/>
    </row>
    <row r="28" spans="1:17" ht="60.75" customHeight="1" thickBot="1">
      <c r="A28" s="616"/>
      <c r="B28" s="617"/>
      <c r="C28" s="617"/>
      <c r="D28" s="617"/>
      <c r="E28" s="617"/>
      <c r="F28" s="617"/>
      <c r="G28" s="618"/>
      <c r="H28" s="156"/>
      <c r="I28" s="658" t="s">
        <v>193</v>
      </c>
      <c r="J28" s="640"/>
      <c r="K28" s="641"/>
      <c r="L28" s="641"/>
      <c r="M28" s="641"/>
      <c r="N28" s="642"/>
    </row>
    <row r="29" spans="1:17" ht="15.75" thickBot="1">
      <c r="A29" s="119"/>
      <c r="B29" s="119"/>
      <c r="C29" s="119"/>
      <c r="D29" s="119"/>
      <c r="E29" s="119"/>
      <c r="F29" s="119"/>
      <c r="G29" s="119"/>
      <c r="H29" s="119"/>
      <c r="I29" s="119"/>
      <c r="J29" s="119"/>
      <c r="K29" s="119"/>
      <c r="L29" s="119"/>
      <c r="M29" s="119"/>
      <c r="N29" s="119"/>
    </row>
    <row r="30" spans="1:17" ht="15.75" thickBot="1">
      <c r="A30" s="137" t="s">
        <v>168</v>
      </c>
      <c r="B30" s="138">
        <v>3</v>
      </c>
      <c r="C30" s="139"/>
      <c r="D30" s="139"/>
      <c r="E30" s="139"/>
      <c r="F30" s="139"/>
      <c r="G30" s="139"/>
      <c r="H30" s="149"/>
      <c r="I30" s="139"/>
      <c r="J30" s="139"/>
      <c r="K30" s="139"/>
      <c r="L30" s="139"/>
      <c r="M30" s="139"/>
      <c r="N30" s="140"/>
    </row>
    <row r="31" spans="1:17" ht="15.75" thickBot="1">
      <c r="A31" s="651" t="s">
        <v>194</v>
      </c>
      <c r="B31" s="631"/>
      <c r="C31" s="631"/>
      <c r="D31" s="631"/>
      <c r="E31" s="631"/>
      <c r="F31" s="631"/>
      <c r="G31" s="631"/>
      <c r="H31" s="631"/>
      <c r="I31" s="630"/>
      <c r="J31" s="630"/>
      <c r="K31" s="630"/>
      <c r="L31" s="630"/>
      <c r="M31" s="630"/>
      <c r="N31" s="652"/>
    </row>
    <row r="32" spans="1:17" ht="15.75" thickBot="1">
      <c r="A32" s="655" t="s">
        <v>170</v>
      </c>
      <c r="B32" s="656"/>
      <c r="C32" s="656"/>
      <c r="D32" s="656"/>
      <c r="E32" s="656"/>
      <c r="F32" s="656"/>
      <c r="G32" s="656"/>
      <c r="H32" s="657"/>
      <c r="I32" s="602" t="s">
        <v>171</v>
      </c>
      <c r="J32" s="602"/>
      <c r="K32" s="603"/>
      <c r="L32" s="603"/>
      <c r="M32" s="603" t="s">
        <v>172</v>
      </c>
      <c r="N32" s="604"/>
      <c r="O32" s="119"/>
      <c r="P32" s="119"/>
      <c r="Q32" s="119"/>
    </row>
    <row r="33" spans="1:17" ht="45">
      <c r="A33" s="653" t="s">
        <v>173</v>
      </c>
      <c r="B33" s="594"/>
      <c r="C33" s="654" t="s">
        <v>174</v>
      </c>
      <c r="D33" s="594"/>
      <c r="E33" s="594"/>
      <c r="F33" s="594"/>
      <c r="G33" s="594"/>
      <c r="H33" s="591"/>
      <c r="I33" s="154" t="s">
        <v>175</v>
      </c>
      <c r="J33" s="145" t="s">
        <v>195</v>
      </c>
      <c r="K33" s="148" t="s">
        <v>176</v>
      </c>
      <c r="L33" s="145" t="s">
        <v>177</v>
      </c>
      <c r="M33" s="610" t="s">
        <v>178</v>
      </c>
      <c r="N33" s="611"/>
      <c r="O33" s="119"/>
      <c r="P33" s="119"/>
      <c r="Q33" s="119"/>
    </row>
    <row r="34" spans="1:17" ht="15.75" thickBot="1">
      <c r="A34" s="157" t="s">
        <v>179</v>
      </c>
      <c r="B34" s="120"/>
      <c r="C34" s="650" t="s">
        <v>180</v>
      </c>
      <c r="D34" s="594"/>
      <c r="E34" s="594"/>
      <c r="F34" s="594"/>
      <c r="G34" s="594"/>
      <c r="H34" s="591"/>
      <c r="I34" s="155">
        <v>90</v>
      </c>
      <c r="J34" s="146">
        <v>12345</v>
      </c>
      <c r="K34" s="146">
        <v>12345</v>
      </c>
      <c r="L34" s="146">
        <v>123456789</v>
      </c>
      <c r="M34" s="588" t="s">
        <v>180</v>
      </c>
      <c r="N34" s="589"/>
      <c r="O34" s="119"/>
      <c r="P34" s="119"/>
      <c r="Q34" s="119"/>
    </row>
    <row r="35" spans="1:17" ht="15">
      <c r="A35" s="124" t="s">
        <v>181</v>
      </c>
      <c r="B35" s="122" t="s">
        <v>182</v>
      </c>
      <c r="C35" s="122" t="s">
        <v>183</v>
      </c>
      <c r="D35" s="590" t="s">
        <v>185</v>
      </c>
      <c r="E35" s="590"/>
      <c r="F35" s="590"/>
      <c r="G35" s="590"/>
      <c r="H35" s="158" t="s">
        <v>196</v>
      </c>
      <c r="I35" s="153" t="s">
        <v>181</v>
      </c>
      <c r="J35" s="144" t="s">
        <v>185</v>
      </c>
      <c r="K35" s="147" t="s">
        <v>182</v>
      </c>
      <c r="L35" s="147" t="s">
        <v>183</v>
      </c>
      <c r="M35" s="643"/>
      <c r="N35" s="644"/>
      <c r="O35" s="119"/>
      <c r="P35" s="119"/>
      <c r="Q35" s="119"/>
    </row>
    <row r="36" spans="1:17" ht="15">
      <c r="A36" s="125">
        <v>1</v>
      </c>
      <c r="B36" s="120">
        <v>234567</v>
      </c>
      <c r="C36" s="120">
        <v>10</v>
      </c>
      <c r="D36" s="649">
        <v>12</v>
      </c>
      <c r="E36" s="649"/>
      <c r="F36" s="649"/>
      <c r="G36" s="649"/>
      <c r="H36" s="152" t="s">
        <v>186</v>
      </c>
      <c r="I36" s="142">
        <v>1</v>
      </c>
      <c r="J36" s="142">
        <v>12</v>
      </c>
      <c r="K36" s="131">
        <v>234567</v>
      </c>
      <c r="L36" s="131">
        <v>10</v>
      </c>
      <c r="M36" s="623" t="s">
        <v>197</v>
      </c>
      <c r="N36" s="645"/>
      <c r="O36" s="119"/>
      <c r="P36" s="119"/>
      <c r="Q36" s="119"/>
    </row>
    <row r="37" spans="1:17" ht="15.75" thickBot="1">
      <c r="A37" s="125">
        <v>2</v>
      </c>
      <c r="B37" s="120">
        <v>687879</v>
      </c>
      <c r="C37" s="120">
        <v>2</v>
      </c>
      <c r="D37" s="649">
        <v>12</v>
      </c>
      <c r="E37" s="649"/>
      <c r="F37" s="649"/>
      <c r="G37" s="649"/>
      <c r="H37" s="152" t="s">
        <v>187</v>
      </c>
      <c r="I37" s="143">
        <v>4</v>
      </c>
      <c r="J37" s="143">
        <v>12</v>
      </c>
      <c r="K37" s="133">
        <v>789799</v>
      </c>
      <c r="L37" s="133">
        <v>5</v>
      </c>
      <c r="M37" s="613" t="s">
        <v>189</v>
      </c>
      <c r="N37" s="645"/>
      <c r="O37" s="119"/>
      <c r="P37" s="119"/>
      <c r="Q37" s="119"/>
    </row>
    <row r="38" spans="1:17" ht="45">
      <c r="A38" s="125">
        <v>3</v>
      </c>
      <c r="B38" s="120">
        <v>899879</v>
      </c>
      <c r="C38" s="120">
        <v>4</v>
      </c>
      <c r="D38" s="649" t="s">
        <v>198</v>
      </c>
      <c r="E38" s="649"/>
      <c r="F38" s="649"/>
      <c r="G38" s="649"/>
      <c r="H38" s="152" t="s">
        <v>188</v>
      </c>
      <c r="I38" s="154" t="s">
        <v>175</v>
      </c>
      <c r="J38" s="145" t="s">
        <v>195</v>
      </c>
      <c r="K38" s="148" t="s">
        <v>192</v>
      </c>
      <c r="L38" s="145" t="s">
        <v>177</v>
      </c>
      <c r="M38" s="610" t="s">
        <v>178</v>
      </c>
      <c r="N38" s="611"/>
      <c r="O38" s="119"/>
      <c r="P38" s="119"/>
      <c r="Q38" s="119"/>
    </row>
    <row r="39" spans="1:17" ht="15.75" thickBot="1">
      <c r="A39" s="125">
        <v>4</v>
      </c>
      <c r="B39" s="120">
        <v>789799</v>
      </c>
      <c r="C39" s="120">
        <v>5</v>
      </c>
      <c r="D39" s="649">
        <v>12</v>
      </c>
      <c r="E39" s="649"/>
      <c r="F39" s="649"/>
      <c r="G39" s="649"/>
      <c r="H39" s="152" t="s">
        <v>189</v>
      </c>
      <c r="I39" s="155">
        <v>90</v>
      </c>
      <c r="J39" s="146">
        <v>12345</v>
      </c>
      <c r="K39" s="146">
        <v>23456</v>
      </c>
      <c r="L39" s="146">
        <v>123456789</v>
      </c>
      <c r="M39" s="588" t="s">
        <v>180</v>
      </c>
      <c r="N39" s="589"/>
      <c r="O39" s="119"/>
      <c r="P39" s="119"/>
      <c r="Q39" s="119"/>
    </row>
    <row r="40" spans="1:17" ht="15">
      <c r="A40" s="125"/>
      <c r="B40" s="120"/>
      <c r="C40" s="120"/>
      <c r="D40" s="594"/>
      <c r="E40" s="594"/>
      <c r="F40" s="594"/>
      <c r="G40" s="594"/>
      <c r="H40" s="159"/>
      <c r="I40" s="153" t="s">
        <v>181</v>
      </c>
      <c r="J40" s="144" t="s">
        <v>185</v>
      </c>
      <c r="K40" s="147" t="s">
        <v>182</v>
      </c>
      <c r="L40" s="147" t="s">
        <v>183</v>
      </c>
      <c r="M40" s="643"/>
      <c r="N40" s="644"/>
      <c r="O40" s="119"/>
      <c r="P40" s="119"/>
      <c r="Q40" s="119"/>
    </row>
    <row r="41" spans="1:17" ht="15">
      <c r="A41" s="125"/>
      <c r="B41" s="120"/>
      <c r="C41" s="120"/>
      <c r="D41" s="594"/>
      <c r="E41" s="594"/>
      <c r="F41" s="594"/>
      <c r="G41" s="594"/>
      <c r="H41" s="159"/>
      <c r="I41" s="142">
        <v>2</v>
      </c>
      <c r="J41" s="142">
        <v>25</v>
      </c>
      <c r="K41" s="131">
        <v>687879</v>
      </c>
      <c r="L41" s="131">
        <v>2</v>
      </c>
      <c r="M41" s="613" t="s">
        <v>187</v>
      </c>
      <c r="N41" s="645"/>
      <c r="O41" s="119"/>
      <c r="P41" s="119"/>
      <c r="Q41" s="119"/>
    </row>
    <row r="42" spans="1:17" ht="15.75" thickBot="1">
      <c r="A42" s="125"/>
      <c r="B42" s="120"/>
      <c r="C42" s="120"/>
      <c r="D42" s="594"/>
      <c r="E42" s="594"/>
      <c r="F42" s="594"/>
      <c r="G42" s="594"/>
      <c r="H42" s="159"/>
      <c r="I42" s="143">
        <v>3</v>
      </c>
      <c r="J42" s="143">
        <v>25</v>
      </c>
      <c r="K42" s="133">
        <v>899879</v>
      </c>
      <c r="L42" s="133">
        <v>4</v>
      </c>
      <c r="M42" s="613" t="s">
        <v>189</v>
      </c>
      <c r="N42" s="645"/>
      <c r="O42" s="119"/>
      <c r="P42" s="119"/>
      <c r="Q42" s="119"/>
    </row>
    <row r="43" spans="1:17" ht="45.75" customHeight="1" thickBot="1">
      <c r="A43" s="646"/>
      <c r="B43" s="647"/>
      <c r="C43" s="647"/>
      <c r="D43" s="647"/>
      <c r="E43" s="647"/>
      <c r="F43" s="647"/>
      <c r="G43" s="647"/>
      <c r="H43" s="648"/>
      <c r="I43" s="640" t="s">
        <v>199</v>
      </c>
      <c r="J43" s="640"/>
      <c r="K43" s="641"/>
      <c r="L43" s="641"/>
      <c r="M43" s="641"/>
      <c r="N43" s="642"/>
      <c r="O43" s="119"/>
      <c r="P43" s="119"/>
      <c r="Q43" s="119"/>
    </row>
    <row r="45" spans="1:17" ht="15">
      <c r="A45" s="119"/>
      <c r="B45" s="119"/>
      <c r="C45" s="119"/>
      <c r="D45" s="119"/>
      <c r="E45" s="119"/>
      <c r="F45" s="119"/>
      <c r="G45" s="119"/>
      <c r="H45" s="119"/>
      <c r="I45" s="119"/>
      <c r="J45" s="119"/>
      <c r="K45" s="119"/>
      <c r="L45" s="119"/>
      <c r="M45" s="119"/>
      <c r="N45" s="119"/>
      <c r="O45" s="119"/>
      <c r="P45" s="119"/>
      <c r="Q45" s="119"/>
    </row>
    <row r="46" spans="1:17" ht="15">
      <c r="A46" s="161" t="s">
        <v>200</v>
      </c>
      <c r="B46" s="119"/>
      <c r="C46" s="119"/>
      <c r="D46" s="119"/>
      <c r="E46" s="119"/>
      <c r="F46" s="119"/>
      <c r="G46" s="119"/>
      <c r="H46" s="119"/>
      <c r="I46" s="119"/>
      <c r="J46" s="119"/>
      <c r="K46" s="119"/>
      <c r="L46" s="119"/>
      <c r="M46" s="119"/>
      <c r="N46" s="119"/>
      <c r="O46" s="119"/>
      <c r="P46" s="119"/>
      <c r="Q46" s="119"/>
    </row>
    <row r="47" spans="1:17" ht="15">
      <c r="A47" s="119" t="s">
        <v>201</v>
      </c>
      <c r="B47" s="119"/>
      <c r="C47" s="119"/>
      <c r="D47" s="119"/>
      <c r="E47" s="119"/>
      <c r="F47" s="119"/>
      <c r="G47" s="119"/>
      <c r="H47" s="119"/>
      <c r="I47" s="119"/>
      <c r="J47" s="119"/>
      <c r="K47" s="119"/>
      <c r="L47" s="119"/>
      <c r="M47" s="119"/>
      <c r="N47" s="119"/>
      <c r="O47" s="119"/>
      <c r="P47" s="119"/>
      <c r="Q47" s="119"/>
    </row>
    <row r="48" spans="1:17" ht="15.75" thickBot="1">
      <c r="A48" s="119" t="s">
        <v>202</v>
      </c>
      <c r="B48" s="119"/>
      <c r="C48" s="119"/>
      <c r="D48" s="119"/>
      <c r="E48" s="119"/>
      <c r="F48" s="119"/>
      <c r="G48" s="119"/>
      <c r="H48" s="119"/>
      <c r="I48" s="119"/>
      <c r="J48" s="119"/>
      <c r="K48" s="119"/>
      <c r="L48" s="119"/>
      <c r="M48" s="119"/>
      <c r="N48" s="119"/>
      <c r="O48" s="119"/>
      <c r="P48" s="119"/>
      <c r="Q48" s="119"/>
    </row>
    <row r="49" spans="1:17" ht="15.75" thickBot="1">
      <c r="A49" s="635" t="s">
        <v>171</v>
      </c>
      <c r="B49" s="636"/>
      <c r="C49" s="636"/>
      <c r="D49" s="636"/>
      <c r="E49" s="636"/>
      <c r="F49" s="637"/>
      <c r="G49" s="119"/>
      <c r="H49" s="119"/>
      <c r="I49" s="119"/>
      <c r="J49" s="119"/>
      <c r="K49" s="119"/>
      <c r="L49" s="119"/>
      <c r="M49" s="119"/>
      <c r="N49" s="119"/>
      <c r="O49" s="119"/>
      <c r="P49" s="119"/>
      <c r="Q49" s="119"/>
    </row>
    <row r="50" spans="1:17" ht="75">
      <c r="A50" s="169" t="s">
        <v>175</v>
      </c>
      <c r="B50" s="169" t="s">
        <v>195</v>
      </c>
      <c r="C50" s="169" t="s">
        <v>176</v>
      </c>
      <c r="D50" s="169" t="s">
        <v>177</v>
      </c>
      <c r="E50" s="638" t="s">
        <v>178</v>
      </c>
      <c r="F50" s="592"/>
      <c r="G50" s="590"/>
      <c r="H50" s="590"/>
      <c r="I50" s="167"/>
      <c r="J50" s="119"/>
      <c r="K50" s="119"/>
      <c r="L50" s="119"/>
      <c r="M50" s="119"/>
      <c r="N50" s="119"/>
      <c r="O50" s="119"/>
      <c r="P50" s="119"/>
      <c r="Q50" s="119"/>
    </row>
    <row r="51" spans="1:17" ht="15.75" thickBot="1">
      <c r="A51" s="146">
        <v>90</v>
      </c>
      <c r="B51" s="146">
        <v>12345</v>
      </c>
      <c r="C51" s="146">
        <v>12345</v>
      </c>
      <c r="D51" s="146">
        <v>123456789</v>
      </c>
      <c r="E51" s="624" t="s">
        <v>180</v>
      </c>
      <c r="F51" s="613"/>
      <c r="G51" s="594"/>
      <c r="H51" s="594"/>
      <c r="I51" s="165"/>
      <c r="J51" s="119"/>
      <c r="K51" s="119"/>
      <c r="L51" s="119"/>
      <c r="M51" s="119"/>
      <c r="N51" s="119"/>
      <c r="O51" s="119"/>
      <c r="P51" s="119"/>
      <c r="Q51" s="119"/>
    </row>
    <row r="52" spans="1:17" ht="15">
      <c r="A52" s="160" t="s">
        <v>181</v>
      </c>
      <c r="B52" s="144" t="s">
        <v>185</v>
      </c>
      <c r="C52" s="147" t="s">
        <v>182</v>
      </c>
      <c r="D52" s="162" t="s">
        <v>183</v>
      </c>
      <c r="E52" s="639" t="s">
        <v>184</v>
      </c>
      <c r="F52" s="625"/>
      <c r="G52" s="590" t="s">
        <v>203</v>
      </c>
      <c r="H52" s="590"/>
      <c r="I52" s="166" t="s">
        <v>203</v>
      </c>
      <c r="J52" s="119"/>
      <c r="K52" s="119"/>
      <c r="L52" s="119"/>
      <c r="M52" s="119"/>
      <c r="N52" s="119"/>
      <c r="O52" s="119"/>
      <c r="P52" s="119"/>
      <c r="Q52" s="119"/>
    </row>
    <row r="53" spans="1:17" ht="15">
      <c r="A53" s="130">
        <v>1</v>
      </c>
      <c r="B53" s="142">
        <v>12</v>
      </c>
      <c r="C53" s="131">
        <v>234567</v>
      </c>
      <c r="D53" s="163">
        <v>10</v>
      </c>
      <c r="E53" s="624" t="s">
        <v>186</v>
      </c>
      <c r="F53" s="613"/>
      <c r="G53" s="594">
        <v>1</v>
      </c>
      <c r="H53" s="594"/>
      <c r="I53" s="168">
        <v>1</v>
      </c>
      <c r="J53" s="119"/>
      <c r="K53" s="119"/>
      <c r="L53" s="119"/>
      <c r="M53" s="119"/>
      <c r="N53" s="119"/>
      <c r="O53" s="119"/>
      <c r="P53" s="119"/>
      <c r="Q53" s="119"/>
    </row>
    <row r="54" spans="1:17" ht="15.75" thickBot="1">
      <c r="A54" s="132">
        <v>4</v>
      </c>
      <c r="B54" s="143">
        <v>12</v>
      </c>
      <c r="C54" s="133">
        <v>789799</v>
      </c>
      <c r="D54" s="164">
        <v>5</v>
      </c>
      <c r="E54" s="624" t="s">
        <v>189</v>
      </c>
      <c r="F54" s="613"/>
      <c r="G54" s="594">
        <v>4</v>
      </c>
      <c r="H54" s="594"/>
      <c r="I54" s="168" t="s">
        <v>204</v>
      </c>
      <c r="J54" s="119"/>
      <c r="K54" s="119"/>
      <c r="L54" s="119"/>
      <c r="M54" s="119"/>
      <c r="N54" s="119"/>
      <c r="O54" s="119"/>
      <c r="P54" s="119"/>
      <c r="Q54" s="119"/>
    </row>
    <row r="55" spans="1:17" ht="15.75" thickBot="1">
      <c r="A55" s="132">
        <v>5</v>
      </c>
      <c r="B55" s="143">
        <v>12</v>
      </c>
      <c r="C55" s="133">
        <v>67333</v>
      </c>
      <c r="D55" s="164">
        <v>35</v>
      </c>
      <c r="E55" s="624" t="s">
        <v>205</v>
      </c>
      <c r="F55" s="613"/>
      <c r="G55" s="594">
        <v>5</v>
      </c>
      <c r="H55" s="594"/>
      <c r="I55" s="168" t="s">
        <v>206</v>
      </c>
      <c r="J55" s="627" t="s">
        <v>207</v>
      </c>
      <c r="K55" s="628"/>
      <c r="L55" s="628"/>
      <c r="M55" s="628"/>
      <c r="N55" s="628"/>
      <c r="O55" s="119"/>
      <c r="P55" s="119"/>
      <c r="Q55" s="119"/>
    </row>
    <row r="57" spans="1:17" ht="15.75" thickBot="1">
      <c r="A57" s="119"/>
      <c r="B57" s="119"/>
      <c r="C57" s="119"/>
      <c r="D57" s="119"/>
      <c r="E57" s="119"/>
      <c r="F57" s="119"/>
      <c r="G57" s="119"/>
      <c r="H57" s="119"/>
      <c r="I57" s="119"/>
      <c r="J57" s="119"/>
      <c r="K57" s="119"/>
      <c r="L57" s="119"/>
      <c r="M57" s="119"/>
      <c r="N57" s="119"/>
      <c r="O57" s="119"/>
      <c r="P57" s="119"/>
      <c r="Q57" s="119"/>
    </row>
    <row r="58" spans="1:17" ht="15.75" thickBot="1">
      <c r="A58" s="137" t="s">
        <v>168</v>
      </c>
      <c r="B58" s="138">
        <v>4</v>
      </c>
      <c r="C58" s="139"/>
      <c r="D58" s="139"/>
      <c r="E58" s="139"/>
      <c r="F58" s="139"/>
      <c r="G58" s="139"/>
      <c r="H58" s="149"/>
      <c r="I58" s="139"/>
      <c r="J58" s="139"/>
      <c r="K58" s="139"/>
      <c r="L58" s="139"/>
      <c r="M58" s="139"/>
      <c r="N58" s="140"/>
      <c r="O58" s="119"/>
      <c r="P58" s="119"/>
      <c r="Q58" s="119"/>
    </row>
    <row r="59" spans="1:17" ht="15.75" thickBot="1">
      <c r="A59" s="629" t="s">
        <v>208</v>
      </c>
      <c r="B59" s="630"/>
      <c r="C59" s="630"/>
      <c r="D59" s="630"/>
      <c r="E59" s="630"/>
      <c r="F59" s="630"/>
      <c r="G59" s="630"/>
      <c r="H59" s="630"/>
      <c r="I59" s="631"/>
      <c r="J59" s="631"/>
      <c r="K59" s="631"/>
      <c r="L59" s="631"/>
      <c r="M59" s="631"/>
      <c r="N59" s="632"/>
      <c r="O59" s="119"/>
      <c r="P59" s="119"/>
      <c r="Q59" s="119"/>
    </row>
    <row r="60" spans="1:17" ht="15">
      <c r="A60" s="599" t="s">
        <v>170</v>
      </c>
      <c r="B60" s="600"/>
      <c r="C60" s="600"/>
      <c r="D60" s="600"/>
      <c r="E60" s="600"/>
      <c r="F60" s="600"/>
      <c r="G60" s="600"/>
      <c r="H60" s="633"/>
      <c r="I60" s="634"/>
      <c r="J60" s="634"/>
      <c r="K60" s="634"/>
      <c r="L60" s="634"/>
      <c r="M60" s="634"/>
      <c r="N60" s="634"/>
      <c r="O60" s="119"/>
      <c r="P60" s="119"/>
      <c r="Q60" s="119"/>
    </row>
    <row r="61" spans="1:17" ht="15">
      <c r="A61" s="605" t="s">
        <v>173</v>
      </c>
      <c r="B61" s="606"/>
      <c r="C61" s="607" t="s">
        <v>174</v>
      </c>
      <c r="D61" s="608"/>
      <c r="E61" s="608"/>
      <c r="F61" s="608"/>
      <c r="G61" s="608"/>
      <c r="H61" s="608"/>
      <c r="I61" s="170"/>
      <c r="J61" s="170"/>
      <c r="K61" s="167"/>
      <c r="L61" s="170"/>
      <c r="M61" s="623"/>
      <c r="N61" s="613"/>
      <c r="O61" s="119"/>
      <c r="P61" s="119"/>
      <c r="Q61" s="119"/>
    </row>
    <row r="62" spans="1:17" ht="15">
      <c r="A62" s="123" t="s">
        <v>179</v>
      </c>
      <c r="B62" s="121"/>
      <c r="C62" s="585" t="s">
        <v>180</v>
      </c>
      <c r="D62" s="586"/>
      <c r="E62" s="586"/>
      <c r="F62" s="586"/>
      <c r="G62" s="586"/>
      <c r="H62" s="626"/>
      <c r="I62" s="131"/>
      <c r="J62" s="131"/>
      <c r="K62" s="131"/>
      <c r="L62" s="131"/>
      <c r="M62" s="624"/>
      <c r="N62" s="613"/>
      <c r="O62" s="119"/>
      <c r="P62" s="119"/>
      <c r="Q62" s="119"/>
    </row>
    <row r="63" spans="1:17" ht="15">
      <c r="A63" s="124" t="s">
        <v>181</v>
      </c>
      <c r="B63" s="122" t="s">
        <v>182</v>
      </c>
      <c r="C63" s="122" t="s">
        <v>183</v>
      </c>
      <c r="D63" s="590" t="s">
        <v>184</v>
      </c>
      <c r="E63" s="590"/>
      <c r="F63" s="590"/>
      <c r="G63" s="590"/>
      <c r="H63" s="612"/>
      <c r="I63" s="129"/>
      <c r="J63" s="167"/>
      <c r="K63" s="129"/>
      <c r="L63" s="129"/>
      <c r="M63" s="625"/>
      <c r="N63" s="625"/>
      <c r="O63" s="119"/>
      <c r="P63" s="119"/>
      <c r="Q63" s="119"/>
    </row>
    <row r="64" spans="1:17" ht="15">
      <c r="A64" s="120">
        <v>1</v>
      </c>
      <c r="B64" s="120">
        <v>234567</v>
      </c>
      <c r="C64" s="120">
        <v>10</v>
      </c>
      <c r="D64" s="594" t="s">
        <v>186</v>
      </c>
      <c r="E64" s="595"/>
      <c r="F64" s="595"/>
      <c r="G64" s="595"/>
      <c r="H64" s="596"/>
      <c r="I64" s="131"/>
      <c r="J64" s="131"/>
      <c r="K64" s="131"/>
      <c r="L64" s="131"/>
      <c r="M64" s="613"/>
      <c r="N64" s="613"/>
    </row>
    <row r="65" spans="1:14" ht="15">
      <c r="A65" s="120">
        <v>2</v>
      </c>
      <c r="B65" s="120">
        <v>687879</v>
      </c>
      <c r="C65" s="120">
        <v>2</v>
      </c>
      <c r="D65" s="594" t="s">
        <v>187</v>
      </c>
      <c r="E65" s="594"/>
      <c r="F65" s="594"/>
      <c r="G65" s="594"/>
      <c r="H65" s="591"/>
      <c r="I65" s="131"/>
      <c r="J65" s="131"/>
      <c r="K65" s="131"/>
      <c r="L65" s="131"/>
      <c r="M65" s="613"/>
      <c r="N65" s="613"/>
    </row>
    <row r="66" spans="1:14" ht="15">
      <c r="A66" s="120">
        <v>3</v>
      </c>
      <c r="B66" s="120">
        <v>899879</v>
      </c>
      <c r="C66" s="120">
        <v>4</v>
      </c>
      <c r="D66" s="594" t="s">
        <v>188</v>
      </c>
      <c r="E66" s="594"/>
      <c r="F66" s="594"/>
      <c r="G66" s="594"/>
      <c r="H66" s="591"/>
      <c r="I66" s="170"/>
      <c r="J66" s="170"/>
      <c r="K66" s="167"/>
      <c r="L66" s="170"/>
      <c r="M66" s="623"/>
      <c r="N66" s="613"/>
    </row>
    <row r="67" spans="1:14" ht="15">
      <c r="A67" s="120">
        <v>4</v>
      </c>
      <c r="B67" s="120">
        <v>789799</v>
      </c>
      <c r="C67" s="120">
        <v>5</v>
      </c>
      <c r="D67" s="594" t="s">
        <v>189</v>
      </c>
      <c r="E67" s="594"/>
      <c r="F67" s="594"/>
      <c r="G67" s="594"/>
      <c r="H67" s="591"/>
      <c r="I67" s="131"/>
      <c r="J67" s="131"/>
      <c r="K67" s="131"/>
      <c r="L67" s="131"/>
      <c r="M67" s="624"/>
      <c r="N67" s="613"/>
    </row>
    <row r="68" spans="1:14" ht="15">
      <c r="A68" s="120"/>
      <c r="B68" s="120"/>
      <c r="C68" s="120"/>
      <c r="D68" s="594"/>
      <c r="E68" s="594"/>
      <c r="F68" s="594"/>
      <c r="G68" s="594"/>
      <c r="H68" s="612"/>
      <c r="I68" s="129"/>
      <c r="J68" s="167"/>
      <c r="K68" s="129"/>
      <c r="L68" s="129"/>
      <c r="M68" s="625"/>
      <c r="N68" s="625"/>
    </row>
    <row r="69" spans="1:14" ht="15">
      <c r="A69" s="125"/>
      <c r="B69" s="120"/>
      <c r="C69" s="120"/>
      <c r="D69" s="594"/>
      <c r="E69" s="594"/>
      <c r="F69" s="594"/>
      <c r="G69" s="594"/>
      <c r="H69" s="612"/>
      <c r="I69" s="131"/>
      <c r="J69" s="131"/>
      <c r="K69" s="131"/>
      <c r="L69" s="131"/>
      <c r="M69" s="613"/>
      <c r="N69" s="613"/>
    </row>
    <row r="70" spans="1:14" ht="15.75" thickBot="1">
      <c r="A70" s="126"/>
      <c r="B70" s="127"/>
      <c r="C70" s="127"/>
      <c r="D70" s="614"/>
      <c r="E70" s="614"/>
      <c r="F70" s="614"/>
      <c r="G70" s="614"/>
      <c r="H70" s="615"/>
      <c r="I70" s="131"/>
      <c r="J70" s="131"/>
      <c r="K70" s="131"/>
      <c r="L70" s="131"/>
      <c r="M70" s="613"/>
      <c r="N70" s="613"/>
    </row>
    <row r="71" spans="1:14" ht="32.25" customHeight="1" thickBot="1">
      <c r="A71" s="616" t="s">
        <v>209</v>
      </c>
      <c r="B71" s="617"/>
      <c r="C71" s="617"/>
      <c r="D71" s="617"/>
      <c r="E71" s="617"/>
      <c r="F71" s="617"/>
      <c r="G71" s="618"/>
      <c r="H71" s="156"/>
      <c r="I71" s="619"/>
      <c r="J71" s="620"/>
      <c r="K71" s="621"/>
      <c r="L71" s="621"/>
      <c r="M71" s="621"/>
      <c r="N71" s="622"/>
    </row>
    <row r="72" spans="1:14" ht="15.75" thickBot="1">
      <c r="A72" s="599" t="s">
        <v>210</v>
      </c>
      <c r="B72" s="600"/>
      <c r="C72" s="600"/>
      <c r="D72" s="600"/>
      <c r="E72" s="600"/>
      <c r="F72" s="600"/>
      <c r="G72" s="600"/>
      <c r="H72" s="601"/>
      <c r="I72" s="602" t="s">
        <v>171</v>
      </c>
      <c r="J72" s="602"/>
      <c r="K72" s="603"/>
      <c r="L72" s="603"/>
      <c r="M72" s="603" t="s">
        <v>172</v>
      </c>
      <c r="N72" s="604"/>
    </row>
    <row r="73" spans="1:14" ht="45">
      <c r="A73" s="605" t="s">
        <v>173</v>
      </c>
      <c r="B73" s="606"/>
      <c r="C73" s="607" t="s">
        <v>174</v>
      </c>
      <c r="D73" s="608"/>
      <c r="E73" s="608"/>
      <c r="F73" s="608"/>
      <c r="G73" s="608"/>
      <c r="H73" s="609"/>
      <c r="I73" s="154" t="s">
        <v>175</v>
      </c>
      <c r="J73" s="145"/>
      <c r="K73" s="148" t="s">
        <v>176</v>
      </c>
      <c r="L73" s="145" t="s">
        <v>177</v>
      </c>
      <c r="M73" s="610" t="s">
        <v>178</v>
      </c>
      <c r="N73" s="611"/>
    </row>
    <row r="74" spans="1:14" ht="15.75" thickBot="1">
      <c r="A74" s="123" t="s">
        <v>179</v>
      </c>
      <c r="B74" s="121"/>
      <c r="C74" s="585" t="s">
        <v>180</v>
      </c>
      <c r="D74" s="586"/>
      <c r="E74" s="586"/>
      <c r="F74" s="586"/>
      <c r="G74" s="586"/>
      <c r="H74" s="587"/>
      <c r="I74" s="155">
        <v>90</v>
      </c>
      <c r="J74" s="146"/>
      <c r="K74" s="146">
        <v>12345</v>
      </c>
      <c r="L74" s="146">
        <v>123456789</v>
      </c>
      <c r="M74" s="588" t="s">
        <v>180</v>
      </c>
      <c r="N74" s="589"/>
    </row>
    <row r="75" spans="1:14" ht="15">
      <c r="A75" s="124" t="s">
        <v>181</v>
      </c>
      <c r="B75" s="122" t="s">
        <v>182</v>
      </c>
      <c r="C75" s="122" t="s">
        <v>183</v>
      </c>
      <c r="D75" s="590" t="s">
        <v>184</v>
      </c>
      <c r="E75" s="590"/>
      <c r="F75" s="590"/>
      <c r="G75" s="590"/>
      <c r="H75" s="591"/>
      <c r="I75" s="153" t="s">
        <v>181</v>
      </c>
      <c r="J75" s="144" t="s">
        <v>185</v>
      </c>
      <c r="K75" s="147" t="s">
        <v>182</v>
      </c>
      <c r="L75" s="147" t="s">
        <v>183</v>
      </c>
      <c r="M75" s="592" t="s">
        <v>184</v>
      </c>
      <c r="N75" s="593"/>
    </row>
    <row r="76" spans="1:14" ht="15">
      <c r="A76" s="120">
        <v>1</v>
      </c>
      <c r="B76" s="120">
        <v>234567</v>
      </c>
      <c r="C76" s="120">
        <v>10</v>
      </c>
      <c r="D76" s="594" t="s">
        <v>186</v>
      </c>
      <c r="E76" s="595"/>
      <c r="F76" s="595"/>
      <c r="G76" s="595"/>
      <c r="H76" s="596"/>
      <c r="I76" s="142">
        <v>1</v>
      </c>
      <c r="J76" s="142" t="s">
        <v>211</v>
      </c>
      <c r="K76" s="131">
        <v>234567</v>
      </c>
      <c r="L76" s="131">
        <v>10</v>
      </c>
      <c r="M76" s="597" t="s">
        <v>212</v>
      </c>
      <c r="N76" s="598"/>
    </row>
    <row r="77" spans="1:14" ht="15">
      <c r="A77" s="120">
        <v>4</v>
      </c>
      <c r="B77" s="120">
        <v>789799</v>
      </c>
      <c r="C77" s="120">
        <v>5</v>
      </c>
      <c r="D77" s="594" t="s">
        <v>189</v>
      </c>
      <c r="E77" s="594"/>
      <c r="F77" s="594"/>
      <c r="G77" s="594"/>
      <c r="H77" s="594"/>
      <c r="I77" s="681" t="s">
        <v>213</v>
      </c>
      <c r="J77" s="682"/>
      <c r="K77" s="682"/>
      <c r="L77" s="682"/>
      <c r="M77" s="682"/>
      <c r="N77" s="683"/>
    </row>
    <row r="78" spans="1:14" ht="15">
      <c r="A78" s="120"/>
      <c r="B78" s="120"/>
      <c r="C78" s="120"/>
      <c r="D78" s="120"/>
      <c r="E78" s="120"/>
      <c r="F78" s="120"/>
      <c r="G78" s="120"/>
      <c r="H78" s="120"/>
      <c r="I78" s="131"/>
      <c r="J78" s="131"/>
      <c r="K78" s="131" t="s">
        <v>214</v>
      </c>
      <c r="L78" s="131"/>
      <c r="M78" s="131"/>
      <c r="N78" s="131"/>
    </row>
    <row r="79" spans="1:14" ht="15.75" thickBot="1">
      <c r="A79" s="120"/>
      <c r="B79" s="120"/>
      <c r="C79" s="120"/>
      <c r="D79" s="594"/>
      <c r="E79" s="594"/>
      <c r="F79" s="594"/>
      <c r="G79" s="594"/>
      <c r="H79" s="594"/>
      <c r="I79" s="143">
        <v>4</v>
      </c>
      <c r="J79" s="143">
        <v>25</v>
      </c>
      <c r="K79" s="133">
        <v>789799</v>
      </c>
      <c r="L79" s="133">
        <v>5</v>
      </c>
      <c r="M79" s="623" t="s">
        <v>215</v>
      </c>
      <c r="N79" s="645"/>
    </row>
    <row r="80" spans="1:14" ht="34.5" customHeight="1" thickBot="1">
      <c r="A80" s="120"/>
      <c r="B80" s="120"/>
      <c r="C80" s="120"/>
      <c r="D80" s="594"/>
      <c r="E80" s="594"/>
      <c r="F80" s="594"/>
      <c r="G80" s="594"/>
      <c r="H80" s="594"/>
      <c r="I80" s="681" t="s">
        <v>216</v>
      </c>
      <c r="J80" s="682"/>
      <c r="K80" s="682"/>
      <c r="L80" s="682"/>
      <c r="M80" s="682"/>
      <c r="N80" s="683"/>
    </row>
    <row r="81" spans="1:14" ht="15.75" thickBot="1">
      <c r="A81" s="599" t="s">
        <v>210</v>
      </c>
      <c r="B81" s="600"/>
      <c r="C81" s="600"/>
      <c r="D81" s="600"/>
      <c r="E81" s="600"/>
      <c r="F81" s="600"/>
      <c r="G81" s="600"/>
      <c r="H81" s="601"/>
      <c r="I81" s="602" t="s">
        <v>171</v>
      </c>
      <c r="J81" s="602"/>
      <c r="K81" s="603"/>
      <c r="L81" s="603"/>
      <c r="M81" s="603" t="s">
        <v>172</v>
      </c>
      <c r="N81" s="604"/>
    </row>
    <row r="82" spans="1:14" ht="45">
      <c r="A82" s="605" t="s">
        <v>173</v>
      </c>
      <c r="B82" s="606"/>
      <c r="C82" s="607" t="s">
        <v>174</v>
      </c>
      <c r="D82" s="608"/>
      <c r="E82" s="608"/>
      <c r="F82" s="608"/>
      <c r="G82" s="608"/>
      <c r="H82" s="609"/>
      <c r="I82" s="154" t="s">
        <v>175</v>
      </c>
      <c r="J82" s="145"/>
      <c r="K82" s="148" t="s">
        <v>217</v>
      </c>
      <c r="L82" s="145" t="s">
        <v>177</v>
      </c>
      <c r="M82" s="610" t="s">
        <v>178</v>
      </c>
      <c r="N82" s="611"/>
    </row>
    <row r="83" spans="1:14" ht="15.75" thickBot="1">
      <c r="A83" s="123" t="s">
        <v>179</v>
      </c>
      <c r="B83" s="121"/>
      <c r="C83" s="585" t="s">
        <v>180</v>
      </c>
      <c r="D83" s="586"/>
      <c r="E83" s="586"/>
      <c r="F83" s="586"/>
      <c r="G83" s="586"/>
      <c r="H83" s="587"/>
      <c r="I83" s="155">
        <v>90</v>
      </c>
      <c r="J83" s="146"/>
      <c r="K83" s="146">
        <v>45678</v>
      </c>
      <c r="L83" s="146"/>
      <c r="M83" s="588" t="s">
        <v>180</v>
      </c>
      <c r="N83" s="589"/>
    </row>
    <row r="84" spans="1:14" ht="15">
      <c r="A84" s="124" t="s">
        <v>181</v>
      </c>
      <c r="B84" s="122" t="s">
        <v>182</v>
      </c>
      <c r="C84" s="122" t="s">
        <v>183</v>
      </c>
      <c r="D84" s="590" t="s">
        <v>184</v>
      </c>
      <c r="E84" s="590"/>
      <c r="F84" s="590"/>
      <c r="G84" s="590"/>
      <c r="H84" s="591"/>
      <c r="I84" s="153" t="s">
        <v>181</v>
      </c>
      <c r="J84" s="144" t="s">
        <v>185</v>
      </c>
      <c r="K84" s="147" t="s">
        <v>182</v>
      </c>
      <c r="L84" s="147" t="s">
        <v>183</v>
      </c>
      <c r="M84" s="592" t="s">
        <v>184</v>
      </c>
      <c r="N84" s="593"/>
    </row>
    <row r="85" spans="1:14" ht="15">
      <c r="A85" s="120">
        <v>2</v>
      </c>
      <c r="B85" s="119">
        <v>687879</v>
      </c>
      <c r="C85" s="120">
        <v>2</v>
      </c>
      <c r="D85" s="594" t="s">
        <v>187</v>
      </c>
      <c r="E85" s="594"/>
      <c r="F85" s="594"/>
      <c r="G85" s="594"/>
      <c r="H85" s="591"/>
      <c r="I85" s="142">
        <v>2</v>
      </c>
      <c r="J85" s="142">
        <v>25</v>
      </c>
      <c r="K85" s="131">
        <v>687879</v>
      </c>
      <c r="L85" s="131">
        <v>2</v>
      </c>
      <c r="M85" s="597" t="s">
        <v>187</v>
      </c>
      <c r="N85" s="685"/>
    </row>
    <row r="86" spans="1:14" ht="15">
      <c r="A86" s="120">
        <v>3</v>
      </c>
      <c r="B86" s="119">
        <v>899879</v>
      </c>
      <c r="C86" s="120">
        <v>4</v>
      </c>
      <c r="D86" s="594" t="s">
        <v>188</v>
      </c>
      <c r="E86" s="594"/>
      <c r="F86" s="594"/>
      <c r="G86" s="594"/>
      <c r="H86" s="591"/>
      <c r="I86" s="131">
        <v>3</v>
      </c>
      <c r="J86" s="131">
        <v>25</v>
      </c>
      <c r="K86" s="131">
        <v>899879</v>
      </c>
      <c r="L86" s="131">
        <v>4</v>
      </c>
      <c r="M86" s="660" t="s">
        <v>188</v>
      </c>
      <c r="N86" s="684"/>
    </row>
    <row r="87" spans="1:14" ht="36.75" customHeight="1">
      <c r="A87" s="120"/>
      <c r="B87" s="120"/>
      <c r="C87" s="120"/>
      <c r="D87" s="120"/>
      <c r="E87" s="120"/>
      <c r="F87" s="120"/>
      <c r="G87" s="120"/>
      <c r="H87" s="120"/>
      <c r="I87" s="681" t="s">
        <v>218</v>
      </c>
      <c r="J87" s="682"/>
      <c r="K87" s="682"/>
      <c r="L87" s="682"/>
      <c r="M87" s="682"/>
      <c r="N87" s="683"/>
    </row>
    <row r="88" spans="1:14" ht="15">
      <c r="A88" s="119"/>
      <c r="B88" s="119"/>
      <c r="C88" s="119"/>
      <c r="D88" s="119"/>
      <c r="E88" s="119"/>
      <c r="F88" s="119"/>
      <c r="G88" s="119"/>
      <c r="H88" s="119"/>
      <c r="I88" s="119"/>
      <c r="J88" s="119"/>
      <c r="K88" s="119"/>
      <c r="L88" s="119"/>
      <c r="M88" s="119"/>
      <c r="N88" s="119"/>
    </row>
  </sheetData>
  <mergeCells count="138">
    <mergeCell ref="I87:N87"/>
    <mergeCell ref="M86:N86"/>
    <mergeCell ref="C83:H83"/>
    <mergeCell ref="M83:N83"/>
    <mergeCell ref="D84:H84"/>
    <mergeCell ref="M84:N84"/>
    <mergeCell ref="D85:H85"/>
    <mergeCell ref="M85:N85"/>
    <mergeCell ref="D86:H86"/>
    <mergeCell ref="D79:H79"/>
    <mergeCell ref="M79:N79"/>
    <mergeCell ref="I77:N77"/>
    <mergeCell ref="D80:H80"/>
    <mergeCell ref="I80:N80"/>
    <mergeCell ref="A81:H81"/>
    <mergeCell ref="I81:N81"/>
    <mergeCell ref="A82:B82"/>
    <mergeCell ref="C82:H82"/>
    <mergeCell ref="M82:N82"/>
    <mergeCell ref="D77:H77"/>
    <mergeCell ref="A13:G13"/>
    <mergeCell ref="I13:N13"/>
    <mergeCell ref="A1:D1"/>
    <mergeCell ref="A4:N4"/>
    <mergeCell ref="A6:B6"/>
    <mergeCell ref="I5:N5"/>
    <mergeCell ref="M8:N8"/>
    <mergeCell ref="M6:N6"/>
    <mergeCell ref="M7:N7"/>
    <mergeCell ref="A5:H5"/>
    <mergeCell ref="C6:H6"/>
    <mergeCell ref="C7:H7"/>
    <mergeCell ref="D8:H8"/>
    <mergeCell ref="D9:H9"/>
    <mergeCell ref="M9:N9"/>
    <mergeCell ref="M10:N10"/>
    <mergeCell ref="M11:N11"/>
    <mergeCell ref="M12:N12"/>
    <mergeCell ref="D10:H10"/>
    <mergeCell ref="D11:H11"/>
    <mergeCell ref="D12:H12"/>
    <mergeCell ref="M19:N19"/>
    <mergeCell ref="M20:N20"/>
    <mergeCell ref="M21:N21"/>
    <mergeCell ref="D20:H20"/>
    <mergeCell ref="D21:H21"/>
    <mergeCell ref="C19:H19"/>
    <mergeCell ref="A16:N16"/>
    <mergeCell ref="I17:N17"/>
    <mergeCell ref="A18:B18"/>
    <mergeCell ref="M18:N18"/>
    <mergeCell ref="A17:H17"/>
    <mergeCell ref="C18:H18"/>
    <mergeCell ref="A28:G28"/>
    <mergeCell ref="I28:N28"/>
    <mergeCell ref="M25:N25"/>
    <mergeCell ref="M26:N26"/>
    <mergeCell ref="M27:N27"/>
    <mergeCell ref="D25:H25"/>
    <mergeCell ref="D26:H26"/>
    <mergeCell ref="D27:H27"/>
    <mergeCell ref="M22:N22"/>
    <mergeCell ref="M23:N23"/>
    <mergeCell ref="M24:N24"/>
    <mergeCell ref="D22:H22"/>
    <mergeCell ref="D23:H23"/>
    <mergeCell ref="D24:H24"/>
    <mergeCell ref="M34:N34"/>
    <mergeCell ref="D35:G35"/>
    <mergeCell ref="M35:N35"/>
    <mergeCell ref="D36:G36"/>
    <mergeCell ref="M36:N36"/>
    <mergeCell ref="C34:H34"/>
    <mergeCell ref="A31:N31"/>
    <mergeCell ref="I32:N32"/>
    <mergeCell ref="A33:B33"/>
    <mergeCell ref="M33:N33"/>
    <mergeCell ref="C33:H33"/>
    <mergeCell ref="A32:H32"/>
    <mergeCell ref="I43:N43"/>
    <mergeCell ref="D40:G40"/>
    <mergeCell ref="M40:N40"/>
    <mergeCell ref="D41:G41"/>
    <mergeCell ref="M41:N41"/>
    <mergeCell ref="D42:G42"/>
    <mergeCell ref="M42:N42"/>
    <mergeCell ref="A43:H43"/>
    <mergeCell ref="D37:G37"/>
    <mergeCell ref="M37:N37"/>
    <mergeCell ref="D38:G38"/>
    <mergeCell ref="M38:N38"/>
    <mergeCell ref="D39:G39"/>
    <mergeCell ref="M39:N39"/>
    <mergeCell ref="J55:N55"/>
    <mergeCell ref="A59:N59"/>
    <mergeCell ref="A60:H60"/>
    <mergeCell ref="I60:N60"/>
    <mergeCell ref="A49:F49"/>
    <mergeCell ref="E50:H50"/>
    <mergeCell ref="E51:H51"/>
    <mergeCell ref="E52:H52"/>
    <mergeCell ref="E53:H53"/>
    <mergeCell ref="E54:H54"/>
    <mergeCell ref="E55:H55"/>
    <mergeCell ref="D63:H63"/>
    <mergeCell ref="M63:N63"/>
    <mergeCell ref="D64:H64"/>
    <mergeCell ref="M64:N64"/>
    <mergeCell ref="D65:H65"/>
    <mergeCell ref="M65:N65"/>
    <mergeCell ref="A61:B61"/>
    <mergeCell ref="C61:H61"/>
    <mergeCell ref="M61:N61"/>
    <mergeCell ref="C62:H62"/>
    <mergeCell ref="M62:N62"/>
    <mergeCell ref="D69:H69"/>
    <mergeCell ref="M69:N69"/>
    <mergeCell ref="D70:H70"/>
    <mergeCell ref="M70:N70"/>
    <mergeCell ref="A71:G71"/>
    <mergeCell ref="I71:N71"/>
    <mergeCell ref="D66:H66"/>
    <mergeCell ref="M66:N66"/>
    <mergeCell ref="D67:H67"/>
    <mergeCell ref="M67:N67"/>
    <mergeCell ref="D68:H68"/>
    <mergeCell ref="M68:N68"/>
    <mergeCell ref="C74:H74"/>
    <mergeCell ref="M74:N74"/>
    <mergeCell ref="D75:H75"/>
    <mergeCell ref="M75:N75"/>
    <mergeCell ref="D76:H76"/>
    <mergeCell ref="M76:N76"/>
    <mergeCell ref="A72:H72"/>
    <mergeCell ref="I72:N72"/>
    <mergeCell ref="A73:B73"/>
    <mergeCell ref="C73:H73"/>
    <mergeCell ref="M73:N73"/>
  </mergeCells>
  <pageMargins left="0.7" right="0.7" top="0.75" bottom="0.75" header="0.3" footer="0.3"/>
  <pageSetup scale="58" fitToHeight="0" orientation="portrait" r:id="rId1"/>
  <headerFooter>
    <oddHeader>&amp;C&amp;"Times New Roman,Bold"&amp;12&amp;F
&amp;10&amp;A</oddHeader>
    <oddFooter>&amp;L&amp;"Times New Roman,Regular"&amp;8&amp;F
Sheet: &amp;A&amp;C&amp;"Times New Roman,Regular"&amp;8Page &amp;P of &amp;N&amp;R&amp;"Times New Roman,Regular"&amp;8&amp;D</oddFooter>
  </headerFooter>
</worksheet>
</file>

<file path=xl/worksheets/sheet12.xml><?xml version="1.0" encoding="utf-8"?>
<worksheet xmlns="http://schemas.openxmlformats.org/spreadsheetml/2006/main" xmlns:r="http://schemas.openxmlformats.org/officeDocument/2006/relationships">
  <sheetPr>
    <pageSetUpPr fitToPage="1"/>
  </sheetPr>
  <dimension ref="A1"/>
  <sheetViews>
    <sheetView workbookViewId="0">
      <selection activeCell="A125" sqref="A125"/>
    </sheetView>
  </sheetViews>
  <sheetFormatPr defaultRowHeight="12.75"/>
  <sheetData/>
  <pageMargins left="0.7" right="0.7" top="0.75" bottom="0.75" header="0.3" footer="0.3"/>
  <pageSetup scale="72" fitToHeight="0" orientation="portrait" r:id="rId1"/>
  <headerFooter>
    <oddHeader>&amp;C&amp;"Times New Roman,Bold"&amp;12&amp;F
&amp;10&amp;A</oddHeader>
    <oddFooter>&amp;L&amp;"Times New Roman,Regular"&amp;8&amp;F
Sheet: &amp;A&amp;C&amp;"Times New Roman,Regular"&amp;8Page &amp;P of &amp;N&amp;R&amp;"Times New Roman,Regular"&amp;8&amp;D</oddFooter>
  </headerFooter>
  <drawing r:id="rId2"/>
</worksheet>
</file>

<file path=xl/worksheets/sheet13.xml><?xml version="1.0" encoding="utf-8"?>
<worksheet xmlns="http://schemas.openxmlformats.org/spreadsheetml/2006/main" xmlns:r="http://schemas.openxmlformats.org/officeDocument/2006/relationships">
  <dimension ref="A1"/>
  <sheetViews>
    <sheetView view="pageBreakPreview" topLeftCell="A2" zoomScale="78" zoomScaleNormal="46" zoomScaleSheetLayoutView="78" workbookViewId="0">
      <selection activeCell="A125" sqref="A125"/>
    </sheetView>
  </sheetViews>
  <sheetFormatPr defaultRowHeight="12.75"/>
  <sheetData/>
  <pageMargins left="0.7" right="0.7" top="0.75" bottom="0.75" header="0.3" footer="0.3"/>
  <pageSetup scale="68" orientation="landscape" r:id="rId1"/>
  <headerFooter>
    <oddHeader>&amp;C&amp;F
&amp;A</oddHeader>
    <oddFooter>&amp;L&amp;F
Sheet: &amp;A&amp;CPage &amp;P of &amp;N&amp;R&amp;D</oddFooter>
  </headerFooter>
  <legacyDrawing r:id="rId2"/>
  <oleObjects>
    <oleObject progId="Visio.Drawing.11" shapeId="9217" r:id="rId3"/>
  </oleObjects>
</worksheet>
</file>

<file path=xl/worksheets/sheet14.xml><?xml version="1.0" encoding="utf-8"?>
<worksheet xmlns="http://schemas.openxmlformats.org/spreadsheetml/2006/main" xmlns:r="http://schemas.openxmlformats.org/officeDocument/2006/relationships">
  <dimension ref="F1:M52"/>
  <sheetViews>
    <sheetView zoomScale="59" zoomScaleNormal="59" zoomScaleSheetLayoutView="28" workbookViewId="0">
      <selection activeCell="A125" sqref="A125"/>
    </sheetView>
  </sheetViews>
  <sheetFormatPr defaultRowHeight="12.75"/>
  <sheetData>
    <row r="1" spans="6:13">
      <c r="F1" t="s">
        <v>297</v>
      </c>
      <c r="M1" t="s">
        <v>298</v>
      </c>
    </row>
    <row r="52" ht="11.25" customHeight="1"/>
  </sheetData>
  <pageMargins left="0.7" right="0.7" top="0.75" bottom="0.75" header="0.3" footer="0.3"/>
  <pageSetup scale="50" orientation="landscape" r:id="rId1"/>
  <headerFooter>
    <oddHeader>&amp;C&amp;F
&amp;A</oddHeader>
    <oddFooter>&amp;L&amp;F
Sheet: &amp;A&amp;CPage &amp;P of &amp;N&amp;R&amp;D</oddFooter>
  </headerFooter>
  <legacyDrawing r:id="rId2"/>
  <oleObjects>
    <oleObject progId="Visio.Drawing.11" shapeId="5121" r:id="rId3"/>
  </oleObjects>
</worksheet>
</file>

<file path=xl/worksheets/sheet15.xml><?xml version="1.0" encoding="utf-8"?>
<worksheet xmlns="http://schemas.openxmlformats.org/spreadsheetml/2006/main" xmlns:r="http://schemas.openxmlformats.org/officeDocument/2006/relationships">
  <dimension ref="A1:I57"/>
  <sheetViews>
    <sheetView view="pageBreakPreview" zoomScale="60" zoomScaleNormal="100" workbookViewId="0">
      <selection activeCell="A125" sqref="A125"/>
    </sheetView>
  </sheetViews>
  <sheetFormatPr defaultColWidth="9.140625" defaultRowHeight="12.75"/>
  <cols>
    <col min="1" max="1" width="28.5703125" style="260" customWidth="1"/>
    <col min="2" max="2" width="32.28515625" style="260" customWidth="1"/>
    <col min="3" max="3" width="32" style="260" customWidth="1"/>
    <col min="4" max="4" width="30.5703125" style="260" customWidth="1"/>
    <col min="5" max="5" width="13" style="260" customWidth="1"/>
    <col min="6" max="16384" width="9.140625" style="260"/>
  </cols>
  <sheetData>
    <row r="1" spans="1:9">
      <c r="A1" s="258" t="s">
        <v>673</v>
      </c>
      <c r="B1" s="259"/>
      <c r="C1" s="259"/>
      <c r="D1" s="259"/>
      <c r="E1" s="259"/>
      <c r="F1" s="259"/>
    </row>
    <row r="2" spans="1:9">
      <c r="A2" s="258" t="s">
        <v>674</v>
      </c>
      <c r="B2" s="259"/>
      <c r="C2" s="259"/>
      <c r="D2" s="259"/>
      <c r="E2" s="259"/>
      <c r="F2" s="259"/>
    </row>
    <row r="3" spans="1:9">
      <c r="A3" s="258" t="s">
        <v>675</v>
      </c>
      <c r="B3" s="259"/>
      <c r="C3" s="259"/>
      <c r="D3" s="259"/>
      <c r="E3" s="259"/>
      <c r="F3" s="259"/>
    </row>
    <row r="4" spans="1:9">
      <c r="A4" s="259"/>
      <c r="B4" s="259"/>
      <c r="C4" s="259"/>
      <c r="D4" s="259"/>
      <c r="E4" s="259"/>
      <c r="F4" s="259"/>
    </row>
    <row r="5" spans="1:9">
      <c r="A5" s="259"/>
      <c r="B5" s="259"/>
      <c r="C5" s="259"/>
      <c r="D5" s="259"/>
      <c r="E5" s="259"/>
      <c r="F5" s="259"/>
      <c r="G5" s="259"/>
      <c r="H5" s="259"/>
      <c r="I5" s="259"/>
    </row>
    <row r="6" spans="1:9">
      <c r="A6" s="261" t="s">
        <v>676</v>
      </c>
      <c r="B6" s="261" t="s">
        <v>677</v>
      </c>
      <c r="C6" s="261" t="s">
        <v>678</v>
      </c>
      <c r="D6" s="259"/>
      <c r="E6" s="259"/>
      <c r="F6" s="259"/>
      <c r="G6" s="259"/>
      <c r="H6" s="259"/>
      <c r="I6" s="259"/>
    </row>
    <row r="7" spans="1:9">
      <c r="A7" s="259" t="s">
        <v>679</v>
      </c>
      <c r="B7" s="259" t="s">
        <v>680</v>
      </c>
      <c r="C7" s="259" t="s">
        <v>679</v>
      </c>
      <c r="D7" s="259"/>
      <c r="E7" s="259"/>
      <c r="F7" s="259"/>
      <c r="G7" s="259"/>
      <c r="H7" s="259"/>
      <c r="I7" s="259"/>
    </row>
    <row r="8" spans="1:9">
      <c r="A8" s="259" t="s">
        <v>679</v>
      </c>
      <c r="B8" s="259"/>
      <c r="C8" s="259" t="s">
        <v>681</v>
      </c>
      <c r="D8" s="259"/>
      <c r="E8" s="259"/>
      <c r="F8" s="259"/>
      <c r="G8" s="259"/>
      <c r="H8" s="259"/>
      <c r="I8" s="259"/>
    </row>
    <row r="9" spans="1:9">
      <c r="A9" s="259" t="s">
        <v>679</v>
      </c>
      <c r="B9" s="259"/>
      <c r="C9" s="259" t="s">
        <v>682</v>
      </c>
      <c r="D9" s="259"/>
      <c r="E9" s="259"/>
      <c r="F9" s="259"/>
      <c r="G9" s="259"/>
      <c r="H9" s="259"/>
      <c r="I9" s="259"/>
    </row>
    <row r="10" spans="1:9">
      <c r="A10" s="259" t="s">
        <v>683</v>
      </c>
      <c r="B10" s="259"/>
      <c r="C10" s="259" t="s">
        <v>684</v>
      </c>
      <c r="D10" s="259"/>
      <c r="E10" s="259"/>
      <c r="F10" s="259"/>
      <c r="G10" s="259"/>
      <c r="H10" s="259"/>
      <c r="I10" s="259"/>
    </row>
    <row r="11" spans="1:9">
      <c r="A11" s="259" t="s">
        <v>679</v>
      </c>
      <c r="B11" s="259" t="s">
        <v>685</v>
      </c>
      <c r="C11" s="259" t="s">
        <v>344</v>
      </c>
      <c r="D11" s="259"/>
      <c r="E11" s="259"/>
      <c r="F11" s="259"/>
      <c r="G11" s="259"/>
      <c r="H11" s="259"/>
      <c r="I11" s="259"/>
    </row>
    <row r="12" spans="1:9">
      <c r="A12" s="259" t="s">
        <v>686</v>
      </c>
      <c r="B12" s="259" t="s">
        <v>687</v>
      </c>
      <c r="C12" s="259" t="s">
        <v>687</v>
      </c>
      <c r="D12" s="259"/>
      <c r="E12" s="259"/>
      <c r="F12" s="259"/>
      <c r="G12" s="259"/>
      <c r="H12" s="259"/>
      <c r="I12" s="259"/>
    </row>
    <row r="13" spans="1:9">
      <c r="A13" s="259" t="s">
        <v>683</v>
      </c>
      <c r="B13" s="259" t="s">
        <v>688</v>
      </c>
      <c r="C13" s="259" t="s">
        <v>689</v>
      </c>
      <c r="D13" s="259"/>
      <c r="E13" s="259"/>
      <c r="F13" s="259"/>
      <c r="G13" s="259"/>
      <c r="H13" s="259"/>
      <c r="I13" s="259"/>
    </row>
    <row r="14" spans="1:9">
      <c r="A14" s="259"/>
      <c r="B14" s="259"/>
      <c r="C14" s="259"/>
      <c r="D14" s="259"/>
      <c r="E14" s="259"/>
      <c r="F14" s="259"/>
      <c r="G14" s="259"/>
      <c r="H14" s="259"/>
      <c r="I14" s="259"/>
    </row>
    <row r="15" spans="1:9">
      <c r="A15" s="259" t="s">
        <v>690</v>
      </c>
      <c r="B15" s="259"/>
      <c r="C15" s="259"/>
      <c r="D15" s="259"/>
      <c r="E15" s="259"/>
      <c r="F15" s="259"/>
      <c r="G15" s="259"/>
      <c r="H15" s="259"/>
      <c r="I15" s="259"/>
    </row>
    <row r="16" spans="1:9">
      <c r="A16" s="259" t="s">
        <v>691</v>
      </c>
      <c r="B16" s="259"/>
      <c r="C16" s="259"/>
      <c r="D16" s="259"/>
      <c r="E16" s="259"/>
      <c r="F16" s="259"/>
      <c r="G16" s="259"/>
      <c r="H16" s="259"/>
      <c r="I16" s="259"/>
    </row>
    <row r="17" spans="1:9">
      <c r="A17" s="259"/>
      <c r="B17" s="259"/>
      <c r="C17" s="259"/>
      <c r="D17" s="259"/>
      <c r="E17" s="259"/>
      <c r="F17" s="259"/>
      <c r="G17" s="259"/>
      <c r="H17" s="259"/>
      <c r="I17" s="259"/>
    </row>
    <row r="18" spans="1:9">
      <c r="A18" s="262" t="s">
        <v>692</v>
      </c>
      <c r="B18" s="261" t="s">
        <v>677</v>
      </c>
      <c r="C18" s="261" t="s">
        <v>678</v>
      </c>
      <c r="D18" s="259"/>
      <c r="E18" s="259"/>
      <c r="F18" s="259"/>
      <c r="G18" s="259"/>
      <c r="H18" s="259"/>
      <c r="I18" s="259"/>
    </row>
    <row r="19" spans="1:9">
      <c r="B19" s="258" t="s">
        <v>693</v>
      </c>
      <c r="C19" s="259"/>
      <c r="D19" s="259"/>
      <c r="E19" s="259"/>
      <c r="F19" s="259"/>
      <c r="G19" s="259"/>
      <c r="H19" s="259"/>
      <c r="I19" s="259"/>
    </row>
    <row r="20" spans="1:9">
      <c r="B20" s="258" t="s">
        <v>694</v>
      </c>
    </row>
    <row r="21" spans="1:9">
      <c r="B21" s="258" t="s">
        <v>686</v>
      </c>
    </row>
    <row r="22" spans="1:9">
      <c r="A22" s="260" t="s">
        <v>695</v>
      </c>
      <c r="B22" s="258" t="s">
        <v>696</v>
      </c>
    </row>
    <row r="23" spans="1:9">
      <c r="A23" s="263" t="s">
        <v>697</v>
      </c>
      <c r="B23" s="258" t="s">
        <v>698</v>
      </c>
    </row>
    <row r="24" spans="1:9">
      <c r="A24" s="263" t="s">
        <v>699</v>
      </c>
      <c r="B24" s="258"/>
    </row>
    <row r="25" spans="1:9">
      <c r="A25" s="263" t="s">
        <v>700</v>
      </c>
      <c r="B25" s="258"/>
    </row>
    <row r="26" spans="1:9">
      <c r="A26" s="263" t="s">
        <v>701</v>
      </c>
      <c r="B26" s="258"/>
    </row>
    <row r="27" spans="1:9">
      <c r="A27" s="263" t="s">
        <v>702</v>
      </c>
      <c r="B27" s="258"/>
    </row>
    <row r="28" spans="1:9">
      <c r="A28" s="260" t="s">
        <v>703</v>
      </c>
      <c r="B28" s="258"/>
    </row>
    <row r="29" spans="1:9">
      <c r="A29" s="260" t="s">
        <v>704</v>
      </c>
      <c r="B29" s="258"/>
    </row>
    <row r="30" spans="1:9">
      <c r="A30" s="263" t="s">
        <v>705</v>
      </c>
    </row>
    <row r="31" spans="1:9">
      <c r="A31" s="259"/>
      <c r="C31" s="259"/>
      <c r="E31" s="259"/>
      <c r="F31" s="259"/>
      <c r="G31" s="259"/>
      <c r="H31" s="259"/>
      <c r="I31" s="259"/>
    </row>
    <row r="32" spans="1:9">
      <c r="A32" s="262" t="s">
        <v>706</v>
      </c>
      <c r="B32" s="264"/>
      <c r="E32" s="259"/>
      <c r="F32" s="258"/>
      <c r="G32" s="259"/>
      <c r="H32" s="259"/>
      <c r="I32" s="259"/>
    </row>
    <row r="33" spans="1:9">
      <c r="A33" s="258" t="s">
        <v>707</v>
      </c>
      <c r="B33" s="259"/>
      <c r="E33" s="259"/>
      <c r="F33" s="259"/>
      <c r="G33" s="259"/>
      <c r="H33" s="259"/>
      <c r="I33" s="259"/>
    </row>
    <row r="34" spans="1:9">
      <c r="A34" s="258" t="s">
        <v>708</v>
      </c>
      <c r="B34" s="259"/>
      <c r="E34" s="259"/>
      <c r="F34" s="259"/>
      <c r="G34" s="259"/>
      <c r="H34" s="259"/>
      <c r="I34" s="259"/>
    </row>
    <row r="35" spans="1:9">
      <c r="A35" s="258" t="s">
        <v>709</v>
      </c>
      <c r="B35" s="259"/>
      <c r="E35" s="259"/>
      <c r="F35" s="259"/>
      <c r="G35" s="259"/>
      <c r="H35" s="259"/>
      <c r="I35" s="259"/>
    </row>
    <row r="36" spans="1:9">
      <c r="D36" s="263"/>
    </row>
    <row r="37" spans="1:9">
      <c r="D37" s="265"/>
    </row>
    <row r="38" spans="1:9">
      <c r="A38" s="262" t="s">
        <v>710</v>
      </c>
      <c r="D38" s="265"/>
    </row>
    <row r="39" spans="1:9">
      <c r="A39" s="258" t="s">
        <v>711</v>
      </c>
      <c r="D39" s="265"/>
    </row>
    <row r="40" spans="1:9">
      <c r="A40" s="258" t="s">
        <v>712</v>
      </c>
      <c r="D40" s="265"/>
    </row>
    <row r="41" spans="1:9">
      <c r="A41" s="258" t="s">
        <v>713</v>
      </c>
      <c r="D41" s="265"/>
    </row>
    <row r="42" spans="1:9">
      <c r="D42" s="265"/>
    </row>
    <row r="43" spans="1:9">
      <c r="D43" s="265"/>
    </row>
    <row r="44" spans="1:9">
      <c r="D44" s="265"/>
    </row>
    <row r="45" spans="1:9">
      <c r="D45" s="265"/>
    </row>
    <row r="46" spans="1:9">
      <c r="D46" s="265"/>
    </row>
    <row r="47" spans="1:9">
      <c r="D47" s="265"/>
    </row>
    <row r="48" spans="1:9">
      <c r="D48" s="265"/>
    </row>
    <row r="49" spans="4:4">
      <c r="D49" s="265"/>
    </row>
    <row r="50" spans="4:4">
      <c r="D50" s="265"/>
    </row>
    <row r="51" spans="4:4">
      <c r="D51" s="265"/>
    </row>
    <row r="52" spans="4:4">
      <c r="D52" s="265"/>
    </row>
    <row r="53" spans="4:4">
      <c r="D53" s="265"/>
    </row>
    <row r="54" spans="4:4">
      <c r="D54" s="265"/>
    </row>
    <row r="55" spans="4:4">
      <c r="D55" s="263"/>
    </row>
    <row r="56" spans="4:4">
      <c r="D56" s="263"/>
    </row>
    <row r="57" spans="4:4">
      <c r="D57" s="263"/>
    </row>
  </sheetData>
  <pageMargins left="0.7" right="0.7" top="0.75" bottom="0.75" header="0.3" footer="0.3"/>
  <pageSetup scale="85" orientation="portrait" r:id="rId1"/>
</worksheet>
</file>

<file path=xl/worksheets/sheet16.xml><?xml version="1.0" encoding="utf-8"?>
<worksheet xmlns="http://schemas.openxmlformats.org/spreadsheetml/2006/main" xmlns:r="http://schemas.openxmlformats.org/officeDocument/2006/relationships">
  <dimension ref="A1:F68"/>
  <sheetViews>
    <sheetView view="pageBreakPreview" topLeftCell="A20" zoomScale="80" zoomScaleNormal="90" zoomScaleSheetLayoutView="80" workbookViewId="0">
      <selection activeCell="E31" sqref="E31"/>
    </sheetView>
  </sheetViews>
  <sheetFormatPr defaultColWidth="26" defaultRowHeight="12.75"/>
  <cols>
    <col min="1" max="1" width="7.42578125" style="353" bestFit="1" customWidth="1"/>
    <col min="2" max="2" width="62.140625" style="347" bestFit="1" customWidth="1"/>
    <col min="3" max="3" width="41" style="347" customWidth="1"/>
    <col min="4" max="4" width="33.7109375" hidden="1" customWidth="1"/>
    <col min="5" max="5" width="60.7109375" style="347" customWidth="1"/>
    <col min="6" max="6" width="60.85546875" style="347" customWidth="1"/>
  </cols>
  <sheetData>
    <row r="1" spans="1:6" ht="25.5">
      <c r="A1" s="350"/>
      <c r="B1" s="351" t="s">
        <v>928</v>
      </c>
      <c r="C1" s="351" t="s">
        <v>931</v>
      </c>
      <c r="D1" s="355" t="s">
        <v>932</v>
      </c>
      <c r="E1" s="347" t="s">
        <v>953</v>
      </c>
      <c r="F1" s="347" t="s">
        <v>1011</v>
      </c>
    </row>
    <row r="2" spans="1:6" ht="51">
      <c r="A2" s="350" t="s">
        <v>905</v>
      </c>
      <c r="B2" s="349" t="s">
        <v>909</v>
      </c>
      <c r="C2" s="349" t="s">
        <v>934</v>
      </c>
      <c r="D2" s="356" t="s">
        <v>949</v>
      </c>
      <c r="E2" s="347" t="s">
        <v>959</v>
      </c>
    </row>
    <row r="3" spans="1:6" ht="38.25">
      <c r="A3" s="350" t="s">
        <v>905</v>
      </c>
      <c r="B3" s="352" t="s">
        <v>920</v>
      </c>
      <c r="C3" s="349" t="s">
        <v>948</v>
      </c>
      <c r="D3" s="356" t="s">
        <v>954</v>
      </c>
      <c r="E3" s="347" t="s">
        <v>955</v>
      </c>
      <c r="F3" s="347" t="s">
        <v>1012</v>
      </c>
    </row>
    <row r="4" spans="1:6">
      <c r="A4" s="350" t="s">
        <v>181</v>
      </c>
      <c r="B4" s="349" t="s">
        <v>943</v>
      </c>
      <c r="C4" s="349" t="s">
        <v>927</v>
      </c>
      <c r="D4" s="356"/>
      <c r="E4" s="347" t="s">
        <v>970</v>
      </c>
    </row>
    <row r="5" spans="1:6" ht="25.5">
      <c r="A5" s="350" t="s">
        <v>905</v>
      </c>
      <c r="B5" s="349" t="s">
        <v>906</v>
      </c>
      <c r="C5" s="349" t="s">
        <v>929</v>
      </c>
      <c r="D5" s="356" t="s">
        <v>949</v>
      </c>
      <c r="E5" s="347" t="s">
        <v>956</v>
      </c>
    </row>
    <row r="6" spans="1:6" ht="38.25">
      <c r="A6" s="350" t="s">
        <v>905</v>
      </c>
      <c r="B6" s="349" t="s">
        <v>907</v>
      </c>
      <c r="C6" s="349" t="s">
        <v>930</v>
      </c>
      <c r="D6" s="356" t="s">
        <v>949</v>
      </c>
      <c r="E6" s="347" t="s">
        <v>957</v>
      </c>
    </row>
    <row r="7" spans="1:6" ht="38.25">
      <c r="A7" s="350" t="s">
        <v>905</v>
      </c>
      <c r="B7" s="349" t="s">
        <v>908</v>
      </c>
      <c r="C7" s="349" t="s">
        <v>933</v>
      </c>
      <c r="D7" s="356" t="s">
        <v>949</v>
      </c>
      <c r="E7" s="347" t="s">
        <v>958</v>
      </c>
    </row>
    <row r="8" spans="1:6" ht="38.25">
      <c r="A8" s="350" t="s">
        <v>905</v>
      </c>
      <c r="B8" s="349" t="s">
        <v>960</v>
      </c>
      <c r="C8" s="349" t="s">
        <v>935</v>
      </c>
      <c r="D8" s="356" t="s">
        <v>949</v>
      </c>
      <c r="E8" s="347" t="s">
        <v>961</v>
      </c>
    </row>
    <row r="9" spans="1:6" ht="51">
      <c r="A9" s="350" t="s">
        <v>905</v>
      </c>
      <c r="B9" s="349" t="s">
        <v>910</v>
      </c>
      <c r="C9" s="349" t="s">
        <v>936</v>
      </c>
      <c r="D9" s="356" t="s">
        <v>949</v>
      </c>
      <c r="E9" s="347" t="s">
        <v>819</v>
      </c>
    </row>
    <row r="10" spans="1:6" ht="38.25">
      <c r="A10" s="350" t="s">
        <v>905</v>
      </c>
      <c r="B10" s="349" t="s">
        <v>911</v>
      </c>
      <c r="C10" s="349" t="s">
        <v>937</v>
      </c>
      <c r="D10" s="356" t="s">
        <v>962</v>
      </c>
      <c r="E10" s="347" t="s">
        <v>963</v>
      </c>
    </row>
    <row r="11" spans="1:6" ht="51">
      <c r="A11" s="350" t="s">
        <v>905</v>
      </c>
      <c r="B11" s="349" t="s">
        <v>912</v>
      </c>
      <c r="C11" s="349" t="s">
        <v>938</v>
      </c>
      <c r="D11" s="356" t="s">
        <v>949</v>
      </c>
      <c r="E11" s="347" t="s">
        <v>964</v>
      </c>
    </row>
    <row r="12" spans="1:6" ht="51">
      <c r="A12" s="350" t="s">
        <v>905</v>
      </c>
      <c r="B12" s="349" t="s">
        <v>913</v>
      </c>
      <c r="C12" s="349" t="s">
        <v>939</v>
      </c>
      <c r="D12" s="356" t="s">
        <v>949</v>
      </c>
      <c r="E12" s="347" t="s">
        <v>959</v>
      </c>
    </row>
    <row r="13" spans="1:6" ht="38.25">
      <c r="A13" s="350" t="s">
        <v>905</v>
      </c>
      <c r="B13" s="349" t="s">
        <v>914</v>
      </c>
      <c r="C13" s="349" t="s">
        <v>940</v>
      </c>
      <c r="D13" s="356" t="s">
        <v>949</v>
      </c>
      <c r="E13" s="347" t="s">
        <v>819</v>
      </c>
    </row>
    <row r="14" spans="1:6">
      <c r="A14" s="350" t="s">
        <v>181</v>
      </c>
      <c r="B14" s="349" t="s">
        <v>921</v>
      </c>
      <c r="C14" s="349"/>
      <c r="D14" s="356"/>
      <c r="E14" s="347" t="s">
        <v>971</v>
      </c>
    </row>
    <row r="15" spans="1:6">
      <c r="A15" s="350" t="s">
        <v>181</v>
      </c>
      <c r="B15" s="349" t="s">
        <v>922</v>
      </c>
      <c r="C15" s="349"/>
      <c r="D15" s="356"/>
    </row>
    <row r="16" spans="1:6">
      <c r="A16" s="350" t="s">
        <v>181</v>
      </c>
      <c r="B16" s="349" t="s">
        <v>947</v>
      </c>
      <c r="C16" s="349" t="s">
        <v>944</v>
      </c>
      <c r="D16" s="356" t="s">
        <v>972</v>
      </c>
      <c r="E16" s="347" t="s">
        <v>973</v>
      </c>
      <c r="F16" s="347" t="s">
        <v>1013</v>
      </c>
    </row>
    <row r="17" spans="1:6" ht="38.25">
      <c r="A17" s="350" t="s">
        <v>181</v>
      </c>
      <c r="B17" s="349" t="s">
        <v>923</v>
      </c>
      <c r="C17" s="349" t="s">
        <v>945</v>
      </c>
      <c r="D17" s="356" t="s">
        <v>402</v>
      </c>
      <c r="E17" s="347" t="s">
        <v>974</v>
      </c>
    </row>
    <row r="18" spans="1:6">
      <c r="A18" s="350" t="s">
        <v>905</v>
      </c>
      <c r="B18" s="349" t="s">
        <v>1014</v>
      </c>
      <c r="C18" s="349"/>
      <c r="D18" s="356"/>
      <c r="F18" s="357" t="s">
        <v>1015</v>
      </c>
    </row>
    <row r="19" spans="1:6">
      <c r="A19" s="350" t="s">
        <v>905</v>
      </c>
      <c r="B19" s="349" t="s">
        <v>1016</v>
      </c>
      <c r="C19" s="349"/>
      <c r="D19" s="356"/>
      <c r="F19" s="357" t="s">
        <v>1015</v>
      </c>
    </row>
    <row r="20" spans="1:6">
      <c r="A20" s="350" t="s">
        <v>181</v>
      </c>
      <c r="B20" s="349" t="s">
        <v>924</v>
      </c>
      <c r="C20" s="349" t="s">
        <v>946</v>
      </c>
      <c r="D20" s="356" t="s">
        <v>975</v>
      </c>
      <c r="E20" s="347" t="s">
        <v>976</v>
      </c>
    </row>
    <row r="21" spans="1:6" ht="51.75">
      <c r="A21" s="350" t="s">
        <v>905</v>
      </c>
      <c r="B21" s="354" t="s">
        <v>915</v>
      </c>
      <c r="C21" s="349" t="s">
        <v>941</v>
      </c>
      <c r="D21" s="356"/>
      <c r="E21" s="347" t="s">
        <v>965</v>
      </c>
    </row>
    <row r="22" spans="1:6">
      <c r="A22" s="350" t="s">
        <v>905</v>
      </c>
      <c r="B22" s="349" t="s">
        <v>1017</v>
      </c>
      <c r="C22" s="349"/>
      <c r="D22" s="356"/>
      <c r="E22" s="347" t="s">
        <v>986</v>
      </c>
      <c r="F22" s="357" t="s">
        <v>1015</v>
      </c>
    </row>
    <row r="23" spans="1:6" ht="15">
      <c r="A23" s="350" t="s">
        <v>181</v>
      </c>
      <c r="B23" s="354" t="s">
        <v>987</v>
      </c>
      <c r="C23" s="349"/>
      <c r="D23" s="356"/>
      <c r="E23" s="347" t="s">
        <v>988</v>
      </c>
    </row>
    <row r="24" spans="1:6">
      <c r="A24" s="350" t="s">
        <v>905</v>
      </c>
      <c r="B24" s="349" t="s">
        <v>916</v>
      </c>
      <c r="C24" s="349" t="s">
        <v>942</v>
      </c>
      <c r="D24" s="356"/>
      <c r="E24" s="347" t="s">
        <v>966</v>
      </c>
    </row>
    <row r="25" spans="1:6">
      <c r="A25" s="350" t="s">
        <v>181</v>
      </c>
      <c r="B25" s="349" t="s">
        <v>998</v>
      </c>
      <c r="C25" s="349"/>
      <c r="D25" s="356"/>
      <c r="E25" s="347" t="s">
        <v>999</v>
      </c>
    </row>
    <row r="26" spans="1:6">
      <c r="A26" s="350" t="s">
        <v>181</v>
      </c>
      <c r="B26" s="349" t="s">
        <v>1000</v>
      </c>
      <c r="C26" s="349"/>
      <c r="D26" s="356"/>
      <c r="E26" s="347" t="s">
        <v>1001</v>
      </c>
    </row>
    <row r="27" spans="1:6">
      <c r="A27" s="350" t="s">
        <v>181</v>
      </c>
      <c r="B27" s="349" t="s">
        <v>925</v>
      </c>
      <c r="C27" s="349"/>
      <c r="D27" s="356"/>
      <c r="E27" s="347" t="s">
        <v>977</v>
      </c>
    </row>
    <row r="28" spans="1:6">
      <c r="A28" s="350" t="s">
        <v>181</v>
      </c>
      <c r="B28" s="349" t="s">
        <v>926</v>
      </c>
      <c r="C28" s="349"/>
      <c r="D28" s="356"/>
      <c r="E28" s="347" t="s">
        <v>978</v>
      </c>
    </row>
    <row r="29" spans="1:6" ht="25.5">
      <c r="A29" s="353" t="s">
        <v>181</v>
      </c>
      <c r="B29" s="347" t="s">
        <v>1002</v>
      </c>
      <c r="E29" s="347" t="s">
        <v>1003</v>
      </c>
    </row>
    <row r="30" spans="1:6" ht="38.25">
      <c r="A30" s="353" t="s">
        <v>905</v>
      </c>
      <c r="B30" s="347" t="s">
        <v>983</v>
      </c>
      <c r="E30" s="347" t="s">
        <v>1018</v>
      </c>
    </row>
    <row r="31" spans="1:6">
      <c r="A31" s="353" t="s">
        <v>905</v>
      </c>
      <c r="B31" s="347" t="s">
        <v>984</v>
      </c>
      <c r="E31" s="347" t="s">
        <v>985</v>
      </c>
    </row>
    <row r="32" spans="1:6">
      <c r="A32" s="353" t="s">
        <v>905</v>
      </c>
      <c r="B32" s="347" t="s">
        <v>979</v>
      </c>
      <c r="E32" s="347" t="s">
        <v>980</v>
      </c>
    </row>
    <row r="33" spans="1:6" ht="15">
      <c r="A33" s="353" t="s">
        <v>905</v>
      </c>
      <c r="B33" s="358" t="s">
        <v>917</v>
      </c>
      <c r="C33" s="347" t="s">
        <v>942</v>
      </c>
      <c r="D33" t="s">
        <v>950</v>
      </c>
      <c r="E33" s="347" t="s">
        <v>967</v>
      </c>
    </row>
    <row r="34" spans="1:6">
      <c r="A34" s="353" t="s">
        <v>905</v>
      </c>
      <c r="B34" s="347" t="s">
        <v>918</v>
      </c>
      <c r="D34" t="s">
        <v>951</v>
      </c>
      <c r="E34" s="347" t="s">
        <v>968</v>
      </c>
    </row>
    <row r="35" spans="1:6">
      <c r="A35" s="353" t="s">
        <v>905</v>
      </c>
      <c r="B35" s="347" t="s">
        <v>1019</v>
      </c>
      <c r="E35" s="347" t="s">
        <v>1020</v>
      </c>
    </row>
    <row r="36" spans="1:6">
      <c r="A36" s="353" t="s">
        <v>181</v>
      </c>
      <c r="B36" s="347" t="s">
        <v>1021</v>
      </c>
      <c r="E36" s="347" t="s">
        <v>1022</v>
      </c>
    </row>
    <row r="37" spans="1:6">
      <c r="A37" s="353" t="s">
        <v>181</v>
      </c>
      <c r="B37" s="347" t="s">
        <v>996</v>
      </c>
      <c r="E37" s="347" t="s">
        <v>997</v>
      </c>
    </row>
    <row r="38" spans="1:6" ht="25.5">
      <c r="A38" s="353" t="s">
        <v>181</v>
      </c>
      <c r="B38" s="347" t="s">
        <v>994</v>
      </c>
      <c r="E38" s="347" t="s">
        <v>995</v>
      </c>
    </row>
    <row r="39" spans="1:6">
      <c r="A39" s="353" t="s">
        <v>181</v>
      </c>
      <c r="B39" s="347" t="s">
        <v>989</v>
      </c>
      <c r="E39" s="347" t="s">
        <v>990</v>
      </c>
    </row>
    <row r="40" spans="1:6">
      <c r="A40" s="353" t="s">
        <v>905</v>
      </c>
      <c r="B40" s="347" t="s">
        <v>1023</v>
      </c>
      <c r="E40" s="347" t="s">
        <v>1024</v>
      </c>
    </row>
    <row r="41" spans="1:6" ht="25.5">
      <c r="A41" s="353" t="s">
        <v>905</v>
      </c>
      <c r="B41" s="347" t="s">
        <v>981</v>
      </c>
      <c r="E41" s="347" t="s">
        <v>982</v>
      </c>
    </row>
    <row r="42" spans="1:6">
      <c r="A42" s="353" t="s">
        <v>991</v>
      </c>
      <c r="B42" s="347" t="s">
        <v>992</v>
      </c>
      <c r="E42" s="347" t="s">
        <v>993</v>
      </c>
    </row>
    <row r="43" spans="1:6">
      <c r="A43" s="353" t="s">
        <v>905</v>
      </c>
      <c r="B43" s="347" t="s">
        <v>919</v>
      </c>
      <c r="C43" s="347" t="s">
        <v>942</v>
      </c>
      <c r="E43" s="347" t="s">
        <v>969</v>
      </c>
    </row>
    <row r="46" spans="1:6">
      <c r="A46" s="353" t="s">
        <v>1062</v>
      </c>
    </row>
    <row r="47" spans="1:6" ht="25.5">
      <c r="A47" s="353" t="s">
        <v>905</v>
      </c>
      <c r="B47" s="347" t="s">
        <v>1025</v>
      </c>
      <c r="E47" s="347" t="s">
        <v>1026</v>
      </c>
      <c r="F47" s="357" t="s">
        <v>1015</v>
      </c>
    </row>
    <row r="48" spans="1:6" ht="25.5">
      <c r="A48" s="353" t="s">
        <v>1027</v>
      </c>
      <c r="B48" s="359" t="s">
        <v>1028</v>
      </c>
      <c r="C48" s="359"/>
      <c r="D48" s="360"/>
      <c r="E48" s="359" t="s">
        <v>1029</v>
      </c>
      <c r="F48" s="357" t="s">
        <v>1015</v>
      </c>
    </row>
    <row r="49" spans="1:6">
      <c r="A49" s="353" t="s">
        <v>1027</v>
      </c>
      <c r="B49" s="347" t="s">
        <v>1030</v>
      </c>
      <c r="F49" s="357" t="s">
        <v>1015</v>
      </c>
    </row>
    <row r="50" spans="1:6">
      <c r="A50" s="353" t="s">
        <v>1027</v>
      </c>
      <c r="B50" s="347" t="s">
        <v>1031</v>
      </c>
      <c r="E50" s="347" t="s">
        <v>1032</v>
      </c>
      <c r="F50" s="357" t="s">
        <v>1015</v>
      </c>
    </row>
    <row r="51" spans="1:6" ht="25.5">
      <c r="A51" s="353" t="s">
        <v>1027</v>
      </c>
      <c r="B51" s="347" t="s">
        <v>1033</v>
      </c>
      <c r="E51" s="347" t="s">
        <v>1034</v>
      </c>
      <c r="F51" s="357" t="s">
        <v>1015</v>
      </c>
    </row>
    <row r="52" spans="1:6">
      <c r="A52" s="353" t="s">
        <v>1027</v>
      </c>
      <c r="B52" s="359" t="s">
        <v>1035</v>
      </c>
      <c r="C52" s="359"/>
      <c r="D52" s="360"/>
      <c r="E52" s="359" t="s">
        <v>1036</v>
      </c>
      <c r="F52" s="357" t="s">
        <v>1015</v>
      </c>
    </row>
    <row r="53" spans="1:6" ht="25.5">
      <c r="A53" s="353" t="s">
        <v>1027</v>
      </c>
      <c r="B53" s="359" t="s">
        <v>1037</v>
      </c>
      <c r="C53" s="359"/>
      <c r="D53" s="360"/>
      <c r="E53" s="359" t="s">
        <v>1038</v>
      </c>
      <c r="F53" s="357" t="s">
        <v>1015</v>
      </c>
    </row>
    <row r="54" spans="1:6">
      <c r="A54" s="353" t="s">
        <v>1027</v>
      </c>
      <c r="B54" s="347" t="s">
        <v>1039</v>
      </c>
      <c r="E54" s="347" t="s">
        <v>1040</v>
      </c>
      <c r="F54" s="357" t="s">
        <v>1015</v>
      </c>
    </row>
    <row r="55" spans="1:6" ht="25.5">
      <c r="A55" s="353" t="s">
        <v>905</v>
      </c>
      <c r="B55" s="347" t="s">
        <v>1041</v>
      </c>
      <c r="E55" s="347" t="s">
        <v>1042</v>
      </c>
      <c r="F55" s="357" t="s">
        <v>1015</v>
      </c>
    </row>
    <row r="56" spans="1:6" ht="25.5">
      <c r="A56" s="353" t="s">
        <v>1027</v>
      </c>
      <c r="B56" s="347" t="s">
        <v>1043</v>
      </c>
      <c r="E56" s="347" t="s">
        <v>1044</v>
      </c>
      <c r="F56" s="357" t="s">
        <v>1015</v>
      </c>
    </row>
    <row r="57" spans="1:6">
      <c r="A57" s="353" t="s">
        <v>1027</v>
      </c>
      <c r="B57" s="359" t="s">
        <v>1045</v>
      </c>
      <c r="C57" s="359"/>
      <c r="D57" s="360"/>
      <c r="E57" s="359" t="s">
        <v>1046</v>
      </c>
      <c r="F57" s="357" t="s">
        <v>1015</v>
      </c>
    </row>
    <row r="58" spans="1:6">
      <c r="A58" s="353" t="s">
        <v>1027</v>
      </c>
      <c r="B58" s="359" t="s">
        <v>1047</v>
      </c>
      <c r="C58" s="359"/>
      <c r="D58" s="360"/>
      <c r="E58" s="359" t="s">
        <v>1046</v>
      </c>
      <c r="F58" s="357" t="s">
        <v>1015</v>
      </c>
    </row>
    <row r="59" spans="1:6">
      <c r="A59" s="353" t="s">
        <v>1027</v>
      </c>
      <c r="B59" s="359" t="s">
        <v>1048</v>
      </c>
      <c r="C59" s="359"/>
      <c r="D59" s="360"/>
      <c r="E59" s="359" t="s">
        <v>1046</v>
      </c>
      <c r="F59" s="357" t="s">
        <v>1015</v>
      </c>
    </row>
    <row r="60" spans="1:6">
      <c r="A60" s="353" t="s">
        <v>1027</v>
      </c>
      <c r="B60" s="347" t="s">
        <v>1049</v>
      </c>
      <c r="E60" s="347" t="s">
        <v>1050</v>
      </c>
      <c r="F60" s="357" t="s">
        <v>1015</v>
      </c>
    </row>
    <row r="61" spans="1:6">
      <c r="A61" s="353" t="s">
        <v>1027</v>
      </c>
      <c r="B61" s="347" t="s">
        <v>1051</v>
      </c>
      <c r="E61" s="347" t="s">
        <v>1052</v>
      </c>
      <c r="F61" s="357" t="s">
        <v>1015</v>
      </c>
    </row>
    <row r="62" spans="1:6">
      <c r="A62" s="353" t="s">
        <v>1027</v>
      </c>
      <c r="B62" s="347" t="s">
        <v>1053</v>
      </c>
      <c r="E62" s="347" t="s">
        <v>1054</v>
      </c>
      <c r="F62" s="357" t="s">
        <v>1015</v>
      </c>
    </row>
    <row r="63" spans="1:6">
      <c r="A63" s="353" t="s">
        <v>1027</v>
      </c>
      <c r="B63" s="359" t="s">
        <v>1055</v>
      </c>
      <c r="C63" s="359"/>
      <c r="D63" s="360"/>
      <c r="E63" s="359" t="s">
        <v>1046</v>
      </c>
      <c r="F63" s="357" t="s">
        <v>1015</v>
      </c>
    </row>
    <row r="64" spans="1:6">
      <c r="A64" s="353" t="s">
        <v>1027</v>
      </c>
      <c r="B64" s="359" t="s">
        <v>1056</v>
      </c>
      <c r="C64" s="359"/>
      <c r="D64" s="360"/>
      <c r="E64" s="359" t="s">
        <v>1046</v>
      </c>
      <c r="F64" s="357" t="s">
        <v>1015</v>
      </c>
    </row>
    <row r="65" spans="1:6">
      <c r="A65" s="353" t="s">
        <v>1027</v>
      </c>
      <c r="B65" s="359" t="s">
        <v>1057</v>
      </c>
      <c r="C65" s="359"/>
      <c r="D65" s="360"/>
      <c r="E65" s="359" t="s">
        <v>1046</v>
      </c>
      <c r="F65" s="357" t="s">
        <v>1015</v>
      </c>
    </row>
    <row r="66" spans="1:6">
      <c r="A66" s="353" t="s">
        <v>1027</v>
      </c>
      <c r="B66" s="347" t="s">
        <v>1058</v>
      </c>
      <c r="E66" s="347" t="s">
        <v>1059</v>
      </c>
      <c r="F66" s="357" t="s">
        <v>1015</v>
      </c>
    </row>
    <row r="67" spans="1:6">
      <c r="A67" s="353" t="s">
        <v>1027</v>
      </c>
      <c r="B67" s="347" t="s">
        <v>1060</v>
      </c>
      <c r="E67" s="347" t="s">
        <v>1061</v>
      </c>
      <c r="F67" s="357" t="s">
        <v>1015</v>
      </c>
    </row>
    <row r="68" spans="1:6" ht="38.25">
      <c r="A68" s="425" t="s">
        <v>1154</v>
      </c>
      <c r="B68" s="347" t="s">
        <v>1155</v>
      </c>
    </row>
  </sheetData>
  <pageMargins left="0.7" right="0.7" top="0.75" bottom="0.75" header="0.3" footer="0.3"/>
  <pageSetup scale="72" orientation="landscape" r:id="rId1"/>
</worksheet>
</file>

<file path=xl/worksheets/sheet17.xml><?xml version="1.0" encoding="utf-8"?>
<worksheet xmlns="http://schemas.openxmlformats.org/spreadsheetml/2006/main" xmlns:r="http://schemas.openxmlformats.org/officeDocument/2006/relationships">
  <sheetPr>
    <tabColor rgb="FFFFFF00"/>
    <pageSetUpPr fitToPage="1"/>
  </sheetPr>
  <dimension ref="A1:D59"/>
  <sheetViews>
    <sheetView zoomScale="90" zoomScaleNormal="90" workbookViewId="0">
      <selection activeCell="C50" sqref="C50:C52"/>
    </sheetView>
  </sheetViews>
  <sheetFormatPr defaultRowHeight="15"/>
  <cols>
    <col min="1" max="1" width="3.7109375" style="368" customWidth="1"/>
    <col min="2" max="2" width="10.42578125" style="368" bestFit="1" customWidth="1"/>
    <col min="3" max="3" width="113.85546875" style="368" customWidth="1"/>
    <col min="4" max="4" width="30.5703125" style="368" customWidth="1"/>
    <col min="5" max="16384" width="9.140625" style="368"/>
  </cols>
  <sheetData>
    <row r="1" spans="2:3">
      <c r="B1" s="405">
        <v>40631</v>
      </c>
      <c r="C1" s="368" t="s">
        <v>1117</v>
      </c>
    </row>
    <row r="2" spans="2:3">
      <c r="B2" s="369" t="s">
        <v>1080</v>
      </c>
    </row>
    <row r="3" spans="2:3" ht="15.75" thickBot="1">
      <c r="B3" s="370" t="s">
        <v>1081</v>
      </c>
      <c r="C3" s="371"/>
    </row>
    <row r="4" spans="2:3" ht="15.75" thickTop="1">
      <c r="B4" s="372" t="s">
        <v>1082</v>
      </c>
      <c r="C4" s="373" t="s">
        <v>1083</v>
      </c>
    </row>
    <row r="5" spans="2:3">
      <c r="B5" s="374"/>
      <c r="C5" s="375" t="s">
        <v>1084</v>
      </c>
    </row>
    <row r="6" spans="2:3">
      <c r="B6" s="374"/>
      <c r="C6" s="375" t="s">
        <v>1085</v>
      </c>
    </row>
    <row r="7" spans="2:3">
      <c r="B7" s="374"/>
      <c r="C7" s="375" t="s">
        <v>1086</v>
      </c>
    </row>
    <row r="8" spans="2:3">
      <c r="B8" s="374"/>
      <c r="C8" s="375" t="s">
        <v>1087</v>
      </c>
    </row>
    <row r="9" spans="2:3">
      <c r="B9" s="376"/>
      <c r="C9" s="377"/>
    </row>
    <row r="10" spans="2:3">
      <c r="B10" s="378" t="s">
        <v>677</v>
      </c>
      <c r="C10" s="379" t="s">
        <v>1088</v>
      </c>
    </row>
    <row r="11" spans="2:3">
      <c r="B11" s="378"/>
      <c r="C11" s="375" t="s">
        <v>1089</v>
      </c>
    </row>
    <row r="12" spans="2:3">
      <c r="B12" s="378"/>
      <c r="C12" s="375" t="s">
        <v>1090</v>
      </c>
    </row>
    <row r="13" spans="2:3">
      <c r="B13" s="378"/>
      <c r="C13" s="375" t="s">
        <v>1091</v>
      </c>
    </row>
    <row r="14" spans="2:3">
      <c r="B14" s="378"/>
      <c r="C14" s="375" t="s">
        <v>1092</v>
      </c>
    </row>
    <row r="15" spans="2:3">
      <c r="B15" s="380"/>
      <c r="C15" s="375"/>
    </row>
    <row r="16" spans="2:3">
      <c r="B16" s="380"/>
      <c r="C16" s="375"/>
    </row>
    <row r="17" spans="2:4">
      <c r="B17" s="374"/>
      <c r="C17" s="381" t="s">
        <v>1093</v>
      </c>
    </row>
    <row r="18" spans="2:4">
      <c r="B18" s="374"/>
      <c r="C18" s="381" t="s">
        <v>1094</v>
      </c>
    </row>
    <row r="19" spans="2:4">
      <c r="B19" s="374"/>
      <c r="C19" s="381" t="s">
        <v>1095</v>
      </c>
    </row>
    <row r="20" spans="2:4" ht="15.75" thickBot="1">
      <c r="B20" s="382"/>
      <c r="C20" s="383"/>
    </row>
    <row r="21" spans="2:4" ht="16.5" thickTop="1" thickBot="1">
      <c r="B21" s="384"/>
      <c r="C21" s="385"/>
    </row>
    <row r="22" spans="2:4" ht="15.75" thickTop="1">
      <c r="B22" s="386" t="s">
        <v>677</v>
      </c>
      <c r="C22" s="387" t="s">
        <v>1096</v>
      </c>
    </row>
    <row r="23" spans="2:4">
      <c r="B23" s="388"/>
      <c r="C23" s="389" t="s">
        <v>1097</v>
      </c>
    </row>
    <row r="24" spans="2:4">
      <c r="B24" s="388"/>
      <c r="C24" s="389" t="s">
        <v>1098</v>
      </c>
    </row>
    <row r="25" spans="2:4">
      <c r="B25" s="388"/>
      <c r="C25" s="389" t="s">
        <v>1099</v>
      </c>
    </row>
    <row r="26" spans="2:4">
      <c r="B26" s="388"/>
      <c r="C26" s="389" t="s">
        <v>1100</v>
      </c>
    </row>
    <row r="27" spans="2:4">
      <c r="B27" s="388"/>
      <c r="C27" s="389" t="s">
        <v>1101</v>
      </c>
    </row>
    <row r="28" spans="2:4" ht="26.25">
      <c r="B28" s="390"/>
      <c r="C28" s="391" t="s">
        <v>1102</v>
      </c>
    </row>
    <row r="29" spans="2:4">
      <c r="B29" s="390"/>
      <c r="C29" s="381" t="s">
        <v>1103</v>
      </c>
    </row>
    <row r="30" spans="2:4" ht="26.25">
      <c r="B30" s="376"/>
      <c r="C30" s="392" t="s">
        <v>1104</v>
      </c>
    </row>
    <row r="31" spans="2:4">
      <c r="B31" s="376"/>
      <c r="C31" s="393"/>
    </row>
    <row r="32" spans="2:4">
      <c r="B32" s="380"/>
      <c r="C32" s="381"/>
      <c r="D32" s="394"/>
    </row>
    <row r="33" spans="1:4" ht="15.75" thickBot="1">
      <c r="B33" s="395"/>
      <c r="C33" s="396"/>
      <c r="D33" s="394"/>
    </row>
    <row r="34" spans="1:4" ht="15.75" thickTop="1">
      <c r="C34" s="385"/>
    </row>
    <row r="35" spans="1:4">
      <c r="C35" s="384"/>
    </row>
    <row r="36" spans="1:4">
      <c r="C36" s="397"/>
      <c r="D36" s="394"/>
    </row>
    <row r="37" spans="1:4">
      <c r="A37" s="398" t="s">
        <v>1105</v>
      </c>
      <c r="C37" s="384"/>
    </row>
    <row r="38" spans="1:4">
      <c r="B38" s="398" t="s">
        <v>1106</v>
      </c>
      <c r="C38" s="384"/>
    </row>
    <row r="39" spans="1:4">
      <c r="C39" s="399" t="s">
        <v>1107</v>
      </c>
    </row>
    <row r="40" spans="1:4">
      <c r="C40" s="399" t="s">
        <v>1108</v>
      </c>
    </row>
    <row r="41" spans="1:4">
      <c r="C41" s="400" t="s">
        <v>1109</v>
      </c>
    </row>
    <row r="42" spans="1:4">
      <c r="B42" s="368" t="s">
        <v>1110</v>
      </c>
      <c r="C42" s="401" t="s">
        <v>1111</v>
      </c>
    </row>
    <row r="43" spans="1:4">
      <c r="C43" s="400" t="s">
        <v>1112</v>
      </c>
    </row>
    <row r="44" spans="1:4">
      <c r="C44" s="399" t="s">
        <v>1113</v>
      </c>
    </row>
    <row r="45" spans="1:4">
      <c r="C45" s="402"/>
    </row>
    <row r="46" spans="1:4">
      <c r="C46" s="403"/>
    </row>
    <row r="47" spans="1:4">
      <c r="C47" s="402"/>
    </row>
    <row r="48" spans="1:4">
      <c r="C48" s="404"/>
    </row>
    <row r="49" spans="3:3">
      <c r="C49" s="404"/>
    </row>
    <row r="50" spans="3:3">
      <c r="C50" s="404" t="s">
        <v>1114</v>
      </c>
    </row>
    <row r="51" spans="3:3">
      <c r="C51" s="404" t="s">
        <v>1115</v>
      </c>
    </row>
    <row r="52" spans="3:3">
      <c r="C52" s="404" t="s">
        <v>1116</v>
      </c>
    </row>
    <row r="53" spans="3:3">
      <c r="C53" s="404"/>
    </row>
    <row r="54" spans="3:3">
      <c r="C54" s="384"/>
    </row>
    <row r="55" spans="3:3">
      <c r="C55" s="384"/>
    </row>
    <row r="56" spans="3:3">
      <c r="C56" s="384"/>
    </row>
    <row r="57" spans="3:3">
      <c r="C57" s="384"/>
    </row>
    <row r="58" spans="3:3">
      <c r="C58" s="384"/>
    </row>
    <row r="59" spans="3:3">
      <c r="C59" s="384"/>
    </row>
  </sheetData>
  <pageMargins left="0.7" right="0.7" top="0.75" bottom="0.75" header="0.3" footer="0.3"/>
  <pageSetup scale="99" fitToHeight="0" orientation="landscape" r:id="rId1"/>
</worksheet>
</file>

<file path=xl/worksheets/sheet2.xml><?xml version="1.0" encoding="utf-8"?>
<worksheet xmlns="http://schemas.openxmlformats.org/spreadsheetml/2006/main" xmlns:r="http://schemas.openxmlformats.org/officeDocument/2006/relationships">
  <sheetPr>
    <pageSetUpPr fitToPage="1"/>
  </sheetPr>
  <dimension ref="A1:D9"/>
  <sheetViews>
    <sheetView zoomScaleNormal="100" workbookViewId="0">
      <pane ySplit="3" topLeftCell="A4" activePane="bottomLeft" state="frozen"/>
      <selection activeCell="A125" sqref="A125"/>
      <selection pane="bottomLeft" activeCell="B6" sqref="B6"/>
    </sheetView>
  </sheetViews>
  <sheetFormatPr defaultColWidth="9.140625" defaultRowHeight="12.75"/>
  <cols>
    <col min="1" max="1" width="15.28515625" style="24" customWidth="1"/>
    <col min="2" max="2" width="51.7109375" style="24" customWidth="1"/>
    <col min="3" max="3" width="46" style="76" customWidth="1"/>
    <col min="4" max="16384" width="9.140625" style="24"/>
  </cols>
  <sheetData>
    <row r="1" spans="1:4" s="20" customFormat="1" ht="15">
      <c r="A1" s="16" t="str">
        <f>'Summary Statement'!$B$2</f>
        <v>Project Name:</v>
      </c>
      <c r="B1" s="17" t="str">
        <f>'Summary Statement'!$C$2</f>
        <v>PRJ 5156778 Next Gen MAX - Order Placement (OP)</v>
      </c>
      <c r="C1" s="19" t="str">
        <f>'Summary Statement'!$B$3</f>
        <v xml:space="preserve">USD Number: </v>
      </c>
      <c r="D1" s="18">
        <f>'Summary Statement'!$C$3</f>
        <v>5156778</v>
      </c>
    </row>
    <row r="2" spans="1:4" s="20" customFormat="1" ht="15.75" thickBot="1">
      <c r="A2" s="16"/>
      <c r="B2" s="18"/>
      <c r="C2" s="19" t="str">
        <f>'Summary Statement'!$B$4</f>
        <v xml:space="preserve">RPM Number: </v>
      </c>
      <c r="D2" s="18">
        <f>'Summary Statement'!$C$4</f>
        <v>366398</v>
      </c>
    </row>
    <row r="3" spans="1:4" s="23" customFormat="1" ht="15.75" thickBot="1">
      <c r="A3" s="21" t="s">
        <v>19</v>
      </c>
      <c r="B3" s="22" t="s">
        <v>18</v>
      </c>
      <c r="C3" s="74" t="s">
        <v>20</v>
      </c>
    </row>
    <row r="4" spans="1:4" ht="89.25">
      <c r="A4" s="11" t="s">
        <v>50</v>
      </c>
      <c r="B4" s="12" t="s">
        <v>243</v>
      </c>
      <c r="C4" s="75" t="s">
        <v>319</v>
      </c>
    </row>
    <row r="5" spans="1:4" ht="119.25" customHeight="1">
      <c r="A5" s="11" t="s">
        <v>51</v>
      </c>
      <c r="B5" s="12" t="s">
        <v>318</v>
      </c>
      <c r="C5" s="75"/>
    </row>
    <row r="6" spans="1:4" ht="38.25">
      <c r="A6" s="13" t="s">
        <v>316</v>
      </c>
      <c r="B6" s="14" t="s">
        <v>661</v>
      </c>
      <c r="C6" s="15"/>
    </row>
    <row r="7" spans="1:4" ht="38.25">
      <c r="A7" s="13" t="s">
        <v>317</v>
      </c>
      <c r="B7" s="14" t="s">
        <v>660</v>
      </c>
      <c r="C7" s="15"/>
    </row>
    <row r="8" spans="1:4">
      <c r="A8" s="13"/>
      <c r="B8" s="14"/>
      <c r="C8" s="15"/>
    </row>
    <row r="9" spans="1:4" s="28" customFormat="1" ht="13.5" thickBot="1">
      <c r="A9" s="25"/>
      <c r="B9" s="26"/>
      <c r="C9" s="27"/>
    </row>
  </sheetData>
  <pageMargins left="0.7" right="0.7" top="0.75" bottom="0.75" header="0.3" footer="0.3"/>
  <pageSetup scale="75" fitToHeight="0" orientation="portrait" r:id="rId1"/>
  <headerFooter>
    <oddHeader>&amp;C&amp;"Times New Roman,Bold"&amp;12&amp;F
&amp;10&amp;A</oddHeader>
    <oddFooter>&amp;L&amp;"Times New Roman,Regular"&amp;8&amp;F
Sheet: &amp;A&amp;C&amp;"Times New Roman,Regular"&amp;8Page &amp;P of &amp;N&amp;R&amp;"Times New Roman,Regular"&amp;8&amp;D</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O66"/>
  <sheetViews>
    <sheetView view="pageBreakPreview" zoomScale="80" zoomScaleNormal="100" zoomScaleSheetLayoutView="80" zoomScalePageLayoutView="60" workbookViewId="0">
      <pane ySplit="3" topLeftCell="A62" activePane="bottomLeft" state="frozen"/>
      <selection activeCell="A125" sqref="A125"/>
      <selection pane="bottomLeft" activeCell="E63" sqref="E63"/>
    </sheetView>
  </sheetViews>
  <sheetFormatPr defaultColWidth="9.140625" defaultRowHeight="12.75"/>
  <cols>
    <col min="1" max="1" width="14.5703125" style="93" bestFit="1" customWidth="1"/>
    <col min="2" max="2" width="35.140625" style="93" customWidth="1"/>
    <col min="3" max="3" width="11.140625" style="93" hidden="1" customWidth="1"/>
    <col min="4" max="4" width="14.7109375" style="93" customWidth="1"/>
    <col min="5" max="5" width="83.85546875" style="93" customWidth="1"/>
    <col min="6" max="6" width="14.7109375" style="36" bestFit="1" customWidth="1"/>
    <col min="7" max="7" width="19.85546875" style="36" bestFit="1" customWidth="1"/>
    <col min="8" max="8" width="10.42578125" style="36" customWidth="1"/>
    <col min="9" max="16384" width="9.140625" style="34"/>
  </cols>
  <sheetData>
    <row r="1" spans="1:15" s="33" customFormat="1" ht="30">
      <c r="A1" s="98" t="str">
        <f>'Summary Statement'!$B$2</f>
        <v>Project Name:</v>
      </c>
      <c r="B1" s="99" t="str">
        <f>'Summary Statement'!$C$2</f>
        <v>PRJ 5156778 Next Gen MAX - Order Placement (OP)</v>
      </c>
      <c r="C1" s="100"/>
      <c r="D1" s="100"/>
      <c r="E1" s="100"/>
      <c r="F1" s="101"/>
      <c r="G1" s="101" t="str">
        <f>'Summary Statement'!$B$3</f>
        <v xml:space="preserve">USD Number: </v>
      </c>
      <c r="H1" s="32">
        <f>'Summary Statement'!$C$3</f>
        <v>5156778</v>
      </c>
    </row>
    <row r="2" spans="1:15" s="33" customFormat="1" ht="15.75" thickBot="1">
      <c r="A2" s="98"/>
      <c r="B2" s="100"/>
      <c r="C2" s="100"/>
      <c r="D2" s="100"/>
      <c r="E2" s="100"/>
      <c r="F2" s="101"/>
      <c r="G2" s="101" t="str">
        <f>'Summary Statement'!$B$4</f>
        <v xml:space="preserve">RPM Number: </v>
      </c>
      <c r="H2" s="32">
        <f>'Summary Statement'!$C$4</f>
        <v>366398</v>
      </c>
    </row>
    <row r="3" spans="1:15" s="70" customFormat="1" ht="30">
      <c r="A3" s="102" t="s">
        <v>17</v>
      </c>
      <c r="B3" s="102" t="s">
        <v>27</v>
      </c>
      <c r="C3" s="94" t="s">
        <v>26</v>
      </c>
      <c r="D3" s="94" t="s">
        <v>0</v>
      </c>
      <c r="E3" s="94" t="s">
        <v>1</v>
      </c>
      <c r="F3" s="95" t="s">
        <v>53</v>
      </c>
      <c r="G3" s="95" t="s">
        <v>68</v>
      </c>
      <c r="H3" s="96" t="s">
        <v>2</v>
      </c>
    </row>
    <row r="4" spans="1:15" ht="65.25" customHeight="1">
      <c r="A4" s="89" t="s">
        <v>261</v>
      </c>
      <c r="B4" s="91" t="s">
        <v>264</v>
      </c>
      <c r="C4" s="90"/>
      <c r="D4" s="89"/>
      <c r="E4" s="89" t="s">
        <v>662</v>
      </c>
      <c r="F4" s="71"/>
      <c r="G4" s="71" t="s">
        <v>16</v>
      </c>
      <c r="H4" s="71"/>
    </row>
    <row r="5" spans="1:15" ht="38.25">
      <c r="A5" s="89" t="s">
        <v>262</v>
      </c>
      <c r="B5" s="91" t="s">
        <v>320</v>
      </c>
      <c r="C5" s="90"/>
      <c r="D5" s="89"/>
      <c r="E5" s="89" t="s">
        <v>263</v>
      </c>
      <c r="F5" s="71"/>
      <c r="G5" s="71" t="s">
        <v>16</v>
      </c>
      <c r="H5" s="71"/>
    </row>
    <row r="6" spans="1:15" ht="170.25" customHeight="1">
      <c r="A6" s="277" t="s">
        <v>1079</v>
      </c>
      <c r="B6" s="367" t="s">
        <v>1118</v>
      </c>
      <c r="C6" s="277"/>
      <c r="D6" s="277"/>
      <c r="E6" s="411" t="s">
        <v>1129</v>
      </c>
      <c r="F6" s="71"/>
      <c r="G6" s="71"/>
      <c r="H6" s="71"/>
    </row>
    <row r="7" spans="1:15" ht="216.75">
      <c r="A7" s="103" t="s">
        <v>77</v>
      </c>
      <c r="B7" s="286" t="s">
        <v>90</v>
      </c>
      <c r="C7" s="186"/>
      <c r="D7" s="104"/>
      <c r="E7" s="341" t="s">
        <v>865</v>
      </c>
      <c r="F7" s="105"/>
      <c r="G7" s="71" t="s">
        <v>16</v>
      </c>
      <c r="H7" s="97"/>
      <c r="I7" s="4"/>
      <c r="J7" s="4"/>
      <c r="K7" s="4"/>
      <c r="L7" s="4"/>
      <c r="M7" s="4"/>
      <c r="N7" s="4"/>
      <c r="O7" s="4"/>
    </row>
    <row r="8" spans="1:15" ht="38.25">
      <c r="A8" s="89" t="s">
        <v>265</v>
      </c>
      <c r="B8" s="91" t="s">
        <v>267</v>
      </c>
      <c r="C8" s="90"/>
      <c r="D8" s="89"/>
      <c r="E8" s="89" t="s">
        <v>762</v>
      </c>
      <c r="F8" s="71"/>
      <c r="G8" s="71" t="s">
        <v>16</v>
      </c>
      <c r="H8" s="71"/>
    </row>
    <row r="9" spans="1:15" ht="183" customHeight="1">
      <c r="A9" s="89" t="s">
        <v>66</v>
      </c>
      <c r="B9" s="89" t="s">
        <v>251</v>
      </c>
      <c r="C9" s="90"/>
      <c r="D9" s="89"/>
      <c r="E9" s="277" t="s">
        <v>766</v>
      </c>
      <c r="F9" s="71"/>
      <c r="G9" s="71" t="s">
        <v>16</v>
      </c>
      <c r="H9" s="71"/>
    </row>
    <row r="10" spans="1:15" s="253" customFormat="1" ht="65.25" customHeight="1">
      <c r="A10" s="90" t="s">
        <v>67</v>
      </c>
      <c r="B10" s="90" t="s">
        <v>89</v>
      </c>
      <c r="C10" s="90"/>
      <c r="D10" s="90"/>
      <c r="E10" s="112" t="s">
        <v>228</v>
      </c>
      <c r="F10" s="250"/>
      <c r="G10" s="71" t="s">
        <v>16</v>
      </c>
      <c r="H10" s="250"/>
    </row>
    <row r="11" spans="1:15" s="72" customFormat="1" ht="83.25" customHeight="1">
      <c r="A11" s="90" t="s">
        <v>69</v>
      </c>
      <c r="B11" s="90" t="s">
        <v>232</v>
      </c>
      <c r="C11" s="90"/>
      <c r="D11" s="90"/>
      <c r="E11" s="112"/>
      <c r="F11" s="71"/>
      <c r="G11" s="71" t="s">
        <v>16</v>
      </c>
      <c r="H11" s="71"/>
      <c r="J11" s="87"/>
    </row>
    <row r="12" spans="1:15" s="72" customFormat="1" ht="43.5" customHeight="1">
      <c r="A12" s="90" t="s">
        <v>230</v>
      </c>
      <c r="B12" s="112" t="s">
        <v>231</v>
      </c>
      <c r="C12" s="90"/>
      <c r="D12" s="90"/>
      <c r="E12" s="112"/>
      <c r="F12" s="71"/>
      <c r="G12" s="71" t="s">
        <v>16</v>
      </c>
      <c r="H12" s="71"/>
      <c r="J12" s="87"/>
    </row>
    <row r="13" spans="1:15" ht="38.25">
      <c r="A13" s="89" t="s">
        <v>70</v>
      </c>
      <c r="B13" s="176" t="s">
        <v>233</v>
      </c>
      <c r="C13" s="90"/>
      <c r="D13" s="89"/>
      <c r="E13" s="89" t="s">
        <v>234</v>
      </c>
      <c r="F13" s="71"/>
      <c r="G13" s="71" t="s">
        <v>16</v>
      </c>
      <c r="H13" s="71"/>
    </row>
    <row r="14" spans="1:15" ht="76.5">
      <c r="A14" s="89" t="s">
        <v>71</v>
      </c>
      <c r="B14" s="117" t="s">
        <v>74</v>
      </c>
      <c r="C14" s="90"/>
      <c r="D14" s="89"/>
      <c r="E14" s="92"/>
      <c r="F14" s="71"/>
      <c r="G14" s="71" t="s">
        <v>16</v>
      </c>
      <c r="H14" s="71"/>
    </row>
    <row r="15" spans="1:15" s="86" customFormat="1" ht="51">
      <c r="A15" s="89" t="s">
        <v>72</v>
      </c>
      <c r="B15" s="117" t="s">
        <v>73</v>
      </c>
      <c r="C15" s="90"/>
      <c r="D15" s="91"/>
      <c r="E15" s="89"/>
      <c r="F15" s="88"/>
      <c r="G15" s="71" t="s">
        <v>16</v>
      </c>
      <c r="H15" s="73"/>
    </row>
    <row r="16" spans="1:15" s="86" customFormat="1" ht="40.5" customHeight="1">
      <c r="A16" s="89" t="s">
        <v>266</v>
      </c>
      <c r="B16" s="177" t="s">
        <v>310</v>
      </c>
      <c r="C16" s="90"/>
      <c r="D16" s="91"/>
      <c r="E16" s="89"/>
      <c r="F16" s="88"/>
      <c r="G16" s="71" t="s">
        <v>16</v>
      </c>
      <c r="H16" s="73"/>
    </row>
    <row r="17" spans="1:15" s="86" customFormat="1" ht="38.25">
      <c r="A17" s="90" t="s">
        <v>69</v>
      </c>
      <c r="B17" s="112" t="s">
        <v>250</v>
      </c>
      <c r="C17" s="90"/>
      <c r="D17" s="90"/>
      <c r="E17" s="112" t="s">
        <v>286</v>
      </c>
      <c r="F17" s="250"/>
      <c r="G17" s="71" t="s">
        <v>16</v>
      </c>
      <c r="H17" s="250"/>
    </row>
    <row r="18" spans="1:15" s="86" customFormat="1" ht="63.75">
      <c r="A18" s="90" t="s">
        <v>103</v>
      </c>
      <c r="B18" s="251" t="s">
        <v>92</v>
      </c>
      <c r="C18" s="90"/>
      <c r="D18" s="90"/>
      <c r="E18" s="90" t="s">
        <v>104</v>
      </c>
      <c r="F18" s="250"/>
      <c r="G18" s="71" t="s">
        <v>16</v>
      </c>
      <c r="H18" s="250"/>
    </row>
    <row r="19" spans="1:15" s="86" customFormat="1" ht="51">
      <c r="A19" s="90" t="s">
        <v>107</v>
      </c>
      <c r="B19" s="252" t="s">
        <v>109</v>
      </c>
      <c r="C19" s="90"/>
      <c r="D19" s="90"/>
      <c r="E19" s="90" t="s">
        <v>105</v>
      </c>
      <c r="F19" s="250"/>
      <c r="G19" s="71" t="s">
        <v>16</v>
      </c>
      <c r="H19" s="250"/>
    </row>
    <row r="20" spans="1:15" s="86" customFormat="1" ht="63.75">
      <c r="A20" s="90" t="s">
        <v>108</v>
      </c>
      <c r="B20" s="252" t="s">
        <v>110</v>
      </c>
      <c r="C20" s="90"/>
      <c r="D20" s="90"/>
      <c r="E20" s="90" t="s">
        <v>104</v>
      </c>
      <c r="F20" s="250"/>
      <c r="G20" s="71" t="s">
        <v>16</v>
      </c>
      <c r="H20" s="250"/>
    </row>
    <row r="21" spans="1:15" ht="128.25" customHeight="1">
      <c r="A21" s="103" t="s">
        <v>75</v>
      </c>
      <c r="B21" s="186" t="s">
        <v>237</v>
      </c>
      <c r="C21" s="104"/>
      <c r="D21" s="104"/>
      <c r="E21" s="186" t="s">
        <v>238</v>
      </c>
      <c r="F21" s="105"/>
      <c r="G21" s="71" t="s">
        <v>16</v>
      </c>
      <c r="H21" s="97"/>
      <c r="I21" s="4"/>
      <c r="J21" s="4"/>
      <c r="K21" s="4"/>
      <c r="L21" s="4"/>
      <c r="M21" s="4"/>
      <c r="N21" s="4"/>
      <c r="O21" s="4"/>
    </row>
    <row r="22" spans="1:15" s="86" customFormat="1" ht="91.5" customHeight="1">
      <c r="A22" s="188" t="s">
        <v>76</v>
      </c>
      <c r="B22" s="118" t="s">
        <v>239</v>
      </c>
      <c r="C22" s="189"/>
      <c r="D22" s="189"/>
      <c r="E22" s="118" t="s">
        <v>252</v>
      </c>
      <c r="F22" s="254"/>
      <c r="G22" s="71" t="s">
        <v>16</v>
      </c>
      <c r="H22" s="255"/>
      <c r="I22" s="256"/>
      <c r="J22" s="256"/>
      <c r="K22" s="256"/>
      <c r="L22" s="256"/>
      <c r="M22" s="256"/>
      <c r="N22" s="256"/>
      <c r="O22" s="256"/>
    </row>
    <row r="23" spans="1:15" ht="25.5">
      <c r="A23" s="103" t="s">
        <v>236</v>
      </c>
      <c r="B23" s="107" t="s">
        <v>235</v>
      </c>
      <c r="C23" s="104"/>
      <c r="D23" s="104"/>
      <c r="E23" s="186"/>
      <c r="F23" s="105"/>
      <c r="G23" s="71" t="s">
        <v>16</v>
      </c>
      <c r="H23" s="97"/>
      <c r="I23" s="4"/>
      <c r="J23" s="4"/>
      <c r="K23" s="4"/>
      <c r="L23" s="4"/>
      <c r="M23" s="4"/>
      <c r="N23" s="4"/>
      <c r="O23" s="4"/>
    </row>
    <row r="24" spans="1:15" ht="25.5">
      <c r="A24" s="103" t="s">
        <v>269</v>
      </c>
      <c r="B24" s="107" t="s">
        <v>308</v>
      </c>
      <c r="C24" s="104"/>
      <c r="D24" s="104"/>
      <c r="E24" s="186"/>
      <c r="F24" s="105"/>
      <c r="G24" s="71" t="s">
        <v>16</v>
      </c>
      <c r="H24" s="97"/>
      <c r="I24" s="4"/>
      <c r="J24" s="4"/>
      <c r="K24" s="4"/>
      <c r="L24" s="4"/>
      <c r="M24" s="4"/>
      <c r="N24" s="4"/>
      <c r="O24" s="4"/>
    </row>
    <row r="25" spans="1:15" s="275" customFormat="1" ht="50.25" customHeight="1">
      <c r="A25" s="270" t="s">
        <v>724</v>
      </c>
      <c r="B25" s="278" t="s">
        <v>728</v>
      </c>
      <c r="C25" s="113"/>
      <c r="D25" s="113"/>
      <c r="E25" s="281" t="s">
        <v>774</v>
      </c>
      <c r="F25" s="271"/>
      <c r="G25" s="272"/>
      <c r="H25" s="273"/>
      <c r="I25" s="274"/>
      <c r="J25" s="274"/>
      <c r="K25" s="274"/>
      <c r="L25" s="274"/>
      <c r="M25" s="274"/>
      <c r="N25" s="274"/>
      <c r="O25" s="274"/>
    </row>
    <row r="26" spans="1:15" s="275" customFormat="1" ht="63.75">
      <c r="A26" s="277" t="s">
        <v>1119</v>
      </c>
      <c r="B26" s="406" t="s">
        <v>1122</v>
      </c>
      <c r="C26" s="113"/>
      <c r="D26" s="407"/>
      <c r="E26" s="362" t="s">
        <v>1120</v>
      </c>
      <c r="F26" s="271"/>
      <c r="G26" s="272"/>
      <c r="H26" s="273"/>
      <c r="I26" s="274"/>
      <c r="J26" s="274"/>
      <c r="K26" s="274"/>
      <c r="L26" s="274"/>
      <c r="M26" s="274"/>
      <c r="N26" s="274"/>
      <c r="O26" s="274"/>
    </row>
    <row r="27" spans="1:15" s="86" customFormat="1" ht="139.5" customHeight="1">
      <c r="A27" s="188" t="s">
        <v>244</v>
      </c>
      <c r="B27" s="118" t="s">
        <v>778</v>
      </c>
      <c r="C27" s="189"/>
      <c r="D27" s="118" t="s">
        <v>744</v>
      </c>
      <c r="E27" s="118" t="s">
        <v>769</v>
      </c>
      <c r="F27" s="254"/>
      <c r="G27" s="71" t="s">
        <v>16</v>
      </c>
      <c r="H27" s="255"/>
      <c r="I27" s="256"/>
      <c r="J27" s="256"/>
      <c r="K27" s="256"/>
      <c r="L27" s="256"/>
      <c r="M27" s="256"/>
      <c r="N27" s="256"/>
      <c r="O27" s="256"/>
    </row>
    <row r="28" spans="1:15" s="86" customFormat="1" ht="62.25" customHeight="1">
      <c r="A28" s="188" t="s">
        <v>245</v>
      </c>
      <c r="B28" s="190" t="s">
        <v>657</v>
      </c>
      <c r="C28" s="189"/>
      <c r="D28" s="118"/>
      <c r="E28" s="282" t="s">
        <v>777</v>
      </c>
      <c r="F28" s="254"/>
      <c r="G28" s="71" t="s">
        <v>16</v>
      </c>
      <c r="H28" s="255"/>
      <c r="I28" s="256"/>
      <c r="J28" s="256"/>
      <c r="K28" s="256"/>
      <c r="L28" s="256"/>
      <c r="M28" s="256"/>
      <c r="N28" s="256"/>
      <c r="O28" s="256"/>
    </row>
    <row r="29" spans="1:15" s="86" customFormat="1" ht="64.5" customHeight="1">
      <c r="A29" s="188" t="s">
        <v>227</v>
      </c>
      <c r="B29" s="190" t="s">
        <v>248</v>
      </c>
      <c r="C29" s="189"/>
      <c r="D29" s="118"/>
      <c r="E29" s="282" t="s">
        <v>780</v>
      </c>
      <c r="F29" s="254"/>
      <c r="G29" s="71" t="s">
        <v>16</v>
      </c>
      <c r="H29" s="255"/>
      <c r="I29" s="256"/>
      <c r="J29" s="256"/>
      <c r="K29" s="256"/>
      <c r="L29" s="256"/>
      <c r="M29" s="256"/>
      <c r="N29" s="256"/>
      <c r="O29" s="256"/>
    </row>
    <row r="30" spans="1:15" s="86" customFormat="1" ht="63.75">
      <c r="A30" s="188" t="s">
        <v>246</v>
      </c>
      <c r="B30" s="190" t="s">
        <v>775</v>
      </c>
      <c r="C30" s="118"/>
      <c r="D30" s="189"/>
      <c r="E30" s="281" t="s">
        <v>779</v>
      </c>
      <c r="F30" s="254"/>
      <c r="G30" s="71" t="s">
        <v>16</v>
      </c>
      <c r="H30" s="255"/>
      <c r="I30" s="256"/>
      <c r="J30" s="256"/>
      <c r="K30" s="256"/>
      <c r="L30" s="256"/>
      <c r="M30" s="256"/>
      <c r="N30" s="256"/>
      <c r="O30" s="256"/>
    </row>
    <row r="31" spans="1:15" s="86" customFormat="1" ht="51">
      <c r="A31" s="188" t="s">
        <v>247</v>
      </c>
      <c r="B31" s="190" t="s">
        <v>229</v>
      </c>
      <c r="C31" s="118"/>
      <c r="D31" s="189"/>
      <c r="E31" s="281" t="s">
        <v>776</v>
      </c>
      <c r="F31" s="254"/>
      <c r="G31" s="71" t="s">
        <v>16</v>
      </c>
      <c r="H31" s="255"/>
      <c r="I31" s="256"/>
      <c r="J31" s="256"/>
      <c r="K31" s="256"/>
      <c r="L31" s="256"/>
      <c r="M31" s="256"/>
      <c r="N31" s="256"/>
      <c r="O31" s="256"/>
    </row>
    <row r="32" spans="1:15" s="86" customFormat="1" ht="63.75">
      <c r="A32" s="188" t="s">
        <v>253</v>
      </c>
      <c r="B32" s="118" t="s">
        <v>273</v>
      </c>
      <c r="C32" s="118"/>
      <c r="D32" s="189"/>
      <c r="E32" s="10" t="s">
        <v>271</v>
      </c>
      <c r="F32" s="254"/>
      <c r="G32" s="71" t="s">
        <v>16</v>
      </c>
      <c r="H32" s="255"/>
      <c r="I32" s="256"/>
      <c r="J32" s="256"/>
      <c r="K32" s="256"/>
      <c r="L32" s="256"/>
      <c r="M32" s="256"/>
      <c r="N32" s="256"/>
      <c r="O32" s="256"/>
    </row>
    <row r="33" spans="1:15" ht="51">
      <c r="A33" s="103" t="s">
        <v>254</v>
      </c>
      <c r="B33" s="187" t="s">
        <v>258</v>
      </c>
      <c r="C33" s="186"/>
      <c r="D33" s="104"/>
      <c r="E33" s="113" t="s">
        <v>272</v>
      </c>
      <c r="F33" s="105"/>
      <c r="G33" s="71" t="s">
        <v>16</v>
      </c>
      <c r="H33" s="97"/>
      <c r="I33" s="4"/>
      <c r="J33" s="4"/>
      <c r="K33" s="4"/>
      <c r="L33" s="4"/>
      <c r="M33" s="4"/>
      <c r="N33" s="4"/>
      <c r="O33" s="4"/>
    </row>
    <row r="34" spans="1:15" ht="38.25">
      <c r="A34" s="103" t="s">
        <v>255</v>
      </c>
      <c r="B34" s="178" t="s">
        <v>257</v>
      </c>
      <c r="C34" s="186"/>
      <c r="D34" s="104"/>
      <c r="E34" s="113"/>
      <c r="F34" s="105"/>
      <c r="G34" s="71" t="s">
        <v>16</v>
      </c>
      <c r="H34" s="97"/>
      <c r="I34" s="4"/>
      <c r="J34" s="4"/>
      <c r="K34" s="4"/>
      <c r="L34" s="4"/>
      <c r="M34" s="4"/>
      <c r="N34" s="4"/>
      <c r="O34" s="4"/>
    </row>
    <row r="35" spans="1:15" ht="51">
      <c r="A35" s="103" t="s">
        <v>256</v>
      </c>
      <c r="B35" s="178" t="s">
        <v>260</v>
      </c>
      <c r="C35" s="186"/>
      <c r="D35" s="104"/>
      <c r="E35" s="113"/>
      <c r="F35" s="105"/>
      <c r="G35" s="71" t="s">
        <v>16</v>
      </c>
      <c r="H35" s="97"/>
      <c r="I35" s="4"/>
      <c r="J35" s="4"/>
      <c r="K35" s="4"/>
      <c r="L35" s="4"/>
      <c r="M35" s="4"/>
      <c r="N35" s="4"/>
      <c r="O35" s="4"/>
    </row>
    <row r="36" spans="1:15" ht="38.25">
      <c r="A36" s="103" t="s">
        <v>259</v>
      </c>
      <c r="B36" s="178" t="s">
        <v>274</v>
      </c>
      <c r="C36" s="186"/>
      <c r="D36" s="104"/>
      <c r="E36" s="113"/>
      <c r="F36" s="105"/>
      <c r="G36" s="71" t="s">
        <v>16</v>
      </c>
      <c r="H36" s="97"/>
      <c r="I36" s="4"/>
      <c r="J36" s="4"/>
      <c r="K36" s="4"/>
      <c r="L36" s="4"/>
      <c r="M36" s="4"/>
      <c r="N36" s="4"/>
      <c r="O36" s="4"/>
    </row>
    <row r="37" spans="1:15" ht="205.5" customHeight="1">
      <c r="A37" s="103" t="s">
        <v>96</v>
      </c>
      <c r="B37" s="107" t="s">
        <v>78</v>
      </c>
      <c r="C37" s="186"/>
      <c r="D37" s="104"/>
      <c r="E37" s="114" t="s">
        <v>1137</v>
      </c>
      <c r="F37" s="105"/>
      <c r="G37" s="71" t="s">
        <v>16</v>
      </c>
      <c r="H37" s="97"/>
      <c r="I37" s="4"/>
      <c r="J37" s="4"/>
      <c r="K37" s="4"/>
      <c r="L37" s="4"/>
      <c r="M37" s="4"/>
      <c r="N37" s="4"/>
      <c r="O37" s="4"/>
    </row>
    <row r="38" spans="1:15" ht="38.25">
      <c r="A38" s="103" t="s">
        <v>95</v>
      </c>
      <c r="B38" s="269" t="s">
        <v>241</v>
      </c>
      <c r="C38" s="186"/>
      <c r="D38" s="113" t="s">
        <v>669</v>
      </c>
      <c r="E38" s="279" t="s">
        <v>654</v>
      </c>
      <c r="F38" s="105"/>
      <c r="G38" s="71" t="s">
        <v>16</v>
      </c>
      <c r="H38" s="97"/>
      <c r="I38" s="4"/>
      <c r="J38" s="4"/>
      <c r="K38" s="4"/>
      <c r="L38" s="4"/>
      <c r="M38" s="4"/>
      <c r="N38" s="4"/>
      <c r="O38" s="4"/>
    </row>
    <row r="39" spans="1:15" ht="25.5">
      <c r="A39" s="103" t="s">
        <v>97</v>
      </c>
      <c r="B39" s="107" t="s">
        <v>219</v>
      </c>
      <c r="C39" s="186"/>
      <c r="D39" s="104"/>
      <c r="E39" s="186" t="s">
        <v>220</v>
      </c>
      <c r="F39" s="105"/>
      <c r="G39" s="71" t="s">
        <v>16</v>
      </c>
      <c r="H39" s="97"/>
      <c r="I39" s="4"/>
      <c r="J39" s="4"/>
      <c r="K39" s="4"/>
      <c r="L39" s="4"/>
      <c r="M39" s="4"/>
      <c r="N39" s="4"/>
      <c r="O39" s="4"/>
    </row>
    <row r="40" spans="1:15" ht="38.25">
      <c r="A40" s="103" t="s">
        <v>98</v>
      </c>
      <c r="B40" s="171" t="s">
        <v>221</v>
      </c>
      <c r="C40" s="186"/>
      <c r="D40" s="104"/>
      <c r="E40" s="186"/>
      <c r="F40" s="105"/>
      <c r="G40" s="71" t="s">
        <v>16</v>
      </c>
      <c r="H40" s="97"/>
      <c r="I40" s="4"/>
      <c r="J40" s="4"/>
      <c r="K40" s="4"/>
      <c r="L40" s="4"/>
      <c r="M40" s="4"/>
      <c r="N40" s="4"/>
      <c r="O40" s="4"/>
    </row>
    <row r="41" spans="1:15" ht="25.5">
      <c r="A41" s="103" t="s">
        <v>99</v>
      </c>
      <c r="B41" s="171" t="s">
        <v>222</v>
      </c>
      <c r="C41" s="186"/>
      <c r="D41" s="104"/>
      <c r="E41" s="104"/>
      <c r="F41" s="105"/>
      <c r="G41" s="71" t="s">
        <v>16</v>
      </c>
      <c r="H41" s="97"/>
      <c r="I41" s="4"/>
      <c r="J41" s="4"/>
      <c r="K41" s="4"/>
      <c r="L41" s="4"/>
      <c r="M41" s="4"/>
      <c r="N41" s="4"/>
      <c r="O41" s="4"/>
    </row>
    <row r="42" spans="1:15" ht="38.25">
      <c r="A42" s="103" t="s">
        <v>100</v>
      </c>
      <c r="B42" s="171" t="s">
        <v>223</v>
      </c>
      <c r="C42" s="186"/>
      <c r="D42" s="104"/>
      <c r="E42" s="104"/>
      <c r="F42" s="105"/>
      <c r="G42" s="71" t="s">
        <v>16</v>
      </c>
      <c r="H42" s="97"/>
      <c r="I42" s="4"/>
      <c r="J42" s="4"/>
      <c r="K42" s="4"/>
      <c r="L42" s="4"/>
      <c r="M42" s="4"/>
      <c r="N42" s="4"/>
      <c r="O42" s="4"/>
    </row>
    <row r="43" spans="1:15" ht="280.5" customHeight="1">
      <c r="A43" s="558" t="s">
        <v>1149</v>
      </c>
      <c r="B43" s="560" t="s">
        <v>1150</v>
      </c>
      <c r="C43" s="114"/>
      <c r="D43" s="562"/>
      <c r="E43" s="114" t="s">
        <v>1152</v>
      </c>
      <c r="F43" s="423"/>
      <c r="G43" s="424"/>
      <c r="H43" s="97"/>
      <c r="I43" s="4"/>
      <c r="J43" s="4"/>
      <c r="K43" s="4"/>
      <c r="L43" s="4"/>
      <c r="M43" s="4"/>
      <c r="N43" s="4"/>
      <c r="O43" s="4"/>
    </row>
    <row r="44" spans="1:15" ht="378" customHeight="1">
      <c r="A44" s="559"/>
      <c r="B44" s="561"/>
      <c r="C44" s="114"/>
      <c r="D44" s="563"/>
      <c r="E44" s="114" t="s">
        <v>1153</v>
      </c>
      <c r="F44" s="423"/>
      <c r="G44" s="424"/>
      <c r="H44" s="97"/>
      <c r="I44" s="4"/>
      <c r="J44" s="4"/>
      <c r="K44" s="4"/>
      <c r="L44" s="4"/>
      <c r="M44" s="4"/>
      <c r="N44" s="4"/>
      <c r="O44" s="4"/>
    </row>
    <row r="45" spans="1:15" ht="63.75">
      <c r="A45" s="103" t="s">
        <v>101</v>
      </c>
      <c r="B45" s="107" t="s">
        <v>270</v>
      </c>
      <c r="C45" s="186"/>
      <c r="D45" s="186" t="s">
        <v>321</v>
      </c>
      <c r="E45" s="114" t="s">
        <v>725</v>
      </c>
      <c r="F45" s="105"/>
      <c r="G45" s="71" t="s">
        <v>16</v>
      </c>
      <c r="H45" s="97"/>
      <c r="I45" s="4"/>
      <c r="J45" s="4"/>
      <c r="K45" s="4"/>
      <c r="L45" s="4"/>
      <c r="M45" s="4"/>
      <c r="N45" s="4"/>
      <c r="O45" s="4"/>
    </row>
    <row r="46" spans="1:15" ht="115.5" customHeight="1">
      <c r="A46" s="103" t="s">
        <v>94</v>
      </c>
      <c r="B46" s="186" t="s">
        <v>226</v>
      </c>
      <c r="C46" s="186"/>
      <c r="D46" s="186" t="s">
        <v>322</v>
      </c>
      <c r="E46" s="118" t="s">
        <v>663</v>
      </c>
      <c r="F46" s="105"/>
      <c r="G46" s="71" t="s">
        <v>16</v>
      </c>
      <c r="H46" s="97"/>
      <c r="I46" s="4"/>
      <c r="J46" s="4"/>
      <c r="K46" s="4"/>
      <c r="L46" s="4"/>
      <c r="M46" s="4"/>
      <c r="N46" s="4"/>
      <c r="O46" s="4"/>
    </row>
    <row r="47" spans="1:15" ht="55.5" customHeight="1">
      <c r="A47" s="188" t="s">
        <v>268</v>
      </c>
      <c r="B47" s="118" t="s">
        <v>324</v>
      </c>
      <c r="C47" s="189"/>
      <c r="D47" s="189"/>
      <c r="E47" s="118" t="s">
        <v>323</v>
      </c>
      <c r="F47" s="105"/>
      <c r="G47" s="71" t="s">
        <v>16</v>
      </c>
      <c r="H47" s="97"/>
      <c r="I47" s="4"/>
      <c r="J47" s="4"/>
      <c r="K47" s="4"/>
      <c r="L47" s="4"/>
      <c r="M47" s="4"/>
      <c r="N47" s="4"/>
      <c r="O47" s="4"/>
    </row>
    <row r="48" spans="1:15" ht="25.5">
      <c r="A48" s="188" t="s">
        <v>279</v>
      </c>
      <c r="B48" s="190" t="s">
        <v>325</v>
      </c>
      <c r="C48" s="189"/>
      <c r="D48" s="189"/>
      <c r="E48" s="118" t="s">
        <v>323</v>
      </c>
      <c r="F48" s="105"/>
      <c r="G48" s="71" t="s">
        <v>16</v>
      </c>
      <c r="H48" s="97"/>
      <c r="I48" s="4"/>
      <c r="J48" s="4"/>
      <c r="K48" s="4"/>
      <c r="L48" s="4"/>
      <c r="M48" s="4"/>
      <c r="N48" s="4"/>
      <c r="O48" s="4"/>
    </row>
    <row r="49" spans="1:15" ht="25.5">
      <c r="A49" s="188" t="s">
        <v>280</v>
      </c>
      <c r="B49" s="190" t="s">
        <v>326</v>
      </c>
      <c r="C49" s="189"/>
      <c r="D49" s="189"/>
      <c r="E49" s="118" t="s">
        <v>323</v>
      </c>
      <c r="F49" s="105"/>
      <c r="G49" s="71" t="s">
        <v>16</v>
      </c>
      <c r="H49" s="97"/>
      <c r="I49" s="4"/>
      <c r="J49" s="4"/>
      <c r="K49" s="4"/>
      <c r="L49" s="4"/>
      <c r="M49" s="4"/>
      <c r="N49" s="4"/>
      <c r="O49" s="4"/>
    </row>
    <row r="50" spans="1:15" ht="63.75">
      <c r="A50" s="188" t="s">
        <v>275</v>
      </c>
      <c r="B50" s="118" t="s">
        <v>664</v>
      </c>
      <c r="C50" s="189"/>
      <c r="D50" s="118" t="s">
        <v>301</v>
      </c>
      <c r="E50" s="118" t="s">
        <v>327</v>
      </c>
      <c r="F50" s="105"/>
      <c r="G50" s="71" t="s">
        <v>16</v>
      </c>
      <c r="H50" s="97"/>
      <c r="I50" s="4"/>
      <c r="J50" s="4"/>
      <c r="K50" s="4"/>
      <c r="L50" s="4"/>
      <c r="M50" s="4"/>
      <c r="N50" s="4"/>
      <c r="O50" s="4"/>
    </row>
    <row r="51" spans="1:15" ht="63.75">
      <c r="A51" s="188" t="s">
        <v>276</v>
      </c>
      <c r="B51" s="191" t="s">
        <v>303</v>
      </c>
      <c r="C51" s="189"/>
      <c r="D51" s="118" t="s">
        <v>302</v>
      </c>
      <c r="E51" s="118"/>
      <c r="F51" s="105"/>
      <c r="G51" s="71" t="s">
        <v>667</v>
      </c>
      <c r="H51" s="97"/>
      <c r="I51" s="4"/>
      <c r="J51" s="4"/>
      <c r="K51" s="4"/>
      <c r="L51" s="4"/>
      <c r="M51" s="4"/>
      <c r="N51" s="4"/>
      <c r="O51" s="4"/>
    </row>
    <row r="52" spans="1:15" ht="51">
      <c r="A52" s="188" t="s">
        <v>277</v>
      </c>
      <c r="B52" s="190" t="s">
        <v>665</v>
      </c>
      <c r="C52" s="192"/>
      <c r="D52" s="192"/>
      <c r="E52" s="192"/>
      <c r="F52" s="175"/>
      <c r="G52" s="71" t="s">
        <v>16</v>
      </c>
      <c r="H52" s="175"/>
    </row>
    <row r="53" spans="1:15" ht="51">
      <c r="A53" s="188" t="s">
        <v>278</v>
      </c>
      <c r="B53" s="190" t="s">
        <v>666</v>
      </c>
      <c r="C53" s="192"/>
      <c r="D53" s="192"/>
      <c r="E53" s="192"/>
      <c r="F53" s="175"/>
      <c r="G53" s="71" t="s">
        <v>16</v>
      </c>
      <c r="H53" s="175"/>
    </row>
    <row r="54" spans="1:15" ht="102">
      <c r="A54" s="188" t="s">
        <v>282</v>
      </c>
      <c r="B54" s="118" t="s">
        <v>281</v>
      </c>
      <c r="C54" s="192"/>
      <c r="D54" s="118" t="s">
        <v>328</v>
      </c>
      <c r="E54" s="188"/>
      <c r="F54" s="175"/>
      <c r="G54" s="71" t="s">
        <v>16</v>
      </c>
      <c r="H54" s="175"/>
    </row>
    <row r="55" spans="1:15" ht="51">
      <c r="A55" s="188" t="s">
        <v>283</v>
      </c>
      <c r="B55" s="190" t="s">
        <v>304</v>
      </c>
      <c r="C55" s="192"/>
      <c r="D55" s="192"/>
      <c r="E55" s="192"/>
      <c r="F55" s="175"/>
      <c r="G55" s="71" t="s">
        <v>16</v>
      </c>
      <c r="H55" s="175"/>
    </row>
    <row r="56" spans="1:15" ht="51">
      <c r="A56" s="188" t="s">
        <v>284</v>
      </c>
      <c r="B56" s="190" t="s">
        <v>668</v>
      </c>
      <c r="C56" s="192"/>
      <c r="D56" s="192"/>
      <c r="E56" s="192"/>
      <c r="F56" s="175"/>
      <c r="G56" s="71" t="s">
        <v>16</v>
      </c>
      <c r="H56" s="175"/>
    </row>
    <row r="57" spans="1:15" ht="51">
      <c r="A57" s="103" t="s">
        <v>285</v>
      </c>
      <c r="B57" s="103" t="s">
        <v>305</v>
      </c>
      <c r="C57" s="106"/>
      <c r="D57" s="106"/>
      <c r="E57" s="106"/>
      <c r="F57" s="175"/>
      <c r="G57" s="71" t="s">
        <v>16</v>
      </c>
      <c r="H57" s="175"/>
    </row>
    <row r="58" spans="1:15" ht="38.25">
      <c r="A58" s="103" t="s">
        <v>306</v>
      </c>
      <c r="B58" s="103" t="s">
        <v>329</v>
      </c>
      <c r="C58" s="106"/>
      <c r="D58" s="106"/>
      <c r="E58" s="106"/>
      <c r="F58" s="175"/>
      <c r="G58" s="71" t="s">
        <v>16</v>
      </c>
      <c r="H58" s="175"/>
    </row>
    <row r="59" spans="1:15" ht="301.5" customHeight="1">
      <c r="A59" s="363" t="s">
        <v>1074</v>
      </c>
      <c r="B59" s="363" t="s">
        <v>1077</v>
      </c>
      <c r="C59" s="364"/>
      <c r="D59" s="364"/>
      <c r="E59" s="363" t="s">
        <v>1144</v>
      </c>
      <c r="F59" s="175"/>
      <c r="G59" s="175"/>
      <c r="H59" s="175"/>
    </row>
    <row r="60" spans="1:15" ht="63.75">
      <c r="A60" s="363" t="s">
        <v>1123</v>
      </c>
      <c r="B60" s="363" t="s">
        <v>1128</v>
      </c>
      <c r="C60" s="364"/>
      <c r="D60" s="364"/>
      <c r="E60" s="363" t="s">
        <v>1127</v>
      </c>
      <c r="F60" s="408"/>
      <c r="G60" s="175"/>
      <c r="H60" s="175"/>
    </row>
    <row r="61" spans="1:15" ht="321.75" customHeight="1">
      <c r="A61" s="419" t="s">
        <v>1142</v>
      </c>
      <c r="B61" s="422" t="s">
        <v>1143</v>
      </c>
      <c r="C61" s="420"/>
      <c r="D61" s="420"/>
      <c r="E61" s="422" t="s">
        <v>1145</v>
      </c>
      <c r="F61" s="421"/>
      <c r="G61" s="175"/>
      <c r="H61" s="175"/>
    </row>
    <row r="62" spans="1:15" ht="151.5" customHeight="1">
      <c r="A62" s="426" t="s">
        <v>1146</v>
      </c>
      <c r="B62" s="426" t="s">
        <v>1147</v>
      </c>
      <c r="C62" s="427"/>
      <c r="D62" s="427"/>
      <c r="E62" s="426" t="s">
        <v>1148</v>
      </c>
      <c r="F62" s="421"/>
      <c r="G62" s="175"/>
      <c r="H62" s="175"/>
    </row>
    <row r="63" spans="1:15" ht="147" customHeight="1">
      <c r="A63" s="430" t="s">
        <v>1160</v>
      </c>
      <c r="B63" s="430" t="s">
        <v>1161</v>
      </c>
      <c r="C63" s="428"/>
      <c r="D63" s="428"/>
      <c r="E63" s="430" t="s">
        <v>1184</v>
      </c>
      <c r="F63" s="429"/>
      <c r="G63" s="429"/>
      <c r="H63" s="438" t="s">
        <v>1165</v>
      </c>
    </row>
    <row r="64" spans="1:15" ht="192" customHeight="1">
      <c r="A64" s="430" t="s">
        <v>1167</v>
      </c>
      <c r="B64" s="430" t="s">
        <v>1168</v>
      </c>
      <c r="C64" s="428"/>
      <c r="D64" s="428"/>
      <c r="E64" s="430" t="s">
        <v>1171</v>
      </c>
      <c r="F64" s="429"/>
      <c r="G64" s="429"/>
      <c r="H64" s="438" t="s">
        <v>1169</v>
      </c>
    </row>
    <row r="65" spans="1:8" ht="51">
      <c r="A65" s="430" t="s">
        <v>1176</v>
      </c>
      <c r="B65" s="430" t="s">
        <v>1175</v>
      </c>
      <c r="C65" s="428"/>
      <c r="D65" s="428"/>
      <c r="E65" s="430" t="s">
        <v>1174</v>
      </c>
      <c r="F65" s="429"/>
      <c r="G65" s="429"/>
      <c r="H65" s="438" t="s">
        <v>1172</v>
      </c>
    </row>
    <row r="66" spans="1:8" ht="38.25">
      <c r="A66" s="430" t="s">
        <v>1177</v>
      </c>
      <c r="B66" s="430" t="s">
        <v>1178</v>
      </c>
      <c r="C66" s="428"/>
      <c r="D66" s="428"/>
      <c r="E66" s="430" t="s">
        <v>1179</v>
      </c>
      <c r="F66" s="429"/>
      <c r="G66" s="429"/>
      <c r="H66" s="438" t="s">
        <v>1172</v>
      </c>
    </row>
  </sheetData>
  <mergeCells count="3">
    <mergeCell ref="A43:A44"/>
    <mergeCell ref="B43:B44"/>
    <mergeCell ref="D43:D44"/>
  </mergeCells>
  <dataValidations count="1">
    <dataValidation type="list" allowBlank="1" showInputMessage="1" showErrorMessage="1" sqref="G4:G58">
      <formula1>"Proposed, Approved, Pending, Future Req, Denied"</formula1>
    </dataValidation>
  </dataValidations>
  <pageMargins left="0.7" right="0.7" top="0.75" bottom="0.75" header="0.3" footer="0.3"/>
  <pageSetup scale="59" fitToHeight="0" orientation="landscape" r:id="rId1"/>
  <headerFooter>
    <oddHeader>&amp;C&amp;"Times New Roman,Bold"&amp;12&amp;F
&amp;10&amp;A</oddHeader>
    <oddFooter>&amp;L&amp;"Times New Roman,Regular"&amp;8&amp;F
Sheet: &amp;A&amp;C&amp;"Times New Roman,Regular"&amp;8Page &amp;P of &amp;N&amp;R&amp;"Times New Roman,Regular"&amp;8&amp;D</oddFooter>
  </headerFooter>
  <legacyDrawing r:id="rId2"/>
</worksheet>
</file>

<file path=xl/worksheets/sheet4.xml><?xml version="1.0" encoding="utf-8"?>
<worksheet xmlns="http://schemas.openxmlformats.org/spreadsheetml/2006/main" xmlns:r="http://schemas.openxmlformats.org/officeDocument/2006/relationships">
  <dimension ref="A1:M162"/>
  <sheetViews>
    <sheetView view="pageBreakPreview" topLeftCell="A132" zoomScale="110" zoomScaleNormal="61" zoomScaleSheetLayoutView="110" workbookViewId="0">
      <selection activeCell="J159" sqref="J159"/>
    </sheetView>
  </sheetViews>
  <sheetFormatPr defaultRowHeight="12.75"/>
  <sheetData>
    <row r="1" spans="2:13">
      <c r="B1" s="115" t="s">
        <v>93</v>
      </c>
    </row>
    <row r="6" spans="2:13">
      <c r="I6" s="564" t="s">
        <v>793</v>
      </c>
      <c r="J6" s="564"/>
      <c r="K6" s="564"/>
      <c r="L6" s="564"/>
      <c r="M6" s="564"/>
    </row>
    <row r="7" spans="2:13">
      <c r="I7" s="564"/>
      <c r="J7" s="564"/>
      <c r="K7" s="564"/>
      <c r="L7" s="564"/>
      <c r="M7" s="564"/>
    </row>
    <row r="8" spans="2:13">
      <c r="I8" s="564"/>
      <c r="J8" s="564"/>
      <c r="K8" s="564"/>
      <c r="L8" s="564"/>
      <c r="M8" s="564"/>
    </row>
    <row r="9" spans="2:13">
      <c r="I9" s="564"/>
      <c r="J9" s="564"/>
      <c r="K9" s="564"/>
      <c r="L9" s="564"/>
      <c r="M9" s="564"/>
    </row>
    <row r="10" spans="2:13">
      <c r="I10" s="564"/>
      <c r="J10" s="564"/>
      <c r="K10" s="564"/>
      <c r="L10" s="564"/>
      <c r="M10" s="564"/>
    </row>
    <row r="11" spans="2:13">
      <c r="I11" s="564"/>
      <c r="J11" s="564"/>
      <c r="K11" s="564"/>
      <c r="L11" s="564"/>
      <c r="M11" s="564"/>
    </row>
    <row r="12" spans="2:13">
      <c r="I12" s="564"/>
      <c r="J12" s="564"/>
      <c r="K12" s="564"/>
      <c r="L12" s="564"/>
      <c r="M12" s="564"/>
    </row>
    <row r="13" spans="2:13">
      <c r="I13" s="564"/>
      <c r="J13" s="564"/>
      <c r="K13" s="564"/>
      <c r="L13" s="564"/>
      <c r="M13" s="564"/>
    </row>
    <row r="14" spans="2:13">
      <c r="I14" s="564"/>
      <c r="J14" s="564"/>
      <c r="K14" s="564"/>
      <c r="L14" s="564"/>
      <c r="M14" s="564"/>
    </row>
    <row r="15" spans="2:13">
      <c r="I15" s="564"/>
      <c r="J15" s="564"/>
      <c r="K15" s="564"/>
      <c r="L15" s="564"/>
      <c r="M15" s="564"/>
    </row>
    <row r="16" spans="2:13">
      <c r="I16" s="564"/>
      <c r="J16" s="564"/>
      <c r="K16" s="564"/>
      <c r="L16" s="564"/>
      <c r="M16" s="564"/>
    </row>
    <row r="42" spans="1:1">
      <c r="A42" s="116" t="s">
        <v>102</v>
      </c>
    </row>
    <row r="66" spans="2:4">
      <c r="B66" s="565" t="s">
        <v>862</v>
      </c>
      <c r="C66" s="565"/>
      <c r="D66" s="565"/>
    </row>
    <row r="67" spans="2:4">
      <c r="B67" s="565"/>
      <c r="C67" s="565"/>
      <c r="D67" s="565"/>
    </row>
    <row r="68" spans="2:4">
      <c r="B68" s="565"/>
      <c r="C68" s="565"/>
      <c r="D68" s="565"/>
    </row>
    <row r="69" spans="2:4">
      <c r="B69" s="565"/>
      <c r="C69" s="565"/>
      <c r="D69" s="565"/>
    </row>
    <row r="70" spans="2:4">
      <c r="B70" s="565"/>
      <c r="C70" s="565"/>
      <c r="D70" s="565"/>
    </row>
    <row r="71" spans="2:4">
      <c r="B71" s="565"/>
      <c r="C71" s="565"/>
      <c r="D71" s="565"/>
    </row>
    <row r="82" spans="1:12">
      <c r="B82" s="566" t="s">
        <v>863</v>
      </c>
      <c r="C82" s="566"/>
      <c r="D82" s="566"/>
      <c r="E82" s="566"/>
      <c r="F82" s="566"/>
      <c r="G82" s="566"/>
      <c r="H82" s="566"/>
      <c r="I82" s="566"/>
      <c r="J82" s="566"/>
      <c r="K82" s="566"/>
      <c r="L82" s="566"/>
    </row>
    <row r="83" spans="1:12">
      <c r="A83" s="116"/>
      <c r="B83" s="566"/>
      <c r="C83" s="566"/>
      <c r="D83" s="566"/>
      <c r="E83" s="566"/>
      <c r="F83" s="566"/>
      <c r="G83" s="566"/>
      <c r="H83" s="566"/>
      <c r="I83" s="566"/>
      <c r="J83" s="566"/>
      <c r="K83" s="566"/>
      <c r="L83" s="566"/>
    </row>
    <row r="121" spans="1:12">
      <c r="A121" s="116"/>
    </row>
    <row r="124" spans="1:12">
      <c r="A124" t="s">
        <v>106</v>
      </c>
    </row>
    <row r="125" spans="1:12">
      <c r="A125" s="340" t="s">
        <v>864</v>
      </c>
      <c r="B125" s="340"/>
      <c r="C125" s="340"/>
      <c r="D125" s="340"/>
      <c r="E125" s="340"/>
      <c r="F125" s="340"/>
      <c r="G125" s="340"/>
      <c r="H125" s="340"/>
      <c r="I125" s="340"/>
      <c r="J125" s="340"/>
      <c r="K125" s="340"/>
      <c r="L125" s="340"/>
    </row>
    <row r="126" spans="1:12">
      <c r="A126" s="340"/>
      <c r="B126" s="340"/>
      <c r="C126" s="340"/>
      <c r="D126" s="340"/>
      <c r="E126" s="340"/>
      <c r="F126" s="340"/>
      <c r="G126" s="340"/>
      <c r="H126" s="340"/>
      <c r="I126" s="340"/>
      <c r="J126" s="340"/>
      <c r="K126" s="340"/>
      <c r="L126" s="340"/>
    </row>
    <row r="162" spans="1:1">
      <c r="A162" s="116"/>
    </row>
  </sheetData>
  <mergeCells count="3">
    <mergeCell ref="I6:M16"/>
    <mergeCell ref="B66:D71"/>
    <mergeCell ref="B82:L83"/>
  </mergeCells>
  <pageMargins left="0.7" right="0.7" top="0.75" bottom="0.75" header="0.3" footer="0.3"/>
  <pageSetup orientation="landscape" r:id="rId1"/>
  <headerFooter>
    <oddHeader>&amp;C&amp;F
&amp;A</oddHeader>
    <oddFooter>&amp;L&amp;F
Sheet: &amp;A&amp;CPage &amp;P of &amp;N&amp;R&amp;D</oddFooter>
  </headerFooter>
  <drawing r:id="rId2"/>
</worksheet>
</file>

<file path=xl/worksheets/sheet5.xml><?xml version="1.0" encoding="utf-8"?>
<worksheet xmlns="http://schemas.openxmlformats.org/spreadsheetml/2006/main" xmlns:r="http://schemas.openxmlformats.org/officeDocument/2006/relationships">
  <dimension ref="A1:G82"/>
  <sheetViews>
    <sheetView view="pageBreakPreview" topLeftCell="A83" zoomScaleNormal="100" zoomScaleSheetLayoutView="100" workbookViewId="0">
      <selection activeCell="A125" sqref="A125"/>
    </sheetView>
  </sheetViews>
  <sheetFormatPr defaultRowHeight="12.75"/>
  <sheetData>
    <row r="1" spans="1:7">
      <c r="A1" t="s">
        <v>746</v>
      </c>
      <c r="G1" t="s">
        <v>745</v>
      </c>
    </row>
    <row r="18" spans="2:2">
      <c r="B18" t="s">
        <v>747</v>
      </c>
    </row>
    <row r="44" spans="1:1">
      <c r="A44" t="s">
        <v>748</v>
      </c>
    </row>
    <row r="82" spans="1:1">
      <c r="A82" t="s">
        <v>749</v>
      </c>
    </row>
  </sheetData>
  <pageMargins left="0.7" right="0.7" top="0.75" bottom="0.75" header="0.3" footer="0.3"/>
  <pageSetup orientation="landscape" r:id="rId1"/>
  <headerFooter>
    <oddHeader>&amp;C&amp;F
&amp;A</oddHeader>
    <oddFooter>&amp;L&amp;F
Sheet: &amp;A&amp;CPage &amp;P of &amp;N&amp;R&amp;D</oddFooter>
  </headerFooter>
  <drawing r:id="rId2"/>
</worksheet>
</file>

<file path=xl/worksheets/sheet6.xml><?xml version="1.0" encoding="utf-8"?>
<worksheet xmlns="http://schemas.openxmlformats.org/spreadsheetml/2006/main" xmlns:r="http://schemas.openxmlformats.org/officeDocument/2006/relationships">
  <dimension ref="A1:F11"/>
  <sheetViews>
    <sheetView view="pageBreakPreview" zoomScaleNormal="100" zoomScaleSheetLayoutView="100" workbookViewId="0">
      <selection sqref="A1:D11"/>
    </sheetView>
  </sheetViews>
  <sheetFormatPr defaultRowHeight="12.75"/>
  <cols>
    <col min="1" max="1" width="16.7109375" customWidth="1"/>
    <col min="2" max="2" width="16.5703125" customWidth="1"/>
    <col min="3" max="3" width="17.85546875" customWidth="1"/>
    <col min="4" max="4" width="26.28515625" customWidth="1"/>
  </cols>
  <sheetData>
    <row r="1" spans="1:6" ht="21" customHeight="1">
      <c r="A1" s="570" t="s">
        <v>1135</v>
      </c>
      <c r="B1" s="571"/>
      <c r="C1" s="571"/>
      <c r="D1" s="572"/>
    </row>
    <row r="2" spans="1:6" ht="24.75" customHeight="1" thickBot="1">
      <c r="A2" s="567" t="s">
        <v>1130</v>
      </c>
      <c r="B2" s="568"/>
      <c r="C2" s="568"/>
      <c r="D2" s="568"/>
    </row>
    <row r="3" spans="1:6" ht="81" customHeight="1" thickBot="1">
      <c r="A3" s="110" t="s">
        <v>79</v>
      </c>
      <c r="B3" s="414" t="s">
        <v>1131</v>
      </c>
      <c r="C3" s="111" t="s">
        <v>80</v>
      </c>
      <c r="D3" s="111" t="s">
        <v>81</v>
      </c>
      <c r="F3" s="413"/>
    </row>
    <row r="4" spans="1:6" ht="13.5" thickBot="1">
      <c r="A4" s="108" t="s">
        <v>82</v>
      </c>
      <c r="B4" s="109" t="s">
        <v>83</v>
      </c>
      <c r="C4" s="109" t="s">
        <v>84</v>
      </c>
      <c r="D4" s="109" t="s">
        <v>85</v>
      </c>
    </row>
    <row r="5" spans="1:6" ht="26.25" thickBot="1">
      <c r="A5" s="108" t="s">
        <v>1133</v>
      </c>
      <c r="B5" s="109" t="s">
        <v>82</v>
      </c>
      <c r="C5" s="109" t="s">
        <v>84</v>
      </c>
      <c r="D5" s="412" t="s">
        <v>1134</v>
      </c>
    </row>
    <row r="6" spans="1:6" ht="26.25" thickBot="1">
      <c r="A6" s="108" t="s">
        <v>1133</v>
      </c>
      <c r="B6" s="109" t="s">
        <v>83</v>
      </c>
      <c r="C6" s="109" t="s">
        <v>84</v>
      </c>
      <c r="D6" s="412" t="s">
        <v>1132</v>
      </c>
    </row>
    <row r="7" spans="1:6" ht="51.75" thickBot="1">
      <c r="A7" s="415" t="s">
        <v>91</v>
      </c>
      <c r="B7" s="416" t="s">
        <v>82</v>
      </c>
      <c r="C7" s="416" t="s">
        <v>82</v>
      </c>
      <c r="D7" s="416" t="s">
        <v>86</v>
      </c>
    </row>
    <row r="8" spans="1:6" ht="13.5" thickBot="1">
      <c r="A8" s="415" t="s">
        <v>87</v>
      </c>
      <c r="B8" s="416" t="s">
        <v>83</v>
      </c>
      <c r="C8" s="416" t="s">
        <v>82</v>
      </c>
      <c r="D8" s="416" t="s">
        <v>86</v>
      </c>
    </row>
    <row r="9" spans="1:6" ht="26.25" thickBot="1">
      <c r="A9" s="415" t="s">
        <v>87</v>
      </c>
      <c r="B9" s="416" t="s">
        <v>82</v>
      </c>
      <c r="C9" s="416" t="s">
        <v>83</v>
      </c>
      <c r="D9" s="416" t="s">
        <v>88</v>
      </c>
    </row>
    <row r="10" spans="1:6" ht="26.25" thickBot="1">
      <c r="A10" s="415" t="s">
        <v>87</v>
      </c>
      <c r="B10" s="416" t="s">
        <v>83</v>
      </c>
      <c r="C10" s="416" t="s">
        <v>83</v>
      </c>
      <c r="D10" s="416" t="s">
        <v>88</v>
      </c>
    </row>
    <row r="11" spans="1:6" ht="151.5" customHeight="1">
      <c r="A11" s="569" t="s">
        <v>850</v>
      </c>
      <c r="B11" s="569"/>
      <c r="C11" s="569"/>
      <c r="D11" s="569"/>
    </row>
  </sheetData>
  <mergeCells count="3">
    <mergeCell ref="A2:D2"/>
    <mergeCell ref="A11:D11"/>
    <mergeCell ref="A1:D1"/>
  </mergeCells>
  <pageMargins left="0.7" right="0.7" top="0.75" bottom="0.75" header="0.3" footer="0.3"/>
  <pageSetup orientation="landscape" r:id="rId1"/>
  <headerFooter>
    <oddHeader>&amp;C&amp;F
&amp;A</oddHeader>
    <oddFooter>&amp;L&amp;F
Sheet: &amp;A&amp;CPage &amp;P of &amp;N&amp;R&amp;D</oddFooter>
  </headerFooter>
</worksheet>
</file>

<file path=xl/worksheets/sheet7.xml><?xml version="1.0" encoding="utf-8"?>
<worksheet xmlns="http://schemas.openxmlformats.org/spreadsheetml/2006/main" xmlns:r="http://schemas.openxmlformats.org/officeDocument/2006/relationships">
  <sheetPr>
    <tabColor theme="6" tint="0.39997558519241921"/>
    <pageSetUpPr fitToPage="1"/>
  </sheetPr>
  <dimension ref="A1:J39"/>
  <sheetViews>
    <sheetView view="pageBreakPreview" zoomScale="77" zoomScaleNormal="85" zoomScaleSheetLayoutView="77" workbookViewId="0">
      <pane xSplit="1" ySplit="3" topLeftCell="B4" activePane="bottomRight" state="frozen"/>
      <selection activeCell="C16" sqref="C16:H16"/>
      <selection pane="topRight" activeCell="C16" sqref="C16:H16"/>
      <selection pane="bottomLeft" activeCell="C16" sqref="C16:H16"/>
      <selection pane="bottomRight" activeCell="C12" sqref="C12"/>
    </sheetView>
  </sheetViews>
  <sheetFormatPr defaultRowHeight="12.75"/>
  <cols>
    <col min="1" max="1" width="22.42578125" style="294" customWidth="1"/>
    <col min="2" max="2" width="11.7109375" style="314" customWidth="1"/>
    <col min="3" max="3" width="41.42578125" style="315" customWidth="1"/>
    <col min="4" max="4" width="19.5703125" style="315" customWidth="1"/>
    <col min="5" max="5" width="16.5703125" style="315" customWidth="1"/>
    <col min="6" max="6" width="12.5703125" style="315" customWidth="1"/>
    <col min="7" max="7" width="16.7109375" style="315" customWidth="1"/>
    <col min="8" max="8" width="19.42578125" style="316" customWidth="1"/>
    <col min="9" max="9" width="12.140625" style="316" customWidth="1"/>
    <col min="10" max="10" width="15.140625" style="316" customWidth="1"/>
    <col min="11" max="16384" width="9.140625" style="294"/>
  </cols>
  <sheetData>
    <row r="1" spans="1:10" ht="18.75">
      <c r="A1" s="442"/>
      <c r="B1" s="292"/>
      <c r="C1" s="443" t="s">
        <v>111</v>
      </c>
      <c r="D1" s="443"/>
      <c r="E1" s="443"/>
      <c r="F1" s="444"/>
      <c r="G1" s="444"/>
      <c r="H1" s="293"/>
      <c r="I1" s="293"/>
      <c r="J1" s="293"/>
    </row>
    <row r="2" spans="1:10" ht="89.25" customHeight="1">
      <c r="A2" s="295" t="s">
        <v>112</v>
      </c>
      <c r="B2" s="296" t="s">
        <v>161</v>
      </c>
      <c r="C2" s="298" t="s">
        <v>113</v>
      </c>
      <c r="D2" s="298" t="s">
        <v>1066</v>
      </c>
      <c r="E2" s="298" t="s">
        <v>1068</v>
      </c>
      <c r="F2" s="298" t="s">
        <v>1065</v>
      </c>
      <c r="G2" s="298" t="s">
        <v>1067</v>
      </c>
      <c r="H2" s="297" t="s">
        <v>114</v>
      </c>
      <c r="I2" s="297" t="s">
        <v>159</v>
      </c>
      <c r="J2" s="297" t="s">
        <v>115</v>
      </c>
    </row>
    <row r="3" spans="1:10" ht="36.75" customHeight="1">
      <c r="A3" s="573" t="s">
        <v>1181</v>
      </c>
      <c r="B3" s="573"/>
      <c r="C3" s="574"/>
      <c r="D3" s="574"/>
      <c r="E3" s="574"/>
      <c r="F3" s="574"/>
      <c r="G3" s="574"/>
      <c r="H3" s="574"/>
      <c r="I3" s="574"/>
      <c r="J3" s="574"/>
    </row>
    <row r="4" spans="1:10" ht="51">
      <c r="A4" s="442" t="s">
        <v>116</v>
      </c>
      <c r="B4" s="292">
        <v>1</v>
      </c>
      <c r="C4" s="444" t="s">
        <v>117</v>
      </c>
      <c r="D4" s="361">
        <v>700</v>
      </c>
      <c r="E4" s="362"/>
      <c r="F4" s="444" t="s">
        <v>118</v>
      </c>
      <c r="G4" s="10" t="s">
        <v>119</v>
      </c>
      <c r="H4" s="445" t="s">
        <v>82</v>
      </c>
      <c r="I4" s="293" t="s">
        <v>82</v>
      </c>
      <c r="J4" s="293" t="s">
        <v>83</v>
      </c>
    </row>
    <row r="5" spans="1:10" ht="63.75">
      <c r="A5" s="442" t="s">
        <v>120</v>
      </c>
      <c r="B5" s="292"/>
      <c r="C5" s="444" t="s">
        <v>121</v>
      </c>
      <c r="D5" s="361" t="s">
        <v>84</v>
      </c>
      <c r="E5" s="362"/>
      <c r="F5" s="444" t="s">
        <v>84</v>
      </c>
      <c r="G5" s="444" t="s">
        <v>84</v>
      </c>
      <c r="H5" s="293" t="s">
        <v>83</v>
      </c>
      <c r="I5" s="293" t="s">
        <v>83</v>
      </c>
      <c r="J5" s="293" t="s">
        <v>84</v>
      </c>
    </row>
    <row r="6" spans="1:10" ht="38.25">
      <c r="A6" s="442" t="s">
        <v>122</v>
      </c>
      <c r="B6" s="292">
        <v>2</v>
      </c>
      <c r="C6" s="444" t="s">
        <v>123</v>
      </c>
      <c r="D6" s="361" t="s">
        <v>84</v>
      </c>
      <c r="E6" s="362"/>
      <c r="F6" s="444" t="s">
        <v>118</v>
      </c>
      <c r="G6" s="444" t="s">
        <v>119</v>
      </c>
      <c r="H6" s="293" t="s">
        <v>83</v>
      </c>
      <c r="I6" s="293" t="s">
        <v>83</v>
      </c>
      <c r="J6" s="293" t="s">
        <v>83</v>
      </c>
    </row>
    <row r="7" spans="1:10" ht="47.25" customHeight="1">
      <c r="A7" s="575" t="s">
        <v>124</v>
      </c>
      <c r="B7" s="292" t="s">
        <v>162</v>
      </c>
      <c r="C7" s="444" t="s">
        <v>125</v>
      </c>
      <c r="D7" s="361">
        <v>600</v>
      </c>
      <c r="E7" s="362"/>
      <c r="F7" s="345" t="s">
        <v>889</v>
      </c>
      <c r="G7" s="346" t="s">
        <v>891</v>
      </c>
      <c r="H7" s="299" t="s">
        <v>82</v>
      </c>
      <c r="I7" s="299" t="s">
        <v>82</v>
      </c>
      <c r="J7" s="299" t="s">
        <v>82</v>
      </c>
    </row>
    <row r="8" spans="1:10" ht="25.5">
      <c r="A8" s="575"/>
      <c r="B8" s="292" t="s">
        <v>163</v>
      </c>
      <c r="C8" s="444" t="s">
        <v>126</v>
      </c>
      <c r="D8" s="361">
        <v>650</v>
      </c>
      <c r="E8" s="362"/>
      <c r="F8" s="345" t="s">
        <v>890</v>
      </c>
      <c r="G8" s="346" t="s">
        <v>892</v>
      </c>
      <c r="H8" s="293" t="s">
        <v>82</v>
      </c>
      <c r="I8" s="293" t="s">
        <v>82</v>
      </c>
      <c r="J8" s="293" t="s">
        <v>82</v>
      </c>
    </row>
    <row r="9" spans="1:10" ht="38.25">
      <c r="A9" s="575"/>
      <c r="B9" s="292" t="s">
        <v>164</v>
      </c>
      <c r="C9" s="444" t="s">
        <v>127</v>
      </c>
      <c r="D9" s="361">
        <v>500</v>
      </c>
      <c r="E9" s="362"/>
      <c r="F9" s="345" t="s">
        <v>888</v>
      </c>
      <c r="G9" s="346" t="s">
        <v>893</v>
      </c>
      <c r="H9" s="293" t="s">
        <v>82</v>
      </c>
      <c r="I9" s="293" t="s">
        <v>82</v>
      </c>
      <c r="J9" s="293" t="s">
        <v>82</v>
      </c>
    </row>
    <row r="10" spans="1:10" ht="25.5">
      <c r="A10" s="300" t="s">
        <v>128</v>
      </c>
      <c r="B10" s="301" t="s">
        <v>166</v>
      </c>
      <c r="C10" s="10" t="s">
        <v>129</v>
      </c>
      <c r="D10" s="361">
        <v>400</v>
      </c>
      <c r="E10" s="362"/>
      <c r="F10" s="10" t="s">
        <v>130</v>
      </c>
      <c r="G10" s="346" t="s">
        <v>894</v>
      </c>
      <c r="H10" s="302" t="s">
        <v>82</v>
      </c>
      <c r="I10" s="302" t="s">
        <v>82</v>
      </c>
      <c r="J10" s="302" t="s">
        <v>82</v>
      </c>
    </row>
    <row r="11" spans="1:10" ht="51">
      <c r="A11" s="300" t="s">
        <v>132</v>
      </c>
      <c r="B11" s="301" t="s">
        <v>165</v>
      </c>
      <c r="C11" s="10" t="s">
        <v>133</v>
      </c>
      <c r="D11" s="361">
        <v>150</v>
      </c>
      <c r="E11" s="362"/>
      <c r="F11" s="10" t="s">
        <v>131</v>
      </c>
      <c r="G11" s="10" t="s">
        <v>84</v>
      </c>
      <c r="H11" s="302" t="s">
        <v>83</v>
      </c>
      <c r="I11" s="302" t="s">
        <v>82</v>
      </c>
      <c r="J11" s="303" t="s">
        <v>160</v>
      </c>
    </row>
    <row r="12" spans="1:10" ht="51">
      <c r="A12" s="442" t="s">
        <v>134</v>
      </c>
      <c r="B12" s="292"/>
      <c r="C12" s="444" t="s">
        <v>135</v>
      </c>
      <c r="D12" s="361" t="s">
        <v>84</v>
      </c>
      <c r="E12" s="362"/>
      <c r="F12" s="444" t="s">
        <v>84</v>
      </c>
      <c r="G12" s="444" t="s">
        <v>84</v>
      </c>
      <c r="H12" s="293" t="s">
        <v>83</v>
      </c>
      <c r="I12" s="293" t="s">
        <v>83</v>
      </c>
      <c r="J12" s="293" t="s">
        <v>83</v>
      </c>
    </row>
    <row r="13" spans="1:10" ht="38.25">
      <c r="A13" s="442" t="s">
        <v>136</v>
      </c>
      <c r="B13" s="292"/>
      <c r="C13" s="444" t="s">
        <v>137</v>
      </c>
      <c r="D13" s="361" t="s">
        <v>84</v>
      </c>
      <c r="E13" s="362"/>
      <c r="F13" s="444" t="s">
        <v>84</v>
      </c>
      <c r="G13" s="444" t="s">
        <v>84</v>
      </c>
      <c r="H13" s="293" t="s">
        <v>83</v>
      </c>
      <c r="I13" s="293" t="s">
        <v>83</v>
      </c>
      <c r="J13" s="293" t="s">
        <v>83</v>
      </c>
    </row>
    <row r="14" spans="1:10" ht="51">
      <c r="A14" s="304" t="s">
        <v>138</v>
      </c>
      <c r="B14" s="440"/>
      <c r="C14" s="305" t="s">
        <v>139</v>
      </c>
      <c r="D14" s="361" t="s">
        <v>84</v>
      </c>
      <c r="E14" s="362"/>
      <c r="F14" s="305" t="s">
        <v>832</v>
      </c>
      <c r="G14" s="306" t="s">
        <v>833</v>
      </c>
      <c r="H14" s="307" t="s">
        <v>83</v>
      </c>
      <c r="I14" s="307" t="s">
        <v>83</v>
      </c>
      <c r="J14" s="307" t="s">
        <v>83</v>
      </c>
    </row>
    <row r="15" spans="1:10" ht="25.5">
      <c r="A15" s="304" t="s">
        <v>140</v>
      </c>
      <c r="B15" s="440"/>
      <c r="C15" s="305" t="s">
        <v>141</v>
      </c>
      <c r="D15" s="361" t="s">
        <v>84</v>
      </c>
      <c r="E15" s="362"/>
      <c r="F15" s="305" t="s">
        <v>832</v>
      </c>
      <c r="G15" s="306" t="s">
        <v>833</v>
      </c>
      <c r="H15" s="307" t="s">
        <v>83</v>
      </c>
      <c r="I15" s="307" t="s">
        <v>83</v>
      </c>
      <c r="J15" s="307" t="s">
        <v>83</v>
      </c>
    </row>
    <row r="16" spans="1:10" ht="38.25">
      <c r="A16" s="442" t="s">
        <v>142</v>
      </c>
      <c r="B16" s="292">
        <v>3</v>
      </c>
      <c r="C16" s="444" t="s">
        <v>143</v>
      </c>
      <c r="D16" s="361">
        <v>800</v>
      </c>
      <c r="E16" s="362"/>
      <c r="F16" s="444" t="s">
        <v>144</v>
      </c>
      <c r="G16" s="444" t="s">
        <v>84</v>
      </c>
      <c r="H16" s="293" t="s">
        <v>83</v>
      </c>
      <c r="I16" s="439" t="s">
        <v>842</v>
      </c>
      <c r="J16" s="293" t="s">
        <v>83</v>
      </c>
    </row>
    <row r="17" spans="1:10" ht="140.25">
      <c r="A17" s="446" t="s">
        <v>1182</v>
      </c>
      <c r="B17" s="447">
        <v>4</v>
      </c>
      <c r="C17" s="446" t="s">
        <v>145</v>
      </c>
      <c r="D17" s="447">
        <v>900</v>
      </c>
      <c r="E17" s="446"/>
      <c r="F17" s="446" t="s">
        <v>146</v>
      </c>
      <c r="G17" s="446" t="s">
        <v>84</v>
      </c>
      <c r="H17" s="448" t="s">
        <v>83</v>
      </c>
      <c r="I17" s="449" t="s">
        <v>1183</v>
      </c>
      <c r="J17" s="448" t="s">
        <v>83</v>
      </c>
    </row>
    <row r="18" spans="1:10" ht="75.75" customHeight="1">
      <c r="A18" s="442" t="s">
        <v>147</v>
      </c>
      <c r="B18" s="318" t="s">
        <v>843</v>
      </c>
      <c r="C18" s="444" t="s">
        <v>148</v>
      </c>
      <c r="D18" s="361">
        <v>450</v>
      </c>
      <c r="E18" s="362"/>
      <c r="F18" s="444" t="s">
        <v>147</v>
      </c>
      <c r="G18" s="444" t="s">
        <v>149</v>
      </c>
      <c r="H18" s="293" t="s">
        <v>82</v>
      </c>
      <c r="I18" s="293" t="s">
        <v>82</v>
      </c>
      <c r="J18" s="293" t="s">
        <v>83</v>
      </c>
    </row>
    <row r="19" spans="1:10" ht="25.5">
      <c r="A19" s="442" t="s">
        <v>150</v>
      </c>
      <c r="B19" s="292"/>
      <c r="C19" s="444" t="s">
        <v>151</v>
      </c>
      <c r="D19" s="361" t="s">
        <v>84</v>
      </c>
      <c r="E19" s="362"/>
      <c r="F19" s="444" t="s">
        <v>84</v>
      </c>
      <c r="G19" s="444" t="s">
        <v>84</v>
      </c>
      <c r="H19" s="293" t="s">
        <v>83</v>
      </c>
      <c r="I19" s="293" t="s">
        <v>83</v>
      </c>
      <c r="J19" s="293" t="s">
        <v>83</v>
      </c>
    </row>
    <row r="20" spans="1:10" ht="24" customHeight="1">
      <c r="A20" s="10" t="s">
        <v>225</v>
      </c>
      <c r="B20" s="308"/>
      <c r="C20" s="10" t="s">
        <v>834</v>
      </c>
      <c r="D20" s="361">
        <v>250</v>
      </c>
      <c r="E20" s="362"/>
      <c r="F20" s="345" t="s">
        <v>895</v>
      </c>
      <c r="G20" s="10"/>
      <c r="H20" s="302" t="s">
        <v>82</v>
      </c>
      <c r="I20" s="302" t="s">
        <v>82</v>
      </c>
      <c r="J20" s="302" t="s">
        <v>83</v>
      </c>
    </row>
    <row r="21" spans="1:10" ht="24" customHeight="1">
      <c r="A21" s="441" t="s">
        <v>868</v>
      </c>
      <c r="B21" s="441" t="s">
        <v>344</v>
      </c>
      <c r="C21" s="441" t="s">
        <v>873</v>
      </c>
      <c r="D21" s="361">
        <v>950</v>
      </c>
      <c r="E21" s="362"/>
      <c r="F21" s="441" t="s">
        <v>870</v>
      </c>
      <c r="G21" s="441" t="s">
        <v>84</v>
      </c>
      <c r="H21" s="339" t="s">
        <v>83</v>
      </c>
      <c r="I21" s="339" t="s">
        <v>82</v>
      </c>
      <c r="J21" s="339" t="s">
        <v>83</v>
      </c>
    </row>
    <row r="22" spans="1:10" ht="24" customHeight="1">
      <c r="A22" s="441" t="s">
        <v>869</v>
      </c>
      <c r="B22" s="441" t="s">
        <v>344</v>
      </c>
      <c r="C22" s="441" t="s">
        <v>874</v>
      </c>
      <c r="D22" s="361">
        <v>910</v>
      </c>
      <c r="E22" s="362"/>
      <c r="F22" s="441" t="s">
        <v>861</v>
      </c>
      <c r="G22" s="441" t="s">
        <v>84</v>
      </c>
      <c r="H22" s="339" t="s">
        <v>83</v>
      </c>
      <c r="I22" s="339" t="s">
        <v>82</v>
      </c>
      <c r="J22" s="339" t="s">
        <v>83</v>
      </c>
    </row>
    <row r="23" spans="1:10" ht="24" customHeight="1">
      <c r="A23" s="441" t="s">
        <v>871</v>
      </c>
      <c r="B23" s="441" t="s">
        <v>344</v>
      </c>
      <c r="C23" s="441" t="s">
        <v>875</v>
      </c>
      <c r="D23" s="361">
        <v>940</v>
      </c>
      <c r="E23" s="362"/>
      <c r="F23" s="441" t="s">
        <v>877</v>
      </c>
      <c r="G23" s="441" t="s">
        <v>84</v>
      </c>
      <c r="H23" s="339" t="s">
        <v>83</v>
      </c>
      <c r="I23" s="339" t="s">
        <v>82</v>
      </c>
      <c r="J23" s="339" t="s">
        <v>83</v>
      </c>
    </row>
    <row r="24" spans="1:10" ht="24" customHeight="1">
      <c r="A24" s="441" t="s">
        <v>872</v>
      </c>
      <c r="B24" s="441" t="s">
        <v>344</v>
      </c>
      <c r="C24" s="441" t="s">
        <v>876</v>
      </c>
      <c r="D24" s="361">
        <v>960</v>
      </c>
      <c r="E24" s="362"/>
      <c r="F24" s="441" t="s">
        <v>878</v>
      </c>
      <c r="G24" s="441" t="s">
        <v>84</v>
      </c>
      <c r="H24" s="339" t="s">
        <v>83</v>
      </c>
      <c r="I24" s="339" t="s">
        <v>82</v>
      </c>
      <c r="J24" s="339" t="s">
        <v>83</v>
      </c>
    </row>
    <row r="25" spans="1:10" ht="39.75" customHeight="1">
      <c r="A25" s="576" t="s">
        <v>658</v>
      </c>
      <c r="B25" s="577"/>
      <c r="C25" s="577"/>
      <c r="D25" s="577"/>
      <c r="E25" s="577"/>
      <c r="F25" s="577"/>
      <c r="G25" s="577"/>
      <c r="H25" s="577"/>
      <c r="I25" s="577"/>
      <c r="J25" s="578"/>
    </row>
    <row r="26" spans="1:10">
      <c r="A26" s="444" t="s">
        <v>152</v>
      </c>
      <c r="B26" s="292"/>
      <c r="C26" s="444"/>
      <c r="D26" s="362" t="s">
        <v>153</v>
      </c>
      <c r="E26" s="362" t="s">
        <v>153</v>
      </c>
      <c r="F26" s="444" t="s">
        <v>153</v>
      </c>
      <c r="G26" s="444" t="s">
        <v>153</v>
      </c>
      <c r="H26" s="293" t="s">
        <v>82</v>
      </c>
      <c r="I26" s="293" t="s">
        <v>82</v>
      </c>
      <c r="J26" s="293" t="s">
        <v>84</v>
      </c>
    </row>
    <row r="27" spans="1:10">
      <c r="A27" s="444" t="s">
        <v>154</v>
      </c>
      <c r="B27" s="292"/>
      <c r="C27" s="444"/>
      <c r="D27" s="362" t="s">
        <v>153</v>
      </c>
      <c r="E27" s="362" t="s">
        <v>153</v>
      </c>
      <c r="F27" s="444" t="s">
        <v>153</v>
      </c>
      <c r="G27" s="444" t="s">
        <v>153</v>
      </c>
      <c r="H27" s="293" t="s">
        <v>82</v>
      </c>
      <c r="I27" s="293" t="s">
        <v>82</v>
      </c>
      <c r="J27" s="293" t="s">
        <v>84</v>
      </c>
    </row>
    <row r="28" spans="1:10" ht="33.75" customHeight="1">
      <c r="A28" s="298" t="s">
        <v>155</v>
      </c>
      <c r="B28" s="296"/>
      <c r="C28" s="444"/>
      <c r="D28" s="362" t="s">
        <v>153</v>
      </c>
      <c r="E28" s="362" t="s">
        <v>153</v>
      </c>
      <c r="F28" s="444" t="s">
        <v>153</v>
      </c>
      <c r="G28" s="444" t="s">
        <v>153</v>
      </c>
      <c r="H28" s="293"/>
      <c r="I28" s="293"/>
      <c r="J28" s="293" t="s">
        <v>84</v>
      </c>
    </row>
    <row r="29" spans="1:10">
      <c r="A29" s="309" t="s">
        <v>156</v>
      </c>
      <c r="B29" s="292"/>
      <c r="C29" s="444"/>
      <c r="D29" s="362" t="s">
        <v>153</v>
      </c>
      <c r="E29" s="362" t="s">
        <v>153</v>
      </c>
      <c r="F29" s="444" t="s">
        <v>153</v>
      </c>
      <c r="G29" s="444" t="s">
        <v>153</v>
      </c>
      <c r="H29" s="293" t="s">
        <v>82</v>
      </c>
      <c r="I29" s="293" t="s">
        <v>82</v>
      </c>
      <c r="J29" s="293" t="s">
        <v>84</v>
      </c>
    </row>
    <row r="30" spans="1:10">
      <c r="A30" s="309" t="s">
        <v>835</v>
      </c>
      <c r="B30" s="292"/>
      <c r="C30" s="444"/>
      <c r="D30" s="362" t="s">
        <v>153</v>
      </c>
      <c r="E30" s="362" t="s">
        <v>153</v>
      </c>
      <c r="F30" s="444" t="s">
        <v>153</v>
      </c>
      <c r="G30" s="444" t="s">
        <v>153</v>
      </c>
      <c r="H30" s="293" t="s">
        <v>82</v>
      </c>
      <c r="I30" s="293" t="s">
        <v>82</v>
      </c>
      <c r="J30" s="293" t="s">
        <v>84</v>
      </c>
    </row>
    <row r="31" spans="1:10">
      <c r="A31" s="309" t="s">
        <v>157</v>
      </c>
      <c r="B31" s="292"/>
      <c r="C31" s="444"/>
      <c r="D31" s="362" t="s">
        <v>153</v>
      </c>
      <c r="E31" s="362" t="s">
        <v>153</v>
      </c>
      <c r="F31" s="444" t="s">
        <v>153</v>
      </c>
      <c r="G31" s="444" t="s">
        <v>153</v>
      </c>
      <c r="H31" s="293" t="s">
        <v>82</v>
      </c>
      <c r="I31" s="293" t="s">
        <v>82</v>
      </c>
      <c r="J31" s="293" t="s">
        <v>84</v>
      </c>
    </row>
    <row r="32" spans="1:10">
      <c r="A32" s="309" t="s">
        <v>158</v>
      </c>
      <c r="B32" s="292"/>
      <c r="C32" s="444"/>
      <c r="D32" s="362" t="s">
        <v>153</v>
      </c>
      <c r="E32" s="362" t="s">
        <v>153</v>
      </c>
      <c r="F32" s="444" t="s">
        <v>153</v>
      </c>
      <c r="G32" s="444" t="s">
        <v>153</v>
      </c>
      <c r="H32" s="293" t="s">
        <v>82</v>
      </c>
      <c r="I32" s="307" t="s">
        <v>83</v>
      </c>
      <c r="J32" s="293" t="s">
        <v>84</v>
      </c>
    </row>
    <row r="33" spans="1:10">
      <c r="A33" s="450" t="s">
        <v>836</v>
      </c>
      <c r="B33" s="451"/>
      <c r="C33" s="452"/>
      <c r="D33" s="362" t="s">
        <v>153</v>
      </c>
      <c r="E33" s="362" t="s">
        <v>153</v>
      </c>
      <c r="F33" s="452" t="s">
        <v>153</v>
      </c>
      <c r="G33" s="452" t="s">
        <v>153</v>
      </c>
      <c r="H33" s="445" t="s">
        <v>84</v>
      </c>
      <c r="I33" s="445" t="s">
        <v>82</v>
      </c>
      <c r="J33" s="445" t="s">
        <v>84</v>
      </c>
    </row>
    <row r="34" spans="1:10">
      <c r="A34" s="309" t="s">
        <v>837</v>
      </c>
      <c r="B34" s="292"/>
      <c r="C34" s="444"/>
      <c r="D34" s="362" t="s">
        <v>153</v>
      </c>
      <c r="E34" s="362" t="s">
        <v>153</v>
      </c>
      <c r="F34" s="444" t="s">
        <v>153</v>
      </c>
      <c r="G34" s="444" t="s">
        <v>153</v>
      </c>
      <c r="H34" s="293" t="s">
        <v>82</v>
      </c>
      <c r="I34" s="307" t="s">
        <v>83</v>
      </c>
      <c r="J34" s="293" t="s">
        <v>84</v>
      </c>
    </row>
    <row r="35" spans="1:10">
      <c r="A35" s="310" t="s">
        <v>655</v>
      </c>
      <c r="B35" s="311"/>
      <c r="C35" s="312"/>
      <c r="D35" s="453"/>
      <c r="E35" s="453"/>
      <c r="F35" s="312"/>
      <c r="G35" s="312"/>
      <c r="H35" s="313"/>
      <c r="I35" s="313"/>
      <c r="J35" s="313"/>
    </row>
    <row r="36" spans="1:10">
      <c r="A36" s="310"/>
      <c r="B36" s="311"/>
      <c r="C36" s="312"/>
      <c r="D36" s="312"/>
      <c r="E36" s="312"/>
      <c r="F36" s="312"/>
      <c r="G36" s="312"/>
      <c r="H36" s="313"/>
      <c r="I36" s="313"/>
      <c r="J36" s="313"/>
    </row>
    <row r="37" spans="1:10">
      <c r="A37" s="310"/>
      <c r="B37" s="311"/>
      <c r="C37" s="312"/>
      <c r="D37" s="312"/>
      <c r="E37" s="312"/>
      <c r="F37" s="312"/>
      <c r="G37" s="312"/>
      <c r="H37" s="313"/>
      <c r="I37" s="313"/>
      <c r="J37" s="313"/>
    </row>
    <row r="38" spans="1:10">
      <c r="A38" s="310"/>
      <c r="B38" s="311"/>
      <c r="C38" s="312"/>
      <c r="D38" s="312"/>
      <c r="E38" s="312"/>
      <c r="F38" s="312"/>
      <c r="G38" s="312"/>
      <c r="H38" s="313"/>
      <c r="I38" s="313"/>
      <c r="J38" s="313"/>
    </row>
    <row r="39" spans="1:10">
      <c r="A39" s="310"/>
      <c r="B39" s="311"/>
      <c r="C39" s="312"/>
      <c r="D39" s="312"/>
      <c r="E39" s="312"/>
      <c r="F39" s="312"/>
      <c r="G39" s="312"/>
      <c r="H39" s="313"/>
      <c r="I39" s="313"/>
      <c r="J39" s="313"/>
    </row>
  </sheetData>
  <mergeCells count="3">
    <mergeCell ref="A3:J3"/>
    <mergeCell ref="A7:A9"/>
    <mergeCell ref="A25:J25"/>
  </mergeCells>
  <pageMargins left="0.7" right="0.7" top="0.75" bottom="0.75" header="0.3" footer="0.3"/>
  <pageSetup scale="66" fitToHeight="0" orientation="landscape" r:id="rId1"/>
  <headerFooter>
    <oddHeader>&amp;C&amp;"Times New Roman,Bold"&amp;12&amp;F
&amp;10&amp;A</oddHeader>
    <oddFooter>&amp;L&amp;"Times New Roman,Regular"&amp;8&amp;F
Sheet: &amp;A&amp;C&amp;"Times New Roman,Regular"&amp;8Page &amp;P of &amp;N&amp;R&amp;"Times New Roman,Regular"&amp;8&amp;D</oddFooter>
  </headerFooter>
</worksheet>
</file>

<file path=xl/worksheets/sheet8.xml><?xml version="1.0" encoding="utf-8"?>
<worksheet xmlns="http://schemas.openxmlformats.org/spreadsheetml/2006/main" xmlns:r="http://schemas.openxmlformats.org/officeDocument/2006/relationships">
  <sheetPr>
    <tabColor theme="6" tint="0.39997558519241921"/>
    <pageSetUpPr fitToPage="1"/>
  </sheetPr>
  <dimension ref="A1:Q122"/>
  <sheetViews>
    <sheetView tabSelected="1" view="pageBreakPreview" zoomScale="90" zoomScaleNormal="70" zoomScaleSheetLayoutView="90" workbookViewId="0">
      <pane xSplit="3" ySplit="2" topLeftCell="N87" activePane="bottomRight" state="frozen"/>
      <selection activeCell="A125" sqref="A125"/>
      <selection pane="topRight" activeCell="A125" sqref="A125"/>
      <selection pane="bottomLeft" activeCell="A125" sqref="A125"/>
      <selection pane="bottomRight" activeCell="N90" sqref="N90"/>
    </sheetView>
  </sheetViews>
  <sheetFormatPr defaultColWidth="9.140625" defaultRowHeight="12.75"/>
  <cols>
    <col min="1" max="1" width="10.42578125" style="249" bestFit="1" customWidth="1"/>
    <col min="2" max="2" width="16.7109375" style="249" customWidth="1"/>
    <col min="3" max="3" width="19.7109375" style="249" customWidth="1"/>
    <col min="4" max="4" width="16" style="249" customWidth="1"/>
    <col min="5" max="5" width="11" style="249" customWidth="1"/>
    <col min="6" max="6" width="14.28515625" style="249" customWidth="1"/>
    <col min="7" max="7" width="9.5703125" style="249" customWidth="1"/>
    <col min="8" max="8" width="8.5703125" style="249" customWidth="1"/>
    <col min="9" max="9" width="9.140625" style="249"/>
    <col min="10" max="10" width="12" style="249" customWidth="1"/>
    <col min="11" max="11" width="23.140625" style="249" customWidth="1"/>
    <col min="12" max="12" width="12.7109375" style="249" customWidth="1"/>
    <col min="13" max="13" width="39.28515625" style="249" customWidth="1"/>
    <col min="14" max="14" width="9.7109375" style="249" customWidth="1"/>
    <col min="15" max="15" width="94.85546875" style="249" customWidth="1"/>
    <col min="16" max="16384" width="9.140625" style="249"/>
  </cols>
  <sheetData>
    <row r="1" spans="1:17" ht="32.25" customHeight="1">
      <c r="A1" s="579" t="s">
        <v>880</v>
      </c>
      <c r="B1" s="579"/>
      <c r="C1" s="579"/>
      <c r="D1" s="579"/>
      <c r="E1" s="579"/>
      <c r="F1" s="579"/>
      <c r="G1" s="579"/>
      <c r="H1" s="579"/>
      <c r="I1" s="579"/>
      <c r="J1" s="579"/>
      <c r="K1" s="579"/>
      <c r="L1" s="580"/>
      <c r="M1" s="580"/>
      <c r="N1" s="580"/>
      <c r="O1" s="580"/>
    </row>
    <row r="2" spans="1:17" ht="95.45" customHeight="1">
      <c r="A2" s="231" t="s">
        <v>334</v>
      </c>
      <c r="B2" s="231" t="s">
        <v>43</v>
      </c>
      <c r="C2" s="231" t="s">
        <v>335</v>
      </c>
      <c r="D2" s="232" t="s">
        <v>336</v>
      </c>
      <c r="E2" s="232" t="s">
        <v>44</v>
      </c>
      <c r="F2" s="232" t="s">
        <v>337</v>
      </c>
      <c r="G2" s="232" t="s">
        <v>45</v>
      </c>
      <c r="H2" s="232" t="s">
        <v>46</v>
      </c>
      <c r="I2" s="232" t="s">
        <v>47</v>
      </c>
      <c r="J2" s="232" t="s">
        <v>338</v>
      </c>
      <c r="K2" s="232" t="s">
        <v>48</v>
      </c>
      <c r="L2" s="232" t="s">
        <v>339</v>
      </c>
      <c r="M2" s="232" t="s">
        <v>49</v>
      </c>
      <c r="N2" s="287" t="s">
        <v>825</v>
      </c>
      <c r="O2" s="221" t="s">
        <v>340</v>
      </c>
      <c r="P2" s="214"/>
      <c r="Q2" s="214"/>
    </row>
    <row r="3" spans="1:17" ht="74.25" customHeight="1">
      <c r="A3" s="210" t="s">
        <v>642</v>
      </c>
      <c r="B3" s="233"/>
      <c r="C3" s="195" t="s">
        <v>341</v>
      </c>
      <c r="D3" s="193"/>
      <c r="E3" s="193"/>
      <c r="F3" s="193"/>
      <c r="G3" s="193"/>
      <c r="H3" s="193"/>
      <c r="I3" s="193"/>
      <c r="J3" s="194" t="s">
        <v>637</v>
      </c>
      <c r="K3" s="193"/>
      <c r="L3" s="193"/>
      <c r="M3" s="234" t="s">
        <v>649</v>
      </c>
      <c r="N3" s="288" t="s">
        <v>818</v>
      </c>
      <c r="O3" s="222" t="s">
        <v>652</v>
      </c>
      <c r="P3" s="198"/>
      <c r="Q3" s="198"/>
    </row>
    <row r="4" spans="1:17" ht="45.75" customHeight="1">
      <c r="A4" s="210">
        <v>1</v>
      </c>
      <c r="B4" s="233" t="s">
        <v>342</v>
      </c>
      <c r="C4" s="196" t="s">
        <v>343</v>
      </c>
      <c r="D4" s="193"/>
      <c r="E4" s="193" t="s">
        <v>344</v>
      </c>
      <c r="F4" s="193" t="s">
        <v>345</v>
      </c>
      <c r="G4" s="193">
        <v>1</v>
      </c>
      <c r="H4" s="193" t="s">
        <v>344</v>
      </c>
      <c r="I4" s="193" t="s">
        <v>344</v>
      </c>
      <c r="J4" s="194" t="s">
        <v>637</v>
      </c>
      <c r="K4" s="193"/>
      <c r="L4" s="193"/>
      <c r="M4" s="193" t="s">
        <v>346</v>
      </c>
      <c r="N4" s="288" t="s">
        <v>818</v>
      </c>
      <c r="O4" s="222" t="s">
        <v>347</v>
      </c>
      <c r="P4" s="198"/>
      <c r="Q4" s="198"/>
    </row>
    <row r="5" spans="1:17" ht="49.5" customHeight="1">
      <c r="A5" s="210">
        <v>2</v>
      </c>
      <c r="B5" s="233" t="s">
        <v>342</v>
      </c>
      <c r="C5" s="196" t="s">
        <v>348</v>
      </c>
      <c r="D5" s="193"/>
      <c r="E5" s="193" t="s">
        <v>344</v>
      </c>
      <c r="F5" s="193" t="s">
        <v>345</v>
      </c>
      <c r="G5" s="193">
        <v>1</v>
      </c>
      <c r="H5" s="193" t="s">
        <v>344</v>
      </c>
      <c r="I5" s="193" t="s">
        <v>344</v>
      </c>
      <c r="J5" s="194" t="s">
        <v>637</v>
      </c>
      <c r="K5" s="193"/>
      <c r="L5" s="193"/>
      <c r="M5" s="193" t="s">
        <v>349</v>
      </c>
      <c r="N5" s="288" t="s">
        <v>818</v>
      </c>
      <c r="O5" s="222" t="s">
        <v>350</v>
      </c>
      <c r="P5" s="198"/>
      <c r="Q5" s="198"/>
    </row>
    <row r="6" spans="1:17" ht="53.25" customHeight="1">
      <c r="A6" s="210" t="s">
        <v>351</v>
      </c>
      <c r="B6" s="233" t="s">
        <v>342</v>
      </c>
      <c r="C6" s="196" t="s">
        <v>352</v>
      </c>
      <c r="D6" s="193"/>
      <c r="E6" s="193" t="s">
        <v>344</v>
      </c>
      <c r="F6" s="193" t="s">
        <v>353</v>
      </c>
      <c r="G6" s="193" t="s">
        <v>637</v>
      </c>
      <c r="H6" s="193" t="s">
        <v>344</v>
      </c>
      <c r="I6" s="193" t="s">
        <v>344</v>
      </c>
      <c r="J6" s="194" t="s">
        <v>637</v>
      </c>
      <c r="K6" s="193"/>
      <c r="L6" s="193"/>
      <c r="M6" s="196"/>
      <c r="N6" s="288" t="s">
        <v>818</v>
      </c>
      <c r="O6" s="222" t="s">
        <v>354</v>
      </c>
      <c r="P6" s="198"/>
      <c r="Q6" s="198"/>
    </row>
    <row r="7" spans="1:17" ht="33" customHeight="1">
      <c r="A7" s="331" t="s">
        <v>204</v>
      </c>
      <c r="B7" s="332" t="s">
        <v>342</v>
      </c>
      <c r="C7" s="333" t="s">
        <v>355</v>
      </c>
      <c r="D7" s="333"/>
      <c r="E7" s="333" t="s">
        <v>357</v>
      </c>
      <c r="F7" s="333" t="s">
        <v>345</v>
      </c>
      <c r="G7" s="333">
        <v>2</v>
      </c>
      <c r="H7" s="333">
        <v>2</v>
      </c>
      <c r="I7" s="333">
        <v>2</v>
      </c>
      <c r="J7" s="334" t="s">
        <v>637</v>
      </c>
      <c r="K7" s="333" t="s">
        <v>355</v>
      </c>
      <c r="L7" s="333"/>
      <c r="M7" s="333" t="s">
        <v>854</v>
      </c>
      <c r="N7" s="335" t="s">
        <v>818</v>
      </c>
      <c r="O7" s="336" t="s">
        <v>856</v>
      </c>
      <c r="P7" s="198"/>
      <c r="Q7" s="198"/>
    </row>
    <row r="8" spans="1:17" ht="37.5" customHeight="1">
      <c r="A8" s="331" t="s">
        <v>206</v>
      </c>
      <c r="B8" s="332" t="s">
        <v>342</v>
      </c>
      <c r="C8" s="333" t="s">
        <v>175</v>
      </c>
      <c r="D8" s="333"/>
      <c r="E8" s="333" t="s">
        <v>357</v>
      </c>
      <c r="F8" s="333" t="s">
        <v>359</v>
      </c>
      <c r="G8" s="333">
        <v>2</v>
      </c>
      <c r="H8" s="333">
        <v>2</v>
      </c>
      <c r="I8" s="333">
        <v>2</v>
      </c>
      <c r="J8" s="334" t="s">
        <v>637</v>
      </c>
      <c r="K8" s="333" t="s">
        <v>175</v>
      </c>
      <c r="L8" s="333"/>
      <c r="M8" s="333" t="s">
        <v>855</v>
      </c>
      <c r="N8" s="335" t="s">
        <v>818</v>
      </c>
      <c r="O8" s="337" t="s">
        <v>857</v>
      </c>
      <c r="P8" s="198"/>
      <c r="Q8" s="198"/>
    </row>
    <row r="9" spans="1:17" ht="304.5" customHeight="1">
      <c r="A9" s="210" t="s">
        <v>360</v>
      </c>
      <c r="B9" s="233" t="s">
        <v>342</v>
      </c>
      <c r="C9" s="195" t="s">
        <v>361</v>
      </c>
      <c r="D9" s="193"/>
      <c r="E9" s="193" t="s">
        <v>357</v>
      </c>
      <c r="F9" s="193" t="s">
        <v>345</v>
      </c>
      <c r="G9" s="193">
        <v>14</v>
      </c>
      <c r="H9" s="193">
        <v>14</v>
      </c>
      <c r="I9" s="193">
        <v>14</v>
      </c>
      <c r="J9" s="194" t="s">
        <v>637</v>
      </c>
      <c r="K9" s="193" t="s">
        <v>361</v>
      </c>
      <c r="L9" s="193"/>
      <c r="M9" s="193" t="s">
        <v>362</v>
      </c>
      <c r="N9" s="288" t="s">
        <v>818</v>
      </c>
      <c r="O9" s="245" t="s">
        <v>363</v>
      </c>
      <c r="P9" s="198"/>
      <c r="Q9" s="198"/>
    </row>
    <row r="10" spans="1:17" ht="70.5" customHeight="1">
      <c r="A10" s="210" t="s">
        <v>364</v>
      </c>
      <c r="B10" s="210"/>
      <c r="C10" s="196" t="s">
        <v>365</v>
      </c>
      <c r="D10" s="193" t="s">
        <v>366</v>
      </c>
      <c r="E10" s="193" t="s">
        <v>357</v>
      </c>
      <c r="F10" s="193" t="s">
        <v>345</v>
      </c>
      <c r="G10" s="193">
        <v>2</v>
      </c>
      <c r="H10" s="193">
        <v>2</v>
      </c>
      <c r="I10" s="193">
        <v>2</v>
      </c>
      <c r="J10" s="194" t="s">
        <v>637</v>
      </c>
      <c r="K10" s="193" t="s">
        <v>367</v>
      </c>
      <c r="L10" s="193"/>
      <c r="M10" s="257" t="s">
        <v>368</v>
      </c>
      <c r="N10" s="288" t="s">
        <v>818</v>
      </c>
      <c r="O10" s="222" t="s">
        <v>369</v>
      </c>
      <c r="P10" s="198"/>
      <c r="Q10" s="198"/>
    </row>
    <row r="11" spans="1:17" ht="62.25" customHeight="1">
      <c r="A11" s="210" t="s">
        <v>370</v>
      </c>
      <c r="B11" s="210" t="s">
        <v>371</v>
      </c>
      <c r="C11" s="196" t="s">
        <v>372</v>
      </c>
      <c r="D11" s="193" t="s">
        <v>373</v>
      </c>
      <c r="E11" s="193" t="s">
        <v>357</v>
      </c>
      <c r="F11" s="193" t="s">
        <v>345</v>
      </c>
      <c r="G11" s="193">
        <v>5</v>
      </c>
      <c r="H11" s="193">
        <v>5</v>
      </c>
      <c r="I11" s="193">
        <v>5</v>
      </c>
      <c r="J11" s="194" t="s">
        <v>637</v>
      </c>
      <c r="K11" s="193" t="s">
        <v>374</v>
      </c>
      <c r="L11" s="193"/>
      <c r="M11" s="193" t="s">
        <v>375</v>
      </c>
      <c r="N11" s="288" t="s">
        <v>818</v>
      </c>
      <c r="O11" s="222" t="s">
        <v>670</v>
      </c>
      <c r="P11" s="198"/>
      <c r="Q11" s="198"/>
    </row>
    <row r="12" spans="1:17" ht="86.25" customHeight="1">
      <c r="A12" s="210" t="s">
        <v>376</v>
      </c>
      <c r="B12" s="233" t="s">
        <v>377</v>
      </c>
      <c r="C12" s="196" t="s">
        <v>378</v>
      </c>
      <c r="D12" s="193" t="s">
        <v>379</v>
      </c>
      <c r="E12" s="193" t="s">
        <v>357</v>
      </c>
      <c r="F12" s="193" t="s">
        <v>345</v>
      </c>
      <c r="G12" s="193">
        <v>2</v>
      </c>
      <c r="H12" s="193">
        <v>2</v>
      </c>
      <c r="I12" s="193">
        <v>2</v>
      </c>
      <c r="J12" s="194" t="s">
        <v>637</v>
      </c>
      <c r="K12" s="193" t="s">
        <v>378</v>
      </c>
      <c r="L12" s="193"/>
      <c r="M12" s="193"/>
      <c r="N12" s="288" t="s">
        <v>818</v>
      </c>
      <c r="O12" s="245" t="s">
        <v>650</v>
      </c>
      <c r="P12" s="198"/>
      <c r="Q12" s="198"/>
    </row>
    <row r="13" spans="1:17" ht="195.75" customHeight="1">
      <c r="A13" s="210" t="s">
        <v>380</v>
      </c>
      <c r="B13" s="233" t="s">
        <v>342</v>
      </c>
      <c r="C13" s="195" t="s">
        <v>381</v>
      </c>
      <c r="D13" s="196"/>
      <c r="E13" s="193" t="s">
        <v>357</v>
      </c>
      <c r="F13" s="193" t="s">
        <v>345</v>
      </c>
      <c r="G13" s="193">
        <v>1</v>
      </c>
      <c r="H13" s="193">
        <v>1</v>
      </c>
      <c r="I13" s="193">
        <v>1</v>
      </c>
      <c r="J13" s="194" t="s">
        <v>637</v>
      </c>
      <c r="K13" s="193"/>
      <c r="L13" s="193"/>
      <c r="M13" s="196" t="s">
        <v>382</v>
      </c>
      <c r="N13" s="288" t="s">
        <v>818</v>
      </c>
      <c r="O13" s="418" t="s">
        <v>1141</v>
      </c>
      <c r="P13" s="198"/>
      <c r="Q13" s="198"/>
    </row>
    <row r="14" spans="1:17" ht="68.25" customHeight="1">
      <c r="A14" s="210" t="s">
        <v>383</v>
      </c>
      <c r="B14" s="233"/>
      <c r="C14" s="195" t="s">
        <v>384</v>
      </c>
      <c r="D14" s="193"/>
      <c r="E14" s="193" t="s">
        <v>357</v>
      </c>
      <c r="F14" s="193" t="s">
        <v>345</v>
      </c>
      <c r="G14" s="193">
        <v>1</v>
      </c>
      <c r="H14" s="193">
        <v>1</v>
      </c>
      <c r="I14" s="196">
        <v>1</v>
      </c>
      <c r="J14" s="194" t="s">
        <v>637</v>
      </c>
      <c r="K14" s="193"/>
      <c r="L14" s="193"/>
      <c r="M14" s="417" t="s">
        <v>1136</v>
      </c>
      <c r="N14" s="288" t="s">
        <v>819</v>
      </c>
      <c r="O14" s="418" t="s">
        <v>1138</v>
      </c>
      <c r="P14" s="198"/>
      <c r="Q14" s="198"/>
    </row>
    <row r="15" spans="1:17" ht="177.75" customHeight="1">
      <c r="A15" s="210" t="s">
        <v>385</v>
      </c>
      <c r="B15" s="210"/>
      <c r="C15" s="196" t="s">
        <v>386</v>
      </c>
      <c r="D15" s="193" t="s">
        <v>366</v>
      </c>
      <c r="E15" s="193" t="s">
        <v>357</v>
      </c>
      <c r="F15" s="193"/>
      <c r="G15" s="193">
        <v>2</v>
      </c>
      <c r="H15" s="193">
        <v>2</v>
      </c>
      <c r="I15" s="196">
        <v>2</v>
      </c>
      <c r="J15" s="194" t="s">
        <v>637</v>
      </c>
      <c r="K15" s="193"/>
      <c r="L15" s="193"/>
      <c r="M15" s="246" t="s">
        <v>653</v>
      </c>
      <c r="N15" s="288" t="s">
        <v>818</v>
      </c>
      <c r="O15" s="247" t="s">
        <v>387</v>
      </c>
      <c r="P15" s="198"/>
      <c r="Q15" s="198"/>
    </row>
    <row r="16" spans="1:17" ht="227.25" customHeight="1">
      <c r="A16" s="331"/>
      <c r="B16" s="332" t="s">
        <v>851</v>
      </c>
      <c r="C16" s="333" t="s">
        <v>853</v>
      </c>
      <c r="D16" s="333" t="s">
        <v>356</v>
      </c>
      <c r="E16" s="333" t="s">
        <v>357</v>
      </c>
      <c r="F16" s="333" t="s">
        <v>345</v>
      </c>
      <c r="G16" s="333">
        <v>2</v>
      </c>
      <c r="H16" s="333">
        <v>2</v>
      </c>
      <c r="I16" s="333">
        <v>2</v>
      </c>
      <c r="J16" s="334" t="s">
        <v>637</v>
      </c>
      <c r="K16" s="333" t="s">
        <v>355</v>
      </c>
      <c r="L16" s="333"/>
      <c r="M16" s="333" t="s">
        <v>358</v>
      </c>
      <c r="N16" s="335" t="s">
        <v>818</v>
      </c>
      <c r="O16" s="336" t="s">
        <v>852</v>
      </c>
      <c r="P16" s="267"/>
      <c r="Q16" s="267"/>
    </row>
    <row r="17" spans="1:17" ht="31.5" customHeight="1">
      <c r="A17" s="238" t="s">
        <v>388</v>
      </c>
      <c r="B17" s="238" t="s">
        <v>389</v>
      </c>
      <c r="C17" s="196" t="s">
        <v>390</v>
      </c>
      <c r="D17" s="196"/>
      <c r="E17" s="196" t="s">
        <v>357</v>
      </c>
      <c r="F17" s="196" t="s">
        <v>345</v>
      </c>
      <c r="G17" s="196">
        <v>2</v>
      </c>
      <c r="H17" s="196">
        <v>2</v>
      </c>
      <c r="I17" s="196">
        <v>2</v>
      </c>
      <c r="J17" s="266" t="s">
        <v>637</v>
      </c>
      <c r="K17" s="280"/>
      <c r="L17" s="280"/>
      <c r="M17" s="268"/>
      <c r="N17" s="289" t="s">
        <v>818</v>
      </c>
      <c r="O17" s="225" t="s">
        <v>767</v>
      </c>
      <c r="P17" s="198"/>
      <c r="Q17" s="198"/>
    </row>
    <row r="18" spans="1:17" ht="75.75" customHeight="1">
      <c r="A18" s="210" t="s">
        <v>391</v>
      </c>
      <c r="B18" s="210" t="s">
        <v>392</v>
      </c>
      <c r="C18" s="196" t="s">
        <v>393</v>
      </c>
      <c r="D18" s="193" t="s">
        <v>394</v>
      </c>
      <c r="E18" s="193" t="s">
        <v>357</v>
      </c>
      <c r="F18" s="193" t="s">
        <v>345</v>
      </c>
      <c r="G18" s="193">
        <v>10</v>
      </c>
      <c r="H18" s="193">
        <v>10</v>
      </c>
      <c r="I18" s="193">
        <v>10</v>
      </c>
      <c r="J18" s="194" t="s">
        <v>637</v>
      </c>
      <c r="K18" s="193" t="s">
        <v>393</v>
      </c>
      <c r="L18" s="193"/>
      <c r="M18" s="193"/>
      <c r="N18" s="288" t="s">
        <v>818</v>
      </c>
      <c r="O18" s="222" t="s">
        <v>752</v>
      </c>
      <c r="P18" s="198"/>
      <c r="Q18" s="198"/>
    </row>
    <row r="19" spans="1:17" ht="85.5">
      <c r="A19" s="210" t="s">
        <v>395</v>
      </c>
      <c r="B19" s="210" t="s">
        <v>396</v>
      </c>
      <c r="C19" s="196" t="s">
        <v>397</v>
      </c>
      <c r="D19" s="193" t="s">
        <v>398</v>
      </c>
      <c r="E19" s="193" t="s">
        <v>357</v>
      </c>
      <c r="F19" s="193" t="s">
        <v>345</v>
      </c>
      <c r="G19" s="193">
        <v>7</v>
      </c>
      <c r="H19" s="193">
        <v>7</v>
      </c>
      <c r="I19" s="193" t="s">
        <v>399</v>
      </c>
      <c r="J19" s="194" t="s">
        <v>637</v>
      </c>
      <c r="K19" s="193" t="s">
        <v>400</v>
      </c>
      <c r="L19" s="193"/>
      <c r="M19" s="193"/>
      <c r="N19" s="288" t="s">
        <v>818</v>
      </c>
      <c r="O19" s="245" t="s">
        <v>751</v>
      </c>
    </row>
    <row r="20" spans="1:17" ht="50.25" customHeight="1">
      <c r="A20" s="238" t="s">
        <v>401</v>
      </c>
      <c r="B20" s="238"/>
      <c r="C20" s="196" t="s">
        <v>403</v>
      </c>
      <c r="D20" s="196" t="s">
        <v>404</v>
      </c>
      <c r="E20" s="196" t="s">
        <v>357</v>
      </c>
      <c r="F20" s="196" t="s">
        <v>345</v>
      </c>
      <c r="G20" s="196"/>
      <c r="H20" s="196">
        <v>30</v>
      </c>
      <c r="I20" s="196">
        <v>30</v>
      </c>
      <c r="J20" s="266" t="s">
        <v>637</v>
      </c>
      <c r="K20" s="196" t="s">
        <v>405</v>
      </c>
      <c r="L20" s="196"/>
      <c r="M20" s="196"/>
      <c r="N20" s="289" t="s">
        <v>818</v>
      </c>
      <c r="O20" s="225" t="s">
        <v>768</v>
      </c>
    </row>
    <row r="21" spans="1:17" ht="99.75">
      <c r="A21" s="210" t="s">
        <v>406</v>
      </c>
      <c r="B21" s="210" t="s">
        <v>407</v>
      </c>
      <c r="C21" s="196" t="s">
        <v>408</v>
      </c>
      <c r="D21" s="193" t="s">
        <v>409</v>
      </c>
      <c r="E21" s="193" t="s">
        <v>357</v>
      </c>
      <c r="F21" s="193" t="s">
        <v>345</v>
      </c>
      <c r="G21" s="193"/>
      <c r="H21" s="193">
        <v>30</v>
      </c>
      <c r="I21" s="193">
        <v>30</v>
      </c>
      <c r="J21" s="194" t="s">
        <v>637</v>
      </c>
      <c r="K21" s="193" t="s">
        <v>410</v>
      </c>
      <c r="L21" s="193"/>
      <c r="M21" s="193"/>
      <c r="N21" s="288" t="s">
        <v>819</v>
      </c>
      <c r="O21" s="245" t="s">
        <v>808</v>
      </c>
    </row>
    <row r="22" spans="1:17" ht="28.5">
      <c r="A22" s="210" t="s">
        <v>411</v>
      </c>
      <c r="B22" s="210" t="s">
        <v>412</v>
      </c>
      <c r="C22" s="196" t="s">
        <v>413</v>
      </c>
      <c r="D22" s="193" t="s">
        <v>414</v>
      </c>
      <c r="E22" s="193" t="s">
        <v>357</v>
      </c>
      <c r="F22" s="193" t="s">
        <v>345</v>
      </c>
      <c r="G22" s="193"/>
      <c r="H22" s="193">
        <v>30</v>
      </c>
      <c r="I22" s="193">
        <v>30</v>
      </c>
      <c r="J22" s="194" t="s">
        <v>637</v>
      </c>
      <c r="K22" s="193" t="s">
        <v>415</v>
      </c>
      <c r="L22" s="193"/>
      <c r="M22" s="193"/>
      <c r="N22" s="288" t="s">
        <v>818</v>
      </c>
      <c r="O22" s="245" t="s">
        <v>753</v>
      </c>
    </row>
    <row r="23" spans="1:17" ht="28.5">
      <c r="A23" s="210" t="s">
        <v>416</v>
      </c>
      <c r="B23" s="210" t="s">
        <v>417</v>
      </c>
      <c r="C23" s="196" t="s">
        <v>418</v>
      </c>
      <c r="D23" s="193" t="s">
        <v>419</v>
      </c>
      <c r="E23" s="193" t="s">
        <v>357</v>
      </c>
      <c r="F23" s="193" t="s">
        <v>345</v>
      </c>
      <c r="G23" s="193"/>
      <c r="H23" s="193">
        <v>30</v>
      </c>
      <c r="I23" s="193">
        <v>30</v>
      </c>
      <c r="J23" s="194" t="s">
        <v>637</v>
      </c>
      <c r="K23" s="193" t="s">
        <v>420</v>
      </c>
      <c r="L23" s="193"/>
      <c r="M23" s="193"/>
      <c r="N23" s="288" t="s">
        <v>818</v>
      </c>
      <c r="O23" s="245" t="s">
        <v>754</v>
      </c>
    </row>
    <row r="24" spans="1:17" ht="28.5">
      <c r="A24" s="210" t="s">
        <v>421</v>
      </c>
      <c r="B24" s="210" t="s">
        <v>422</v>
      </c>
      <c r="C24" s="196" t="s">
        <v>423</v>
      </c>
      <c r="D24" s="193" t="s">
        <v>344</v>
      </c>
      <c r="E24" s="193" t="s">
        <v>344</v>
      </c>
      <c r="F24" s="193" t="s">
        <v>344</v>
      </c>
      <c r="G24" s="193"/>
      <c r="H24" s="193">
        <v>30</v>
      </c>
      <c r="I24" s="193" t="s">
        <v>344</v>
      </c>
      <c r="J24" s="194" t="s">
        <v>637</v>
      </c>
      <c r="K24" s="193" t="s">
        <v>344</v>
      </c>
      <c r="L24" s="193"/>
      <c r="M24" s="193"/>
      <c r="N24" s="288" t="s">
        <v>818</v>
      </c>
      <c r="O24" s="222" t="s">
        <v>801</v>
      </c>
    </row>
    <row r="25" spans="1:17" ht="28.5">
      <c r="A25" s="210" t="s">
        <v>425</v>
      </c>
      <c r="B25" s="233" t="s">
        <v>426</v>
      </c>
      <c r="C25" s="196" t="s">
        <v>427</v>
      </c>
      <c r="D25" s="193" t="s">
        <v>428</v>
      </c>
      <c r="E25" s="193" t="s">
        <v>357</v>
      </c>
      <c r="F25" s="193" t="s">
        <v>345</v>
      </c>
      <c r="G25" s="235">
        <v>20</v>
      </c>
      <c r="H25" s="193">
        <v>20</v>
      </c>
      <c r="I25" s="193">
        <v>20</v>
      </c>
      <c r="J25" s="194" t="s">
        <v>637</v>
      </c>
      <c r="K25" s="193" t="s">
        <v>429</v>
      </c>
      <c r="L25" s="193"/>
      <c r="M25" s="193"/>
      <c r="N25" s="288" t="s">
        <v>818</v>
      </c>
      <c r="O25" s="245" t="s">
        <v>755</v>
      </c>
    </row>
    <row r="26" spans="1:17" ht="28.5">
      <c r="A26" s="210" t="s">
        <v>430</v>
      </c>
      <c r="B26" s="233" t="s">
        <v>431</v>
      </c>
      <c r="C26" s="196" t="s">
        <v>432</v>
      </c>
      <c r="D26" s="193" t="s">
        <v>433</v>
      </c>
      <c r="E26" s="193" t="s">
        <v>357</v>
      </c>
      <c r="F26" s="193" t="s">
        <v>345</v>
      </c>
      <c r="G26" s="193">
        <v>2</v>
      </c>
      <c r="H26" s="193">
        <v>2</v>
      </c>
      <c r="I26" s="193">
        <v>2</v>
      </c>
      <c r="J26" s="194" t="s">
        <v>637</v>
      </c>
      <c r="K26" s="193" t="s">
        <v>434</v>
      </c>
      <c r="L26" s="193"/>
      <c r="M26" s="193"/>
      <c r="N26" s="288" t="s">
        <v>818</v>
      </c>
      <c r="O26" s="245" t="s">
        <v>756</v>
      </c>
    </row>
    <row r="27" spans="1:17" ht="28.5">
      <c r="A27" s="210" t="s">
        <v>435</v>
      </c>
      <c r="B27" s="233" t="s">
        <v>436</v>
      </c>
      <c r="C27" s="196" t="s">
        <v>437</v>
      </c>
      <c r="D27" s="193" t="s">
        <v>438</v>
      </c>
      <c r="E27" s="193" t="s">
        <v>357</v>
      </c>
      <c r="F27" s="193" t="s">
        <v>345</v>
      </c>
      <c r="G27" s="193"/>
      <c r="H27" s="193">
        <v>10</v>
      </c>
      <c r="I27" s="193">
        <v>10</v>
      </c>
      <c r="J27" s="194" t="s">
        <v>637</v>
      </c>
      <c r="K27" s="193" t="s">
        <v>439</v>
      </c>
      <c r="L27" s="193"/>
      <c r="M27" s="193"/>
      <c r="N27" s="288" t="s">
        <v>818</v>
      </c>
      <c r="O27" s="245" t="s">
        <v>755</v>
      </c>
    </row>
    <row r="28" spans="1:17" ht="28.5">
      <c r="A28" s="210" t="s">
        <v>440</v>
      </c>
      <c r="B28" s="233" t="s">
        <v>441</v>
      </c>
      <c r="C28" s="196" t="s">
        <v>442</v>
      </c>
      <c r="D28" s="193"/>
      <c r="E28" s="193" t="s">
        <v>357</v>
      </c>
      <c r="F28" s="193" t="s">
        <v>345</v>
      </c>
      <c r="G28" s="193">
        <v>2</v>
      </c>
      <c r="H28" s="193">
        <v>2</v>
      </c>
      <c r="I28" s="193">
        <v>2</v>
      </c>
      <c r="J28" s="194" t="s">
        <v>637</v>
      </c>
      <c r="K28" s="193" t="s">
        <v>443</v>
      </c>
      <c r="L28" s="193"/>
      <c r="M28" s="193"/>
      <c r="N28" s="288" t="s">
        <v>818</v>
      </c>
      <c r="O28" s="245" t="s">
        <v>800</v>
      </c>
    </row>
    <row r="29" spans="1:17" ht="28.5">
      <c r="A29" s="210" t="s">
        <v>444</v>
      </c>
      <c r="B29" s="233" t="s">
        <v>445</v>
      </c>
      <c r="C29" s="196" t="s">
        <v>446</v>
      </c>
      <c r="D29" s="193"/>
      <c r="E29" s="193" t="s">
        <v>357</v>
      </c>
      <c r="F29" s="193" t="s">
        <v>345</v>
      </c>
      <c r="G29" s="193"/>
      <c r="H29" s="193">
        <v>3</v>
      </c>
      <c r="I29" s="193">
        <v>3</v>
      </c>
      <c r="J29" s="194" t="s">
        <v>637</v>
      </c>
      <c r="K29" s="193"/>
      <c r="L29" s="193"/>
      <c r="M29" s="193" t="s">
        <v>447</v>
      </c>
      <c r="N29" s="288" t="s">
        <v>818</v>
      </c>
      <c r="O29" s="222" t="s">
        <v>448</v>
      </c>
    </row>
    <row r="30" spans="1:17" ht="42.75">
      <c r="A30" s="236" t="s">
        <v>449</v>
      </c>
      <c r="B30" s="236" t="s">
        <v>450</v>
      </c>
      <c r="C30" s="195" t="s">
        <v>451</v>
      </c>
      <c r="D30" s="193" t="s">
        <v>452</v>
      </c>
      <c r="E30" s="193" t="s">
        <v>453</v>
      </c>
      <c r="F30" s="193" t="s">
        <v>345</v>
      </c>
      <c r="G30" s="193"/>
      <c r="H30" s="193">
        <v>30</v>
      </c>
      <c r="I30" s="193">
        <v>30</v>
      </c>
      <c r="J30" s="194" t="s">
        <v>637</v>
      </c>
      <c r="K30" s="193" t="s">
        <v>454</v>
      </c>
      <c r="L30" s="193"/>
      <c r="M30" s="200"/>
      <c r="N30" s="288" t="s">
        <v>818</v>
      </c>
      <c r="O30" s="222" t="s">
        <v>717</v>
      </c>
    </row>
    <row r="31" spans="1:17" ht="62.25" customHeight="1">
      <c r="A31" s="236" t="s">
        <v>455</v>
      </c>
      <c r="B31" s="233" t="s">
        <v>456</v>
      </c>
      <c r="C31" s="195" t="s">
        <v>457</v>
      </c>
      <c r="D31" s="193" t="s">
        <v>458</v>
      </c>
      <c r="E31" s="200" t="s">
        <v>357</v>
      </c>
      <c r="F31" s="193" t="s">
        <v>345</v>
      </c>
      <c r="G31" s="193"/>
      <c r="H31" s="193">
        <v>30</v>
      </c>
      <c r="I31" s="193">
        <v>30</v>
      </c>
      <c r="J31" s="194" t="s">
        <v>637</v>
      </c>
      <c r="K31" s="193" t="s">
        <v>459</v>
      </c>
      <c r="L31" s="193"/>
      <c r="M31" s="193"/>
      <c r="N31" s="288" t="s">
        <v>818</v>
      </c>
      <c r="O31" s="222" t="s">
        <v>714</v>
      </c>
    </row>
    <row r="32" spans="1:17" ht="45" customHeight="1">
      <c r="A32" s="236" t="s">
        <v>460</v>
      </c>
      <c r="B32" s="233" t="s">
        <v>461</v>
      </c>
      <c r="C32" s="195" t="s">
        <v>462</v>
      </c>
      <c r="D32" s="193" t="s">
        <v>463</v>
      </c>
      <c r="E32" s="200" t="s">
        <v>357</v>
      </c>
      <c r="F32" s="193" t="s">
        <v>345</v>
      </c>
      <c r="G32" s="193"/>
      <c r="H32" s="193">
        <v>30</v>
      </c>
      <c r="I32" s="193">
        <v>30</v>
      </c>
      <c r="J32" s="194" t="s">
        <v>637</v>
      </c>
      <c r="K32" s="193" t="s">
        <v>464</v>
      </c>
      <c r="L32" s="193"/>
      <c r="M32" s="193"/>
      <c r="N32" s="288" t="s">
        <v>818</v>
      </c>
      <c r="O32" s="222" t="s">
        <v>715</v>
      </c>
    </row>
    <row r="33" spans="1:17" ht="37.5" customHeight="1">
      <c r="A33" s="236" t="s">
        <v>465</v>
      </c>
      <c r="B33" s="233" t="s">
        <v>466</v>
      </c>
      <c r="C33" s="195" t="s">
        <v>467</v>
      </c>
      <c r="D33" s="193" t="s">
        <v>344</v>
      </c>
      <c r="E33" s="193" t="s">
        <v>344</v>
      </c>
      <c r="F33" s="193"/>
      <c r="G33" s="193"/>
      <c r="H33" s="193">
        <v>30</v>
      </c>
      <c r="I33" s="193" t="s">
        <v>344</v>
      </c>
      <c r="J33" s="194" t="s">
        <v>637</v>
      </c>
      <c r="K33" s="193" t="s">
        <v>344</v>
      </c>
      <c r="L33" s="193"/>
      <c r="M33" s="193"/>
      <c r="N33" s="288" t="s">
        <v>818</v>
      </c>
      <c r="O33" s="222" t="s">
        <v>424</v>
      </c>
    </row>
    <row r="34" spans="1:17" ht="66" customHeight="1">
      <c r="A34" s="236" t="s">
        <v>468</v>
      </c>
      <c r="B34" s="233" t="s">
        <v>469</v>
      </c>
      <c r="C34" s="195" t="s">
        <v>470</v>
      </c>
      <c r="D34" s="193" t="s">
        <v>471</v>
      </c>
      <c r="E34" s="200" t="s">
        <v>357</v>
      </c>
      <c r="F34" s="193" t="s">
        <v>345</v>
      </c>
      <c r="G34" s="193">
        <v>20</v>
      </c>
      <c r="H34" s="193">
        <v>20</v>
      </c>
      <c r="I34" s="193">
        <v>20</v>
      </c>
      <c r="J34" s="194" t="s">
        <v>637</v>
      </c>
      <c r="K34" s="193" t="s">
        <v>472</v>
      </c>
      <c r="L34" s="193"/>
      <c r="M34" s="193"/>
      <c r="N34" s="288" t="s">
        <v>818</v>
      </c>
      <c r="O34" s="222" t="s">
        <v>671</v>
      </c>
    </row>
    <row r="35" spans="1:17" ht="48" customHeight="1">
      <c r="A35" s="236" t="s">
        <v>473</v>
      </c>
      <c r="B35" s="233" t="s">
        <v>474</v>
      </c>
      <c r="C35" s="195" t="s">
        <v>475</v>
      </c>
      <c r="D35" s="193" t="s">
        <v>476</v>
      </c>
      <c r="E35" s="200" t="s">
        <v>357</v>
      </c>
      <c r="F35" s="193" t="s">
        <v>345</v>
      </c>
      <c r="G35" s="193">
        <v>2</v>
      </c>
      <c r="H35" s="193">
        <v>2</v>
      </c>
      <c r="I35" s="193">
        <v>2</v>
      </c>
      <c r="J35" s="194" t="s">
        <v>637</v>
      </c>
      <c r="K35" s="193" t="s">
        <v>477</v>
      </c>
      <c r="L35" s="193"/>
      <c r="M35" s="193"/>
      <c r="N35" s="288" t="s">
        <v>818</v>
      </c>
      <c r="O35" s="222" t="s">
        <v>715</v>
      </c>
      <c r="P35" s="198"/>
      <c r="Q35" s="198"/>
    </row>
    <row r="36" spans="1:17" ht="48" customHeight="1">
      <c r="A36" s="236" t="s">
        <v>478</v>
      </c>
      <c r="B36" s="233" t="s">
        <v>479</v>
      </c>
      <c r="C36" s="195" t="s">
        <v>480</v>
      </c>
      <c r="D36" s="193" t="s">
        <v>481</v>
      </c>
      <c r="E36" s="200" t="s">
        <v>357</v>
      </c>
      <c r="F36" s="193" t="s">
        <v>345</v>
      </c>
      <c r="G36" s="193"/>
      <c r="H36" s="193">
        <v>10</v>
      </c>
      <c r="I36" s="193">
        <v>10</v>
      </c>
      <c r="J36" s="194" t="s">
        <v>637</v>
      </c>
      <c r="K36" s="193" t="s">
        <v>482</v>
      </c>
      <c r="L36" s="193"/>
      <c r="M36" s="193"/>
      <c r="N36" s="288" t="s">
        <v>818</v>
      </c>
      <c r="O36" s="222" t="s">
        <v>716</v>
      </c>
      <c r="P36" s="198"/>
      <c r="Q36" s="198"/>
    </row>
    <row r="37" spans="1:17" ht="42" customHeight="1">
      <c r="A37" s="236" t="s">
        <v>483</v>
      </c>
      <c r="B37" s="233" t="s">
        <v>484</v>
      </c>
      <c r="C37" s="195" t="s">
        <v>485</v>
      </c>
      <c r="D37" s="193"/>
      <c r="E37" s="200" t="s">
        <v>357</v>
      </c>
      <c r="F37" s="193" t="s">
        <v>344</v>
      </c>
      <c r="G37" s="193"/>
      <c r="H37" s="193">
        <v>2</v>
      </c>
      <c r="I37" s="193" t="s">
        <v>486</v>
      </c>
      <c r="J37" s="194" t="s">
        <v>637</v>
      </c>
      <c r="K37" s="193" t="s">
        <v>487</v>
      </c>
      <c r="L37" s="193" t="s">
        <v>488</v>
      </c>
      <c r="M37" s="193"/>
      <c r="N37" s="288" t="s">
        <v>818</v>
      </c>
      <c r="O37" s="222" t="s">
        <v>489</v>
      </c>
      <c r="P37" s="198"/>
      <c r="Q37" s="198"/>
    </row>
    <row r="38" spans="1:17" ht="189" customHeight="1">
      <c r="A38" s="236" t="s">
        <v>490</v>
      </c>
      <c r="B38" s="233" t="s">
        <v>491</v>
      </c>
      <c r="C38" s="196" t="s">
        <v>492</v>
      </c>
      <c r="D38" s="193" t="s">
        <v>493</v>
      </c>
      <c r="E38" s="193" t="s">
        <v>357</v>
      </c>
      <c r="F38" s="193" t="s">
        <v>345</v>
      </c>
      <c r="G38" s="193"/>
      <c r="H38" s="193">
        <v>22</v>
      </c>
      <c r="I38" s="193">
        <v>22</v>
      </c>
      <c r="J38" s="194" t="s">
        <v>637</v>
      </c>
      <c r="K38" s="193" t="s">
        <v>494</v>
      </c>
      <c r="L38" s="193"/>
      <c r="M38" s="193"/>
      <c r="N38" s="342" t="s">
        <v>887</v>
      </c>
      <c r="O38" s="222" t="s">
        <v>809</v>
      </c>
      <c r="P38" s="198"/>
      <c r="Q38" s="198"/>
    </row>
    <row r="39" spans="1:17" ht="99.75">
      <c r="A39" s="236" t="s">
        <v>495</v>
      </c>
      <c r="B39" s="233" t="s">
        <v>84</v>
      </c>
      <c r="C39" s="196" t="s">
        <v>496</v>
      </c>
      <c r="D39" s="193" t="s">
        <v>497</v>
      </c>
      <c r="E39" s="193" t="s">
        <v>357</v>
      </c>
      <c r="F39" s="193" t="s">
        <v>345</v>
      </c>
      <c r="G39" s="193">
        <v>1</v>
      </c>
      <c r="H39" s="193">
        <v>1</v>
      </c>
      <c r="I39" s="193">
        <v>2</v>
      </c>
      <c r="J39" s="194" t="s">
        <v>637</v>
      </c>
      <c r="K39" s="193" t="s">
        <v>498</v>
      </c>
      <c r="L39" s="193"/>
      <c r="M39" s="193" t="s">
        <v>499</v>
      </c>
      <c r="N39" s="288" t="s">
        <v>819</v>
      </c>
      <c r="O39" s="222"/>
      <c r="P39" s="198"/>
      <c r="Q39" s="198"/>
    </row>
    <row r="40" spans="1:17" ht="234.75" customHeight="1">
      <c r="A40" s="236" t="s">
        <v>500</v>
      </c>
      <c r="B40" s="233" t="s">
        <v>344</v>
      </c>
      <c r="C40" s="196" t="s">
        <v>501</v>
      </c>
      <c r="D40" s="193" t="s">
        <v>502</v>
      </c>
      <c r="E40" s="193" t="s">
        <v>357</v>
      </c>
      <c r="F40" s="193" t="s">
        <v>345</v>
      </c>
      <c r="G40" s="193">
        <v>1</v>
      </c>
      <c r="H40" s="193">
        <v>1</v>
      </c>
      <c r="I40" s="193">
        <v>1</v>
      </c>
      <c r="J40" s="194" t="s">
        <v>637</v>
      </c>
      <c r="K40" s="193" t="s">
        <v>503</v>
      </c>
      <c r="L40" s="193"/>
      <c r="M40" s="410" t="s">
        <v>1125</v>
      </c>
      <c r="N40" s="193" t="s">
        <v>819</v>
      </c>
      <c r="O40" s="195" t="s">
        <v>1126</v>
      </c>
      <c r="P40" s="198"/>
      <c r="Q40" s="198"/>
    </row>
    <row r="41" spans="1:17" ht="123.75" customHeight="1">
      <c r="A41" s="236" t="s">
        <v>504</v>
      </c>
      <c r="B41" s="233"/>
      <c r="C41" s="196" t="s">
        <v>505</v>
      </c>
      <c r="D41" s="193" t="s">
        <v>506</v>
      </c>
      <c r="E41" s="193" t="s">
        <v>357</v>
      </c>
      <c r="F41" s="193" t="s">
        <v>345</v>
      </c>
      <c r="G41" s="193">
        <v>1</v>
      </c>
      <c r="H41" s="193">
        <v>1</v>
      </c>
      <c r="I41" s="193">
        <v>1</v>
      </c>
      <c r="J41" s="194" t="s">
        <v>637</v>
      </c>
      <c r="K41" s="193" t="s">
        <v>507</v>
      </c>
      <c r="L41" s="193"/>
      <c r="M41" s="246" t="s">
        <v>508</v>
      </c>
      <c r="N41" s="288" t="s">
        <v>820</v>
      </c>
      <c r="O41" s="245" t="s">
        <v>757</v>
      </c>
      <c r="P41" s="198"/>
      <c r="Q41" s="198"/>
    </row>
    <row r="42" spans="1:17" ht="67.5" customHeight="1">
      <c r="A42" s="236" t="s">
        <v>509</v>
      </c>
      <c r="B42" s="233" t="s">
        <v>510</v>
      </c>
      <c r="C42" s="196" t="s">
        <v>511</v>
      </c>
      <c r="D42" s="193" t="s">
        <v>512</v>
      </c>
      <c r="E42" s="193" t="s">
        <v>357</v>
      </c>
      <c r="F42" s="193" t="s">
        <v>345</v>
      </c>
      <c r="G42" s="193">
        <v>8</v>
      </c>
      <c r="H42" s="193">
        <v>8</v>
      </c>
      <c r="I42" s="193" t="s">
        <v>513</v>
      </c>
      <c r="J42" s="194" t="s">
        <v>637</v>
      </c>
      <c r="K42" s="193" t="s">
        <v>514</v>
      </c>
      <c r="L42" s="193"/>
      <c r="M42" s="193" t="s">
        <v>515</v>
      </c>
      <c r="N42" s="288" t="s">
        <v>819</v>
      </c>
      <c r="O42" s="276" t="s">
        <v>817</v>
      </c>
      <c r="P42" s="198"/>
      <c r="Q42" s="198"/>
    </row>
    <row r="43" spans="1:17" ht="221.25" customHeight="1">
      <c r="A43" s="237" t="s">
        <v>516</v>
      </c>
      <c r="B43" s="238" t="s">
        <v>84</v>
      </c>
      <c r="C43" s="196" t="s">
        <v>517</v>
      </c>
      <c r="D43" s="196"/>
      <c r="E43" s="196" t="s">
        <v>357</v>
      </c>
      <c r="F43" s="196" t="s">
        <v>345</v>
      </c>
      <c r="G43" s="196">
        <v>250</v>
      </c>
      <c r="H43" s="196">
        <v>250</v>
      </c>
      <c r="I43" s="196" t="s">
        <v>344</v>
      </c>
      <c r="J43" s="194" t="s">
        <v>637</v>
      </c>
      <c r="K43" s="196"/>
      <c r="L43" s="196"/>
      <c r="M43" s="196"/>
      <c r="N43" s="366" t="s">
        <v>1078</v>
      </c>
      <c r="O43" s="365" t="s">
        <v>1139</v>
      </c>
      <c r="P43" s="215"/>
      <c r="Q43" s="215"/>
    </row>
    <row r="44" spans="1:17" ht="90" customHeight="1">
      <c r="A44" s="236" t="s">
        <v>518</v>
      </c>
      <c r="B44" s="233" t="s">
        <v>519</v>
      </c>
      <c r="C44" s="196" t="s">
        <v>520</v>
      </c>
      <c r="D44" s="193" t="s">
        <v>521</v>
      </c>
      <c r="E44" s="193" t="s">
        <v>357</v>
      </c>
      <c r="F44" s="193" t="s">
        <v>345</v>
      </c>
      <c r="G44" s="317">
        <v>50</v>
      </c>
      <c r="H44" s="317">
        <v>50</v>
      </c>
      <c r="I44" s="193">
        <v>50</v>
      </c>
      <c r="J44" s="194" t="s">
        <v>637</v>
      </c>
      <c r="K44" s="197"/>
      <c r="L44" s="197"/>
      <c r="M44" s="193"/>
      <c r="N44" s="290" t="s">
        <v>818</v>
      </c>
      <c r="O44" s="222" t="s">
        <v>672</v>
      </c>
      <c r="P44" s="198"/>
      <c r="Q44" s="198"/>
    </row>
    <row r="45" spans="1:17" ht="86.25" customHeight="1">
      <c r="A45" s="236" t="s">
        <v>522</v>
      </c>
      <c r="B45" s="210" t="s">
        <v>523</v>
      </c>
      <c r="C45" s="196" t="s">
        <v>524</v>
      </c>
      <c r="D45" s="193" t="s">
        <v>525</v>
      </c>
      <c r="E45" s="193" t="s">
        <v>357</v>
      </c>
      <c r="F45" s="193" t="s">
        <v>345</v>
      </c>
      <c r="G45" s="193">
        <v>8</v>
      </c>
      <c r="H45" s="193">
        <v>8</v>
      </c>
      <c r="I45" s="193" t="s">
        <v>513</v>
      </c>
      <c r="J45" s="194" t="s">
        <v>637</v>
      </c>
      <c r="K45" s="193" t="s">
        <v>526</v>
      </c>
      <c r="L45" s="193"/>
      <c r="M45" s="193" t="s">
        <v>527</v>
      </c>
      <c r="N45" s="288" t="s">
        <v>818</v>
      </c>
      <c r="O45" s="222" t="s">
        <v>656</v>
      </c>
      <c r="P45" s="198"/>
      <c r="Q45" s="198"/>
    </row>
    <row r="46" spans="1:17" ht="199.5">
      <c r="A46" s="236" t="s">
        <v>528</v>
      </c>
      <c r="B46" s="210" t="s">
        <v>529</v>
      </c>
      <c r="C46" s="196" t="s">
        <v>530</v>
      </c>
      <c r="D46" s="193" t="s">
        <v>531</v>
      </c>
      <c r="E46" s="193" t="s">
        <v>357</v>
      </c>
      <c r="F46" s="193" t="s">
        <v>345</v>
      </c>
      <c r="G46" s="193"/>
      <c r="H46" s="193">
        <v>1</v>
      </c>
      <c r="I46" s="193">
        <v>2</v>
      </c>
      <c r="J46" s="194" t="s">
        <v>637</v>
      </c>
      <c r="K46" s="193" t="s">
        <v>530</v>
      </c>
      <c r="L46" s="193"/>
      <c r="M46" s="195" t="s">
        <v>1140</v>
      </c>
      <c r="N46" s="288" t="s">
        <v>818</v>
      </c>
      <c r="O46" s="225" t="s">
        <v>794</v>
      </c>
      <c r="P46" s="198"/>
      <c r="Q46" s="198"/>
    </row>
    <row r="47" spans="1:17" ht="221.25" customHeight="1">
      <c r="A47" s="236" t="s">
        <v>532</v>
      </c>
      <c r="B47" s="210" t="s">
        <v>84</v>
      </c>
      <c r="C47" s="196" t="s">
        <v>533</v>
      </c>
      <c r="D47" s="193" t="s">
        <v>344</v>
      </c>
      <c r="E47" s="193" t="s">
        <v>357</v>
      </c>
      <c r="F47" s="193" t="s">
        <v>345</v>
      </c>
      <c r="G47" s="193"/>
      <c r="H47" s="193">
        <v>1</v>
      </c>
      <c r="I47" s="193"/>
      <c r="J47" s="194" t="s">
        <v>637</v>
      </c>
      <c r="K47" s="193" t="s">
        <v>344</v>
      </c>
      <c r="L47" s="193"/>
      <c r="M47" s="333" t="s">
        <v>866</v>
      </c>
      <c r="N47" s="288" t="s">
        <v>819</v>
      </c>
      <c r="O47" s="344" t="s">
        <v>882</v>
      </c>
      <c r="P47" s="198"/>
      <c r="Q47" s="198"/>
    </row>
    <row r="48" spans="1:17" ht="28.5">
      <c r="A48" s="236" t="s">
        <v>534</v>
      </c>
      <c r="B48" s="210"/>
      <c r="C48" s="196" t="s">
        <v>535</v>
      </c>
      <c r="D48" s="193"/>
      <c r="E48" s="193" t="s">
        <v>357</v>
      </c>
      <c r="F48" s="193" t="s">
        <v>345</v>
      </c>
      <c r="G48" s="193"/>
      <c r="H48" s="193">
        <v>15</v>
      </c>
      <c r="I48" s="193">
        <v>3</v>
      </c>
      <c r="J48" s="194" t="s">
        <v>637</v>
      </c>
      <c r="K48" s="193"/>
      <c r="L48" s="193"/>
      <c r="M48" s="193"/>
      <c r="N48" s="288" t="s">
        <v>818</v>
      </c>
      <c r="O48" s="245" t="s">
        <v>1072</v>
      </c>
      <c r="P48" s="198"/>
      <c r="Q48" s="198"/>
    </row>
    <row r="49" spans="1:17" ht="28.5">
      <c r="A49" s="236" t="s">
        <v>536</v>
      </c>
      <c r="B49" s="210"/>
      <c r="C49" s="196" t="s">
        <v>537</v>
      </c>
      <c r="D49" s="193"/>
      <c r="E49" s="193"/>
      <c r="F49" s="193"/>
      <c r="G49" s="193"/>
      <c r="H49" s="193">
        <v>20</v>
      </c>
      <c r="I49" s="193"/>
      <c r="J49" s="194" t="s">
        <v>637</v>
      </c>
      <c r="K49" s="193"/>
      <c r="L49" s="193"/>
      <c r="M49" s="193"/>
      <c r="N49" s="288" t="s">
        <v>818</v>
      </c>
      <c r="O49" s="245" t="s">
        <v>1073</v>
      </c>
      <c r="P49" s="198"/>
      <c r="Q49" s="198"/>
    </row>
    <row r="50" spans="1:17" ht="69" customHeight="1">
      <c r="A50" s="237" t="s">
        <v>758</v>
      </c>
      <c r="B50" s="238" t="s">
        <v>538</v>
      </c>
      <c r="C50" s="195" t="s">
        <v>539</v>
      </c>
      <c r="D50" s="196" t="s">
        <v>344</v>
      </c>
      <c r="E50" s="196" t="s">
        <v>357</v>
      </c>
      <c r="F50" s="196" t="s">
        <v>345</v>
      </c>
      <c r="G50" s="196">
        <v>3</v>
      </c>
      <c r="H50" s="196">
        <v>3</v>
      </c>
      <c r="I50" s="196">
        <v>3</v>
      </c>
      <c r="J50" s="266" t="s">
        <v>637</v>
      </c>
      <c r="K50" s="196" t="s">
        <v>344</v>
      </c>
      <c r="L50" s="196"/>
      <c r="M50" s="196" t="s">
        <v>540</v>
      </c>
      <c r="N50" s="289" t="s">
        <v>818</v>
      </c>
      <c r="O50" s="225" t="s">
        <v>763</v>
      </c>
      <c r="P50" s="267"/>
      <c r="Q50" s="267"/>
    </row>
    <row r="51" spans="1:17" ht="93.75" customHeight="1">
      <c r="A51" s="236" t="s">
        <v>541</v>
      </c>
      <c r="B51" s="210"/>
      <c r="C51" s="195" t="s">
        <v>542</v>
      </c>
      <c r="D51" s="193"/>
      <c r="E51" s="193" t="s">
        <v>453</v>
      </c>
      <c r="F51" s="193" t="s">
        <v>345</v>
      </c>
      <c r="G51" s="193"/>
      <c r="H51" s="193" t="s">
        <v>543</v>
      </c>
      <c r="I51" s="193"/>
      <c r="J51" s="194" t="s">
        <v>637</v>
      </c>
      <c r="K51" s="193"/>
      <c r="L51" s="193"/>
      <c r="M51" s="193"/>
      <c r="N51" s="288" t="s">
        <v>821</v>
      </c>
      <c r="O51" s="245" t="s">
        <v>759</v>
      </c>
      <c r="P51" s="198"/>
      <c r="Q51" s="198"/>
    </row>
    <row r="52" spans="1:17" ht="84.75" customHeight="1">
      <c r="A52" s="236" t="s">
        <v>544</v>
      </c>
      <c r="B52" s="210"/>
      <c r="C52" s="195" t="s">
        <v>545</v>
      </c>
      <c r="D52" s="193" t="s">
        <v>546</v>
      </c>
      <c r="E52" s="193" t="s">
        <v>453</v>
      </c>
      <c r="F52" s="193" t="s">
        <v>345</v>
      </c>
      <c r="G52" s="193"/>
      <c r="H52" s="193" t="s">
        <v>543</v>
      </c>
      <c r="I52" s="193"/>
      <c r="J52" s="194" t="s">
        <v>637</v>
      </c>
      <c r="K52" s="193"/>
      <c r="L52" s="193"/>
      <c r="M52" s="193"/>
      <c r="N52" s="288" t="s">
        <v>821</v>
      </c>
      <c r="O52" s="224" t="s">
        <v>1005</v>
      </c>
      <c r="P52" s="198"/>
      <c r="Q52" s="198"/>
    </row>
    <row r="53" spans="1:17" ht="85.5">
      <c r="A53" s="239" t="s">
        <v>547</v>
      </c>
      <c r="B53" s="240"/>
      <c r="C53" s="212" t="s">
        <v>548</v>
      </c>
      <c r="D53" s="213"/>
      <c r="E53" s="213" t="s">
        <v>453</v>
      </c>
      <c r="F53" s="213" t="s">
        <v>345</v>
      </c>
      <c r="G53" s="213"/>
      <c r="H53" s="213" t="s">
        <v>543</v>
      </c>
      <c r="I53" s="213"/>
      <c r="J53" s="194" t="s">
        <v>637</v>
      </c>
      <c r="K53" s="213"/>
      <c r="L53" s="213"/>
      <c r="M53" s="213"/>
      <c r="N53" s="288" t="s">
        <v>821</v>
      </c>
      <c r="O53" s="248" t="s">
        <v>760</v>
      </c>
      <c r="P53" s="216"/>
      <c r="Q53" s="216"/>
    </row>
    <row r="54" spans="1:17" ht="85.5">
      <c r="A54" s="236" t="s">
        <v>549</v>
      </c>
      <c r="B54" s="210"/>
      <c r="C54" s="195" t="s">
        <v>550</v>
      </c>
      <c r="D54" s="193"/>
      <c r="E54" s="193" t="s">
        <v>453</v>
      </c>
      <c r="F54" s="193" t="s">
        <v>345</v>
      </c>
      <c r="G54" s="193"/>
      <c r="H54" s="193" t="s">
        <v>543</v>
      </c>
      <c r="I54" s="193"/>
      <c r="J54" s="194" t="s">
        <v>637</v>
      </c>
      <c r="K54" s="193"/>
      <c r="L54" s="193"/>
      <c r="M54" s="193"/>
      <c r="N54" s="288" t="s">
        <v>821</v>
      </c>
      <c r="O54" s="245" t="s">
        <v>551</v>
      </c>
      <c r="P54" s="198"/>
      <c r="Q54" s="198"/>
    </row>
    <row r="55" spans="1:17" ht="85.5">
      <c r="A55" s="236" t="s">
        <v>552</v>
      </c>
      <c r="B55" s="210"/>
      <c r="C55" s="195" t="s">
        <v>553</v>
      </c>
      <c r="D55" s="193" t="s">
        <v>554</v>
      </c>
      <c r="E55" s="193" t="s">
        <v>453</v>
      </c>
      <c r="F55" s="193" t="s">
        <v>345</v>
      </c>
      <c r="G55" s="193"/>
      <c r="H55" s="193" t="s">
        <v>543</v>
      </c>
      <c r="I55" s="193"/>
      <c r="J55" s="194" t="s">
        <v>637</v>
      </c>
      <c r="K55" s="193"/>
      <c r="L55" s="193"/>
      <c r="M55" s="193"/>
      <c r="N55" s="288" t="s">
        <v>821</v>
      </c>
      <c r="O55" s="245" t="s">
        <v>761</v>
      </c>
      <c r="P55" s="198"/>
      <c r="Q55" s="198"/>
    </row>
    <row r="56" spans="1:17" ht="409.6" customHeight="1">
      <c r="A56" s="236" t="s">
        <v>555</v>
      </c>
      <c r="B56" s="210" t="s">
        <v>84</v>
      </c>
      <c r="C56" s="196" t="s">
        <v>556</v>
      </c>
      <c r="D56" s="193"/>
      <c r="E56" s="193" t="s">
        <v>453</v>
      </c>
      <c r="F56" s="193" t="s">
        <v>345</v>
      </c>
      <c r="G56" s="193"/>
      <c r="H56" s="193">
        <v>5</v>
      </c>
      <c r="I56" s="193"/>
      <c r="J56" s="194" t="s">
        <v>637</v>
      </c>
      <c r="K56" s="193"/>
      <c r="L56" s="193"/>
      <c r="M56" s="348" t="s">
        <v>1006</v>
      </c>
      <c r="N56" s="288" t="s">
        <v>818</v>
      </c>
      <c r="O56" s="224" t="s">
        <v>1007</v>
      </c>
      <c r="P56" s="198"/>
      <c r="Q56" s="198"/>
    </row>
    <row r="57" spans="1:17" ht="57">
      <c r="A57" s="437" t="s">
        <v>1164</v>
      </c>
      <c r="B57" s="431"/>
      <c r="C57" s="432" t="s">
        <v>1162</v>
      </c>
      <c r="D57" s="432"/>
      <c r="E57" s="432" t="s">
        <v>357</v>
      </c>
      <c r="F57" s="432"/>
      <c r="G57" s="432">
        <v>1</v>
      </c>
      <c r="H57" s="432">
        <v>1</v>
      </c>
      <c r="I57" s="432">
        <v>1</v>
      </c>
      <c r="J57" s="433"/>
      <c r="K57" s="432"/>
      <c r="L57" s="432"/>
      <c r="M57" s="436" t="s">
        <v>1163</v>
      </c>
      <c r="N57" s="434"/>
      <c r="O57" s="435" t="s">
        <v>1166</v>
      </c>
      <c r="P57" s="198"/>
      <c r="Q57" s="198"/>
    </row>
    <row r="58" spans="1:17" ht="28.5">
      <c r="A58" s="437" t="s">
        <v>1164</v>
      </c>
      <c r="B58" s="431"/>
      <c r="C58" s="432" t="s">
        <v>1170</v>
      </c>
      <c r="D58" s="432"/>
      <c r="E58" s="432" t="s">
        <v>357</v>
      </c>
      <c r="F58" s="432" t="s">
        <v>635</v>
      </c>
      <c r="G58" s="432">
        <v>50</v>
      </c>
      <c r="H58" s="432">
        <v>60</v>
      </c>
      <c r="I58" s="432">
        <v>60</v>
      </c>
      <c r="J58" s="433"/>
      <c r="K58" s="432"/>
      <c r="L58" s="432"/>
      <c r="M58" s="436"/>
      <c r="N58" s="434"/>
      <c r="O58" s="454" t="s">
        <v>1180</v>
      </c>
      <c r="P58" s="198"/>
      <c r="Q58" s="198"/>
    </row>
    <row r="59" spans="1:17" ht="82.5" customHeight="1">
      <c r="A59" s="210" t="s">
        <v>557</v>
      </c>
      <c r="B59" s="210"/>
      <c r="C59" s="210" t="s">
        <v>558</v>
      </c>
      <c r="D59" s="193"/>
      <c r="E59" s="193" t="s">
        <v>559</v>
      </c>
      <c r="F59" s="193" t="s">
        <v>345</v>
      </c>
      <c r="G59" s="193"/>
      <c r="H59" s="193">
        <v>1</v>
      </c>
      <c r="I59" s="193"/>
      <c r="J59" s="194" t="s">
        <v>637</v>
      </c>
      <c r="K59" s="193"/>
      <c r="L59" s="193"/>
      <c r="M59" s="193" t="s">
        <v>560</v>
      </c>
      <c r="N59" s="288" t="s">
        <v>818</v>
      </c>
      <c r="O59" s="222" t="s">
        <v>561</v>
      </c>
      <c r="P59" s="198"/>
      <c r="Q59" s="198"/>
    </row>
    <row r="60" spans="1:17" ht="15">
      <c r="A60" s="241" t="s">
        <v>562</v>
      </c>
      <c r="B60" s="223"/>
      <c r="C60" s="223"/>
      <c r="D60" s="223"/>
      <c r="E60" s="223"/>
      <c r="F60" s="223"/>
      <c r="G60" s="223"/>
      <c r="H60" s="223"/>
      <c r="I60" s="223"/>
      <c r="J60" s="194" t="s">
        <v>637</v>
      </c>
      <c r="K60" s="223"/>
      <c r="L60" s="223"/>
      <c r="M60" s="223"/>
      <c r="N60" s="291"/>
      <c r="O60" s="223"/>
      <c r="P60" s="198"/>
      <c r="Q60" s="198"/>
    </row>
    <row r="61" spans="1:17" ht="28.5">
      <c r="A61" s="210" t="s">
        <v>642</v>
      </c>
      <c r="B61" s="233"/>
      <c r="C61" s="195" t="s">
        <v>341</v>
      </c>
      <c r="D61" s="193"/>
      <c r="E61" s="193"/>
      <c r="F61" s="193"/>
      <c r="G61" s="193"/>
      <c r="H61" s="193"/>
      <c r="I61" s="193"/>
      <c r="J61" s="194" t="s">
        <v>637</v>
      </c>
      <c r="K61" s="193"/>
      <c r="L61" s="193"/>
      <c r="M61" s="246" t="s">
        <v>563</v>
      </c>
      <c r="N61" s="288"/>
      <c r="O61" s="222" t="s">
        <v>651</v>
      </c>
      <c r="P61" s="198"/>
      <c r="Q61" s="198"/>
    </row>
    <row r="62" spans="1:17" ht="25.5">
      <c r="A62" s="210" t="s">
        <v>643</v>
      </c>
      <c r="B62" s="202"/>
      <c r="C62" s="205" t="s">
        <v>564</v>
      </c>
      <c r="D62" s="193"/>
      <c r="E62" s="193" t="s">
        <v>453</v>
      </c>
      <c r="F62" s="193"/>
      <c r="G62" s="193"/>
      <c r="H62" s="193"/>
      <c r="I62" s="193"/>
      <c r="J62" s="194" t="s">
        <v>637</v>
      </c>
      <c r="K62" s="193"/>
      <c r="L62" s="193"/>
      <c r="M62" s="193"/>
      <c r="N62" s="288" t="s">
        <v>84</v>
      </c>
      <c r="O62" s="222" t="s">
        <v>565</v>
      </c>
      <c r="P62" s="198"/>
      <c r="Q62" s="198"/>
    </row>
    <row r="63" spans="1:17" ht="99.75">
      <c r="A63" s="210">
        <v>1</v>
      </c>
      <c r="B63" s="202" t="s">
        <v>84</v>
      </c>
      <c r="C63" s="205" t="s">
        <v>184</v>
      </c>
      <c r="D63" s="193"/>
      <c r="E63" s="193" t="s">
        <v>357</v>
      </c>
      <c r="F63" s="193" t="s">
        <v>345</v>
      </c>
      <c r="G63" s="193"/>
      <c r="H63" s="193">
        <v>9</v>
      </c>
      <c r="I63" s="193">
        <v>9</v>
      </c>
      <c r="J63" s="194" t="s">
        <v>637</v>
      </c>
      <c r="K63" s="193"/>
      <c r="L63" s="193"/>
      <c r="M63" s="193" t="s">
        <v>566</v>
      </c>
      <c r="N63" s="288" t="s">
        <v>818</v>
      </c>
      <c r="O63" s="365" t="s">
        <v>1121</v>
      </c>
      <c r="P63" s="198"/>
      <c r="Q63" s="198"/>
    </row>
    <row r="64" spans="1:17" ht="92.25" customHeight="1">
      <c r="A64" s="210">
        <v>2</v>
      </c>
      <c r="B64" s="202" t="s">
        <v>567</v>
      </c>
      <c r="C64" s="202" t="s">
        <v>568</v>
      </c>
      <c r="D64" s="193"/>
      <c r="E64" s="193" t="s">
        <v>357</v>
      </c>
      <c r="F64" s="193" t="s">
        <v>345</v>
      </c>
      <c r="G64" s="193">
        <v>3</v>
      </c>
      <c r="H64" s="193">
        <v>3</v>
      </c>
      <c r="I64" s="193">
        <v>3</v>
      </c>
      <c r="J64" s="194" t="s">
        <v>637</v>
      </c>
      <c r="K64" s="193"/>
      <c r="L64" s="193"/>
      <c r="M64" s="193"/>
      <c r="N64" s="288" t="s">
        <v>818</v>
      </c>
      <c r="O64" s="225" t="s">
        <v>569</v>
      </c>
      <c r="P64" s="198"/>
      <c r="Q64" s="198"/>
    </row>
    <row r="65" spans="1:17" ht="130.5" customHeight="1">
      <c r="A65" s="210">
        <v>3</v>
      </c>
      <c r="B65" s="202"/>
      <c r="C65" s="202" t="s">
        <v>570</v>
      </c>
      <c r="D65" s="193"/>
      <c r="E65" s="193" t="s">
        <v>357</v>
      </c>
      <c r="F65" s="193" t="s">
        <v>345</v>
      </c>
      <c r="G65" s="193">
        <v>1</v>
      </c>
      <c r="H65" s="193">
        <v>1</v>
      </c>
      <c r="I65" s="193">
        <v>1</v>
      </c>
      <c r="J65" s="194" t="s">
        <v>637</v>
      </c>
      <c r="K65" s="193"/>
      <c r="L65" s="193"/>
      <c r="M65" s="268" t="s">
        <v>571</v>
      </c>
      <c r="N65" s="288" t="s">
        <v>819</v>
      </c>
      <c r="O65" s="343" t="s">
        <v>883</v>
      </c>
      <c r="P65" s="217"/>
      <c r="Q65" s="198"/>
    </row>
    <row r="66" spans="1:17" ht="403.5" customHeight="1">
      <c r="A66" s="210">
        <v>4</v>
      </c>
      <c r="B66" s="202" t="s">
        <v>572</v>
      </c>
      <c r="C66" s="202" t="s">
        <v>573</v>
      </c>
      <c r="D66" s="193" t="s">
        <v>574</v>
      </c>
      <c r="E66" s="193" t="s">
        <v>357</v>
      </c>
      <c r="F66" s="193" t="s">
        <v>345</v>
      </c>
      <c r="G66" s="193">
        <v>1</v>
      </c>
      <c r="H66" s="193">
        <v>1</v>
      </c>
      <c r="I66" s="193">
        <v>1</v>
      </c>
      <c r="J66" s="194" t="s">
        <v>637</v>
      </c>
      <c r="K66" s="193" t="s">
        <v>575</v>
      </c>
      <c r="L66" s="193"/>
      <c r="M66" s="196" t="s">
        <v>796</v>
      </c>
      <c r="N66" s="288" t="s">
        <v>818</v>
      </c>
      <c r="O66" s="247" t="s">
        <v>1157</v>
      </c>
      <c r="P66" s="198"/>
      <c r="Q66" s="198"/>
    </row>
    <row r="67" spans="1:17" ht="28.5">
      <c r="A67" s="210">
        <v>5</v>
      </c>
      <c r="B67" s="202" t="s">
        <v>576</v>
      </c>
      <c r="C67" s="202" t="s">
        <v>577</v>
      </c>
      <c r="D67" s="193" t="s">
        <v>578</v>
      </c>
      <c r="E67" s="193" t="s">
        <v>357</v>
      </c>
      <c r="F67" s="193" t="s">
        <v>345</v>
      </c>
      <c r="G67" s="193">
        <v>15</v>
      </c>
      <c r="H67" s="193">
        <v>15</v>
      </c>
      <c r="I67" s="193">
        <v>27</v>
      </c>
      <c r="J67" s="194" t="s">
        <v>637</v>
      </c>
      <c r="K67" s="193" t="s">
        <v>579</v>
      </c>
      <c r="L67" s="193"/>
      <c r="M67" s="200"/>
      <c r="N67" s="288" t="s">
        <v>818</v>
      </c>
      <c r="O67" s="222" t="s">
        <v>580</v>
      </c>
      <c r="P67" s="198"/>
      <c r="Q67" s="198"/>
    </row>
    <row r="68" spans="1:17" ht="85.5">
      <c r="A68" s="210">
        <v>6</v>
      </c>
      <c r="B68" s="202" t="s">
        <v>581</v>
      </c>
      <c r="C68" s="202" t="s">
        <v>582</v>
      </c>
      <c r="D68" s="193" t="s">
        <v>583</v>
      </c>
      <c r="E68" s="193" t="s">
        <v>357</v>
      </c>
      <c r="F68" s="193" t="s">
        <v>345</v>
      </c>
      <c r="G68" s="193">
        <v>27</v>
      </c>
      <c r="H68" s="330">
        <v>27</v>
      </c>
      <c r="I68" s="193">
        <v>27</v>
      </c>
      <c r="J68" s="194" t="s">
        <v>637</v>
      </c>
      <c r="K68" s="193" t="s">
        <v>579</v>
      </c>
      <c r="L68" s="193"/>
      <c r="M68" s="193" t="s">
        <v>718</v>
      </c>
      <c r="N68" s="288" t="s">
        <v>819</v>
      </c>
      <c r="O68" s="222" t="s">
        <v>719</v>
      </c>
      <c r="P68" s="198"/>
      <c r="Q68" s="198"/>
    </row>
    <row r="69" spans="1:17" ht="86.25">
      <c r="A69" s="210">
        <v>7</v>
      </c>
      <c r="B69" s="204"/>
      <c r="C69" s="202" t="s">
        <v>584</v>
      </c>
      <c r="D69" s="193"/>
      <c r="E69" s="193" t="s">
        <v>357</v>
      </c>
      <c r="F69" s="193"/>
      <c r="G69" s="193"/>
      <c r="H69" s="193">
        <v>3</v>
      </c>
      <c r="I69" s="193"/>
      <c r="J69" s="194" t="s">
        <v>637</v>
      </c>
      <c r="K69" s="193"/>
      <c r="L69" s="193"/>
      <c r="M69" s="200" t="s">
        <v>585</v>
      </c>
      <c r="N69" s="288" t="s">
        <v>818</v>
      </c>
      <c r="O69" s="225" t="s">
        <v>795</v>
      </c>
      <c r="P69" s="218"/>
      <c r="Q69" s="218"/>
    </row>
    <row r="70" spans="1:17" ht="28.5">
      <c r="A70" s="238">
        <v>8</v>
      </c>
      <c r="B70" s="202" t="s">
        <v>586</v>
      </c>
      <c r="C70" s="202" t="s">
        <v>587</v>
      </c>
      <c r="D70" s="196" t="s">
        <v>588</v>
      </c>
      <c r="E70" s="196" t="s">
        <v>357</v>
      </c>
      <c r="F70" s="196" t="s">
        <v>345</v>
      </c>
      <c r="G70" s="333">
        <v>3</v>
      </c>
      <c r="H70" s="333">
        <v>3</v>
      </c>
      <c r="I70" s="196">
        <v>3</v>
      </c>
      <c r="J70" s="266" t="s">
        <v>637</v>
      </c>
      <c r="K70" s="196" t="s">
        <v>589</v>
      </c>
      <c r="L70" s="196"/>
      <c r="M70" s="196"/>
      <c r="N70" s="289" t="s">
        <v>818</v>
      </c>
      <c r="O70" s="336" t="s">
        <v>858</v>
      </c>
      <c r="P70" s="218"/>
      <c r="Q70" s="218"/>
    </row>
    <row r="71" spans="1:17" ht="71.25">
      <c r="A71" s="210">
        <v>9</v>
      </c>
      <c r="B71" s="203"/>
      <c r="C71" s="202" t="s">
        <v>590</v>
      </c>
      <c r="D71" s="193" t="s">
        <v>591</v>
      </c>
      <c r="E71" s="193" t="s">
        <v>357</v>
      </c>
      <c r="F71" s="193" t="s">
        <v>345</v>
      </c>
      <c r="G71" s="193"/>
      <c r="H71" s="193">
        <v>7</v>
      </c>
      <c r="I71" s="193">
        <v>10</v>
      </c>
      <c r="J71" s="194" t="s">
        <v>637</v>
      </c>
      <c r="K71" s="193" t="s">
        <v>593</v>
      </c>
      <c r="L71" s="193"/>
      <c r="M71" s="193"/>
      <c r="N71" s="288" t="s">
        <v>819</v>
      </c>
      <c r="O71" s="222" t="s">
        <v>810</v>
      </c>
      <c r="P71" s="218"/>
      <c r="Q71" s="218"/>
    </row>
    <row r="72" spans="1:17" ht="57">
      <c r="A72" s="210" t="s">
        <v>644</v>
      </c>
      <c r="B72" s="203"/>
      <c r="C72" s="205" t="s">
        <v>594</v>
      </c>
      <c r="D72" s="193" t="s">
        <v>595</v>
      </c>
      <c r="E72" s="193" t="s">
        <v>453</v>
      </c>
      <c r="F72" s="193" t="s">
        <v>345</v>
      </c>
      <c r="G72" s="193"/>
      <c r="H72" s="193">
        <v>7</v>
      </c>
      <c r="I72" s="193">
        <v>10</v>
      </c>
      <c r="J72" s="194" t="s">
        <v>637</v>
      </c>
      <c r="K72" s="193" t="s">
        <v>596</v>
      </c>
      <c r="L72" s="193"/>
      <c r="M72" s="193"/>
      <c r="N72" s="288" t="s">
        <v>827</v>
      </c>
      <c r="O72" s="225"/>
      <c r="P72" s="218"/>
      <c r="Q72" s="218"/>
    </row>
    <row r="73" spans="1:17" ht="57">
      <c r="A73" s="210" t="s">
        <v>645</v>
      </c>
      <c r="B73" s="203"/>
      <c r="C73" s="205" t="s">
        <v>597</v>
      </c>
      <c r="D73" s="193" t="s">
        <v>598</v>
      </c>
      <c r="E73" s="193" t="s">
        <v>453</v>
      </c>
      <c r="F73" s="193" t="s">
        <v>345</v>
      </c>
      <c r="G73" s="193"/>
      <c r="H73" s="193">
        <v>7</v>
      </c>
      <c r="I73" s="193">
        <v>10</v>
      </c>
      <c r="J73" s="194" t="s">
        <v>637</v>
      </c>
      <c r="K73" s="193" t="s">
        <v>599</v>
      </c>
      <c r="L73" s="193"/>
      <c r="M73" s="193"/>
      <c r="N73" s="288" t="s">
        <v>828</v>
      </c>
      <c r="O73" s="225"/>
      <c r="P73" s="218"/>
      <c r="Q73" s="218"/>
    </row>
    <row r="74" spans="1:17" ht="57">
      <c r="A74" s="238">
        <v>10</v>
      </c>
      <c r="B74" s="203"/>
      <c r="C74" s="202" t="s">
        <v>600</v>
      </c>
      <c r="D74" s="196" t="s">
        <v>601</v>
      </c>
      <c r="E74" s="196" t="s">
        <v>357</v>
      </c>
      <c r="F74" s="196"/>
      <c r="G74" s="333">
        <v>3</v>
      </c>
      <c r="H74" s="333">
        <v>3</v>
      </c>
      <c r="I74" s="196">
        <v>3</v>
      </c>
      <c r="J74" s="266" t="s">
        <v>637</v>
      </c>
      <c r="K74" s="196"/>
      <c r="L74" s="196"/>
      <c r="M74" s="196"/>
      <c r="N74" s="289" t="s">
        <v>818</v>
      </c>
      <c r="O74" s="338" t="s">
        <v>859</v>
      </c>
      <c r="P74" s="218"/>
      <c r="Q74" s="218"/>
    </row>
    <row r="75" spans="1:17" ht="57">
      <c r="A75" s="210">
        <v>11</v>
      </c>
      <c r="B75" s="203"/>
      <c r="C75" s="202" t="s">
        <v>602</v>
      </c>
      <c r="D75" s="196" t="s">
        <v>603</v>
      </c>
      <c r="E75" s="193" t="s">
        <v>357</v>
      </c>
      <c r="F75" s="193"/>
      <c r="G75" s="193"/>
      <c r="H75" s="193" t="s">
        <v>543</v>
      </c>
      <c r="I75" s="196" t="s">
        <v>604</v>
      </c>
      <c r="J75" s="194" t="s">
        <v>637</v>
      </c>
      <c r="K75" s="193"/>
      <c r="L75" s="193"/>
      <c r="M75" s="193"/>
      <c r="N75" s="288" t="s">
        <v>819</v>
      </c>
      <c r="O75" s="222" t="s">
        <v>811</v>
      </c>
      <c r="P75" s="218"/>
      <c r="Q75" s="218"/>
    </row>
    <row r="76" spans="1:17" ht="148.5" customHeight="1">
      <c r="A76" s="238" t="s">
        <v>730</v>
      </c>
      <c r="B76" s="203"/>
      <c r="C76" s="202" t="s">
        <v>605</v>
      </c>
      <c r="D76" s="196" t="s">
        <v>606</v>
      </c>
      <c r="E76" s="196" t="s">
        <v>357</v>
      </c>
      <c r="F76" s="196"/>
      <c r="G76" s="196"/>
      <c r="H76" s="196">
        <v>62</v>
      </c>
      <c r="I76" s="196">
        <v>31</v>
      </c>
      <c r="J76" s="266" t="s">
        <v>637</v>
      </c>
      <c r="K76" s="196"/>
      <c r="L76" s="196"/>
      <c r="M76" s="196"/>
      <c r="N76" s="409" t="s">
        <v>1124</v>
      </c>
      <c r="O76" s="225" t="s">
        <v>812</v>
      </c>
      <c r="P76" s="219"/>
      <c r="Q76" s="219"/>
    </row>
    <row r="77" spans="1:17" ht="97.5" customHeight="1">
      <c r="A77" s="210" t="s">
        <v>607</v>
      </c>
      <c r="B77" s="203"/>
      <c r="C77" s="202" t="s">
        <v>608</v>
      </c>
      <c r="D77" s="196"/>
      <c r="E77" s="193" t="s">
        <v>357</v>
      </c>
      <c r="F77" s="193"/>
      <c r="G77" s="193"/>
      <c r="H77" s="193"/>
      <c r="I77" s="196">
        <v>31</v>
      </c>
      <c r="J77" s="194" t="s">
        <v>637</v>
      </c>
      <c r="K77" s="193"/>
      <c r="L77" s="193"/>
      <c r="M77" s="193"/>
      <c r="N77" s="409" t="s">
        <v>1124</v>
      </c>
      <c r="O77" s="222" t="s">
        <v>609</v>
      </c>
      <c r="P77" s="218"/>
      <c r="Q77" s="218"/>
    </row>
    <row r="78" spans="1:17" ht="72" customHeight="1">
      <c r="A78" s="238">
        <v>13</v>
      </c>
      <c r="B78" s="203"/>
      <c r="C78" s="202" t="s">
        <v>610</v>
      </c>
      <c r="D78" s="196" t="s">
        <v>611</v>
      </c>
      <c r="E78" s="196" t="s">
        <v>357</v>
      </c>
      <c r="F78" s="196"/>
      <c r="G78" s="196"/>
      <c r="H78" s="196">
        <v>1</v>
      </c>
      <c r="I78" s="196">
        <v>1</v>
      </c>
      <c r="J78" s="194" t="s">
        <v>637</v>
      </c>
      <c r="K78" s="196"/>
      <c r="L78" s="196"/>
      <c r="M78" s="196" t="s">
        <v>731</v>
      </c>
      <c r="N78" s="289" t="s">
        <v>823</v>
      </c>
      <c r="O78" s="225" t="s">
        <v>732</v>
      </c>
      <c r="P78" s="219"/>
      <c r="Q78" s="219"/>
    </row>
    <row r="79" spans="1:17" ht="239.25" customHeight="1">
      <c r="A79" s="210">
        <v>14</v>
      </c>
      <c r="B79" s="203"/>
      <c r="C79" s="202" t="s">
        <v>612</v>
      </c>
      <c r="D79" s="196" t="s">
        <v>860</v>
      </c>
      <c r="E79" s="193" t="s">
        <v>357</v>
      </c>
      <c r="F79" s="193"/>
      <c r="G79" s="333">
        <v>3</v>
      </c>
      <c r="H79" s="333">
        <v>3</v>
      </c>
      <c r="I79" s="196">
        <v>3</v>
      </c>
      <c r="J79" s="194" t="s">
        <v>637</v>
      </c>
      <c r="K79" s="193"/>
      <c r="L79" s="193"/>
      <c r="M79" s="193"/>
      <c r="N79" s="288" t="s">
        <v>819</v>
      </c>
      <c r="O79" s="336" t="s">
        <v>867</v>
      </c>
      <c r="P79" s="218"/>
      <c r="Q79" s="218"/>
    </row>
    <row r="80" spans="1:17" ht="73.5" customHeight="1">
      <c r="A80" s="210">
        <v>15</v>
      </c>
      <c r="B80" s="203"/>
      <c r="C80" s="203" t="s">
        <v>733</v>
      </c>
      <c r="D80" s="196" t="s">
        <v>613</v>
      </c>
      <c r="E80" s="193" t="s">
        <v>357</v>
      </c>
      <c r="F80" s="193"/>
      <c r="G80" s="193"/>
      <c r="H80" s="193" t="s">
        <v>592</v>
      </c>
      <c r="I80" s="196" t="s">
        <v>592</v>
      </c>
      <c r="J80" s="194" t="s">
        <v>637</v>
      </c>
      <c r="K80" s="193"/>
      <c r="L80" s="193"/>
      <c r="M80" s="193" t="s">
        <v>614</v>
      </c>
      <c r="N80" s="288" t="s">
        <v>819</v>
      </c>
      <c r="O80" s="344" t="s">
        <v>885</v>
      </c>
      <c r="P80" s="218"/>
      <c r="Q80" s="218"/>
    </row>
    <row r="81" spans="1:17" ht="98.25" customHeight="1">
      <c r="A81" s="210">
        <v>16</v>
      </c>
      <c r="B81" s="242"/>
      <c r="C81" s="243" t="s">
        <v>734</v>
      </c>
      <c r="D81" s="193"/>
      <c r="E81" s="193" t="s">
        <v>453</v>
      </c>
      <c r="F81" s="193"/>
      <c r="G81" s="193"/>
      <c r="H81" s="196" t="s">
        <v>592</v>
      </c>
      <c r="I81" s="193"/>
      <c r="J81" s="194" t="s">
        <v>637</v>
      </c>
      <c r="K81" s="193"/>
      <c r="L81" s="193"/>
      <c r="M81" s="193" t="s">
        <v>614</v>
      </c>
      <c r="N81" s="288" t="s">
        <v>822</v>
      </c>
      <c r="O81" s="344" t="s">
        <v>884</v>
      </c>
      <c r="P81" s="218"/>
      <c r="Q81" s="218"/>
    </row>
    <row r="82" spans="1:17" ht="69.75" customHeight="1">
      <c r="A82" s="210">
        <v>17</v>
      </c>
      <c r="B82" s="242"/>
      <c r="C82" s="243" t="s">
        <v>735</v>
      </c>
      <c r="D82" s="193"/>
      <c r="E82" s="193" t="s">
        <v>453</v>
      </c>
      <c r="F82" s="193"/>
      <c r="G82" s="193"/>
      <c r="H82" s="196" t="s">
        <v>592</v>
      </c>
      <c r="I82" s="193"/>
      <c r="J82" s="194" t="s">
        <v>637</v>
      </c>
      <c r="K82" s="193"/>
      <c r="L82" s="193"/>
      <c r="M82" s="193" t="s">
        <v>614</v>
      </c>
      <c r="N82" s="288" t="s">
        <v>822</v>
      </c>
      <c r="O82" s="344" t="s">
        <v>886</v>
      </c>
      <c r="P82" s="218"/>
      <c r="Q82" s="218"/>
    </row>
    <row r="83" spans="1:17" ht="99.75">
      <c r="A83" s="210">
        <v>18</v>
      </c>
      <c r="B83" s="203"/>
      <c r="C83" s="203" t="s">
        <v>736</v>
      </c>
      <c r="D83" s="196" t="s">
        <v>616</v>
      </c>
      <c r="E83" s="193" t="s">
        <v>357</v>
      </c>
      <c r="F83" s="193"/>
      <c r="G83" s="193"/>
      <c r="H83" s="193">
        <v>6</v>
      </c>
      <c r="I83" s="196" t="s">
        <v>617</v>
      </c>
      <c r="J83" s="194" t="s">
        <v>637</v>
      </c>
      <c r="K83" s="193" t="s">
        <v>615</v>
      </c>
      <c r="L83" s="193"/>
      <c r="M83" s="193" t="s">
        <v>618</v>
      </c>
      <c r="N83" s="288" t="s">
        <v>824</v>
      </c>
      <c r="O83" s="222" t="s">
        <v>813</v>
      </c>
      <c r="P83" s="218"/>
      <c r="Q83" s="218"/>
    </row>
    <row r="84" spans="1:17" ht="37.5" customHeight="1">
      <c r="A84" s="210">
        <v>19</v>
      </c>
      <c r="B84" s="203"/>
      <c r="C84" s="203" t="s">
        <v>619</v>
      </c>
      <c r="D84" s="196" t="s">
        <v>727</v>
      </c>
      <c r="E84" s="193" t="s">
        <v>357</v>
      </c>
      <c r="F84" s="193"/>
      <c r="G84" s="193"/>
      <c r="H84" s="193">
        <v>18</v>
      </c>
      <c r="I84" s="196">
        <v>22</v>
      </c>
      <c r="J84" s="194" t="s">
        <v>637</v>
      </c>
      <c r="K84" s="193"/>
      <c r="L84" s="193"/>
      <c r="M84" s="193"/>
      <c r="N84" s="288" t="s">
        <v>824</v>
      </c>
      <c r="O84" s="222" t="s">
        <v>814</v>
      </c>
      <c r="P84" s="218"/>
      <c r="Q84" s="218"/>
    </row>
    <row r="85" spans="1:17" ht="80.25" customHeight="1">
      <c r="A85" s="210">
        <v>20</v>
      </c>
      <c r="B85" s="203"/>
      <c r="C85" s="203" t="s">
        <v>739</v>
      </c>
      <c r="D85" s="196" t="s">
        <v>616</v>
      </c>
      <c r="E85" s="193" t="s">
        <v>357</v>
      </c>
      <c r="F85" s="193"/>
      <c r="G85" s="193"/>
      <c r="H85" s="193">
        <v>20</v>
      </c>
      <c r="I85" s="196" t="s">
        <v>621</v>
      </c>
      <c r="J85" s="194" t="s">
        <v>637</v>
      </c>
      <c r="K85" s="203" t="s">
        <v>620</v>
      </c>
      <c r="L85" s="193"/>
      <c r="M85" s="193" t="s">
        <v>622</v>
      </c>
      <c r="N85" s="288" t="s">
        <v>824</v>
      </c>
      <c r="O85" s="222" t="s">
        <v>815</v>
      </c>
      <c r="P85" s="218"/>
      <c r="Q85" s="218"/>
    </row>
    <row r="86" spans="1:17" ht="99.75">
      <c r="A86" s="210">
        <v>21</v>
      </c>
      <c r="B86" s="203"/>
      <c r="C86" s="203" t="s">
        <v>740</v>
      </c>
      <c r="D86" s="280" t="s">
        <v>616</v>
      </c>
      <c r="E86" s="193" t="s">
        <v>357</v>
      </c>
      <c r="F86" s="193"/>
      <c r="G86" s="193"/>
      <c r="H86" s="193">
        <v>20</v>
      </c>
      <c r="I86" s="196" t="s">
        <v>623</v>
      </c>
      <c r="J86" s="194" t="s">
        <v>637</v>
      </c>
      <c r="K86" s="203" t="s">
        <v>620</v>
      </c>
      <c r="L86" s="193"/>
      <c r="M86" s="193" t="s">
        <v>624</v>
      </c>
      <c r="N86" s="288" t="s">
        <v>824</v>
      </c>
      <c r="O86" s="222" t="s">
        <v>816</v>
      </c>
      <c r="P86" s="218"/>
      <c r="Q86" s="218"/>
    </row>
    <row r="87" spans="1:17" ht="25.5">
      <c r="A87" s="210" t="s">
        <v>802</v>
      </c>
      <c r="B87" s="203"/>
      <c r="C87" s="203" t="s">
        <v>781</v>
      </c>
      <c r="E87" s="193"/>
      <c r="F87" s="193"/>
      <c r="G87" s="193"/>
      <c r="H87" s="193">
        <v>20</v>
      </c>
      <c r="I87" s="196"/>
      <c r="J87" s="194"/>
      <c r="K87" s="193"/>
      <c r="L87" s="193"/>
      <c r="M87" s="193"/>
      <c r="N87" s="288" t="s">
        <v>84</v>
      </c>
      <c r="O87" s="222" t="s">
        <v>803</v>
      </c>
      <c r="P87" s="218"/>
      <c r="Q87" s="218"/>
    </row>
    <row r="88" spans="1:17" ht="99.75">
      <c r="A88" s="210">
        <v>22</v>
      </c>
      <c r="B88" s="203"/>
      <c r="C88" s="203" t="s">
        <v>738</v>
      </c>
      <c r="D88" s="280" t="s">
        <v>726</v>
      </c>
      <c r="E88" s="193"/>
      <c r="F88" s="193"/>
      <c r="G88" s="193"/>
      <c r="H88" s="193">
        <v>22</v>
      </c>
      <c r="I88" s="196">
        <v>22</v>
      </c>
      <c r="J88" s="194" t="s">
        <v>637</v>
      </c>
      <c r="K88" s="193" t="s">
        <v>737</v>
      </c>
      <c r="L88" s="193"/>
      <c r="M88" s="193"/>
      <c r="N88" s="288" t="s">
        <v>824</v>
      </c>
      <c r="O88" s="222" t="s">
        <v>805</v>
      </c>
      <c r="P88" s="218"/>
      <c r="Q88" s="218"/>
    </row>
    <row r="89" spans="1:17" ht="85.5">
      <c r="A89" s="210">
        <v>23</v>
      </c>
      <c r="B89" s="202"/>
      <c r="C89" s="205" t="s">
        <v>625</v>
      </c>
      <c r="D89" s="200" t="s">
        <v>741</v>
      </c>
      <c r="E89" s="193" t="s">
        <v>357</v>
      </c>
      <c r="F89" s="193"/>
      <c r="G89" s="193"/>
      <c r="H89" s="193">
        <v>2</v>
      </c>
      <c r="I89" s="193"/>
      <c r="J89" s="194" t="s">
        <v>637</v>
      </c>
      <c r="K89" s="193"/>
      <c r="L89" s="193"/>
      <c r="M89" s="193"/>
      <c r="N89" s="288" t="s">
        <v>1185</v>
      </c>
      <c r="O89" s="225" t="s">
        <v>807</v>
      </c>
      <c r="P89" s="218"/>
      <c r="Q89" s="218"/>
    </row>
    <row r="90" spans="1:17" ht="71.25" customHeight="1">
      <c r="A90" s="210">
        <v>24</v>
      </c>
      <c r="B90" s="206"/>
      <c r="C90" s="208" t="s">
        <v>626</v>
      </c>
      <c r="D90" s="207"/>
      <c r="E90" s="207"/>
      <c r="F90" s="207"/>
      <c r="G90" s="207"/>
      <c r="H90" s="207">
        <v>240</v>
      </c>
      <c r="I90" s="207"/>
      <c r="J90" s="194" t="s">
        <v>637</v>
      </c>
      <c r="K90" s="207"/>
      <c r="L90" s="207"/>
      <c r="M90" s="207"/>
      <c r="N90" s="288" t="s">
        <v>84</v>
      </c>
      <c r="O90" s="226" t="s">
        <v>627</v>
      </c>
      <c r="P90" s="220"/>
      <c r="Q90" s="220"/>
    </row>
    <row r="91" spans="1:17" ht="14.25">
      <c r="A91" s="244">
        <v>25</v>
      </c>
      <c r="B91" s="206"/>
      <c r="C91" s="208" t="s">
        <v>628</v>
      </c>
      <c r="D91" s="207"/>
      <c r="E91" s="207"/>
      <c r="F91" s="207"/>
      <c r="G91" s="207"/>
      <c r="H91" s="207"/>
      <c r="I91" s="207"/>
      <c r="J91" s="194" t="s">
        <v>637</v>
      </c>
      <c r="K91" s="207"/>
      <c r="L91" s="207"/>
      <c r="M91" s="207"/>
      <c r="N91" s="288" t="s">
        <v>84</v>
      </c>
      <c r="O91" s="226"/>
      <c r="P91" s="218"/>
      <c r="Q91" s="218"/>
    </row>
    <row r="92" spans="1:17" ht="14.25">
      <c r="A92" s="244">
        <v>26</v>
      </c>
      <c r="B92" s="206"/>
      <c r="C92" s="209" t="s">
        <v>629</v>
      </c>
      <c r="D92" s="207"/>
      <c r="E92" s="207"/>
      <c r="F92" s="207"/>
      <c r="G92" s="207"/>
      <c r="H92" s="207"/>
      <c r="I92" s="207"/>
      <c r="J92" s="194" t="s">
        <v>637</v>
      </c>
      <c r="K92" s="207"/>
      <c r="L92" s="207"/>
      <c r="M92" s="207"/>
      <c r="N92" s="288" t="s">
        <v>84</v>
      </c>
      <c r="O92" s="226"/>
      <c r="P92" s="218"/>
      <c r="Q92" s="218"/>
    </row>
    <row r="93" spans="1:17" ht="14.25">
      <c r="A93" s="244">
        <v>27</v>
      </c>
      <c r="B93" s="206"/>
      <c r="C93" s="209" t="s">
        <v>630</v>
      </c>
      <c r="D93" s="207"/>
      <c r="E93" s="207"/>
      <c r="F93" s="207"/>
      <c r="G93" s="207"/>
      <c r="H93" s="207"/>
      <c r="I93" s="207"/>
      <c r="J93" s="194" t="s">
        <v>637</v>
      </c>
      <c r="K93" s="207"/>
      <c r="L93" s="207"/>
      <c r="M93" s="207"/>
      <c r="N93" s="288" t="s">
        <v>84</v>
      </c>
      <c r="O93" s="226" t="s">
        <v>631</v>
      </c>
      <c r="P93" s="218"/>
      <c r="Q93" s="218"/>
    </row>
    <row r="94" spans="1:17" ht="42" customHeight="1">
      <c r="A94" s="210">
        <v>28</v>
      </c>
      <c r="B94" s="202"/>
      <c r="C94" s="201" t="s">
        <v>742</v>
      </c>
      <c r="D94" s="193" t="s">
        <v>633</v>
      </c>
      <c r="E94" s="193" t="s">
        <v>453</v>
      </c>
      <c r="F94" s="193"/>
      <c r="G94" s="193"/>
      <c r="H94" s="193" t="s">
        <v>543</v>
      </c>
      <c r="I94" s="193"/>
      <c r="J94" s="194" t="s">
        <v>637</v>
      </c>
      <c r="K94" s="193" t="s">
        <v>632</v>
      </c>
      <c r="L94" s="193"/>
      <c r="M94" s="193" t="s">
        <v>634</v>
      </c>
      <c r="N94" s="288" t="s">
        <v>818</v>
      </c>
      <c r="O94" s="283" t="s">
        <v>798</v>
      </c>
      <c r="P94" s="218"/>
      <c r="Q94" s="218"/>
    </row>
    <row r="95" spans="1:17" ht="57">
      <c r="A95" s="210" t="s">
        <v>646</v>
      </c>
      <c r="B95" s="202"/>
      <c r="C95" s="205" t="s">
        <v>743</v>
      </c>
      <c r="D95" s="193"/>
      <c r="E95" s="193" t="s">
        <v>357</v>
      </c>
      <c r="F95" s="193" t="s">
        <v>635</v>
      </c>
      <c r="G95" s="193"/>
      <c r="H95" s="193" t="s">
        <v>543</v>
      </c>
      <c r="I95" s="193"/>
      <c r="J95" s="194" t="s">
        <v>637</v>
      </c>
      <c r="K95" s="193"/>
      <c r="L95" s="193"/>
      <c r="M95" s="196" t="s">
        <v>797</v>
      </c>
      <c r="N95" s="288" t="s">
        <v>819</v>
      </c>
      <c r="O95" s="225" t="s">
        <v>804</v>
      </c>
      <c r="P95" s="218"/>
      <c r="Q95" s="218"/>
    </row>
    <row r="96" spans="1:17" ht="42.75">
      <c r="A96" s="210" t="s">
        <v>647</v>
      </c>
      <c r="B96" s="202"/>
      <c r="C96" s="205" t="s">
        <v>636</v>
      </c>
      <c r="D96" s="193"/>
      <c r="E96" s="193" t="s">
        <v>357</v>
      </c>
      <c r="F96" s="193" t="s">
        <v>635</v>
      </c>
      <c r="G96" s="193"/>
      <c r="H96" s="193">
        <v>12</v>
      </c>
      <c r="I96" s="193">
        <v>12</v>
      </c>
      <c r="J96" s="194" t="s">
        <v>637</v>
      </c>
      <c r="K96" s="193"/>
      <c r="L96" s="193"/>
      <c r="M96" s="193" t="s">
        <v>637</v>
      </c>
      <c r="N96" s="288" t="s">
        <v>819</v>
      </c>
      <c r="O96" s="222" t="s">
        <v>806</v>
      </c>
      <c r="P96" s="218"/>
      <c r="Q96" s="218"/>
    </row>
    <row r="97" spans="1:17" ht="28.5">
      <c r="A97" s="210" t="s">
        <v>648</v>
      </c>
      <c r="B97" s="202"/>
      <c r="C97" s="205" t="s">
        <v>638</v>
      </c>
      <c r="D97" s="193" t="s">
        <v>639</v>
      </c>
      <c r="E97" s="193" t="s">
        <v>453</v>
      </c>
      <c r="F97" s="193"/>
      <c r="G97" s="193"/>
      <c r="H97" s="193" t="s">
        <v>543</v>
      </c>
      <c r="I97" s="193" t="s">
        <v>402</v>
      </c>
      <c r="J97" s="194" t="s">
        <v>637</v>
      </c>
      <c r="K97" s="193"/>
      <c r="L97" s="193"/>
      <c r="M97" s="193" t="s">
        <v>640</v>
      </c>
      <c r="N97" s="288" t="s">
        <v>818</v>
      </c>
      <c r="O97" s="222" t="s">
        <v>799</v>
      </c>
      <c r="P97" s="218"/>
      <c r="Q97" s="218"/>
    </row>
    <row r="98" spans="1:17" ht="272.25" customHeight="1">
      <c r="A98" s="210">
        <v>29</v>
      </c>
      <c r="B98" s="211"/>
      <c r="C98" s="202" t="s">
        <v>641</v>
      </c>
      <c r="D98" s="193"/>
      <c r="E98" s="193" t="s">
        <v>453</v>
      </c>
      <c r="F98" s="193"/>
      <c r="G98" s="193"/>
      <c r="H98" s="193">
        <v>5</v>
      </c>
      <c r="I98" s="193"/>
      <c r="J98" s="194" t="s">
        <v>637</v>
      </c>
      <c r="K98" s="193"/>
      <c r="L98" s="193"/>
      <c r="M98" s="348" t="s">
        <v>1008</v>
      </c>
      <c r="N98" s="288" t="s">
        <v>818</v>
      </c>
      <c r="O98" s="224" t="s">
        <v>1156</v>
      </c>
      <c r="P98" s="218"/>
      <c r="Q98" s="218"/>
    </row>
    <row r="99" spans="1:17" ht="15">
      <c r="A99" s="227"/>
      <c r="B99" s="227"/>
      <c r="C99" s="198"/>
      <c r="D99" s="218"/>
      <c r="E99" s="218"/>
      <c r="F99" s="218"/>
      <c r="G99" s="218"/>
      <c r="H99" s="218"/>
      <c r="I99" s="218"/>
      <c r="J99" s="199"/>
      <c r="K99" s="218"/>
      <c r="L99" s="218"/>
      <c r="M99" s="218"/>
      <c r="N99" s="218"/>
      <c r="O99" s="229"/>
      <c r="P99" s="198"/>
      <c r="Q99" s="198"/>
    </row>
    <row r="100" spans="1:17" ht="15">
      <c r="A100" s="227"/>
      <c r="B100" s="227"/>
      <c r="C100" s="198"/>
      <c r="D100" s="218"/>
      <c r="E100" s="218"/>
      <c r="F100" s="218"/>
      <c r="G100" s="218"/>
      <c r="H100" s="218"/>
      <c r="I100" s="218"/>
      <c r="J100" s="199"/>
      <c r="K100" s="218"/>
      <c r="L100" s="218"/>
      <c r="M100" s="218"/>
      <c r="N100" s="218"/>
      <c r="O100" s="229"/>
      <c r="P100" s="198"/>
      <c r="Q100" s="198"/>
    </row>
    <row r="101" spans="1:17" ht="15">
      <c r="A101" s="227"/>
      <c r="B101" s="227"/>
      <c r="C101" s="198"/>
      <c r="D101" s="218"/>
      <c r="E101" s="218"/>
      <c r="F101" s="218"/>
      <c r="G101" s="218"/>
      <c r="H101" s="218"/>
      <c r="I101" s="218"/>
      <c r="J101" s="199"/>
      <c r="K101" s="218"/>
      <c r="L101" s="218"/>
      <c r="M101" s="218"/>
      <c r="N101" s="218"/>
      <c r="O101" s="229"/>
      <c r="P101" s="198"/>
      <c r="Q101" s="198"/>
    </row>
    <row r="102" spans="1:17" ht="15">
      <c r="A102" s="227"/>
      <c r="B102" s="227"/>
      <c r="C102" s="198"/>
      <c r="D102" s="218"/>
      <c r="E102" s="218"/>
      <c r="F102" s="218"/>
      <c r="G102" s="218"/>
      <c r="H102" s="218"/>
      <c r="I102" s="218"/>
      <c r="J102" s="199"/>
      <c r="K102" s="218"/>
      <c r="L102" s="218"/>
      <c r="M102" s="218"/>
      <c r="N102" s="218"/>
      <c r="O102" s="229"/>
    </row>
    <row r="103" spans="1:17" ht="15">
      <c r="A103" s="227"/>
      <c r="B103" s="227"/>
      <c r="C103" s="198"/>
      <c r="D103" s="218"/>
      <c r="E103" s="218"/>
      <c r="F103" s="218"/>
      <c r="G103" s="218"/>
      <c r="H103" s="218"/>
      <c r="I103" s="218"/>
      <c r="J103" s="199"/>
      <c r="K103" s="218"/>
      <c r="L103" s="218"/>
      <c r="M103" s="218"/>
      <c r="N103" s="218"/>
      <c r="O103" s="229"/>
    </row>
    <row r="104" spans="1:17" ht="15">
      <c r="A104" s="227"/>
      <c r="B104" s="227"/>
      <c r="C104" s="198"/>
      <c r="D104" s="218"/>
      <c r="E104" s="218"/>
      <c r="F104" s="218"/>
      <c r="G104" s="218"/>
      <c r="H104" s="218"/>
      <c r="I104" s="218"/>
      <c r="J104" s="199"/>
      <c r="K104" s="218"/>
      <c r="L104" s="218"/>
      <c r="M104" s="218"/>
      <c r="N104" s="218"/>
      <c r="O104" s="229"/>
    </row>
    <row r="105" spans="1:17" ht="15">
      <c r="A105" s="227"/>
      <c r="B105" s="227"/>
      <c r="C105" s="198"/>
      <c r="D105" s="218"/>
      <c r="E105" s="218"/>
      <c r="F105" s="218"/>
      <c r="G105" s="218"/>
      <c r="H105" s="218"/>
      <c r="I105" s="218"/>
      <c r="J105" s="199"/>
      <c r="K105" s="218"/>
      <c r="L105" s="218"/>
      <c r="M105" s="218"/>
      <c r="N105" s="218"/>
      <c r="O105" s="229"/>
    </row>
    <row r="106" spans="1:17" ht="15">
      <c r="A106" s="227"/>
      <c r="B106" s="227"/>
      <c r="C106" s="198"/>
      <c r="D106" s="218"/>
      <c r="E106" s="218"/>
      <c r="F106" s="218"/>
      <c r="G106" s="218"/>
      <c r="H106" s="218"/>
      <c r="I106" s="218"/>
      <c r="J106" s="199"/>
      <c r="K106" s="218"/>
      <c r="L106" s="218"/>
      <c r="M106" s="218"/>
      <c r="N106" s="218"/>
      <c r="O106" s="229"/>
    </row>
    <row r="107" spans="1:17" ht="15">
      <c r="A107" s="227"/>
      <c r="B107" s="227"/>
      <c r="C107" s="198"/>
      <c r="D107" s="218"/>
      <c r="E107" s="218"/>
      <c r="F107" s="218"/>
      <c r="G107" s="218"/>
      <c r="H107" s="218"/>
      <c r="I107" s="218"/>
      <c r="J107" s="199"/>
      <c r="K107" s="218"/>
      <c r="L107" s="218"/>
      <c r="M107" s="218"/>
      <c r="N107" s="218"/>
      <c r="O107" s="229"/>
    </row>
    <row r="108" spans="1:17" ht="15">
      <c r="A108" s="227"/>
      <c r="B108" s="227"/>
      <c r="C108" s="198"/>
      <c r="D108" s="218"/>
      <c r="E108" s="218"/>
      <c r="F108" s="218"/>
      <c r="G108" s="218"/>
      <c r="H108" s="218"/>
      <c r="I108" s="218"/>
      <c r="J108" s="199"/>
      <c r="K108" s="218"/>
      <c r="L108" s="218"/>
      <c r="M108" s="218"/>
      <c r="N108" s="218"/>
      <c r="O108" s="229"/>
    </row>
    <row r="109" spans="1:17" ht="15">
      <c r="A109" s="227"/>
      <c r="B109" s="227"/>
      <c r="C109" s="198"/>
      <c r="D109" s="218"/>
      <c r="E109" s="218"/>
      <c r="F109" s="218"/>
      <c r="G109" s="218"/>
      <c r="H109" s="218"/>
      <c r="I109" s="218"/>
      <c r="J109" s="199"/>
      <c r="K109" s="218"/>
      <c r="L109" s="218"/>
      <c r="M109" s="218"/>
      <c r="N109" s="218"/>
      <c r="O109" s="229"/>
    </row>
    <row r="110" spans="1:17" ht="15">
      <c r="A110" s="227"/>
      <c r="B110" s="227"/>
      <c r="C110" s="198"/>
      <c r="D110" s="218"/>
      <c r="E110" s="218"/>
      <c r="F110" s="218"/>
      <c r="G110" s="218"/>
      <c r="H110" s="218"/>
      <c r="I110" s="218"/>
      <c r="J110" s="199"/>
      <c r="K110" s="218"/>
      <c r="L110" s="218"/>
      <c r="M110" s="218"/>
      <c r="N110" s="218"/>
      <c r="O110" s="229"/>
    </row>
    <row r="111" spans="1:17" ht="15">
      <c r="A111" s="227"/>
      <c r="B111" s="227"/>
      <c r="C111" s="198"/>
      <c r="D111" s="218"/>
      <c r="E111" s="218"/>
      <c r="F111" s="218"/>
      <c r="G111" s="218"/>
      <c r="H111" s="218"/>
      <c r="I111" s="218"/>
      <c r="J111" s="199"/>
      <c r="K111" s="218"/>
      <c r="L111" s="218"/>
      <c r="M111" s="218"/>
      <c r="N111" s="218"/>
      <c r="O111" s="229"/>
    </row>
    <row r="112" spans="1:17" ht="15">
      <c r="A112" s="227"/>
      <c r="B112" s="227"/>
      <c r="C112" s="198"/>
      <c r="D112" s="218"/>
      <c r="E112" s="218"/>
      <c r="F112" s="218"/>
      <c r="G112" s="218"/>
      <c r="H112" s="218"/>
      <c r="I112" s="218"/>
      <c r="J112" s="199"/>
      <c r="K112" s="218"/>
      <c r="L112" s="218"/>
      <c r="M112" s="218"/>
      <c r="N112" s="218"/>
      <c r="O112" s="229"/>
    </row>
    <row r="113" spans="1:15" ht="15">
      <c r="A113" s="227"/>
      <c r="B113" s="227"/>
      <c r="C113" s="198"/>
      <c r="D113" s="218"/>
      <c r="E113" s="218"/>
      <c r="F113" s="218"/>
      <c r="G113" s="218"/>
      <c r="H113" s="218"/>
      <c r="I113" s="218"/>
      <c r="J113" s="199"/>
      <c r="K113" s="218"/>
      <c r="L113" s="218"/>
      <c r="M113" s="218"/>
      <c r="N113" s="218"/>
      <c r="O113" s="229"/>
    </row>
    <row r="114" spans="1:15" ht="15">
      <c r="A114" s="227"/>
      <c r="B114" s="227"/>
      <c r="C114" s="198"/>
      <c r="D114" s="218"/>
      <c r="E114" s="218"/>
      <c r="F114" s="218"/>
      <c r="G114" s="218"/>
      <c r="H114" s="218"/>
      <c r="I114" s="218"/>
      <c r="J114" s="199"/>
      <c r="K114" s="218"/>
      <c r="L114" s="218"/>
      <c r="M114" s="218"/>
      <c r="N114" s="218"/>
      <c r="O114" s="229"/>
    </row>
    <row r="115" spans="1:15" ht="15">
      <c r="A115" s="227"/>
      <c r="B115" s="227"/>
      <c r="C115" s="198"/>
      <c r="D115" s="218"/>
      <c r="E115" s="218"/>
      <c r="F115" s="218"/>
      <c r="G115" s="218"/>
      <c r="H115" s="218"/>
      <c r="I115" s="218"/>
      <c r="J115" s="199"/>
      <c r="K115" s="218"/>
      <c r="L115" s="218"/>
      <c r="M115" s="218"/>
      <c r="N115" s="218"/>
      <c r="O115" s="229"/>
    </row>
    <row r="116" spans="1:15" ht="15">
      <c r="A116" s="227"/>
      <c r="B116" s="227"/>
      <c r="C116" s="198"/>
      <c r="D116" s="218"/>
      <c r="E116" s="218"/>
      <c r="F116" s="218"/>
      <c r="G116" s="218"/>
      <c r="H116" s="218"/>
      <c r="I116" s="218"/>
      <c r="J116" s="199"/>
      <c r="K116" s="218"/>
      <c r="L116" s="218"/>
      <c r="M116" s="218"/>
      <c r="N116" s="218"/>
      <c r="O116" s="229"/>
    </row>
    <row r="117" spans="1:15" ht="15">
      <c r="A117" s="227"/>
      <c r="B117" s="227"/>
      <c r="C117" s="198"/>
      <c r="D117" s="218"/>
      <c r="E117" s="218"/>
      <c r="F117" s="218"/>
      <c r="G117" s="218"/>
      <c r="H117" s="218"/>
      <c r="I117" s="218"/>
      <c r="J117" s="199"/>
      <c r="K117" s="218"/>
      <c r="L117" s="218"/>
      <c r="M117" s="218"/>
      <c r="N117" s="218"/>
      <c r="O117" s="229"/>
    </row>
    <row r="118" spans="1:15" ht="15">
      <c r="A118" s="227"/>
      <c r="B118" s="227"/>
      <c r="C118" s="198"/>
      <c r="D118" s="218"/>
      <c r="E118" s="218"/>
      <c r="F118" s="218"/>
      <c r="G118" s="218"/>
      <c r="H118" s="218"/>
      <c r="I118" s="218"/>
      <c r="J118" s="199"/>
      <c r="K118" s="218"/>
      <c r="L118" s="218"/>
      <c r="M118" s="218"/>
      <c r="N118" s="218"/>
      <c r="O118" s="229"/>
    </row>
    <row r="119" spans="1:15" ht="15">
      <c r="A119" s="227"/>
      <c r="B119" s="227"/>
      <c r="C119" s="198"/>
      <c r="D119" s="218"/>
      <c r="E119" s="218"/>
      <c r="F119" s="218"/>
      <c r="G119" s="218"/>
      <c r="H119" s="218"/>
      <c r="I119" s="218"/>
      <c r="J119" s="199"/>
      <c r="K119" s="218"/>
      <c r="L119" s="218"/>
      <c r="M119" s="218"/>
      <c r="N119" s="218"/>
      <c r="O119" s="229"/>
    </row>
    <row r="120" spans="1:15" ht="15">
      <c r="A120" s="227"/>
      <c r="B120" s="228"/>
      <c r="C120" s="198"/>
      <c r="D120" s="218"/>
      <c r="E120" s="218"/>
      <c r="F120" s="218"/>
      <c r="G120" s="218"/>
      <c r="H120" s="218"/>
      <c r="I120" s="218"/>
      <c r="J120" s="199"/>
      <c r="K120" s="218"/>
      <c r="L120" s="218"/>
      <c r="M120" s="218"/>
      <c r="N120" s="218"/>
      <c r="O120" s="229"/>
    </row>
    <row r="121" spans="1:15" ht="15">
      <c r="A121" s="227"/>
      <c r="B121" s="228"/>
      <c r="C121" s="198"/>
      <c r="D121" s="218"/>
      <c r="E121" s="218"/>
      <c r="F121" s="218"/>
      <c r="G121" s="218"/>
      <c r="H121" s="218"/>
      <c r="I121" s="218"/>
      <c r="J121" s="199"/>
      <c r="K121" s="218"/>
      <c r="L121" s="218"/>
      <c r="M121" s="230"/>
      <c r="N121" s="230"/>
      <c r="O121" s="229"/>
    </row>
    <row r="122" spans="1:15" ht="15">
      <c r="A122" s="227"/>
      <c r="B122" s="228"/>
      <c r="C122" s="198"/>
      <c r="D122" s="218"/>
      <c r="E122" s="218"/>
      <c r="F122" s="218"/>
      <c r="G122" s="218"/>
      <c r="H122" s="218"/>
      <c r="I122" s="218"/>
      <c r="J122" s="199"/>
      <c r="K122" s="218"/>
      <c r="L122" s="218"/>
      <c r="M122" s="230"/>
      <c r="N122" s="230"/>
      <c r="O122" s="229"/>
    </row>
  </sheetData>
  <mergeCells count="1">
    <mergeCell ref="A1:O1"/>
  </mergeCells>
  <pageMargins left="0.7" right="0.7" top="0.75" bottom="0.75" header="0.3" footer="0.3"/>
  <pageSetup scale="40" fitToHeight="0" orientation="landscape" r:id="rId1"/>
  <headerFooter>
    <oddHeader>&amp;C&amp;"Times New Roman,Bold"&amp;12&amp;F
&amp;10&amp;A</oddHeader>
    <oddFooter>&amp;L&amp;"Times New Roman,Regular"&amp;8&amp;F
Sheet: &amp;A&amp;C&amp;"Times New Roman,Regular"&amp;8Page &amp;P of &amp;N&amp;R&amp;"Times New Roman,Regular"&amp;8&amp;D</oddFooter>
  </headerFooter>
  <rowBreaks count="1" manualBreakCount="1">
    <brk id="9" max="16383" man="1"/>
  </rowBreaks>
  <drawing r:id="rId2"/>
</worksheet>
</file>

<file path=xl/worksheets/sheet9.xml><?xml version="1.0" encoding="utf-8"?>
<worksheet xmlns="http://schemas.openxmlformats.org/spreadsheetml/2006/main" xmlns:r="http://schemas.openxmlformats.org/officeDocument/2006/relationships">
  <sheetPr>
    <pageSetUpPr fitToPage="1"/>
  </sheetPr>
  <dimension ref="A1:L10"/>
  <sheetViews>
    <sheetView zoomScale="75" zoomScaleNormal="75" workbookViewId="0">
      <pane xSplit="1" ySplit="3" topLeftCell="B6" activePane="bottomRight" state="frozen"/>
      <selection activeCell="A125" sqref="A125"/>
      <selection pane="topRight" activeCell="A125" sqref="A125"/>
      <selection pane="bottomLeft" activeCell="A125" sqref="A125"/>
      <selection pane="bottomRight" activeCell="A125" sqref="A125"/>
    </sheetView>
  </sheetViews>
  <sheetFormatPr defaultColWidth="9.140625" defaultRowHeight="12.75"/>
  <cols>
    <col min="1" max="1" width="14.5703125" style="34" bestFit="1" customWidth="1"/>
    <col min="2" max="2" width="9.28515625" style="34" customWidth="1"/>
    <col min="3" max="3" width="20.5703125" style="34" bestFit="1" customWidth="1"/>
    <col min="4" max="4" width="8.7109375" style="34" customWidth="1"/>
    <col min="5" max="5" width="8" style="36" customWidth="1"/>
    <col min="6" max="6" width="13.5703125" style="36" customWidth="1"/>
    <col min="7" max="7" width="9.7109375" style="36" customWidth="1"/>
    <col min="8" max="8" width="15.7109375" style="34" bestFit="1" customWidth="1"/>
    <col min="9" max="9" width="16" style="34" bestFit="1" customWidth="1"/>
    <col min="10" max="10" width="13.85546875" style="34" bestFit="1" customWidth="1"/>
    <col min="11" max="11" width="10" style="34" customWidth="1"/>
    <col min="12" max="12" width="10.42578125" style="34" customWidth="1"/>
    <col min="13" max="16384" width="9.140625" style="34"/>
  </cols>
  <sheetData>
    <row r="1" spans="1:12" s="33" customFormat="1" ht="15">
      <c r="A1" s="29" t="str">
        <f>'Summary Statement'!$B$2</f>
        <v>Project Name:</v>
      </c>
      <c r="B1" s="30" t="str">
        <f>'Summary Statement'!$C$2</f>
        <v>PRJ 5156778 Next Gen MAX - Order Placement (OP)</v>
      </c>
      <c r="C1" s="32"/>
      <c r="D1" s="32"/>
      <c r="E1" s="32"/>
      <c r="F1" s="31"/>
      <c r="G1" s="32"/>
      <c r="H1" s="31"/>
      <c r="I1" s="32"/>
      <c r="J1" s="31"/>
      <c r="K1" s="31" t="str">
        <f>'Summary Statement'!$B$3</f>
        <v xml:space="preserve">USD Number: </v>
      </c>
      <c r="L1" s="32">
        <f>'Summary Statement'!$C$3</f>
        <v>5156778</v>
      </c>
    </row>
    <row r="2" spans="1:12" s="33" customFormat="1" ht="15.75" thickBot="1">
      <c r="A2" s="29"/>
      <c r="B2" s="32"/>
      <c r="C2" s="32"/>
      <c r="D2" s="32"/>
      <c r="E2" s="32"/>
      <c r="F2" s="31"/>
      <c r="G2" s="32"/>
      <c r="H2" s="31"/>
      <c r="I2" s="32"/>
      <c r="J2" s="31"/>
      <c r="K2" s="31" t="str">
        <f>'Summary Statement'!$B$4</f>
        <v xml:space="preserve">RPM Number: </v>
      </c>
      <c r="L2" s="32">
        <f>'Summary Statement'!$C$4</f>
        <v>366398</v>
      </c>
    </row>
    <row r="3" spans="1:12" s="33" customFormat="1" ht="30.75" thickBot="1">
      <c r="A3" s="37" t="s">
        <v>4</v>
      </c>
      <c r="B3" s="38" t="s">
        <v>17</v>
      </c>
      <c r="C3" s="39" t="s">
        <v>27</v>
      </c>
      <c r="D3" s="39" t="s">
        <v>26</v>
      </c>
      <c r="E3" s="39" t="s">
        <v>21</v>
      </c>
      <c r="F3" s="39" t="s">
        <v>23</v>
      </c>
      <c r="G3" s="39" t="s">
        <v>22</v>
      </c>
      <c r="H3" s="39" t="s">
        <v>0</v>
      </c>
      <c r="I3" s="39" t="s">
        <v>1</v>
      </c>
      <c r="J3" s="39" t="s">
        <v>53</v>
      </c>
      <c r="K3" s="39" t="s">
        <v>25</v>
      </c>
      <c r="L3" s="40" t="s">
        <v>2</v>
      </c>
    </row>
    <row r="4" spans="1:12" ht="63.75">
      <c r="A4" s="185" t="s">
        <v>3</v>
      </c>
      <c r="B4" s="49" t="s">
        <v>34</v>
      </c>
      <c r="C4" s="77" t="s">
        <v>331</v>
      </c>
      <c r="D4" s="41" t="s">
        <v>30</v>
      </c>
      <c r="E4" s="41"/>
      <c r="F4" s="41"/>
      <c r="G4" s="41"/>
      <c r="H4" s="41"/>
      <c r="I4" s="77" t="s">
        <v>330</v>
      </c>
      <c r="J4" s="41" t="s">
        <v>31</v>
      </c>
      <c r="K4" s="41" t="s">
        <v>16</v>
      </c>
      <c r="L4" s="42"/>
    </row>
    <row r="5" spans="1:12" ht="89.25">
      <c r="A5" s="581" t="s">
        <v>32</v>
      </c>
      <c r="B5" s="48" t="s">
        <v>33</v>
      </c>
      <c r="C5" s="50" t="s">
        <v>332</v>
      </c>
      <c r="D5" s="50" t="s">
        <v>30</v>
      </c>
      <c r="E5" s="45"/>
      <c r="F5" s="45"/>
      <c r="G5" s="45"/>
      <c r="H5" s="45"/>
      <c r="I5" s="85" t="s">
        <v>63</v>
      </c>
      <c r="J5" s="50" t="s">
        <v>36</v>
      </c>
      <c r="K5" s="50" t="s">
        <v>16</v>
      </c>
      <c r="L5" s="46"/>
    </row>
    <row r="6" spans="1:12" ht="114.75">
      <c r="A6" s="582"/>
      <c r="B6" s="51" t="s">
        <v>35</v>
      </c>
      <c r="C6" s="52" t="s">
        <v>333</v>
      </c>
      <c r="D6" s="52" t="s">
        <v>30</v>
      </c>
      <c r="E6" s="35"/>
      <c r="F6" s="35"/>
      <c r="G6" s="35"/>
      <c r="H6" s="35"/>
      <c r="I6" s="85"/>
      <c r="J6" s="50" t="s">
        <v>36</v>
      </c>
      <c r="K6" s="50" t="s">
        <v>16</v>
      </c>
      <c r="L6" s="47"/>
    </row>
    <row r="7" spans="1:12" ht="78" customHeight="1">
      <c r="A7" s="582"/>
      <c r="B7" s="80" t="s">
        <v>60</v>
      </c>
      <c r="C7" s="81" t="s">
        <v>311</v>
      </c>
      <c r="D7" s="81" t="s">
        <v>30</v>
      </c>
      <c r="E7" s="35"/>
      <c r="F7" s="35"/>
      <c r="G7" s="35"/>
      <c r="H7" s="35"/>
      <c r="I7" s="35"/>
      <c r="J7" s="35"/>
      <c r="K7" s="45"/>
      <c r="L7" s="47"/>
    </row>
    <row r="8" spans="1:12" ht="61.5" customHeight="1" thickBot="1">
      <c r="A8" s="82"/>
      <c r="B8" s="83" t="s">
        <v>61</v>
      </c>
      <c r="C8" s="84" t="s">
        <v>62</v>
      </c>
      <c r="D8" s="84"/>
      <c r="E8" s="45"/>
      <c r="F8" s="45"/>
      <c r="G8" s="45"/>
      <c r="H8" s="45"/>
      <c r="I8" s="45"/>
      <c r="J8" s="45"/>
      <c r="K8" s="45"/>
      <c r="L8" s="46"/>
    </row>
    <row r="9" spans="1:12" ht="39" thickBot="1">
      <c r="A9" s="583" t="s">
        <v>54</v>
      </c>
      <c r="B9" s="49" t="s">
        <v>55</v>
      </c>
      <c r="C9" s="77" t="s">
        <v>56</v>
      </c>
      <c r="D9" s="41" t="s">
        <v>30</v>
      </c>
      <c r="E9" s="41"/>
      <c r="F9" s="41"/>
      <c r="G9" s="41"/>
      <c r="H9" s="41"/>
      <c r="I9" s="41"/>
      <c r="J9" s="77"/>
      <c r="K9" s="41" t="s">
        <v>16</v>
      </c>
      <c r="L9" s="42"/>
    </row>
    <row r="10" spans="1:12" ht="51.75" thickBot="1">
      <c r="A10" s="584"/>
      <c r="B10" s="78" t="s">
        <v>57</v>
      </c>
      <c r="C10" s="79" t="s">
        <v>58</v>
      </c>
      <c r="D10" s="41" t="s">
        <v>30</v>
      </c>
      <c r="E10" s="43"/>
      <c r="F10" s="43"/>
      <c r="G10" s="43"/>
      <c r="H10" s="43"/>
      <c r="I10" s="79" t="s">
        <v>59</v>
      </c>
      <c r="J10" s="77"/>
      <c r="K10" s="41" t="s">
        <v>16</v>
      </c>
      <c r="L10" s="44"/>
    </row>
  </sheetData>
  <mergeCells count="2">
    <mergeCell ref="A5:A7"/>
    <mergeCell ref="A9:A10"/>
  </mergeCells>
  <dataValidations count="1">
    <dataValidation type="list" allowBlank="1" showInputMessage="1" showErrorMessage="1" sqref="K4:K10">
      <formula1>"Proposed, Approved, Pending, Future Req, Denied"</formula1>
    </dataValidation>
  </dataValidations>
  <pageMargins left="0.7" right="0.7" top="0.75" bottom="0.75" header="0.3" footer="0.3"/>
  <pageSetup scale="61" fitToHeight="0" orientation="portrait" r:id="rId1"/>
  <headerFooter>
    <oddHeader>&amp;C&amp;"Times New Roman,Bold"&amp;12&amp;F
&amp;10&amp;A</oddHeader>
    <oddFooter>&amp;L&amp;"Times New Roman,Regular"&amp;8&amp;F
Sheet: &amp;A&amp;C&amp;"Times New Roman,Regular"&amp;8Page &amp;P of &amp;N&amp;R&amp;"Times New Roman,Regular"&amp;8&amp;D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13</vt:i4>
      </vt:variant>
    </vt:vector>
  </HeadingPairs>
  <TitlesOfParts>
    <vt:vector size="30" baseType="lpstr">
      <vt:lpstr>Summary Statement</vt:lpstr>
      <vt:lpstr>Business Objectives</vt:lpstr>
      <vt:lpstr>Functional Requirements</vt:lpstr>
      <vt:lpstr>WebConf#Screens</vt:lpstr>
      <vt:lpstr>Webhold-Update screen</vt:lpstr>
      <vt:lpstr>WB HOLD Rqt</vt:lpstr>
      <vt:lpstr>OrderStatus</vt:lpstr>
      <vt:lpstr>Data Mapping</vt:lpstr>
      <vt:lpstr>Non-Functional Reqs</vt:lpstr>
      <vt:lpstr>Appendix-Issues</vt:lpstr>
      <vt:lpstr>Appendix-Order Samples</vt:lpstr>
      <vt:lpstr>Appendix-Mapping Ex.</vt:lpstr>
      <vt:lpstr>FC-OP-S2M</vt:lpstr>
      <vt:lpstr>Appendix-OPDetail-Future</vt:lpstr>
      <vt:lpstr>Codes</vt:lpstr>
      <vt:lpstr>Errors</vt:lpstr>
      <vt:lpstr>OP_Errors</vt:lpstr>
      <vt:lpstr>'Appendix-OPDetail-Future'!Print_Area</vt:lpstr>
      <vt:lpstr>Errors!Print_Area</vt:lpstr>
      <vt:lpstr>'Functional Requirements'!Print_Area</vt:lpstr>
      <vt:lpstr>OrderStatus!Print_Area</vt:lpstr>
      <vt:lpstr>'WB HOLD Rqt'!Print_Area</vt:lpstr>
      <vt:lpstr>'WebConf#Screens'!Print_Area</vt:lpstr>
      <vt:lpstr>'Webhold-Update screen'!Print_Area</vt:lpstr>
      <vt:lpstr>'Business Objectives'!Print_Titles</vt:lpstr>
      <vt:lpstr>'Data Mapping'!Print_Titles</vt:lpstr>
      <vt:lpstr>Errors!Print_Titles</vt:lpstr>
      <vt:lpstr>'Functional Requirements'!Print_Titles</vt:lpstr>
      <vt:lpstr>'Non-Functional Reqs'!Print_Titles</vt:lpstr>
      <vt:lpstr>OrderStatus!Print_Titles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Smeltz</dc:creator>
  <cp:lastModifiedBy>Debbie RichardsMcGrath</cp:lastModifiedBy>
  <cp:lastPrinted>2011-07-19T16:14:22Z</cp:lastPrinted>
  <dcterms:created xsi:type="dcterms:W3CDTF">2009-07-30T16:56:37Z</dcterms:created>
  <dcterms:modified xsi:type="dcterms:W3CDTF">2011-11-07T21:50:20Z</dcterms:modified>
</cp:coreProperties>
</file>