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4820" windowHeight="6240" tabRatio="810" activeTab="3"/>
  </bookViews>
  <sheets>
    <sheet name="Summary" sheetId="4" r:id="rId1"/>
    <sheet name="Overview" sheetId="45" r:id="rId2"/>
    <sheet name="TC0-OM_Navigation" sheetId="31" r:id="rId3"/>
    <sheet name="TC1-OrderDetail_Links" sheetId="23" r:id="rId4"/>
    <sheet name="TC2-OrderDetail_Buttons" sheetId="36" r:id="rId5"/>
    <sheet name="TC3-Permissions" sheetId="33" r:id="rId6"/>
    <sheet name="TC3B-VerifyButtons" sheetId="25" state="hidden" r:id="rId7"/>
    <sheet name="TC3D-CheckoutInitialDisplay" sheetId="26" state="hidden" r:id="rId8"/>
    <sheet name="TC-3 Checkout_Submit" sheetId="29" state="hidden" r:id="rId9"/>
    <sheet name="TC3E_Promotions" sheetId="1" state="hidden" r:id="rId10"/>
    <sheet name="TC-4_Change Ship To " sheetId="21" state="hidden" r:id="rId11"/>
    <sheet name="TC5A-VerifyLinks" sheetId="24" state="hidden" r:id="rId12"/>
    <sheet name="TC5B-VerifyButtons" sheetId="27" state="hidden" r:id="rId13"/>
    <sheet name="TC-5 Order Confirmation" sheetId="15" state="hidden" r:id="rId14"/>
    <sheet name="TC4-OrderHeader&amp;Detail_Fields" sheetId="41" r:id="rId15"/>
    <sheet name="TC5_Browsers" sheetId="42" r:id="rId16"/>
    <sheet name="Brands" sheetId="43" r:id="rId17"/>
    <sheet name="Reference_Order Status" sheetId="44" r:id="rId18"/>
    <sheet name="Reference_Buttons" sheetId="37" r:id="rId19"/>
    <sheet name="Reference_BusinessRules" sheetId="38" r:id="rId20"/>
    <sheet name="Reference_UserRoles" sheetId="40" r:id="rId21"/>
    <sheet name="Status" sheetId="3" r:id="rId22"/>
  </sheets>
  <externalReferences>
    <externalReference r:id="rId23"/>
    <externalReference r:id="rId24"/>
    <externalReference r:id="rId25"/>
  </externalReferences>
  <definedNames>
    <definedName name="_xlnm.Print_Titles" localSheetId="0">Summary!$1:$2</definedName>
    <definedName name="_xlnm.Print_Titles" localSheetId="8">'TC-3 Checkout_Submit'!#REF!</definedName>
    <definedName name="_xlnm.Print_Titles" localSheetId="9">TC3E_Promotions!#REF!</definedName>
    <definedName name="_xlnm.Print_Titles" localSheetId="10">'TC-4_Change Ship To '!$7:$7</definedName>
    <definedName name="_xlnm.Print_Titles" localSheetId="13">'TC-5 Order Confirmation'!$7:$7</definedName>
    <definedName name="Status">Status!$A$1:$A$4</definedName>
  </definedNames>
  <calcPr calcId="125725"/>
</workbook>
</file>

<file path=xl/calcChain.xml><?xml version="1.0" encoding="utf-8"?>
<calcChain xmlns="http://schemas.openxmlformats.org/spreadsheetml/2006/main">
  <c r="F43" i="4"/>
  <c r="G43" s="1"/>
  <c r="F42"/>
  <c r="G42" s="1"/>
  <c r="A79" i="29"/>
  <c r="A72"/>
  <c r="A60"/>
  <c r="A53"/>
  <c r="A39"/>
  <c r="A32"/>
  <c r="F44" i="4" l="1"/>
  <c r="G44" s="1"/>
</calcChain>
</file>

<file path=xl/comments1.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List>
</comments>
</file>

<file path=xl/comments2.xml><?xml version="1.0" encoding="utf-8"?>
<comments xmlns="http://schemas.openxmlformats.org/spreadsheetml/2006/main">
  <authors>
    <author>Barry Burkinshaw</author>
  </authors>
  <commentList>
    <comment ref="B4"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 ref="B14" authorId="0">
      <text>
        <r>
          <rPr>
            <sz val="8"/>
            <color indexed="81"/>
            <rFont val="Tahoma"/>
            <family val="2"/>
          </rPr>
          <t>Test Status: 
RED if any Fail
WHITE if any Not Started
GREEN if any Pass and no Fail &amp; No Not Started</t>
        </r>
      </text>
    </comment>
    <comment ref="E18" authorId="0">
      <text>
        <r>
          <rPr>
            <sz val="8"/>
            <color indexed="81"/>
            <rFont val="Tahoma"/>
            <family val="2"/>
          </rPr>
          <t>Indicate whether results comply with expectations or describe exceptions with sufficient detail  to permit replication.</t>
        </r>
      </text>
    </comment>
    <comment ref="F18" authorId="0">
      <text>
        <r>
          <rPr>
            <sz val="8"/>
            <color indexed="81"/>
            <rFont val="Tahoma"/>
            <family val="2"/>
          </rPr>
          <t>Select from List.  
- Blank
- Pass
- Fail
- Not Started</t>
        </r>
      </text>
    </comment>
    <comment ref="G18" authorId="0">
      <text>
        <r>
          <rPr>
            <sz val="8"/>
            <color indexed="81"/>
            <rFont val="Tahoma"/>
            <family val="2"/>
          </rPr>
          <t>Enter Month / Day.  Year defaults to current year unless entered.</t>
        </r>
      </text>
    </comment>
    <comment ref="H18" authorId="0">
      <text>
        <r>
          <rPr>
            <sz val="8"/>
            <color indexed="81"/>
            <rFont val="Tahoma"/>
            <family val="2"/>
          </rPr>
          <t xml:space="preserve">Enter numeric portion of JIRA ticket.  
</t>
        </r>
      </text>
    </comment>
    <comment ref="B23" authorId="0">
      <text>
        <r>
          <rPr>
            <sz val="8"/>
            <color indexed="81"/>
            <rFont val="Tahoma"/>
            <family val="2"/>
          </rPr>
          <t>Test Status: 
RED if any Fail
WHITE if any Not Started
GREEN if any Pass and no Fail &amp; No Not Started</t>
        </r>
      </text>
    </comment>
    <comment ref="E27" authorId="0">
      <text>
        <r>
          <rPr>
            <sz val="8"/>
            <color indexed="81"/>
            <rFont val="Tahoma"/>
            <family val="2"/>
          </rPr>
          <t>Indicate whether results comply with expectations or describe exceptions with sufficient detail  to permit replication.</t>
        </r>
      </text>
    </comment>
    <comment ref="F27" authorId="0">
      <text>
        <r>
          <rPr>
            <sz val="8"/>
            <color indexed="81"/>
            <rFont val="Tahoma"/>
            <family val="2"/>
          </rPr>
          <t>Select from List.  
- Blank
- Pass
- Fail
- Not Started</t>
        </r>
      </text>
    </comment>
    <comment ref="G27" authorId="0">
      <text>
        <r>
          <rPr>
            <sz val="8"/>
            <color indexed="81"/>
            <rFont val="Tahoma"/>
            <family val="2"/>
          </rPr>
          <t>Enter Month / Day.  Year defaults to current year unless entered.</t>
        </r>
      </text>
    </comment>
    <comment ref="H27" authorId="0">
      <text>
        <r>
          <rPr>
            <sz val="8"/>
            <color indexed="81"/>
            <rFont val="Tahoma"/>
            <family val="2"/>
          </rPr>
          <t xml:space="preserve">Enter numeric portion of JIRA ticket.  
</t>
        </r>
      </text>
    </comment>
    <comment ref="B33" authorId="0">
      <text>
        <r>
          <rPr>
            <sz val="8"/>
            <color indexed="81"/>
            <rFont val="Tahoma"/>
            <family val="2"/>
          </rPr>
          <t>Test Status: 
RED if any Fail
WHITE if any Not Started
GREEN if any Pass and no Fail &amp; No Not Started</t>
        </r>
      </text>
    </comment>
    <comment ref="E37" authorId="0">
      <text>
        <r>
          <rPr>
            <sz val="8"/>
            <color indexed="81"/>
            <rFont val="Tahoma"/>
            <family val="2"/>
          </rPr>
          <t>Indicate whether results comply with expectations or describe exceptions with sufficient detail  to permit replication.</t>
        </r>
      </text>
    </comment>
    <comment ref="F37" authorId="0">
      <text>
        <r>
          <rPr>
            <sz val="8"/>
            <color indexed="81"/>
            <rFont val="Tahoma"/>
            <family val="2"/>
          </rPr>
          <t>Select from List.  
- Blank
- Pass
- Fail
- Not Started</t>
        </r>
      </text>
    </comment>
    <comment ref="G37" authorId="0">
      <text>
        <r>
          <rPr>
            <sz val="8"/>
            <color indexed="81"/>
            <rFont val="Tahoma"/>
            <family val="2"/>
          </rPr>
          <t>Enter Month / Day.  Year defaults to current year unless entered.</t>
        </r>
      </text>
    </comment>
    <comment ref="H37" authorId="0">
      <text>
        <r>
          <rPr>
            <sz val="8"/>
            <color indexed="81"/>
            <rFont val="Tahoma"/>
            <family val="2"/>
          </rPr>
          <t xml:space="preserve">Enter numeric portion of JIRA ticket.  
</t>
        </r>
      </text>
    </comment>
    <comment ref="B45" authorId="0">
      <text>
        <r>
          <rPr>
            <sz val="8"/>
            <color indexed="81"/>
            <rFont val="Tahoma"/>
            <family val="2"/>
          </rPr>
          <t>Test Status: 
RED if any Fail
WHITE if any Not Started
GREEN if any Pass and no Fail &amp; No Not Started</t>
        </r>
      </text>
    </comment>
    <comment ref="E49" authorId="0">
      <text>
        <r>
          <rPr>
            <sz val="8"/>
            <color indexed="81"/>
            <rFont val="Tahoma"/>
            <family val="2"/>
          </rPr>
          <t>Indicate whether results comply with expectations or describe exceptions with sufficient detail  to permit replication.</t>
        </r>
      </text>
    </comment>
    <comment ref="F49" authorId="0">
      <text>
        <r>
          <rPr>
            <sz val="8"/>
            <color indexed="81"/>
            <rFont val="Tahoma"/>
            <family val="2"/>
          </rPr>
          <t>Select from List.  
- Blank
- Pass
- Fail
- Not Started</t>
        </r>
      </text>
    </comment>
    <comment ref="G49" authorId="0">
      <text>
        <r>
          <rPr>
            <sz val="8"/>
            <color indexed="81"/>
            <rFont val="Tahoma"/>
            <family val="2"/>
          </rPr>
          <t>Enter Month / Day.  Year defaults to current year unless entered.</t>
        </r>
      </text>
    </comment>
    <comment ref="H49" authorId="0">
      <text>
        <r>
          <rPr>
            <sz val="8"/>
            <color indexed="81"/>
            <rFont val="Tahoma"/>
            <family val="2"/>
          </rPr>
          <t xml:space="preserve">Enter numeric portion of JIRA ticket.  
</t>
        </r>
      </text>
    </comment>
  </commentList>
</comments>
</file>

<file path=xl/comments3.xml><?xml version="1.0" encoding="utf-8"?>
<comments xmlns="http://schemas.openxmlformats.org/spreadsheetml/2006/main">
  <authors>
    <author>Barry Burkinshaw</author>
  </authors>
  <commentList>
    <comment ref="B5" authorId="0">
      <text>
        <r>
          <rPr>
            <sz val="8"/>
            <color indexed="81"/>
            <rFont val="Tahoma"/>
            <family val="2"/>
          </rPr>
          <t>Test Status: 
RED if any Fail
WHITE if any Not Started
GREEN if any Pass and no Fail &amp; No Not Started</t>
        </r>
      </text>
    </comment>
    <comment ref="E9" authorId="0">
      <text>
        <r>
          <rPr>
            <sz val="8"/>
            <color indexed="81"/>
            <rFont val="Tahoma"/>
            <family val="2"/>
          </rPr>
          <t>Indicate whether results comply with expectations or describe exceptions with sufficient detail  to permit replication.</t>
        </r>
      </text>
    </comment>
    <comment ref="F9" authorId="0">
      <text>
        <r>
          <rPr>
            <sz val="8"/>
            <color indexed="81"/>
            <rFont val="Tahoma"/>
            <family val="2"/>
          </rPr>
          <t>Select from List.  
- Blank
- Pass
- Fail
- Not Started</t>
        </r>
      </text>
    </comment>
    <comment ref="G9" authorId="0">
      <text>
        <r>
          <rPr>
            <sz val="8"/>
            <color indexed="81"/>
            <rFont val="Tahoma"/>
            <family val="2"/>
          </rPr>
          <t>Enter Month / Day.  Year defaults to current year unless entered.</t>
        </r>
      </text>
    </comment>
    <comment ref="H9" authorId="0">
      <text>
        <r>
          <rPr>
            <sz val="8"/>
            <color indexed="81"/>
            <rFont val="Tahoma"/>
            <family val="2"/>
          </rPr>
          <t xml:space="preserve">Enter numeric portion of JIRA ticket.  
</t>
        </r>
      </text>
    </comment>
    <comment ref="B32" authorId="0">
      <text>
        <r>
          <rPr>
            <sz val="8"/>
            <color indexed="81"/>
            <rFont val="Tahoma"/>
            <family val="2"/>
          </rPr>
          <t>Test Status: 
RED if any Fail
WHITE if any Not Started
GREEN if any Pass and no Fail &amp; No Not Started</t>
        </r>
      </text>
    </comment>
    <comment ref="E36" authorId="0">
      <text>
        <r>
          <rPr>
            <sz val="8"/>
            <color indexed="81"/>
            <rFont val="Tahoma"/>
            <family val="2"/>
          </rPr>
          <t>Indicate whether results comply with expectations or describe exceptions with sufficient detail  to permit replication.</t>
        </r>
      </text>
    </comment>
    <comment ref="F36" authorId="0">
      <text>
        <r>
          <rPr>
            <sz val="8"/>
            <color indexed="81"/>
            <rFont val="Tahoma"/>
            <family val="2"/>
          </rPr>
          <t>Select from List.  
- Blank
- Pass
- Fail
- Not Started</t>
        </r>
      </text>
    </comment>
    <comment ref="G36" authorId="0">
      <text>
        <r>
          <rPr>
            <sz val="8"/>
            <color indexed="81"/>
            <rFont val="Tahoma"/>
            <family val="2"/>
          </rPr>
          <t>Enter Month / Day.  Year defaults to current year unless entered.</t>
        </r>
      </text>
    </comment>
    <comment ref="H36" authorId="0">
      <text>
        <r>
          <rPr>
            <sz val="8"/>
            <color indexed="81"/>
            <rFont val="Tahoma"/>
            <family val="2"/>
          </rPr>
          <t xml:space="preserve">Enter numeric portion of JIRA ticket.  
</t>
        </r>
      </text>
    </comment>
    <comment ref="B43" authorId="0">
      <text>
        <r>
          <rPr>
            <sz val="8"/>
            <color indexed="81"/>
            <rFont val="Tahoma"/>
            <family val="2"/>
          </rPr>
          <t>Test Status: 
RED if any Fail
WHITE if any Not Started
GREEN if any Pass and no Fail &amp; No Not Started</t>
        </r>
      </text>
    </comment>
    <comment ref="E47" authorId="0">
      <text>
        <r>
          <rPr>
            <sz val="8"/>
            <color indexed="81"/>
            <rFont val="Tahoma"/>
            <family val="2"/>
          </rPr>
          <t>Indicate whether results comply with expectations or describe exceptions with sufficient detail  to permit replication.</t>
        </r>
      </text>
    </comment>
    <comment ref="F47" authorId="0">
      <text>
        <r>
          <rPr>
            <sz val="8"/>
            <color indexed="81"/>
            <rFont val="Tahoma"/>
            <family val="2"/>
          </rPr>
          <t>Select from List.  
- Blank
- Pass
- Fail
- Not Started</t>
        </r>
      </text>
    </comment>
    <comment ref="G47" authorId="0">
      <text>
        <r>
          <rPr>
            <sz val="8"/>
            <color indexed="81"/>
            <rFont val="Tahoma"/>
            <family val="2"/>
          </rPr>
          <t>Enter Month / Day.  Year defaults to current year unless entered.</t>
        </r>
      </text>
    </comment>
    <comment ref="H47" authorId="0">
      <text>
        <r>
          <rPr>
            <sz val="8"/>
            <color indexed="81"/>
            <rFont val="Tahoma"/>
            <family val="2"/>
          </rPr>
          <t xml:space="preserve">Enter numeric portion of JIRA ticket.  
</t>
        </r>
      </text>
    </comment>
    <comment ref="B56" authorId="0">
      <text>
        <r>
          <rPr>
            <sz val="8"/>
            <color indexed="81"/>
            <rFont val="Tahoma"/>
            <family val="2"/>
          </rPr>
          <t>Test Status: 
RED if any Fail
WHITE if any Not Started
GREEN if any Pass and no Fail &amp; No Not Started</t>
        </r>
      </text>
    </comment>
    <comment ref="E60" authorId="0">
      <text>
        <r>
          <rPr>
            <sz val="8"/>
            <color indexed="81"/>
            <rFont val="Tahoma"/>
            <family val="2"/>
          </rPr>
          <t>Indicate whether results comply with expectations or describe exceptions with sufficient detail  to permit replication.</t>
        </r>
      </text>
    </comment>
    <comment ref="F60" authorId="0">
      <text>
        <r>
          <rPr>
            <sz val="8"/>
            <color indexed="81"/>
            <rFont val="Tahoma"/>
            <family val="2"/>
          </rPr>
          <t>Select from List.  
- Blank
- Pass
- Fail
- Not Started</t>
        </r>
      </text>
    </comment>
    <comment ref="G60" authorId="0">
      <text>
        <r>
          <rPr>
            <sz val="8"/>
            <color indexed="81"/>
            <rFont val="Tahoma"/>
            <family val="2"/>
          </rPr>
          <t>Enter Month / Day.  Year defaults to current year unless entered.</t>
        </r>
      </text>
    </comment>
    <comment ref="H60" authorId="0">
      <text>
        <r>
          <rPr>
            <sz val="8"/>
            <color indexed="81"/>
            <rFont val="Tahoma"/>
            <family val="2"/>
          </rPr>
          <t xml:space="preserve">Enter numeric portion of JIRA ticket.  
</t>
        </r>
      </text>
    </comment>
    <comment ref="B68" authorId="0">
      <text>
        <r>
          <rPr>
            <sz val="8"/>
            <color indexed="81"/>
            <rFont val="Tahoma"/>
            <family val="2"/>
          </rPr>
          <t>Test Status: 
RED if any Fail
WHITE if any Not Started
GREEN if any Pass and no Fail &amp; No Not Started</t>
        </r>
      </text>
    </comment>
    <comment ref="E72" authorId="0">
      <text>
        <r>
          <rPr>
            <sz val="8"/>
            <color indexed="81"/>
            <rFont val="Tahoma"/>
            <family val="2"/>
          </rPr>
          <t>Indicate whether results comply with expectations or describe exceptions with sufficient detail  to permit replication.</t>
        </r>
      </text>
    </comment>
    <comment ref="F72" authorId="0">
      <text>
        <r>
          <rPr>
            <sz val="8"/>
            <color indexed="81"/>
            <rFont val="Tahoma"/>
            <family val="2"/>
          </rPr>
          <t>Select from List.  
- Blank
- Pass
- Fail
- Not Started</t>
        </r>
      </text>
    </comment>
    <comment ref="G72" authorId="0">
      <text>
        <r>
          <rPr>
            <sz val="8"/>
            <color indexed="81"/>
            <rFont val="Tahoma"/>
            <family val="2"/>
          </rPr>
          <t>Enter Month / Day.  Year defaults to current year unless entered.</t>
        </r>
      </text>
    </comment>
    <comment ref="H72" authorId="0">
      <text>
        <r>
          <rPr>
            <sz val="8"/>
            <color indexed="81"/>
            <rFont val="Tahoma"/>
            <family val="2"/>
          </rPr>
          <t xml:space="preserve">Enter numeric portion of JIRA ticket.  
</t>
        </r>
      </text>
    </comment>
    <comment ref="B80" authorId="0">
      <text>
        <r>
          <rPr>
            <sz val="8"/>
            <color indexed="81"/>
            <rFont val="Tahoma"/>
            <family val="2"/>
          </rPr>
          <t>Test Status: 
RED if any Fail
WHITE if any Not Started
GREEN if any Pass and no Fail &amp; No Not Started</t>
        </r>
      </text>
    </comment>
    <comment ref="E84" authorId="0">
      <text>
        <r>
          <rPr>
            <sz val="8"/>
            <color indexed="81"/>
            <rFont val="Tahoma"/>
            <family val="2"/>
          </rPr>
          <t>Indicate whether results comply with expectations or describe exceptions with sufficient detail  to permit replication.</t>
        </r>
      </text>
    </comment>
    <comment ref="F84" authorId="0">
      <text>
        <r>
          <rPr>
            <sz val="8"/>
            <color indexed="81"/>
            <rFont val="Tahoma"/>
            <family val="2"/>
          </rPr>
          <t>Select from List.  
- Blank
- Pass
- Fail
- Not Started</t>
        </r>
      </text>
    </comment>
    <comment ref="G84" authorId="0">
      <text>
        <r>
          <rPr>
            <sz val="8"/>
            <color indexed="81"/>
            <rFont val="Tahoma"/>
            <family val="2"/>
          </rPr>
          <t>Enter Month / Day.  Year defaults to current year unless entered.</t>
        </r>
      </text>
    </comment>
    <comment ref="H84" authorId="0">
      <text>
        <r>
          <rPr>
            <sz val="8"/>
            <color indexed="81"/>
            <rFont val="Tahoma"/>
            <family val="2"/>
          </rPr>
          <t xml:space="preserve">Enter numeric portion of JIRA ticket.  
</t>
        </r>
      </text>
    </comment>
    <comment ref="B92" authorId="0">
      <text>
        <r>
          <rPr>
            <sz val="8"/>
            <color indexed="81"/>
            <rFont val="Tahoma"/>
            <family val="2"/>
          </rPr>
          <t>Test Status: 
RED if any Fail
WHITE if any Not Started
GREEN if any Pass and no Fail &amp; No Not Started</t>
        </r>
      </text>
    </comment>
    <comment ref="E96" authorId="0">
      <text>
        <r>
          <rPr>
            <sz val="8"/>
            <color indexed="81"/>
            <rFont val="Tahoma"/>
            <family val="2"/>
          </rPr>
          <t>Indicate whether results comply with expectations or describe exceptions with sufficient detail  to permit replication.</t>
        </r>
      </text>
    </comment>
    <comment ref="F96" authorId="0">
      <text>
        <r>
          <rPr>
            <sz val="8"/>
            <color indexed="81"/>
            <rFont val="Tahoma"/>
            <family val="2"/>
          </rPr>
          <t>Select from List.  
- Blank
- Pass
- Fail
- Not Started</t>
        </r>
      </text>
    </comment>
    <comment ref="G96" authorId="0">
      <text>
        <r>
          <rPr>
            <sz val="8"/>
            <color indexed="81"/>
            <rFont val="Tahoma"/>
            <family val="2"/>
          </rPr>
          <t>Enter Month / Day.  Year defaults to current year unless entered.</t>
        </r>
      </text>
    </comment>
    <comment ref="H96" authorId="0">
      <text>
        <r>
          <rPr>
            <sz val="8"/>
            <color indexed="81"/>
            <rFont val="Tahoma"/>
            <family val="2"/>
          </rPr>
          <t xml:space="preserve">Enter numeric portion of JIRA ticket.  
</t>
        </r>
      </text>
    </comment>
    <comment ref="B113" authorId="0">
      <text>
        <r>
          <rPr>
            <sz val="8"/>
            <color indexed="81"/>
            <rFont val="Tahoma"/>
            <family val="2"/>
          </rPr>
          <t>Test Status: 
RED if any Fail
WHITE if any Not Started
GREEN if any Pass and no Fail &amp; No Not Started</t>
        </r>
      </text>
    </comment>
    <comment ref="E117" authorId="0">
      <text>
        <r>
          <rPr>
            <sz val="8"/>
            <color indexed="81"/>
            <rFont val="Tahoma"/>
            <family val="2"/>
          </rPr>
          <t>Indicate whether results comply with expectations or describe exceptions with sufficient detail  to permit replication.</t>
        </r>
      </text>
    </comment>
    <comment ref="F117" authorId="0">
      <text>
        <r>
          <rPr>
            <sz val="8"/>
            <color indexed="81"/>
            <rFont val="Tahoma"/>
            <family val="2"/>
          </rPr>
          <t>Select from List.  
- Blank
- Pass
- Fail
- Not Started</t>
        </r>
      </text>
    </comment>
    <comment ref="G117" authorId="0">
      <text>
        <r>
          <rPr>
            <sz val="8"/>
            <color indexed="81"/>
            <rFont val="Tahoma"/>
            <family val="2"/>
          </rPr>
          <t>Enter Month / Day.  Year defaults to current year unless entered.</t>
        </r>
      </text>
    </comment>
    <comment ref="H117" authorId="0">
      <text>
        <r>
          <rPr>
            <sz val="8"/>
            <color indexed="81"/>
            <rFont val="Tahoma"/>
            <family val="2"/>
          </rPr>
          <t xml:space="preserve">Enter numeric portion of JIRA ticket.  
</t>
        </r>
      </text>
    </comment>
    <comment ref="B126" authorId="0">
      <text>
        <r>
          <rPr>
            <sz val="8"/>
            <color indexed="81"/>
            <rFont val="Tahoma"/>
            <family val="2"/>
          </rPr>
          <t>Test Status: 
RED if any Fail
WHITE if any Not Started
GREEN if any Pass and no Fail &amp; No Not Started</t>
        </r>
      </text>
    </comment>
    <comment ref="E130" authorId="0">
      <text>
        <r>
          <rPr>
            <sz val="8"/>
            <color indexed="81"/>
            <rFont val="Tahoma"/>
            <family val="2"/>
          </rPr>
          <t>Indicate whether results comply with expectations or describe exceptions with sufficient detail  to permit replication.</t>
        </r>
      </text>
    </comment>
    <comment ref="F130" authorId="0">
      <text>
        <r>
          <rPr>
            <sz val="8"/>
            <color indexed="81"/>
            <rFont val="Tahoma"/>
            <family val="2"/>
          </rPr>
          <t>Select from List.  
- Blank
- Pass
- Fail
- Not Started</t>
        </r>
      </text>
    </comment>
    <comment ref="G130" authorId="0">
      <text>
        <r>
          <rPr>
            <sz val="8"/>
            <color indexed="81"/>
            <rFont val="Tahoma"/>
            <family val="2"/>
          </rPr>
          <t>Enter Month / Day.  Year defaults to current year unless entered.</t>
        </r>
      </text>
    </comment>
    <comment ref="H130" authorId="0">
      <text>
        <r>
          <rPr>
            <sz val="8"/>
            <color indexed="81"/>
            <rFont val="Tahoma"/>
            <family val="2"/>
          </rPr>
          <t xml:space="preserve">Enter numeric portion of JIRA ticket.  
</t>
        </r>
      </text>
    </comment>
    <comment ref="B139" authorId="0">
      <text>
        <r>
          <rPr>
            <sz val="8"/>
            <color indexed="81"/>
            <rFont val="Tahoma"/>
            <family val="2"/>
          </rPr>
          <t>Test Status: 
RED if any Fail
WHITE if any Not Started
GREEN if any Pass and no Fail &amp; No Not Started</t>
        </r>
      </text>
    </comment>
    <comment ref="E143" authorId="0">
      <text>
        <r>
          <rPr>
            <sz val="8"/>
            <color indexed="81"/>
            <rFont val="Tahoma"/>
            <family val="2"/>
          </rPr>
          <t>Indicate whether results comply with expectations or describe exceptions with sufficient detail  to permit replication.</t>
        </r>
      </text>
    </comment>
    <comment ref="F143" authorId="0">
      <text>
        <r>
          <rPr>
            <sz val="8"/>
            <color indexed="81"/>
            <rFont val="Tahoma"/>
            <family val="2"/>
          </rPr>
          <t>Select from List.  
- Blank
- Pass
- Fail
- Not Started</t>
        </r>
      </text>
    </comment>
    <comment ref="G143" authorId="0">
      <text>
        <r>
          <rPr>
            <sz val="8"/>
            <color indexed="81"/>
            <rFont val="Tahoma"/>
            <family val="2"/>
          </rPr>
          <t>Enter Month / Day.  Year defaults to current year unless entered.</t>
        </r>
      </text>
    </comment>
    <comment ref="H143" authorId="0">
      <text>
        <r>
          <rPr>
            <sz val="8"/>
            <color indexed="81"/>
            <rFont val="Tahoma"/>
            <family val="2"/>
          </rPr>
          <t xml:space="preserve">Enter numeric portion of JIRA ticket.  
</t>
        </r>
      </text>
    </comment>
    <comment ref="B152" authorId="0">
      <text>
        <r>
          <rPr>
            <sz val="8"/>
            <color indexed="81"/>
            <rFont val="Tahoma"/>
            <family val="2"/>
          </rPr>
          <t>Test Status: 
RED if any Fail
WHITE if any Not Started
GREEN if any Pass and no Fail &amp; No Not Started</t>
        </r>
      </text>
    </comment>
    <comment ref="E156" authorId="0">
      <text>
        <r>
          <rPr>
            <sz val="8"/>
            <color indexed="81"/>
            <rFont val="Tahoma"/>
            <family val="2"/>
          </rPr>
          <t>Indicate whether results comply with expectations or describe exceptions with sufficient detail  to permit replication.</t>
        </r>
      </text>
    </comment>
    <comment ref="F156" authorId="0">
      <text>
        <r>
          <rPr>
            <sz val="8"/>
            <color indexed="81"/>
            <rFont val="Tahoma"/>
            <family val="2"/>
          </rPr>
          <t>Select from List.  
- Blank
- Pass
- Fail
- Not Started</t>
        </r>
      </text>
    </comment>
    <comment ref="G156" authorId="0">
      <text>
        <r>
          <rPr>
            <sz val="8"/>
            <color indexed="81"/>
            <rFont val="Tahoma"/>
            <family val="2"/>
          </rPr>
          <t>Enter Month / Day.  Year defaults to current year unless entered.</t>
        </r>
      </text>
    </comment>
    <comment ref="H156" authorId="0">
      <text>
        <r>
          <rPr>
            <sz val="8"/>
            <color indexed="81"/>
            <rFont val="Tahoma"/>
            <family val="2"/>
          </rPr>
          <t xml:space="preserve">Enter numeric portion of JIRA ticket.  
</t>
        </r>
      </text>
    </comment>
    <comment ref="B165" authorId="0">
      <text>
        <r>
          <rPr>
            <sz val="8"/>
            <color indexed="81"/>
            <rFont val="Tahoma"/>
            <family val="2"/>
          </rPr>
          <t>Test Status: 
RED if any Fail
WHITE if any Not Started
GREEN if any Pass and no Fail &amp; No Not Started</t>
        </r>
      </text>
    </comment>
    <comment ref="E169" authorId="0">
      <text>
        <r>
          <rPr>
            <sz val="8"/>
            <color indexed="81"/>
            <rFont val="Tahoma"/>
            <family val="2"/>
          </rPr>
          <t>Indicate whether results comply with expectations or describe exceptions with sufficient detail  to permit replication.</t>
        </r>
      </text>
    </comment>
    <comment ref="F169" authorId="0">
      <text>
        <r>
          <rPr>
            <sz val="8"/>
            <color indexed="81"/>
            <rFont val="Tahoma"/>
            <family val="2"/>
          </rPr>
          <t>Select from List.  
- Blank
- Pass
- Fail
- Not Started</t>
        </r>
      </text>
    </comment>
    <comment ref="G169" authorId="0">
      <text>
        <r>
          <rPr>
            <sz val="8"/>
            <color indexed="81"/>
            <rFont val="Tahoma"/>
            <family val="2"/>
          </rPr>
          <t>Enter Month / Day.  Year defaults to current year unless entered.</t>
        </r>
      </text>
    </comment>
    <comment ref="H169" authorId="0">
      <text>
        <r>
          <rPr>
            <sz val="8"/>
            <color indexed="81"/>
            <rFont val="Tahoma"/>
            <family val="2"/>
          </rPr>
          <t xml:space="preserve">Enter numeric portion of JIRA ticket.  
</t>
        </r>
      </text>
    </comment>
    <comment ref="B186" authorId="0">
      <text>
        <r>
          <rPr>
            <sz val="8"/>
            <color indexed="81"/>
            <rFont val="Tahoma"/>
            <family val="2"/>
          </rPr>
          <t>Test Status: 
RED if any Fail
WHITE if any Not Started
GREEN if any Pass and no Fail &amp; No Not Started</t>
        </r>
      </text>
    </comment>
    <comment ref="E190" authorId="0">
      <text>
        <r>
          <rPr>
            <sz val="8"/>
            <color indexed="81"/>
            <rFont val="Tahoma"/>
            <family val="2"/>
          </rPr>
          <t>Indicate whether results comply with expectations or describe exceptions with sufficient detail  to permit replication.</t>
        </r>
      </text>
    </comment>
    <comment ref="F190" authorId="0">
      <text>
        <r>
          <rPr>
            <sz val="8"/>
            <color indexed="81"/>
            <rFont val="Tahoma"/>
            <family val="2"/>
          </rPr>
          <t>Select from List.  
- Blank
- Pass
- Fail
- Not Started</t>
        </r>
      </text>
    </comment>
    <comment ref="G190" authorId="0">
      <text>
        <r>
          <rPr>
            <sz val="8"/>
            <color indexed="81"/>
            <rFont val="Tahoma"/>
            <family val="2"/>
          </rPr>
          <t>Enter Month / Day.  Year defaults to current year unless entered.</t>
        </r>
      </text>
    </comment>
    <comment ref="H190" authorId="0">
      <text>
        <r>
          <rPr>
            <sz val="8"/>
            <color indexed="81"/>
            <rFont val="Tahoma"/>
            <family val="2"/>
          </rPr>
          <t xml:space="preserve">Enter numeric portion of JIRA ticket.  
</t>
        </r>
      </text>
    </comment>
  </commentList>
</comments>
</file>

<file path=xl/comments4.xml><?xml version="1.0" encoding="utf-8"?>
<comments xmlns="http://schemas.openxmlformats.org/spreadsheetml/2006/main">
  <authors>
    <author>Barry Burkinshaw</author>
  </authors>
  <commentList>
    <comment ref="B4"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 ref="B13" authorId="0">
      <text>
        <r>
          <rPr>
            <sz val="8"/>
            <color indexed="81"/>
            <rFont val="Tahoma"/>
            <family val="2"/>
          </rPr>
          <t>Test Status: 
RED if any Fail
WHITE if any Not Started
GREEN if any Pass and no Fail &amp; No Not Started</t>
        </r>
      </text>
    </comment>
    <comment ref="E17" authorId="0">
      <text>
        <r>
          <rPr>
            <sz val="8"/>
            <color indexed="81"/>
            <rFont val="Tahoma"/>
            <family val="2"/>
          </rPr>
          <t>Indicate whether results comply with expectations or describe exceptions with sufficient detail  to permit replication.</t>
        </r>
      </text>
    </comment>
    <comment ref="F17" authorId="0">
      <text>
        <r>
          <rPr>
            <sz val="8"/>
            <color indexed="81"/>
            <rFont val="Tahoma"/>
            <family val="2"/>
          </rPr>
          <t>Select from List.  
- Blank
- Pass
- Fail
- Not Started</t>
        </r>
      </text>
    </comment>
    <comment ref="G17" authorId="0">
      <text>
        <r>
          <rPr>
            <sz val="8"/>
            <color indexed="81"/>
            <rFont val="Tahoma"/>
            <family val="2"/>
          </rPr>
          <t>Enter Month / Day.  Year defaults to current year unless entered.</t>
        </r>
      </text>
    </comment>
    <comment ref="H17" authorId="0">
      <text>
        <r>
          <rPr>
            <sz val="8"/>
            <color indexed="81"/>
            <rFont val="Tahoma"/>
            <family val="2"/>
          </rPr>
          <t xml:space="preserve">Enter numeric portion of JIRA ticket.  
</t>
        </r>
      </text>
    </comment>
    <comment ref="B22" authorId="0">
      <text>
        <r>
          <rPr>
            <sz val="8"/>
            <color indexed="81"/>
            <rFont val="Tahoma"/>
            <family val="2"/>
          </rPr>
          <t>Test Status: 
RED if any Fail
WHITE if any Not Started
GREEN if any Pass and no Fail &amp; No Not Started</t>
        </r>
      </text>
    </comment>
    <comment ref="E26" authorId="0">
      <text>
        <r>
          <rPr>
            <sz val="8"/>
            <color indexed="81"/>
            <rFont val="Tahoma"/>
            <family val="2"/>
          </rPr>
          <t>Indicate whether results comply with expectations or describe exceptions with sufficient detail  to permit replication.</t>
        </r>
      </text>
    </comment>
    <comment ref="F26" authorId="0">
      <text>
        <r>
          <rPr>
            <sz val="8"/>
            <color indexed="81"/>
            <rFont val="Tahoma"/>
            <family val="2"/>
          </rPr>
          <t>Select from List.  
- Blank
- Pass
- Fail
- Not Started</t>
        </r>
      </text>
    </comment>
    <comment ref="G26" authorId="0">
      <text>
        <r>
          <rPr>
            <sz val="8"/>
            <color indexed="81"/>
            <rFont val="Tahoma"/>
            <family val="2"/>
          </rPr>
          <t>Enter Month / Day.  Year defaults to current year unless entered.</t>
        </r>
      </text>
    </comment>
    <comment ref="H26" authorId="0">
      <text>
        <r>
          <rPr>
            <sz val="8"/>
            <color indexed="81"/>
            <rFont val="Tahoma"/>
            <family val="2"/>
          </rPr>
          <t xml:space="preserve">Enter numeric portion of JIRA ticket.  
</t>
        </r>
      </text>
    </comment>
    <comment ref="B30" authorId="0">
      <text>
        <r>
          <rPr>
            <sz val="8"/>
            <color indexed="81"/>
            <rFont val="Tahoma"/>
            <family val="2"/>
          </rPr>
          <t>Test Status: 
RED if any Fail
WHITE if any Not Started
GREEN if any Pass and no Fail &amp; No Not Started</t>
        </r>
      </text>
    </comment>
    <comment ref="E34" authorId="0">
      <text>
        <r>
          <rPr>
            <sz val="8"/>
            <color indexed="81"/>
            <rFont val="Tahoma"/>
            <family val="2"/>
          </rPr>
          <t>Indicate whether results comply with expectations or describe exceptions with sufficient detail  to permit replication.</t>
        </r>
      </text>
    </comment>
    <comment ref="F34" authorId="0">
      <text>
        <r>
          <rPr>
            <sz val="8"/>
            <color indexed="81"/>
            <rFont val="Tahoma"/>
            <family val="2"/>
          </rPr>
          <t>Select from List.  
- Blank
- Pass
- Fail
- Not Started</t>
        </r>
      </text>
    </comment>
    <comment ref="G34" authorId="0">
      <text>
        <r>
          <rPr>
            <sz val="8"/>
            <color indexed="81"/>
            <rFont val="Tahoma"/>
            <family val="2"/>
          </rPr>
          <t>Enter Month / Day.  Year defaults to current year unless entered.</t>
        </r>
      </text>
    </comment>
    <comment ref="H34" authorId="0">
      <text>
        <r>
          <rPr>
            <sz val="8"/>
            <color indexed="81"/>
            <rFont val="Tahoma"/>
            <family val="2"/>
          </rPr>
          <t xml:space="preserve">Enter numeric portion of JIRA ticket.  
</t>
        </r>
      </text>
    </comment>
    <comment ref="B39" authorId="0">
      <text>
        <r>
          <rPr>
            <sz val="8"/>
            <color indexed="81"/>
            <rFont val="Tahoma"/>
            <family val="2"/>
          </rPr>
          <t>Test Status: 
RED if any Fail
WHITE if any Not Started
GREEN if any Pass and no Fail &amp; No Not Started</t>
        </r>
      </text>
    </comment>
    <comment ref="E43" authorId="0">
      <text>
        <r>
          <rPr>
            <sz val="8"/>
            <color indexed="81"/>
            <rFont val="Tahoma"/>
            <family val="2"/>
          </rPr>
          <t>Indicate whether results comply with expectations or describe exceptions with sufficient detail  to permit replication.</t>
        </r>
      </text>
    </comment>
    <comment ref="F43" authorId="0">
      <text>
        <r>
          <rPr>
            <sz val="8"/>
            <color indexed="81"/>
            <rFont val="Tahoma"/>
            <family val="2"/>
          </rPr>
          <t>Select from List.  
- Blank
- Pass
- Fail
- Not Started</t>
        </r>
      </text>
    </comment>
    <comment ref="G43" authorId="0">
      <text>
        <r>
          <rPr>
            <sz val="8"/>
            <color indexed="81"/>
            <rFont val="Tahoma"/>
            <family val="2"/>
          </rPr>
          <t>Enter Month / Day.  Year defaults to current year unless entered.</t>
        </r>
      </text>
    </comment>
    <comment ref="H43" authorId="0">
      <text>
        <r>
          <rPr>
            <sz val="8"/>
            <color indexed="81"/>
            <rFont val="Tahoma"/>
            <family val="2"/>
          </rPr>
          <t xml:space="preserve">Enter numeric portion of JIRA ticket.  
</t>
        </r>
      </text>
    </comment>
  </commentList>
</comments>
</file>

<file path=xl/comments5.xml><?xml version="1.0" encoding="utf-8"?>
<comments xmlns="http://schemas.openxmlformats.org/spreadsheetml/2006/main">
  <authors>
    <author>Barry Burkinshaw</author>
  </authors>
  <commentList>
    <comment ref="B4" authorId="0">
      <text>
        <r>
          <rPr>
            <sz val="8"/>
            <color indexed="81"/>
            <rFont val="Tahoma"/>
            <family val="2"/>
          </rPr>
          <t>Test Status: 
RED if any Fail
WHITE if any Not Started
GREEN if any Pass and no Fail &amp; No Not Started</t>
        </r>
      </text>
    </comment>
    <comment ref="E9" authorId="0">
      <text>
        <r>
          <rPr>
            <sz val="8"/>
            <color indexed="81"/>
            <rFont val="Tahoma"/>
            <family val="2"/>
          </rPr>
          <t>Indicate whether results comply with expectations or describe exceptions with sufficient detail  to permit replication.</t>
        </r>
      </text>
    </comment>
    <comment ref="F9" authorId="0">
      <text>
        <r>
          <rPr>
            <sz val="8"/>
            <color indexed="81"/>
            <rFont val="Tahoma"/>
            <family val="2"/>
          </rPr>
          <t>Select from List.  
- Blank
- Pass
- Fail
- Not Started</t>
        </r>
      </text>
    </comment>
    <comment ref="G9" authorId="0">
      <text>
        <r>
          <rPr>
            <sz val="8"/>
            <color indexed="81"/>
            <rFont val="Tahoma"/>
            <family val="2"/>
          </rPr>
          <t>Enter Month / Day.  Year defaults to current year unless entered.</t>
        </r>
      </text>
    </comment>
    <comment ref="H9" authorId="0">
      <text>
        <r>
          <rPr>
            <sz val="8"/>
            <color indexed="81"/>
            <rFont val="Tahoma"/>
            <family val="2"/>
          </rPr>
          <t xml:space="preserve">Enter numeric portion of JIRA ticket.  
</t>
        </r>
      </text>
    </comment>
    <comment ref="B17" authorId="0">
      <text>
        <r>
          <rPr>
            <sz val="8"/>
            <color indexed="81"/>
            <rFont val="Tahoma"/>
            <family val="2"/>
          </rPr>
          <t>Test Status: 
RED if any Fail
WHITE if any Not Started
GREEN if any Pass and no Fail &amp; No Not Started</t>
        </r>
      </text>
    </comment>
    <comment ref="E22" authorId="0">
      <text>
        <r>
          <rPr>
            <sz val="8"/>
            <color indexed="81"/>
            <rFont val="Tahoma"/>
            <family val="2"/>
          </rPr>
          <t>Indicate whether results comply with expectations or describe exceptions with sufficient detail  to permit replication.</t>
        </r>
      </text>
    </comment>
    <comment ref="F22" authorId="0">
      <text>
        <r>
          <rPr>
            <sz val="8"/>
            <color indexed="81"/>
            <rFont val="Tahoma"/>
            <family val="2"/>
          </rPr>
          <t>Select from List.  
- Blank
- Pass
- Fail
- Not Started</t>
        </r>
      </text>
    </comment>
    <comment ref="G22" authorId="0">
      <text>
        <r>
          <rPr>
            <sz val="8"/>
            <color indexed="81"/>
            <rFont val="Tahoma"/>
            <family val="2"/>
          </rPr>
          <t>Enter Month / Day.  Year defaults to current year unless entered.</t>
        </r>
      </text>
    </comment>
    <comment ref="H22" authorId="0">
      <text>
        <r>
          <rPr>
            <sz val="8"/>
            <color indexed="81"/>
            <rFont val="Tahoma"/>
            <family val="2"/>
          </rPr>
          <t xml:space="preserve">Enter numeric portion of JIRA ticket.  
</t>
        </r>
      </text>
    </comment>
    <comment ref="B27" authorId="0">
      <text>
        <r>
          <rPr>
            <sz val="8"/>
            <color indexed="81"/>
            <rFont val="Tahoma"/>
            <family val="2"/>
          </rPr>
          <t>Test Status: 
RED if any Fail
WHITE if any Not Started
GREEN if any Pass and no Fail &amp; No Not Started</t>
        </r>
      </text>
    </comment>
    <comment ref="E32" authorId="0">
      <text>
        <r>
          <rPr>
            <sz val="8"/>
            <color indexed="81"/>
            <rFont val="Tahoma"/>
            <family val="2"/>
          </rPr>
          <t>Indicate whether results comply with expectations or describe exceptions with sufficient detail  to permit replication.</t>
        </r>
      </text>
    </comment>
    <comment ref="F32" authorId="0">
      <text>
        <r>
          <rPr>
            <sz val="8"/>
            <color indexed="81"/>
            <rFont val="Tahoma"/>
            <family val="2"/>
          </rPr>
          <t>Select from List.  
- Blank
- Pass
- Fail
- Not Started</t>
        </r>
      </text>
    </comment>
    <comment ref="G32" authorId="0">
      <text>
        <r>
          <rPr>
            <sz val="8"/>
            <color indexed="81"/>
            <rFont val="Tahoma"/>
            <family val="2"/>
          </rPr>
          <t>Enter Month / Day.  Year defaults to current year unless entered.</t>
        </r>
      </text>
    </comment>
    <comment ref="H32" authorId="0">
      <text>
        <r>
          <rPr>
            <sz val="8"/>
            <color indexed="81"/>
            <rFont val="Tahoma"/>
            <family val="2"/>
          </rPr>
          <t xml:space="preserve">Enter numeric portion of JIRA ticket.  
</t>
        </r>
      </text>
    </comment>
  </commentList>
</comments>
</file>

<file path=xl/comments6.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 ref="B49" authorId="0">
      <text>
        <r>
          <rPr>
            <sz val="8"/>
            <color indexed="81"/>
            <rFont val="Tahoma"/>
            <family val="2"/>
          </rPr>
          <t>Test Status: 
RED if any Fail
WHITE if any Not Started
GREEN if any Pass and no Fail &amp; No Not Started</t>
        </r>
      </text>
    </comment>
    <comment ref="E54" authorId="0">
      <text>
        <r>
          <rPr>
            <sz val="8"/>
            <color indexed="81"/>
            <rFont val="Tahoma"/>
            <family val="2"/>
          </rPr>
          <t>Indicate whether results comply with expectations or describe exceptions with sufficient detail  to permit replication.</t>
        </r>
      </text>
    </comment>
    <comment ref="F54" authorId="0">
      <text>
        <r>
          <rPr>
            <sz val="8"/>
            <color indexed="81"/>
            <rFont val="Tahoma"/>
            <family val="2"/>
          </rPr>
          <t>Select from List.  
- Blank
- Pass
- Fail
- Not Started</t>
        </r>
      </text>
    </comment>
    <comment ref="G54" authorId="0">
      <text>
        <r>
          <rPr>
            <sz val="8"/>
            <color indexed="81"/>
            <rFont val="Tahoma"/>
            <family val="2"/>
          </rPr>
          <t>Enter Month / Day.  Year defaults to current year unless entered.</t>
        </r>
      </text>
    </comment>
    <comment ref="H54" authorId="0">
      <text>
        <r>
          <rPr>
            <sz val="8"/>
            <color indexed="81"/>
            <rFont val="Tahoma"/>
            <family val="2"/>
          </rPr>
          <t xml:space="preserve">Enter numeric portion of JIRA ticket.  
</t>
        </r>
      </text>
    </comment>
  </commentList>
</comments>
</file>

<file path=xl/comments7.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25" authorId="0">
      <text>
        <r>
          <rPr>
            <sz val="8"/>
            <color indexed="81"/>
            <rFont val="Tahoma"/>
            <family val="2"/>
          </rPr>
          <t>Test Status: 
RED if any Fail
WHITE if any Not Started
GREEN if any Pass and no Fail &amp; No Not Started</t>
        </r>
      </text>
    </comment>
    <comment ref="E29" authorId="0">
      <text>
        <r>
          <rPr>
            <sz val="8"/>
            <color indexed="81"/>
            <rFont val="Tahoma"/>
            <family val="2"/>
          </rPr>
          <t>Indicate whether results comply with expectations or describe exceptions with sufficient detail  to permit replication.</t>
        </r>
      </text>
    </comment>
    <comment ref="F29" authorId="0">
      <text>
        <r>
          <rPr>
            <sz val="8"/>
            <color indexed="81"/>
            <rFont val="Tahoma"/>
            <family val="2"/>
          </rPr>
          <t>Select from List.  
- Blank
- Pass
- Fail
- Not Started</t>
        </r>
      </text>
    </comment>
    <comment ref="G29" authorId="0">
      <text>
        <r>
          <rPr>
            <sz val="8"/>
            <color indexed="81"/>
            <rFont val="Tahoma"/>
            <family val="2"/>
          </rPr>
          <t>Enter Month / Day.  Year defaults to current year unless entered.</t>
        </r>
      </text>
    </comment>
    <comment ref="H29" authorId="0">
      <text>
        <r>
          <rPr>
            <sz val="8"/>
            <color indexed="81"/>
            <rFont val="Tahoma"/>
            <family val="2"/>
          </rPr>
          <t xml:space="preserve">Enter numeric portion of JIRA ticket.  
</t>
        </r>
      </text>
    </comment>
    <comment ref="B46" authorId="0">
      <text>
        <r>
          <rPr>
            <sz val="8"/>
            <color indexed="81"/>
            <rFont val="Tahoma"/>
            <family val="2"/>
          </rPr>
          <t>Test Status: 
RED if any Fail
WHITE if any Not Started
GREEN if any Pass and no Fail &amp; No Not Started</t>
        </r>
      </text>
    </comment>
    <comment ref="E50" authorId="0">
      <text>
        <r>
          <rPr>
            <sz val="8"/>
            <color indexed="81"/>
            <rFont val="Tahoma"/>
            <family val="2"/>
          </rPr>
          <t>Indicate whether results comply with expectations or describe exceptions with sufficient detail  to permit replication.</t>
        </r>
      </text>
    </comment>
    <comment ref="F50" authorId="0">
      <text>
        <r>
          <rPr>
            <sz val="8"/>
            <color indexed="81"/>
            <rFont val="Tahoma"/>
            <family val="2"/>
          </rPr>
          <t>Select from List.  
- Blank
- Pass
- Fail
- Not Started</t>
        </r>
      </text>
    </comment>
    <comment ref="G50" authorId="0">
      <text>
        <r>
          <rPr>
            <sz val="8"/>
            <color indexed="81"/>
            <rFont val="Tahoma"/>
            <family val="2"/>
          </rPr>
          <t>Enter Month / Day.  Year defaults to current year unless entered.</t>
        </r>
      </text>
    </comment>
    <comment ref="H50" authorId="0">
      <text>
        <r>
          <rPr>
            <sz val="8"/>
            <color indexed="81"/>
            <rFont val="Tahoma"/>
            <family val="2"/>
          </rPr>
          <t xml:space="preserve">Enter numeric portion of JIRA ticket.  
</t>
        </r>
      </text>
    </comment>
    <comment ref="B65" authorId="0">
      <text>
        <r>
          <rPr>
            <sz val="8"/>
            <color indexed="81"/>
            <rFont val="Tahoma"/>
            <family val="2"/>
          </rPr>
          <t>Test Status: 
RED if any Fail
WHITE if any Not Started
GREEN if any Pass and no Fail &amp; No Not Started</t>
        </r>
      </text>
    </comment>
    <comment ref="E69" authorId="0">
      <text>
        <r>
          <rPr>
            <sz val="8"/>
            <color indexed="81"/>
            <rFont val="Tahoma"/>
            <family val="2"/>
          </rPr>
          <t>Indicate whether results comply with expectations or describe exceptions with sufficient detail  to permit replication.</t>
        </r>
      </text>
    </comment>
    <comment ref="F69" authorId="0">
      <text>
        <r>
          <rPr>
            <sz val="8"/>
            <color indexed="81"/>
            <rFont val="Tahoma"/>
            <family val="2"/>
          </rPr>
          <t>Select from List.  
- Blank
- Pass
- Fail
- Not Started</t>
        </r>
      </text>
    </comment>
    <comment ref="G69" authorId="0">
      <text>
        <r>
          <rPr>
            <sz val="8"/>
            <color indexed="81"/>
            <rFont val="Tahoma"/>
            <family val="2"/>
          </rPr>
          <t>Enter Month / Day.  Year defaults to current year unless entered.</t>
        </r>
      </text>
    </comment>
    <comment ref="H69" authorId="0">
      <text>
        <r>
          <rPr>
            <sz val="8"/>
            <color indexed="81"/>
            <rFont val="Tahoma"/>
            <family val="2"/>
          </rPr>
          <t xml:space="preserve">Enter numeric portion of JIRA ticket.  
</t>
        </r>
      </text>
    </comment>
    <comment ref="B87" authorId="0">
      <text>
        <r>
          <rPr>
            <sz val="8"/>
            <color indexed="81"/>
            <rFont val="Tahoma"/>
            <family val="2"/>
          </rPr>
          <t>Test Status: 
RED if any Fail
WHITE if any Not Started
GREEN if any Pass and no Fail &amp; No Not Started</t>
        </r>
      </text>
    </comment>
    <comment ref="E91" authorId="0">
      <text>
        <r>
          <rPr>
            <sz val="8"/>
            <color indexed="81"/>
            <rFont val="Tahoma"/>
            <family val="2"/>
          </rPr>
          <t>Indicate whether results comply with expectations or describe exceptions with sufficient detail  to permit replication.</t>
        </r>
      </text>
    </comment>
    <comment ref="F91" authorId="0">
      <text>
        <r>
          <rPr>
            <sz val="8"/>
            <color indexed="81"/>
            <rFont val="Tahoma"/>
            <family val="2"/>
          </rPr>
          <t>Select from List.  
- Blank
- Pass
- Fail
- Not Started</t>
        </r>
      </text>
    </comment>
    <comment ref="G91" authorId="0">
      <text>
        <r>
          <rPr>
            <sz val="8"/>
            <color indexed="81"/>
            <rFont val="Tahoma"/>
            <family val="2"/>
          </rPr>
          <t>Enter Month / Day.  Year defaults to current year unless entered.</t>
        </r>
      </text>
    </comment>
    <comment ref="H91" authorId="0">
      <text>
        <r>
          <rPr>
            <sz val="8"/>
            <color indexed="81"/>
            <rFont val="Tahoma"/>
            <family val="2"/>
          </rPr>
          <t xml:space="preserve">Enter numeric portion of JIRA ticket.  
</t>
        </r>
      </text>
    </comment>
    <comment ref="B99" authorId="0">
      <text>
        <r>
          <rPr>
            <sz val="8"/>
            <color indexed="81"/>
            <rFont val="Tahoma"/>
            <family val="2"/>
          </rPr>
          <t>Test Status: 
RED if any Fail
WHITE if any Not Started
GREEN if any Pass and no Fail &amp; No Not Started</t>
        </r>
      </text>
    </comment>
    <comment ref="E103" authorId="0">
      <text>
        <r>
          <rPr>
            <sz val="8"/>
            <color indexed="81"/>
            <rFont val="Tahoma"/>
            <family val="2"/>
          </rPr>
          <t>Indicate whether results comply with expectations or describe exceptions with sufficient detail  to permit replication.</t>
        </r>
      </text>
    </comment>
    <comment ref="F103" authorId="0">
      <text>
        <r>
          <rPr>
            <sz val="8"/>
            <color indexed="81"/>
            <rFont val="Tahoma"/>
            <family val="2"/>
          </rPr>
          <t>Select from List.  
- Blank
- Pass
- Fail
- Not Started</t>
        </r>
      </text>
    </comment>
    <comment ref="G103" authorId="0">
      <text>
        <r>
          <rPr>
            <sz val="8"/>
            <color indexed="81"/>
            <rFont val="Tahoma"/>
            <family val="2"/>
          </rPr>
          <t>Enter Month / Day.  Year defaults to current year unless entered.</t>
        </r>
      </text>
    </comment>
    <comment ref="H103" authorId="0">
      <text>
        <r>
          <rPr>
            <sz val="8"/>
            <color indexed="81"/>
            <rFont val="Tahoma"/>
            <family val="2"/>
          </rPr>
          <t xml:space="preserve">Enter numeric portion of JIRA ticket.  
</t>
        </r>
      </text>
    </comment>
    <comment ref="B115" authorId="0">
      <text>
        <r>
          <rPr>
            <sz val="8"/>
            <color indexed="81"/>
            <rFont val="Tahoma"/>
            <family val="2"/>
          </rPr>
          <t>Test Status: 
RED if any Fail
WHITE if any Not Started
GREEN if any Pass and no Fail &amp; No Not Started</t>
        </r>
      </text>
    </comment>
    <comment ref="E119" authorId="0">
      <text>
        <r>
          <rPr>
            <sz val="8"/>
            <color indexed="81"/>
            <rFont val="Tahoma"/>
            <family val="2"/>
          </rPr>
          <t>Indicate whether results comply with expectations or describe exceptions with sufficient detail  to permit replication.</t>
        </r>
      </text>
    </comment>
    <comment ref="F119" authorId="0">
      <text>
        <r>
          <rPr>
            <sz val="8"/>
            <color indexed="81"/>
            <rFont val="Tahoma"/>
            <family val="2"/>
          </rPr>
          <t>Select from List.  
- Blank
- Pass
- Fail
- Not Started</t>
        </r>
      </text>
    </comment>
    <comment ref="G119" authorId="0">
      <text>
        <r>
          <rPr>
            <sz val="8"/>
            <color indexed="81"/>
            <rFont val="Tahoma"/>
            <family val="2"/>
          </rPr>
          <t>Enter Month / Day.  Year defaults to current year unless entered.</t>
        </r>
      </text>
    </comment>
    <comment ref="H119" authorId="0">
      <text>
        <r>
          <rPr>
            <sz val="8"/>
            <color indexed="81"/>
            <rFont val="Tahoma"/>
            <family val="2"/>
          </rPr>
          <t xml:space="preserve">Enter numeric portion of JIRA ticket.  
</t>
        </r>
      </text>
    </comment>
    <comment ref="B132" authorId="0">
      <text>
        <r>
          <rPr>
            <sz val="8"/>
            <color indexed="81"/>
            <rFont val="Tahoma"/>
            <family val="2"/>
          </rPr>
          <t>Test Status: 
RED if any Fail
WHITE if any Not Started
GREEN if any Pass and no Fail &amp; No Not Started</t>
        </r>
      </text>
    </comment>
    <comment ref="E136" authorId="0">
      <text>
        <r>
          <rPr>
            <sz val="8"/>
            <color indexed="81"/>
            <rFont val="Tahoma"/>
            <family val="2"/>
          </rPr>
          <t>Indicate whether results comply with expectations or describe exceptions with sufficient detail  to permit replication.</t>
        </r>
      </text>
    </comment>
    <comment ref="F136" authorId="0">
      <text>
        <r>
          <rPr>
            <sz val="8"/>
            <color indexed="81"/>
            <rFont val="Tahoma"/>
            <family val="2"/>
          </rPr>
          <t>Select from List.  
- Blank
- Pass
- Fail
- Not Started</t>
        </r>
      </text>
    </comment>
    <comment ref="G136" authorId="0">
      <text>
        <r>
          <rPr>
            <sz val="8"/>
            <color indexed="81"/>
            <rFont val="Tahoma"/>
            <family val="2"/>
          </rPr>
          <t>Enter Month / Day.  Year defaults to current year unless entered.</t>
        </r>
      </text>
    </comment>
    <comment ref="H136" authorId="0">
      <text>
        <r>
          <rPr>
            <sz val="8"/>
            <color indexed="81"/>
            <rFont val="Tahoma"/>
            <family val="2"/>
          </rPr>
          <t xml:space="preserve">Enter numeric portion of JIRA ticket.  
</t>
        </r>
      </text>
    </comment>
    <comment ref="B144" authorId="0">
      <text>
        <r>
          <rPr>
            <sz val="8"/>
            <color indexed="81"/>
            <rFont val="Tahoma"/>
            <family val="2"/>
          </rPr>
          <t>Test Status: 
RED if any Fail
WHITE if any Not Started
GREEN if any Pass and no Fail &amp; No Not Started</t>
        </r>
      </text>
    </comment>
    <comment ref="E148" authorId="0">
      <text>
        <r>
          <rPr>
            <sz val="8"/>
            <color indexed="81"/>
            <rFont val="Tahoma"/>
            <family val="2"/>
          </rPr>
          <t>Indicate whether results comply with expectations or describe exceptions with sufficient detail  to permit replication.</t>
        </r>
      </text>
    </comment>
    <comment ref="F148" authorId="0">
      <text>
        <r>
          <rPr>
            <sz val="8"/>
            <color indexed="81"/>
            <rFont val="Tahoma"/>
            <family val="2"/>
          </rPr>
          <t>Select from List.  
- Blank
- Pass
- Fail
- Not Started</t>
        </r>
      </text>
    </comment>
    <comment ref="G148" authorId="0">
      <text>
        <r>
          <rPr>
            <sz val="8"/>
            <color indexed="81"/>
            <rFont val="Tahoma"/>
            <family val="2"/>
          </rPr>
          <t>Enter Month / Day.  Year defaults to current year unless entered.</t>
        </r>
      </text>
    </comment>
    <comment ref="H148" authorId="0">
      <text>
        <r>
          <rPr>
            <sz val="8"/>
            <color indexed="81"/>
            <rFont val="Tahoma"/>
            <family val="2"/>
          </rPr>
          <t xml:space="preserve">Enter numeric portion of JIRA ticket.  
</t>
        </r>
      </text>
    </comment>
    <comment ref="B159" authorId="0">
      <text>
        <r>
          <rPr>
            <sz val="8"/>
            <color indexed="81"/>
            <rFont val="Tahoma"/>
            <family val="2"/>
          </rPr>
          <t>Test Status: 
RED if any Fail
WHITE if any Not Started
GREEN if any Pass and no Fail &amp; No Not Started</t>
        </r>
      </text>
    </comment>
    <comment ref="E163" authorId="0">
      <text>
        <r>
          <rPr>
            <sz val="8"/>
            <color indexed="81"/>
            <rFont val="Tahoma"/>
            <family val="2"/>
          </rPr>
          <t>Indicate whether results comply with expectations or describe exceptions with sufficient detail  to permit replication.</t>
        </r>
      </text>
    </comment>
    <comment ref="F163" authorId="0">
      <text>
        <r>
          <rPr>
            <sz val="8"/>
            <color indexed="81"/>
            <rFont val="Tahoma"/>
            <family val="2"/>
          </rPr>
          <t>Select from List.  
- Blank
- Pass
- Fail
- Not Started</t>
        </r>
      </text>
    </comment>
    <comment ref="G163" authorId="0">
      <text>
        <r>
          <rPr>
            <sz val="8"/>
            <color indexed="81"/>
            <rFont val="Tahoma"/>
            <family val="2"/>
          </rPr>
          <t>Enter Month / Day.  Year defaults to current year unless entered.</t>
        </r>
      </text>
    </comment>
    <comment ref="H163" authorId="0">
      <text>
        <r>
          <rPr>
            <sz val="8"/>
            <color indexed="81"/>
            <rFont val="Tahoma"/>
            <family val="2"/>
          </rPr>
          <t xml:space="preserve">Enter numeric portion of JIRA ticket.  
</t>
        </r>
      </text>
    </comment>
    <comment ref="B170" authorId="0">
      <text>
        <r>
          <rPr>
            <sz val="8"/>
            <color indexed="81"/>
            <rFont val="Tahoma"/>
            <family val="2"/>
          </rPr>
          <t>Test Status: 
RED if any Fail
WHITE if any Not Started
GREEN if any Pass and no Fail &amp; No Not Started</t>
        </r>
      </text>
    </comment>
    <comment ref="E174" authorId="0">
      <text>
        <r>
          <rPr>
            <sz val="8"/>
            <color indexed="81"/>
            <rFont val="Tahoma"/>
            <family val="2"/>
          </rPr>
          <t>Indicate whether results comply with expectations or describe exceptions with sufficient detail  to permit replication.</t>
        </r>
      </text>
    </comment>
    <comment ref="F174" authorId="0">
      <text>
        <r>
          <rPr>
            <sz val="8"/>
            <color indexed="81"/>
            <rFont val="Tahoma"/>
            <family val="2"/>
          </rPr>
          <t>Select from List.  
- Blank
- Pass
- Fail
- Not Started</t>
        </r>
      </text>
    </comment>
    <comment ref="G174" authorId="0">
      <text>
        <r>
          <rPr>
            <sz val="8"/>
            <color indexed="81"/>
            <rFont val="Tahoma"/>
            <family val="2"/>
          </rPr>
          <t>Enter Month / Day.  Year defaults to current year unless entered.</t>
        </r>
      </text>
    </comment>
    <comment ref="H174" authorId="0">
      <text>
        <r>
          <rPr>
            <sz val="8"/>
            <color indexed="81"/>
            <rFont val="Tahoma"/>
            <family val="2"/>
          </rPr>
          <t xml:space="preserve">Enter numeric portion of JIRA ticket.  
</t>
        </r>
      </text>
    </comment>
    <comment ref="B180" authorId="0">
      <text>
        <r>
          <rPr>
            <sz val="8"/>
            <color indexed="81"/>
            <rFont val="Tahoma"/>
            <family val="2"/>
          </rPr>
          <t>Test Status: 
RED if any Fail
WHITE if any Not Started
GREEN if any Pass and no Fail &amp; No Not Started</t>
        </r>
      </text>
    </comment>
    <comment ref="E184" authorId="0">
      <text>
        <r>
          <rPr>
            <sz val="8"/>
            <color indexed="81"/>
            <rFont val="Tahoma"/>
            <family val="2"/>
          </rPr>
          <t>Indicate whether results comply with expectations or describe exceptions with sufficient detail  to permit replication.</t>
        </r>
      </text>
    </comment>
    <comment ref="F184" authorId="0">
      <text>
        <r>
          <rPr>
            <sz val="8"/>
            <color indexed="81"/>
            <rFont val="Tahoma"/>
            <family val="2"/>
          </rPr>
          <t>Select from List.  
- Blank
- Pass
- Fail
- Not Started</t>
        </r>
      </text>
    </comment>
    <comment ref="G184" authorId="0">
      <text>
        <r>
          <rPr>
            <sz val="8"/>
            <color indexed="81"/>
            <rFont val="Tahoma"/>
            <family val="2"/>
          </rPr>
          <t>Enter Month / Day.  Year defaults to current year unless entered.</t>
        </r>
      </text>
    </comment>
    <comment ref="H184" authorId="0">
      <text>
        <r>
          <rPr>
            <sz val="8"/>
            <color indexed="81"/>
            <rFont val="Tahoma"/>
            <family val="2"/>
          </rPr>
          <t xml:space="preserve">Enter numeric portion of JIRA ticket.  
</t>
        </r>
      </text>
    </comment>
    <comment ref="B191" authorId="0">
      <text>
        <r>
          <rPr>
            <sz val="8"/>
            <color indexed="81"/>
            <rFont val="Tahoma"/>
            <family val="2"/>
          </rPr>
          <t>Test Status: 
RED if any Fail
WHITE if any Not Started
GREEN if any Pass and no Fail &amp; No Not Started</t>
        </r>
      </text>
    </comment>
    <comment ref="E195" authorId="0">
      <text>
        <r>
          <rPr>
            <sz val="8"/>
            <color indexed="81"/>
            <rFont val="Tahoma"/>
            <family val="2"/>
          </rPr>
          <t>Indicate whether results comply with expectations or describe exceptions with sufficient detail  to permit replication.</t>
        </r>
      </text>
    </comment>
    <comment ref="F195" authorId="0">
      <text>
        <r>
          <rPr>
            <sz val="8"/>
            <color indexed="81"/>
            <rFont val="Tahoma"/>
            <family val="2"/>
          </rPr>
          <t>Select from List.  
- Blank
- Pass
- Fail
- Not Started</t>
        </r>
      </text>
    </comment>
    <comment ref="G195" authorId="0">
      <text>
        <r>
          <rPr>
            <sz val="8"/>
            <color indexed="81"/>
            <rFont val="Tahoma"/>
            <family val="2"/>
          </rPr>
          <t>Enter Month / Day.  Year defaults to current year unless entered.</t>
        </r>
      </text>
    </comment>
    <comment ref="H195" authorId="0">
      <text>
        <r>
          <rPr>
            <sz val="8"/>
            <color indexed="81"/>
            <rFont val="Tahoma"/>
            <family val="2"/>
          </rPr>
          <t xml:space="preserve">Enter numeric portion of JIRA ticket.  
</t>
        </r>
      </text>
    </comment>
    <comment ref="B209" authorId="0">
      <text>
        <r>
          <rPr>
            <sz val="8"/>
            <color indexed="81"/>
            <rFont val="Tahoma"/>
            <family val="2"/>
          </rPr>
          <t>Test Status: 
RED if any Fail
WHITE if any Not Started
GREEN if any Pass and no Fail &amp; No Not Started</t>
        </r>
      </text>
    </comment>
    <comment ref="E213" authorId="0">
      <text>
        <r>
          <rPr>
            <sz val="8"/>
            <color indexed="81"/>
            <rFont val="Tahoma"/>
            <family val="2"/>
          </rPr>
          <t>Indicate whether results comply with expectations or describe exceptions with sufficient detail  to permit replication.</t>
        </r>
      </text>
    </comment>
    <comment ref="F213" authorId="0">
      <text>
        <r>
          <rPr>
            <sz val="8"/>
            <color indexed="81"/>
            <rFont val="Tahoma"/>
            <family val="2"/>
          </rPr>
          <t>Select from List.  
- Blank
- Pass
- Fail
- Not Started</t>
        </r>
      </text>
    </comment>
    <comment ref="G213" authorId="0">
      <text>
        <r>
          <rPr>
            <sz val="8"/>
            <color indexed="81"/>
            <rFont val="Tahoma"/>
            <family val="2"/>
          </rPr>
          <t>Enter Month / Day.  Year defaults to current year unless entered.</t>
        </r>
      </text>
    </comment>
    <comment ref="H213" authorId="0">
      <text>
        <r>
          <rPr>
            <sz val="8"/>
            <color indexed="81"/>
            <rFont val="Tahoma"/>
            <family val="2"/>
          </rPr>
          <t xml:space="preserve">Enter numeric portion of JIRA ticket.  
</t>
        </r>
      </text>
    </comment>
  </commentList>
</comments>
</file>

<file path=xl/comments8.xml><?xml version="1.0" encoding="utf-8"?>
<comments xmlns="http://schemas.openxmlformats.org/spreadsheetml/2006/main">
  <authors>
    <author>Barry Burkinshaw</author>
  </authors>
  <commentList>
    <comment ref="B4"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List>
</comments>
</file>

<file path=xl/comments9.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8" authorId="0">
      <text>
        <r>
          <rPr>
            <sz val="8"/>
            <color indexed="81"/>
            <rFont val="Tahoma"/>
            <family val="2"/>
          </rPr>
          <t>Test Status: 
RED if any Fail
WHITE if any Not Started
GREEN if any Pass and no Fail &amp; No Not Started</t>
        </r>
      </text>
    </comment>
    <comment ref="E22" authorId="0">
      <text>
        <r>
          <rPr>
            <sz val="8"/>
            <color indexed="81"/>
            <rFont val="Tahoma"/>
            <family val="2"/>
          </rPr>
          <t>Indicate whether results comply with expectations or describe exceptions with sufficient detail  to permit replication.</t>
        </r>
      </text>
    </comment>
    <comment ref="F22" authorId="0">
      <text>
        <r>
          <rPr>
            <sz val="8"/>
            <color indexed="81"/>
            <rFont val="Tahoma"/>
            <family val="2"/>
          </rPr>
          <t>Select from List.  
- Blank
- Pass
- Fail
- Not Started</t>
        </r>
      </text>
    </comment>
    <comment ref="G22" authorId="0">
      <text>
        <r>
          <rPr>
            <sz val="8"/>
            <color indexed="81"/>
            <rFont val="Tahoma"/>
            <family val="2"/>
          </rPr>
          <t>Enter Month / Day.  Year defaults to current year unless entered.</t>
        </r>
      </text>
    </comment>
    <comment ref="H22" authorId="0">
      <text>
        <r>
          <rPr>
            <sz val="8"/>
            <color indexed="81"/>
            <rFont val="Tahoma"/>
            <family val="2"/>
          </rPr>
          <t xml:space="preserve">Enter numeric portion of JIRA ticket.  
</t>
        </r>
      </text>
    </comment>
  </commentList>
</comments>
</file>

<file path=xl/comments10.xml><?xml version="1.0" encoding="utf-8"?>
<comments xmlns="http://schemas.openxmlformats.org/spreadsheetml/2006/main">
  <authors>
    <author>Barry Burkinshaw</author>
  </authors>
  <commentList>
    <comment ref="B5" authorId="0">
      <text>
        <r>
          <rPr>
            <sz val="8"/>
            <color indexed="81"/>
            <rFont val="Tahoma"/>
            <family val="2"/>
          </rPr>
          <t>Test Status: 
RED if any Fail
WHITE if any Not Started
GREEN if any Pass and no Fail &amp; No Not Started</t>
        </r>
      </text>
    </comment>
    <comment ref="E9" authorId="0">
      <text>
        <r>
          <rPr>
            <sz val="8"/>
            <color indexed="81"/>
            <rFont val="Tahoma"/>
            <family val="2"/>
          </rPr>
          <t>Indicate whether results comply with expectations or describe exceptions with sufficient detail  to permit replication.</t>
        </r>
      </text>
    </comment>
    <comment ref="F9" authorId="0">
      <text>
        <r>
          <rPr>
            <sz val="8"/>
            <color indexed="81"/>
            <rFont val="Tahoma"/>
            <family val="2"/>
          </rPr>
          <t>Select from List.  
- Blank
- Pass
- Fail
- Not Started</t>
        </r>
      </text>
    </comment>
    <comment ref="G9" authorId="0">
      <text>
        <r>
          <rPr>
            <sz val="8"/>
            <color indexed="81"/>
            <rFont val="Tahoma"/>
            <family val="2"/>
          </rPr>
          <t>Enter Month / Day.  Year defaults to current year unless entered.</t>
        </r>
      </text>
    </comment>
    <comment ref="H9" authorId="0">
      <text>
        <r>
          <rPr>
            <sz val="8"/>
            <color indexed="81"/>
            <rFont val="Tahoma"/>
            <family val="2"/>
          </rPr>
          <t xml:space="preserve">Enter numeric portion of JIRA ticket.  
</t>
        </r>
      </text>
    </comment>
  </commentList>
</comments>
</file>

<file path=xl/comments11.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 ref="B11" authorId="0">
      <text>
        <r>
          <rPr>
            <sz val="8"/>
            <color indexed="81"/>
            <rFont val="Tahoma"/>
            <family val="2"/>
          </rPr>
          <t>Test Status: 
RED if any Fail
WHITE if any Not Started
GREEN if any Pass and no Fail &amp; No Not Started</t>
        </r>
      </text>
    </comment>
    <comment ref="E16" authorId="0">
      <text>
        <r>
          <rPr>
            <sz val="8"/>
            <color indexed="81"/>
            <rFont val="Tahoma"/>
            <family val="2"/>
          </rPr>
          <t>Indicate whether results comply with expectations or describe exceptions with sufficient detail  to permit replication.</t>
        </r>
      </text>
    </comment>
    <comment ref="F16" authorId="0">
      <text>
        <r>
          <rPr>
            <sz val="8"/>
            <color indexed="81"/>
            <rFont val="Tahoma"/>
            <family val="2"/>
          </rPr>
          <t>Select from List.  
- Blank
- Pass
- Fail
- Not Started</t>
        </r>
      </text>
    </comment>
    <comment ref="G16" authorId="0">
      <text>
        <r>
          <rPr>
            <sz val="8"/>
            <color indexed="81"/>
            <rFont val="Tahoma"/>
            <family val="2"/>
          </rPr>
          <t>Enter Month / Day.  Year defaults to current year unless entered.</t>
        </r>
      </text>
    </comment>
    <comment ref="H16" authorId="0">
      <text>
        <r>
          <rPr>
            <sz val="8"/>
            <color indexed="81"/>
            <rFont val="Tahoma"/>
            <family val="2"/>
          </rPr>
          <t xml:space="preserve">Enter numeric portion of JIRA ticket.  
</t>
        </r>
      </text>
    </comment>
  </commentList>
</comments>
</file>

<file path=xl/comments12.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47" authorId="0">
      <text>
        <r>
          <rPr>
            <sz val="8"/>
            <color indexed="81"/>
            <rFont val="Tahoma"/>
            <family val="2"/>
          </rPr>
          <t>Test Status: 
RED if any Fail
WHITE if any Not Started
GREEN if any Pass and no Fail &amp; No Not Started</t>
        </r>
      </text>
    </comment>
    <comment ref="E51" authorId="0">
      <text>
        <r>
          <rPr>
            <sz val="8"/>
            <color indexed="81"/>
            <rFont val="Tahoma"/>
            <family val="2"/>
          </rPr>
          <t>Indicate whether results comply with expectations or describe exceptions with sufficient detail  to permit replication.</t>
        </r>
      </text>
    </comment>
    <comment ref="F51" authorId="0">
      <text>
        <r>
          <rPr>
            <sz val="8"/>
            <color indexed="81"/>
            <rFont val="Tahoma"/>
            <family val="2"/>
          </rPr>
          <t>Select from List.  
- Blank
- Pass
- Fail
- Not Started</t>
        </r>
      </text>
    </comment>
    <comment ref="G51" authorId="0">
      <text>
        <r>
          <rPr>
            <sz val="8"/>
            <color indexed="81"/>
            <rFont val="Tahoma"/>
            <family val="2"/>
          </rPr>
          <t>Enter Month / Day.  Year defaults to current year unless entered.</t>
        </r>
      </text>
    </comment>
    <comment ref="H51" authorId="0">
      <text>
        <r>
          <rPr>
            <sz val="8"/>
            <color indexed="81"/>
            <rFont val="Tahoma"/>
            <family val="2"/>
          </rPr>
          <t xml:space="preserve">Enter numeric portion of JIRA ticket.  
</t>
        </r>
      </text>
    </comment>
    <comment ref="B55" authorId="0">
      <text>
        <r>
          <rPr>
            <sz val="8"/>
            <color indexed="81"/>
            <rFont val="Tahoma"/>
            <family val="2"/>
          </rPr>
          <t>Test Status: 
RED if any Fail
WHITE if any Not Started
GREEN if any Pass and no Fail &amp; No Not Started</t>
        </r>
      </text>
    </comment>
    <comment ref="E59" authorId="0">
      <text>
        <r>
          <rPr>
            <sz val="8"/>
            <color indexed="81"/>
            <rFont val="Tahoma"/>
            <family val="2"/>
          </rPr>
          <t>Indicate whether results comply with expectations or describe exceptions with sufficient detail  to permit replication.</t>
        </r>
      </text>
    </comment>
    <comment ref="F59" authorId="0">
      <text>
        <r>
          <rPr>
            <sz val="8"/>
            <color indexed="81"/>
            <rFont val="Tahoma"/>
            <family val="2"/>
          </rPr>
          <t>Select from List.  
- Blank
- Pass
- Fail
- Not Started</t>
        </r>
      </text>
    </comment>
    <comment ref="G59" authorId="0">
      <text>
        <r>
          <rPr>
            <sz val="8"/>
            <color indexed="81"/>
            <rFont val="Tahoma"/>
            <family val="2"/>
          </rPr>
          <t>Enter Month / Day.  Year defaults to current year unless entered.</t>
        </r>
      </text>
    </comment>
    <comment ref="H59" authorId="0">
      <text>
        <r>
          <rPr>
            <sz val="8"/>
            <color indexed="81"/>
            <rFont val="Tahoma"/>
            <family val="2"/>
          </rPr>
          <t xml:space="preserve">Enter numeric portion of JIRA ticket.  
</t>
        </r>
      </text>
    </comment>
  </commentList>
</comments>
</file>

<file path=xl/comments13.xml><?xml version="1.0" encoding="utf-8"?>
<comments xmlns="http://schemas.openxmlformats.org/spreadsheetml/2006/main">
  <authors>
    <author>Barry Burkinshaw</author>
  </authors>
  <commentList>
    <comment ref="B4" authorId="0">
      <text>
        <r>
          <rPr>
            <sz val="8"/>
            <color indexed="81"/>
            <rFont val="Tahoma"/>
            <family val="2"/>
          </rPr>
          <t>Test Status: 
RED if any Fail
WHITE if any Not Started
GREEN if any Pass and no Fail &amp; No Not Started</t>
        </r>
      </text>
    </comment>
    <comment ref="E8" authorId="0">
      <text>
        <r>
          <rPr>
            <sz val="8"/>
            <color indexed="81"/>
            <rFont val="Tahoma"/>
            <family val="2"/>
          </rPr>
          <t>Indicate whether results comply with expectations or describe exceptions with sufficient detail  to permit replication.</t>
        </r>
      </text>
    </comment>
    <comment ref="F8" authorId="0">
      <text>
        <r>
          <rPr>
            <sz val="8"/>
            <color indexed="81"/>
            <rFont val="Tahoma"/>
            <family val="2"/>
          </rPr>
          <t>Select from List.  
- Blank
- Pass
- Fail
- Not Started</t>
        </r>
      </text>
    </comment>
    <comment ref="G8" authorId="0">
      <text>
        <r>
          <rPr>
            <sz val="8"/>
            <color indexed="81"/>
            <rFont val="Tahoma"/>
            <family val="2"/>
          </rPr>
          <t>Enter Month / Day.  Year defaults to current year unless entered.</t>
        </r>
      </text>
    </comment>
    <comment ref="H8" authorId="0">
      <text>
        <r>
          <rPr>
            <sz val="8"/>
            <color indexed="81"/>
            <rFont val="Tahoma"/>
            <family val="2"/>
          </rPr>
          <t xml:space="preserve">Enter numeric portion of JIRA ticket.  
</t>
        </r>
      </text>
    </comment>
    <comment ref="B34" authorId="0">
      <text>
        <r>
          <rPr>
            <sz val="8"/>
            <color indexed="81"/>
            <rFont val="Tahoma"/>
            <family val="2"/>
          </rPr>
          <t>Test Status: 
RED if any Fail
WHITE if any Not Started
GREEN if any Pass and no Fail &amp; No Not Started</t>
        </r>
      </text>
    </comment>
    <comment ref="E38" authorId="0">
      <text>
        <r>
          <rPr>
            <sz val="8"/>
            <color indexed="81"/>
            <rFont val="Tahoma"/>
            <family val="2"/>
          </rPr>
          <t>Indicate whether results comply with expectations or describe exceptions with sufficient detail  to permit replication.</t>
        </r>
      </text>
    </comment>
    <comment ref="F38" authorId="0">
      <text>
        <r>
          <rPr>
            <sz val="8"/>
            <color indexed="81"/>
            <rFont val="Tahoma"/>
            <family val="2"/>
          </rPr>
          <t>Select from List.  
- Blank
- Pass
- Fail
- Not Started</t>
        </r>
      </text>
    </comment>
    <comment ref="G38" authorId="0">
      <text>
        <r>
          <rPr>
            <sz val="8"/>
            <color indexed="81"/>
            <rFont val="Tahoma"/>
            <family val="2"/>
          </rPr>
          <t>Enter Month / Day.  Year defaults to current year unless entered.</t>
        </r>
      </text>
    </comment>
    <comment ref="H38" authorId="0">
      <text>
        <r>
          <rPr>
            <sz val="8"/>
            <color indexed="81"/>
            <rFont val="Tahoma"/>
            <family val="2"/>
          </rPr>
          <t xml:space="preserve">Enter numeric portion of JIRA ticket.  
</t>
        </r>
      </text>
    </comment>
    <comment ref="B68" authorId="0">
      <text>
        <r>
          <rPr>
            <sz val="8"/>
            <color indexed="81"/>
            <rFont val="Tahoma"/>
            <family val="2"/>
          </rPr>
          <t>Test Status: 
RED if any Fail
WHITE if any Not Started
GREEN if any Pass and no Fail &amp; No Not Started</t>
        </r>
      </text>
    </comment>
    <comment ref="E72" authorId="0">
      <text>
        <r>
          <rPr>
            <sz val="8"/>
            <color indexed="81"/>
            <rFont val="Tahoma"/>
            <family val="2"/>
          </rPr>
          <t>Indicate whether results comply with expectations or describe exceptions with sufficient detail  to permit replication.</t>
        </r>
      </text>
    </comment>
    <comment ref="F72" authorId="0">
      <text>
        <r>
          <rPr>
            <sz val="8"/>
            <color indexed="81"/>
            <rFont val="Tahoma"/>
            <family val="2"/>
          </rPr>
          <t>Select from List.  
- Blank
- Pass
- Fail
- Not Started</t>
        </r>
      </text>
    </comment>
    <comment ref="G72" authorId="0">
      <text>
        <r>
          <rPr>
            <sz val="8"/>
            <color indexed="81"/>
            <rFont val="Tahoma"/>
            <family val="2"/>
          </rPr>
          <t>Enter Month / Day.  Year defaults to current year unless entered.</t>
        </r>
      </text>
    </comment>
    <comment ref="H72" authorId="0">
      <text>
        <r>
          <rPr>
            <sz val="8"/>
            <color indexed="81"/>
            <rFont val="Tahoma"/>
            <family val="2"/>
          </rPr>
          <t xml:space="preserve">Enter numeric portion of JIRA ticket.  
</t>
        </r>
      </text>
    </comment>
    <comment ref="B104" authorId="0">
      <text>
        <r>
          <rPr>
            <sz val="8"/>
            <color indexed="81"/>
            <rFont val="Tahoma"/>
            <family val="2"/>
          </rPr>
          <t>Test Status: 
RED if any Fail
WHITE if any Not Started
GREEN if any Pass and no Fail &amp; No Not Started</t>
        </r>
      </text>
    </comment>
    <comment ref="E108" authorId="0">
      <text>
        <r>
          <rPr>
            <sz val="8"/>
            <color indexed="81"/>
            <rFont val="Tahoma"/>
            <family val="2"/>
          </rPr>
          <t>Indicate whether results comply with expectations or describe exceptions with sufficient detail  to permit replication.</t>
        </r>
      </text>
    </comment>
    <comment ref="F108" authorId="0">
      <text>
        <r>
          <rPr>
            <sz val="8"/>
            <color indexed="81"/>
            <rFont val="Tahoma"/>
            <family val="2"/>
          </rPr>
          <t>Select from List.  
- Blank
- Pass
- Fail
- Not Started</t>
        </r>
      </text>
    </comment>
    <comment ref="G108" authorId="0">
      <text>
        <r>
          <rPr>
            <sz val="8"/>
            <color indexed="81"/>
            <rFont val="Tahoma"/>
            <family val="2"/>
          </rPr>
          <t>Enter Month / Day.  Year defaults to current year unless entered.</t>
        </r>
      </text>
    </comment>
    <comment ref="H108" authorId="0">
      <text>
        <r>
          <rPr>
            <sz val="8"/>
            <color indexed="81"/>
            <rFont val="Tahoma"/>
            <family val="2"/>
          </rPr>
          <t xml:space="preserve">Enter numeric portion of JIRA ticket.  
</t>
        </r>
      </text>
    </comment>
    <comment ref="B135" authorId="0">
      <text>
        <r>
          <rPr>
            <sz val="8"/>
            <color indexed="81"/>
            <rFont val="Tahoma"/>
            <family val="2"/>
          </rPr>
          <t>Test Status: 
RED if any Fail
WHITE if any Not Started
GREEN if any Pass and no Fail &amp; No Not Started</t>
        </r>
      </text>
    </comment>
    <comment ref="E139" authorId="0">
      <text>
        <r>
          <rPr>
            <sz val="8"/>
            <color indexed="81"/>
            <rFont val="Tahoma"/>
            <family val="2"/>
          </rPr>
          <t>Indicate whether results comply with expectations or describe exceptions with sufficient detail  to permit replication.</t>
        </r>
      </text>
    </comment>
    <comment ref="F139" authorId="0">
      <text>
        <r>
          <rPr>
            <sz val="8"/>
            <color indexed="81"/>
            <rFont val="Tahoma"/>
            <family val="2"/>
          </rPr>
          <t>Select from List.  
- Blank
- Pass
- Fail
- Not Started</t>
        </r>
      </text>
    </comment>
    <comment ref="G139" authorId="0">
      <text>
        <r>
          <rPr>
            <sz val="8"/>
            <color indexed="81"/>
            <rFont val="Tahoma"/>
            <family val="2"/>
          </rPr>
          <t>Enter Month / Day.  Year defaults to current year unless entered.</t>
        </r>
      </text>
    </comment>
    <comment ref="H139" authorId="0">
      <text>
        <r>
          <rPr>
            <sz val="8"/>
            <color indexed="81"/>
            <rFont val="Tahoma"/>
            <family val="2"/>
          </rPr>
          <t xml:space="preserve">Enter numeric portion of JIRA ticket.  
</t>
        </r>
      </text>
    </comment>
  </commentList>
</comments>
</file>

<file path=xl/comments14.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4" authorId="0">
      <text>
        <r>
          <rPr>
            <sz val="8"/>
            <color indexed="81"/>
            <rFont val="Tahoma"/>
            <family val="2"/>
          </rPr>
          <t>Test Status: 
RED if any Fail
WHITE if any Not Started
GREEN if any Pass and no Fail &amp; No Not Started</t>
        </r>
      </text>
    </comment>
    <comment ref="E18" authorId="0">
      <text>
        <r>
          <rPr>
            <sz val="8"/>
            <color indexed="81"/>
            <rFont val="Tahoma"/>
            <family val="2"/>
          </rPr>
          <t>Indicate whether results comply with expectations or describe exceptions with sufficient detail  to permit replication.</t>
        </r>
      </text>
    </comment>
    <comment ref="F18" authorId="0">
      <text>
        <r>
          <rPr>
            <sz val="8"/>
            <color indexed="81"/>
            <rFont val="Tahoma"/>
            <family val="2"/>
          </rPr>
          <t>Select from List.  
- Blank
- Pass
- Fail
- Not Started</t>
        </r>
      </text>
    </comment>
    <comment ref="G18" authorId="0">
      <text>
        <r>
          <rPr>
            <sz val="8"/>
            <color indexed="81"/>
            <rFont val="Tahoma"/>
            <family val="2"/>
          </rPr>
          <t>Enter Month / Day.  Year defaults to current year unless entered.</t>
        </r>
      </text>
    </comment>
    <comment ref="H18" authorId="0">
      <text>
        <r>
          <rPr>
            <sz val="8"/>
            <color indexed="81"/>
            <rFont val="Tahoma"/>
            <family val="2"/>
          </rPr>
          <t xml:space="preserve">Enter numeric portion of JIRA ticket.  
</t>
        </r>
      </text>
    </comment>
    <comment ref="B25" authorId="0">
      <text>
        <r>
          <rPr>
            <sz val="8"/>
            <color indexed="81"/>
            <rFont val="Tahoma"/>
            <family val="2"/>
          </rPr>
          <t>Test Status: 
RED if any Fail
WHITE if any Not Started
GREEN if any Pass and no Fail &amp; No Not Started</t>
        </r>
      </text>
    </comment>
    <comment ref="E29" authorId="0">
      <text>
        <r>
          <rPr>
            <sz val="8"/>
            <color indexed="81"/>
            <rFont val="Tahoma"/>
            <family val="2"/>
          </rPr>
          <t>Indicate whether results comply with expectations or describe exceptions with sufficient detail  to permit replication.</t>
        </r>
      </text>
    </comment>
    <comment ref="F29" authorId="0">
      <text>
        <r>
          <rPr>
            <sz val="8"/>
            <color indexed="81"/>
            <rFont val="Tahoma"/>
            <family val="2"/>
          </rPr>
          <t>Select from List.  
- Blank
- Pass
- Fail
- Not Started</t>
        </r>
      </text>
    </comment>
    <comment ref="G29" authorId="0">
      <text>
        <r>
          <rPr>
            <sz val="8"/>
            <color indexed="81"/>
            <rFont val="Tahoma"/>
            <family val="2"/>
          </rPr>
          <t>Enter Month / Day.  Year defaults to current year unless entered.</t>
        </r>
      </text>
    </comment>
    <comment ref="H29" authorId="0">
      <text>
        <r>
          <rPr>
            <sz val="8"/>
            <color indexed="81"/>
            <rFont val="Tahoma"/>
            <family val="2"/>
          </rPr>
          <t xml:space="preserve">Enter numeric portion of JIRA ticket.  
</t>
        </r>
      </text>
    </comment>
  </commentList>
</comments>
</file>

<file path=xl/comments15.xml><?xml version="1.0" encoding="utf-8"?>
<comments xmlns="http://schemas.openxmlformats.org/spreadsheetml/2006/main">
  <authors>
    <author>Barry Burkinshaw</author>
  </authors>
  <commentList>
    <comment ref="B3" authorId="0">
      <text>
        <r>
          <rPr>
            <sz val="8"/>
            <color indexed="81"/>
            <rFont val="Tahoma"/>
            <family val="2"/>
          </rPr>
          <t>Test Status: 
RED if any Fail
WHITE if any Not Started
GREEN if any Pass and no Fail &amp; No Not Started</t>
        </r>
      </text>
    </comment>
    <comment ref="E7" authorId="0">
      <text>
        <r>
          <rPr>
            <sz val="8"/>
            <color indexed="81"/>
            <rFont val="Tahoma"/>
            <family val="2"/>
          </rPr>
          <t>Indicate whether results comply with expectations or describe exceptions with sufficient detail  to permit replication.</t>
        </r>
      </text>
    </comment>
    <comment ref="F7" authorId="0">
      <text>
        <r>
          <rPr>
            <sz val="8"/>
            <color indexed="81"/>
            <rFont val="Tahoma"/>
            <family val="2"/>
          </rPr>
          <t>Select from List.  
- Blank
- Pass
- Fail
- Not Started</t>
        </r>
      </text>
    </comment>
    <comment ref="G7" authorId="0">
      <text>
        <r>
          <rPr>
            <sz val="8"/>
            <color indexed="81"/>
            <rFont val="Tahoma"/>
            <family val="2"/>
          </rPr>
          <t>Enter Month / Day.  Year defaults to current year unless entered.</t>
        </r>
      </text>
    </comment>
    <comment ref="H7" authorId="0">
      <text>
        <r>
          <rPr>
            <sz val="8"/>
            <color indexed="81"/>
            <rFont val="Tahoma"/>
            <family val="2"/>
          </rPr>
          <t xml:space="preserve">Enter numeric portion of JIRA ticket.  
</t>
        </r>
      </text>
    </comment>
    <comment ref="B14" authorId="0">
      <text>
        <r>
          <rPr>
            <sz val="8"/>
            <color indexed="81"/>
            <rFont val="Tahoma"/>
            <family val="2"/>
          </rPr>
          <t>Test Status: 
RED if any Fail
WHITE if any Not Started
GREEN if any Pass and no Fail &amp; No Not Started</t>
        </r>
      </text>
    </comment>
    <comment ref="E18" authorId="0">
      <text>
        <r>
          <rPr>
            <sz val="8"/>
            <color indexed="81"/>
            <rFont val="Tahoma"/>
            <family val="2"/>
          </rPr>
          <t>Indicate whether results comply with expectations or describe exceptions with sufficient detail  to permit replication.</t>
        </r>
      </text>
    </comment>
    <comment ref="F18" authorId="0">
      <text>
        <r>
          <rPr>
            <sz val="8"/>
            <color indexed="81"/>
            <rFont val="Tahoma"/>
            <family val="2"/>
          </rPr>
          <t>Select from List.  
- Blank
- Pass
- Fail
- Not Started</t>
        </r>
      </text>
    </comment>
    <comment ref="G18" authorId="0">
      <text>
        <r>
          <rPr>
            <sz val="8"/>
            <color indexed="81"/>
            <rFont val="Tahoma"/>
            <family val="2"/>
          </rPr>
          <t>Enter Month / Day.  Year defaults to current year unless entered.</t>
        </r>
      </text>
    </comment>
    <comment ref="H18" authorId="0">
      <text>
        <r>
          <rPr>
            <sz val="8"/>
            <color indexed="81"/>
            <rFont val="Tahoma"/>
            <family val="2"/>
          </rPr>
          <t xml:space="preserve">Enter numeric portion of JIRA ticket.  
</t>
        </r>
      </text>
    </comment>
    <comment ref="B25" authorId="0">
      <text>
        <r>
          <rPr>
            <sz val="8"/>
            <color indexed="81"/>
            <rFont val="Tahoma"/>
            <family val="2"/>
          </rPr>
          <t>Test Status: 
RED if any Fail
WHITE if any Not Started
GREEN if any Pass and no Fail &amp; No Not Started</t>
        </r>
      </text>
    </comment>
    <comment ref="E29" authorId="0">
      <text>
        <r>
          <rPr>
            <sz val="8"/>
            <color indexed="81"/>
            <rFont val="Tahoma"/>
            <family val="2"/>
          </rPr>
          <t>Indicate whether results comply with expectations or describe exceptions with sufficient detail  to permit replication.</t>
        </r>
      </text>
    </comment>
    <comment ref="F29" authorId="0">
      <text>
        <r>
          <rPr>
            <sz val="8"/>
            <color indexed="81"/>
            <rFont val="Tahoma"/>
            <family val="2"/>
          </rPr>
          <t>Select from List.  
- Blank
- Pass
- Fail
- Not Started</t>
        </r>
      </text>
    </comment>
    <comment ref="G29" authorId="0">
      <text>
        <r>
          <rPr>
            <sz val="8"/>
            <color indexed="81"/>
            <rFont val="Tahoma"/>
            <family val="2"/>
          </rPr>
          <t>Enter Month / Day.  Year defaults to current year unless entered.</t>
        </r>
      </text>
    </comment>
    <comment ref="H29" authorId="0">
      <text>
        <r>
          <rPr>
            <sz val="8"/>
            <color indexed="81"/>
            <rFont val="Tahoma"/>
            <family val="2"/>
          </rPr>
          <t xml:space="preserve">Enter numeric portion of JIRA ticket.  
</t>
        </r>
      </text>
    </comment>
    <comment ref="B36" authorId="0">
      <text>
        <r>
          <rPr>
            <sz val="8"/>
            <color indexed="81"/>
            <rFont val="Tahoma"/>
            <family val="2"/>
          </rPr>
          <t>Test Status: 
RED if any Fail
WHITE if any Not Started
GREEN if any Pass and no Fail &amp; No Not Started</t>
        </r>
      </text>
    </comment>
    <comment ref="E40" authorId="0">
      <text>
        <r>
          <rPr>
            <sz val="8"/>
            <color indexed="81"/>
            <rFont val="Tahoma"/>
            <family val="2"/>
          </rPr>
          <t>Indicate whether results comply with expectations or describe exceptions with sufficient detail  to permit replication.</t>
        </r>
      </text>
    </comment>
    <comment ref="F40" authorId="0">
      <text>
        <r>
          <rPr>
            <sz val="8"/>
            <color indexed="81"/>
            <rFont val="Tahoma"/>
            <family val="2"/>
          </rPr>
          <t>Select from List.  
- Blank
- Pass
- Fail
- Not Started</t>
        </r>
      </text>
    </comment>
    <comment ref="G40" authorId="0">
      <text>
        <r>
          <rPr>
            <sz val="8"/>
            <color indexed="81"/>
            <rFont val="Tahoma"/>
            <family val="2"/>
          </rPr>
          <t>Enter Month / Day.  Year defaults to current year unless entered.</t>
        </r>
      </text>
    </comment>
    <comment ref="H40" authorId="0">
      <text>
        <r>
          <rPr>
            <sz val="8"/>
            <color indexed="81"/>
            <rFont val="Tahoma"/>
            <family val="2"/>
          </rPr>
          <t xml:space="preserve">Enter numeric portion of JIRA ticket.  
</t>
        </r>
      </text>
    </comment>
  </commentList>
</comments>
</file>

<file path=xl/sharedStrings.xml><?xml version="1.0" encoding="utf-8"?>
<sst xmlns="http://schemas.openxmlformats.org/spreadsheetml/2006/main" count="5227" uniqueCount="1006">
  <si>
    <t>Test Case #</t>
  </si>
  <si>
    <t>Test Case Name:</t>
  </si>
  <si>
    <t>Use Case #</t>
  </si>
  <si>
    <t>Preconditions:</t>
  </si>
  <si>
    <t>Step #</t>
  </si>
  <si>
    <t>User Input</t>
  </si>
  <si>
    <t>Expected Results</t>
  </si>
  <si>
    <t>Date Executed</t>
  </si>
  <si>
    <t>Pass/Fail</t>
  </si>
  <si>
    <t>JIRA #</t>
  </si>
  <si>
    <t>Notes:</t>
  </si>
  <si>
    <t>Test Case Name</t>
  </si>
  <si>
    <t>Status</t>
  </si>
  <si>
    <t>Date</t>
  </si>
  <si>
    <t>Name of Tester</t>
  </si>
  <si>
    <t>Pass</t>
  </si>
  <si>
    <t>Fail</t>
  </si>
  <si>
    <t>Not Started</t>
  </si>
  <si>
    <t>Test Case Title:</t>
  </si>
  <si>
    <t xml:space="preserve"> </t>
  </si>
  <si>
    <t>Passed</t>
  </si>
  <si>
    <t>Failed</t>
  </si>
  <si>
    <t>Remaining to Test</t>
  </si>
  <si>
    <t>Number</t>
  </si>
  <si>
    <t>Percent</t>
  </si>
  <si>
    <t>Actual Results / Comments</t>
  </si>
  <si>
    <t>Total Test Cases</t>
  </si>
  <si>
    <t>User/System Input</t>
  </si>
  <si>
    <t>MAX</t>
  </si>
  <si>
    <t>ACCESS</t>
  </si>
  <si>
    <t>Order Requires approval</t>
  </si>
  <si>
    <t>Leave Checkout (leave cart open)</t>
  </si>
  <si>
    <t>Save Customer PO# (Header) for future use</t>
  </si>
  <si>
    <t>Attention Name</t>
  </si>
  <si>
    <t>Tab</t>
  </si>
  <si>
    <t>UC-1-RM</t>
  </si>
  <si>
    <t>UC-6-RM</t>
  </si>
  <si>
    <t>UC-33</t>
  </si>
  <si>
    <t>Order Status</t>
  </si>
  <si>
    <t>Header Comments</t>
  </si>
  <si>
    <t>Submit the order</t>
  </si>
  <si>
    <t>Edit Shipping Options - Ship Complete</t>
  </si>
  <si>
    <t>UC-32 - 4b</t>
  </si>
  <si>
    <t>UC-32 - 4a</t>
  </si>
  <si>
    <t>Navigate to the Checkout page for an active cart.</t>
  </si>
  <si>
    <t>Checkout page is displayed for the selected cart</t>
  </si>
  <si>
    <t>System retains selection</t>
  </si>
  <si>
    <t>UC-32 - 4c</t>
  </si>
  <si>
    <t>Edit Shipping Options - Will Call</t>
  </si>
  <si>
    <t>System retains selection and displays date box</t>
  </si>
  <si>
    <t>Edit Shipping Options - Select Order Hold</t>
  </si>
  <si>
    <t>UC-32 - 6b</t>
  </si>
  <si>
    <t>The addresses selected are highlighted for selection.</t>
  </si>
  <si>
    <t>UC-32 - 6c</t>
  </si>
  <si>
    <t>The addresses are retained.</t>
  </si>
  <si>
    <t>UC-32 - 6e</t>
  </si>
  <si>
    <t>Order Summary - Coupon or Promotion Code</t>
  </si>
  <si>
    <t>UC-32 - 8a</t>
  </si>
  <si>
    <t>No idea on the input</t>
  </si>
  <si>
    <t>System accepts order for approval queue and displays order confirmation with messaging indicating approval is required.</t>
  </si>
  <si>
    <t xml:space="preserve">Close the web site </t>
  </si>
  <si>
    <t>Site closes</t>
  </si>
  <si>
    <t>Navigate to the Checkout page for the same active cart.</t>
  </si>
  <si>
    <t>Validate that the original order is still open.</t>
  </si>
  <si>
    <t>System held cart open for future use.</t>
  </si>
  <si>
    <t>Checkout Alternate Flows</t>
  </si>
  <si>
    <t xml:space="preserve">Receipt confirmed
Order processed appropriately on Legacy
</t>
  </si>
  <si>
    <t>UC-60RM 3a</t>
  </si>
  <si>
    <t>Legacy system to confirm receipt and processing of the Customer Specific fields on their system.  (Work with Legacy BAs)</t>
  </si>
  <si>
    <t>Can enter in the PO# and the system adds the new number to the list of existing P.O.s to select from.  (It appears in the drop down list.)</t>
  </si>
  <si>
    <t>Perform Test for MAX Customer</t>
  </si>
  <si>
    <t>Perform Test for ACCESS Customer</t>
  </si>
  <si>
    <t>This test will need to be performed for both legacy systems.</t>
  </si>
  <si>
    <t>Select Existing PO from a saved list (Header)</t>
  </si>
  <si>
    <t>Also see TC3 for UC-32 - 5a</t>
  </si>
  <si>
    <t xml:space="preserve">This test will need to be performed for both legacy systems.   </t>
  </si>
  <si>
    <t xml:space="preserve">This test is not legacy specific </t>
  </si>
  <si>
    <t>Similar to TC3 
UC-32 - 5b</t>
  </si>
  <si>
    <t>System notifies approver that an order requires their approval.</t>
  </si>
  <si>
    <t>System - Notification sent</t>
  </si>
  <si>
    <t>See Order Approval Functionality test cases (separate document) for details on the order approval process.</t>
  </si>
  <si>
    <t>UC-33-RM 4a</t>
  </si>
  <si>
    <t>CHECKOUT / SUBMIT</t>
  </si>
  <si>
    <r>
      <t xml:space="preserve">This test will need to be performed for both legacy systems.
</t>
    </r>
    <r>
      <rPr>
        <i/>
        <sz val="10"/>
        <color rgb="FFFF0000"/>
        <rFont val="Arial"/>
        <family val="2"/>
      </rPr>
      <t>Need to confirm what will be displayed if price or availabilty are impacted by a ship to address change.</t>
    </r>
  </si>
  <si>
    <t xml:space="preserve">
</t>
  </si>
  <si>
    <r>
      <t xml:space="preserve">Under Shipping Options, Select "Place Order on Delivery Hold"  </t>
    </r>
    <r>
      <rPr>
        <i/>
        <sz val="10"/>
        <color rgb="FFFF0000"/>
        <rFont val="Arial"/>
        <family val="2"/>
      </rPr>
      <t>or it might say "Place Order on Hold until."</t>
    </r>
  </si>
  <si>
    <t>Ship Order Complete - Will not ship until all items are available.</t>
  </si>
  <si>
    <t xml:space="preserve">Delivery Hold - allows users to edit the order until it is released.  When selected, the order is sent to the legacy (to allocate stock) and to place on legacy hold.  </t>
  </si>
  <si>
    <t xml:space="preserve">Pricing Promotions affect the price on the ordered items.
</t>
  </si>
  <si>
    <t>Enter a coupon or promotion code at the bottom of the order.</t>
  </si>
  <si>
    <t>At the bottom of the order, validate that the division messages about orders or shipping appears below the area for the entry of Promotion code.</t>
  </si>
  <si>
    <t>All total fields show the correct amounts based upon the content of the order and any discounts that were applied.</t>
  </si>
  <si>
    <t>Message is displayed for both fields</t>
  </si>
  <si>
    <t>Email Notifications</t>
  </si>
  <si>
    <t>From the Checkout page click Submit Order.</t>
  </si>
  <si>
    <t xml:space="preserve">System initiates the order approval process.
Once the order is accepted, a confirmation message is displayed on the screen and sent to the identified email recipients.
</t>
  </si>
  <si>
    <t>Title/status</t>
  </si>
  <si>
    <t xml:space="preserve">"Thank you for your order. Below are your order details."
</t>
  </si>
  <si>
    <t>Thank you message</t>
  </si>
  <si>
    <t>Order Date</t>
  </si>
  <si>
    <t>The Customer PO# from the Checkout page is shown.</t>
  </si>
  <si>
    <t>Ordered By</t>
  </si>
  <si>
    <t>"Order Confirmation: Success"</t>
  </si>
  <si>
    <t xml:space="preserve">Sign on as External User 
Select an active cart and go to the Checkout page.
</t>
  </si>
  <si>
    <t>For this test you will need to select a customer and/or order that will generate an approval request.</t>
  </si>
  <si>
    <t>For this test you will need to select an order that will generate an Error.</t>
  </si>
  <si>
    <t>Order Confirmation -Error  (Screen)</t>
  </si>
  <si>
    <t xml:space="preserve">Order Confirmation - Success  </t>
  </si>
  <si>
    <t xml:space="preserve">Order Confirmation - Approval  </t>
  </si>
  <si>
    <t>Navigation</t>
  </si>
  <si>
    <t>Confirm that an order confirmation was sent to the email addresses shown on the Checkout Screen.</t>
  </si>
  <si>
    <t>Confirmations received by all target addresses.</t>
  </si>
  <si>
    <t>Review and verify the content of the Order Confirmation email.</t>
  </si>
  <si>
    <t>Validate Order Confirmation Email - Success</t>
  </si>
  <si>
    <r>
      <t xml:space="preserve">Web Confirmation number is displayed
</t>
    </r>
    <r>
      <rPr>
        <u/>
        <sz val="10"/>
        <color theme="1"/>
        <rFont val="Arial"/>
        <family val="2"/>
      </rPr>
      <t>Structure of the WC#:</t>
    </r>
    <r>
      <rPr>
        <sz val="10"/>
        <color theme="1"/>
        <rFont val="Arial"/>
        <family val="2"/>
      </rPr>
      <t xml:space="preserve">  
&lt;CreationDate&gt;&lt;SystemId&gt;&lt;7 digit number&gt;
</t>
    </r>
    <r>
      <rPr>
        <u/>
        <sz val="10"/>
        <color theme="1"/>
        <rFont val="Arial"/>
        <family val="2"/>
      </rPr>
      <t>Format of the WC#</t>
    </r>
    <r>
      <rPr>
        <sz val="10"/>
        <color theme="1"/>
        <rFont val="Arial"/>
        <family val="2"/>
      </rPr>
      <t xml:space="preserve">
YYMMDD(A/M/E){(0-9)]{7}
YY = 2 digit year
DD = 2 digit day of the month
A = ACCESS, M=MAX, E=eCommerce
Generation Number = unigue 7 digit number generated by the system of origin
</t>
    </r>
  </si>
  <si>
    <t>(1) System accepts the order
(2) An Order confirmation is displayed</t>
  </si>
  <si>
    <t>Verify the Order Confirmation Screen Information-ACCESS</t>
  </si>
  <si>
    <t>Verify that the changes were retained.</t>
  </si>
  <si>
    <t>New confirmation email addresses should appear on the Order Confirmation screen.</t>
  </si>
  <si>
    <t>User is logged into NG, has created an order and is in the Checkout Screen</t>
  </si>
  <si>
    <t>Click Change Ship-to Address in page header next to Shopping For dropdown list.</t>
  </si>
  <si>
    <t>Click Print Page link</t>
  </si>
  <si>
    <t>Click on Long/Short Description link</t>
  </si>
  <si>
    <t>Takes you to Item Detail page</t>
  </si>
  <si>
    <t>Scroll all the way to the bottom and click on the Home, About Us, Contact Us, and Customer Service links</t>
  </si>
  <si>
    <t>Each link takes you to the corresponding page</t>
  </si>
  <si>
    <t>7A.2</t>
  </si>
  <si>
    <t>Verify Links in Confirmation Screen</t>
  </si>
  <si>
    <t>Document if it changes the ship of the Checkout screen.</t>
  </si>
  <si>
    <t>Click Email Page link</t>
  </si>
  <si>
    <t>Email Page Screen displays</t>
  </si>
  <si>
    <t>Print Screen displays</t>
  </si>
  <si>
    <t>Click Web Confirmation Number link</t>
  </si>
  <si>
    <t>Web Confirmation Detail page displays</t>
  </si>
  <si>
    <t>Click Order Number link</t>
  </si>
  <si>
    <t>Order Confirmation Detail page displays</t>
  </si>
  <si>
    <t>Confirmation Screen Verifying Links</t>
  </si>
  <si>
    <t>Website</t>
  </si>
  <si>
    <t>This is a website test - no interface impact.</t>
  </si>
  <si>
    <t>The user is logged onto xpedx.com, has a preferred ship to assigned, you have placed an order with at least one item on it and the Checkout Screen is displayed. You have a valid coupon code</t>
  </si>
  <si>
    <t>From the Checkout Screen, enter a valid coupon code and click "Apply"</t>
  </si>
  <si>
    <t>The  Checkout Screen will refresh and the applicable coupon information will be applied to the applicable lines</t>
  </si>
  <si>
    <t>Verify Edit Cart Button</t>
  </si>
  <si>
    <t xml:space="preserve">The user is logged onto xpedx.com, has a preferred ship to assigned, you have placed an order with at least one item on it and the Checkout Screen is displayed. </t>
  </si>
  <si>
    <t>From the Checkout Screen, click "Edit Cart"</t>
  </si>
  <si>
    <t>The cart detail page will display</t>
  </si>
  <si>
    <t>Verify Submit Order Button</t>
  </si>
  <si>
    <t>From the Checkout Screen, click "Submit Order"</t>
  </si>
  <si>
    <t>Web Confirmation Screen Verifying Buttons</t>
  </si>
  <si>
    <t>Verify View Order Button</t>
  </si>
  <si>
    <t>The user is logged onto xpedx.com, has a preferred ship to assigned, you have submitted an order and the  Confirmation page is displayed.</t>
  </si>
  <si>
    <t>From the "Web Confirmation" page, click on "View Orders" button</t>
  </si>
  <si>
    <t>The "List of Orders" will display</t>
  </si>
  <si>
    <t>Verify Continue Shopping Button</t>
  </si>
  <si>
    <t>The user is logged onto xpedx.com, has a preferred ship to assigned, you have submitted an order and the Web Confirmation page is displayed.</t>
  </si>
  <si>
    <t>From the "Web Confirmation" page, click on "Continue Shopping" button</t>
  </si>
  <si>
    <t>The "catalog landing" page will display</t>
  </si>
  <si>
    <t>Checkout Screen Verify Buttons</t>
  </si>
  <si>
    <t>3B.00</t>
  </si>
  <si>
    <t>3B.01</t>
  </si>
  <si>
    <t>3B.02</t>
  </si>
  <si>
    <t>Checkout Screen Data Verifycation</t>
  </si>
  <si>
    <t>Verify Bill to Information</t>
  </si>
  <si>
    <t>Verify Ship to Information</t>
  </si>
  <si>
    <t>Verify Placed by Information</t>
  </si>
  <si>
    <t>Verify # of lines on the order</t>
  </si>
  <si>
    <t>The # of lines on the order should be the same as on the printed version of the Cart Detail Screen.</t>
  </si>
  <si>
    <t>Verify Product Description</t>
  </si>
  <si>
    <t>The product description should be the same as on the printed version of the Cart Detail Screen.</t>
  </si>
  <si>
    <t>Verify Item #</t>
  </si>
  <si>
    <t>The Item # should be the same as on the printed version of the Cart Detail Screen.</t>
  </si>
  <si>
    <t>Verify Customer Item #</t>
  </si>
  <si>
    <t>The Customer Item # should be the same as on the printed version of the Cart Detail Screen.</t>
  </si>
  <si>
    <t>Verify Manufacturing  Item #</t>
  </si>
  <si>
    <t>The Manufacturing Item # should be the same as on the printed version of the Cart Detail Screen.</t>
  </si>
  <si>
    <t>Verify Ordered Quantity</t>
  </si>
  <si>
    <t>The Order Qty information should be the same as on the printed version of the Cart Detail Screen.</t>
  </si>
  <si>
    <t>The price information should be the same as on the printed version of the Cart Detail Screen.</t>
  </si>
  <si>
    <t>Verify Discount Amount</t>
  </si>
  <si>
    <t>The UOM information should be the same as on the printed version of the Cart Detail Screen.</t>
  </si>
  <si>
    <t>The Currency Code information should be the same as on the printed version of the Cart Detail Screen.</t>
  </si>
  <si>
    <t>Verify Extended Price</t>
  </si>
  <si>
    <t>The extended price information should be the same as on the printed version of the Cart Detail Screen.</t>
  </si>
  <si>
    <t>Verify Special Instructions</t>
  </si>
  <si>
    <t>The special instructions information should be the same as on the printed version of the Cart Detail Screen.</t>
  </si>
  <si>
    <t>Verify Job #</t>
  </si>
  <si>
    <t>Verify Line PO #</t>
  </si>
  <si>
    <t>The line po # information should be the same as on the printed version of the Cart Detail Screen.</t>
  </si>
  <si>
    <t>Verify Customer Defined Field #1</t>
  </si>
  <si>
    <t>The customer defined field #1 information should be the same as on the printed version of the Cart Detail Screen.</t>
  </si>
  <si>
    <t>Verify Customer Defined Field #2</t>
  </si>
  <si>
    <t>The customer defined field #2 information should be the same as on the printed version of the Cart Detail Screen.</t>
  </si>
  <si>
    <t>Verify Customer Defined Field #3</t>
  </si>
  <si>
    <t>The customer defined field #3 information should be the same as on the printed version of the Cart Detail Screen.</t>
  </si>
  <si>
    <t>Verify Subtotal Amount</t>
  </si>
  <si>
    <t>The subtotal information should be the same as on the printed version of the Cart Detail Screen.</t>
  </si>
  <si>
    <t>Verify Order Total Adjustments</t>
  </si>
  <si>
    <t>The Order total adjustments information should be the same as on the printed version of the Cart Detail Screen.</t>
  </si>
  <si>
    <t>Verify Adjusted Subtotal Amount</t>
  </si>
  <si>
    <t>The adjusted subtotal amount information should be the same as on the printed version of the Cart Detail Screen.</t>
  </si>
  <si>
    <t>Verify Order Tax</t>
  </si>
  <si>
    <t>Verify Shipping and Handling Information</t>
  </si>
  <si>
    <t>Verify Order Total</t>
  </si>
  <si>
    <t>The order total information should be the same as on the printed version of the Cart Detail Screen.</t>
  </si>
  <si>
    <t>Verify the Order Currency Code</t>
  </si>
  <si>
    <t>The Order Currency Code information should be the same as on the printed version of the Cart Detail Screen.</t>
  </si>
  <si>
    <t xml:space="preserve">Example Customer for MAX:  Pilot Oil Acct #90-4050820  </t>
  </si>
  <si>
    <t xml:space="preserve">Example Customer for ACCESS:  </t>
  </si>
  <si>
    <t xml:space="preserve">An order and has printed the Cart Detail Page to be used for verification of the following fields on the Checkout Page.
The tester should have access to Call Center to verify the Bill to, Ship to, Shipping options and email addresses that are defaulted onto the order in Checkout.
</t>
  </si>
  <si>
    <t>The bill to information should be the same in Call Center.</t>
  </si>
  <si>
    <t>The ship to information should be the same as the default in Call Center unless a ship to override was selected prior to arriving at this page, then it should match the override.</t>
  </si>
  <si>
    <t>Checkout Data Verification - for initial display of page - New Order</t>
  </si>
  <si>
    <t>The "placed by" information should be the name of the user placing the order.</t>
  </si>
  <si>
    <t>Verify Quantity UOM</t>
  </si>
  <si>
    <t>The Quantity UOM information should be the same as on the printed version of the Cart Detail Screen.</t>
  </si>
  <si>
    <t>Verify My Price</t>
  </si>
  <si>
    <t>Verify My Price UOM</t>
  </si>
  <si>
    <t>Verify My Price Currency Code</t>
  </si>
  <si>
    <t>Verify Extended Price UOM</t>
  </si>
  <si>
    <t>Verify Extended Price Currency Code</t>
  </si>
  <si>
    <t>Verify the Mill/Mfg Item Message</t>
  </si>
  <si>
    <t>This message appears (in red) if the item is a Mill Item:  "Mill/Mfg Item - Additional charges may apply"</t>
  </si>
  <si>
    <t xml:space="preserve">The job # information should be the same as on the printed version of the Cart Detail Screen.  </t>
  </si>
  <si>
    <t>This message appears if a promotional amount has been applied to the order.  It should indicate the amount of the discount.  This is a system applied discount.  Should be the same as on the printed version of the Cart Detail Screen.</t>
  </si>
  <si>
    <r>
      <t xml:space="preserve">The tax information should be the same as on the printed version of the Cart Detail Screen.
</t>
    </r>
    <r>
      <rPr>
        <sz val="10"/>
        <color theme="0" tint="-0.34998626667073579"/>
        <rFont val="Arial"/>
        <family val="2"/>
      </rPr>
      <t>"To be determined"</t>
    </r>
  </si>
  <si>
    <r>
      <t xml:space="preserve">The shipping and handling information should be the same as on the printed version of the Cart Detail Screen.
</t>
    </r>
    <r>
      <rPr>
        <sz val="10"/>
        <color theme="0" tint="-0.34998626667073579"/>
        <rFont val="Arial"/>
        <family val="2"/>
      </rPr>
      <t>"To be determined"</t>
    </r>
  </si>
  <si>
    <t>Verfity the item information.</t>
  </si>
  <si>
    <t xml:space="preserve">Verify Coupon Code Button </t>
  </si>
  <si>
    <r>
      <rPr>
        <i/>
        <sz val="10"/>
        <rFont val="Arial"/>
        <family val="2"/>
      </rPr>
      <t xml:space="preserve">The Mini Cart has the last 4-5 items added to the shopping cart listed.  You have to click on View Cart to see all items in your shopping cart.
</t>
    </r>
    <r>
      <rPr>
        <i/>
        <sz val="10"/>
        <color rgb="FF0000FF"/>
        <rFont val="Arial"/>
        <family val="2"/>
      </rPr>
      <t xml:space="preserve">Example of MAX customer: Pilot Oil Acct #90-4050820 </t>
    </r>
  </si>
  <si>
    <t xml:space="preserve">Click on Edit Cart to return to cart </t>
  </si>
  <si>
    <t>Cart is displayed.</t>
  </si>
  <si>
    <t xml:space="preserve">Click on submit order again. </t>
  </si>
  <si>
    <t>The Checkout page is displayed</t>
  </si>
  <si>
    <t>Verify the coupon code is lost when you come back into the Checkout screen.</t>
  </si>
  <si>
    <t>The coupon code applied in step 1 will be lost because the coupon code is not in the cart it is merely on the Checkout page.  The coupon code isn't retained until the order is actually created.  Thus, if you leave the Checkout page prior to submitting the order you will have to rekey the coupon code.</t>
  </si>
  <si>
    <t xml:space="preserve">The confirmation page will display
</t>
  </si>
  <si>
    <t>click the View orders button</t>
  </si>
  <si>
    <t>go to the legacy</t>
  </si>
  <si>
    <t>Shipping Options - check all 4</t>
  </si>
  <si>
    <t>Question - not sure</t>
  </si>
  <si>
    <t>enter a name in the attention field box and submit order</t>
  </si>
  <si>
    <t>you will be taken to the Order Confirmation screen.</t>
  </si>
  <si>
    <t>go to the orders tab and the order should have the name in the attention box</t>
  </si>
  <si>
    <t>the order should show the name in the Attention field</t>
  </si>
  <si>
    <t>enter comments in the comment box and submit order</t>
  </si>
  <si>
    <t>go to the orders tab and the order should have the comments in the comment box</t>
  </si>
  <si>
    <t>the order should show the comments in the comment box</t>
  </si>
  <si>
    <t>User is logged into NG, has created an order and is in the Checkout Screen.</t>
  </si>
  <si>
    <t>the order should show the PO# in the appropriate field.</t>
  </si>
  <si>
    <t>Will user's email address be displayed?  Will the user have to select their own email address in order to get a confirmation? If I enter email addresses in the box, how do I do it?</t>
  </si>
  <si>
    <t>3D.10</t>
  </si>
  <si>
    <t>3D.20</t>
  </si>
  <si>
    <t>2A</t>
  </si>
  <si>
    <t>2B</t>
  </si>
  <si>
    <t>2C</t>
  </si>
  <si>
    <t>Field should be blank initially
Could there be any default from Customer Profile?</t>
  </si>
  <si>
    <t>Shipping Options
  1, Place order on hold
  2. Ship complete
  3. Rush Order
  4. Will Call</t>
  </si>
  <si>
    <t>2D</t>
  </si>
  <si>
    <t xml:space="preserve">Field should be blank initially </t>
  </si>
  <si>
    <t>PO#</t>
  </si>
  <si>
    <t>Email Confirmatoin</t>
  </si>
  <si>
    <t>The user's email address should appear and the box next to it will be checked IF they are set to receive email confirmations in Customer Profile.</t>
  </si>
  <si>
    <r>
      <t xml:space="preserve">All boxes should be blank initially
Could there be any defaults from Customer Profile?
</t>
    </r>
    <r>
      <rPr>
        <sz val="10"/>
        <rFont val="Arial"/>
        <family val="2"/>
      </rPr>
      <t xml:space="preserve">1, Place order on hold - </t>
    </r>
    <r>
      <rPr>
        <i/>
        <sz val="10"/>
        <rFont val="Arial"/>
        <family val="2"/>
      </rPr>
      <t>not checked, Division cut off time is shown</t>
    </r>
    <r>
      <rPr>
        <sz val="10"/>
        <rFont val="Arial"/>
        <family val="2"/>
      </rPr>
      <t xml:space="preserve">
 2. Ship complete - </t>
    </r>
    <r>
      <rPr>
        <i/>
        <sz val="10"/>
        <rFont val="Arial"/>
        <family val="2"/>
      </rPr>
      <t>not checked</t>
    </r>
    <r>
      <rPr>
        <sz val="10"/>
        <rFont val="Arial"/>
        <family val="2"/>
      </rPr>
      <t xml:space="preserve">
 3. Rush Order - </t>
    </r>
    <r>
      <rPr>
        <i/>
        <sz val="10"/>
        <rFont val="Arial"/>
        <family val="2"/>
      </rPr>
      <t>no checked</t>
    </r>
    <r>
      <rPr>
        <sz val="10"/>
        <rFont val="Arial"/>
        <family val="2"/>
      </rPr>
      <t xml:space="preserve">
 4. Will Call - </t>
    </r>
    <r>
      <rPr>
        <i/>
        <sz val="10"/>
        <rFont val="Arial"/>
        <family val="2"/>
      </rPr>
      <t>Not checked, Pickup address shown</t>
    </r>
  </si>
  <si>
    <t>Field will be blank 
If the user has previously saved PO#s then when they click on the arrow, it will show a list.</t>
  </si>
  <si>
    <t>Checkout Screen Data Verification - New Order - DEFAULTS</t>
  </si>
  <si>
    <t>Submit the order with defaults and no changes made</t>
  </si>
  <si>
    <t xml:space="preserve">WC#:
Order#:
</t>
  </si>
  <si>
    <t>Place a checkmark in the box next to "place order on hold until &lt;Ord Div cut off time&gt; and submit order</t>
  </si>
  <si>
    <r>
      <t xml:space="preserve">Can check box and it stays
</t>
    </r>
    <r>
      <rPr>
        <i/>
        <sz val="10"/>
        <color theme="1"/>
        <rFont val="Arial"/>
        <family val="2"/>
      </rPr>
      <t>("good box, good box")</t>
    </r>
  </si>
  <si>
    <t xml:space="preserve">(1) System accepts the order
(2) An Order confirmation is displayed.
(Print a copy of the confirmation page)
</t>
  </si>
  <si>
    <t xml:space="preserve">(3) A Confirmation Message is sent to the email confirmation recipients </t>
  </si>
  <si>
    <t>Order should be On Hold.</t>
  </si>
  <si>
    <t>Verify the Order Status on the confirmation page.</t>
  </si>
  <si>
    <t>Verify that an email confirmation has been sent.  (See note under preconditions)</t>
  </si>
  <si>
    <t>End Test</t>
  </si>
  <si>
    <t>Place a checkmark in the box next to "ship order complete"  and submit order</t>
  </si>
  <si>
    <t xml:space="preserve">Place a checkmark in the box next to "place order on hold until &lt;Ord Div cut off time&gt; </t>
  </si>
  <si>
    <t xml:space="preserve">Legacy system to confirm receipt   (Work with Legacy BAs)  </t>
  </si>
  <si>
    <t>Appropriate status is displayed</t>
  </si>
  <si>
    <t>Edit Shipping Options - Rush Order</t>
  </si>
  <si>
    <t>Rush Order - Charges may apply: Please add delivery info. in comments.</t>
  </si>
  <si>
    <r>
      <t>Sign on as an Authenticated External User /Customer User
Repeat test for a SalesRep user (Will need to have a sign-on established by the system to do this.)
User is logged into NG, has created an order and is in the Checkout Screen</t>
    </r>
    <r>
      <rPr>
        <sz val="10"/>
        <rFont val="Arial"/>
        <family val="2"/>
      </rPr>
      <t xml:space="preserve">
</t>
    </r>
    <r>
      <rPr>
        <sz val="10"/>
        <color rgb="FFFF0000"/>
        <rFont val="Arial"/>
        <family val="2"/>
      </rPr>
      <t>Note:  We need to be able to test the email confirmation - Verify with Sterling if this is now ready.</t>
    </r>
    <r>
      <rPr>
        <sz val="10"/>
        <color rgb="FF0000FF"/>
        <rFont val="Arial"/>
        <family val="2"/>
      </rPr>
      <t xml:space="preserve">
</t>
    </r>
  </si>
  <si>
    <t>Will Call - Pick up location &lt;address information&gt;</t>
  </si>
  <si>
    <t>Pace a checkmark in the box next to "Rush Order" and enter notes in the comments</t>
  </si>
  <si>
    <t xml:space="preserve">System retains selection and comments
</t>
  </si>
  <si>
    <r>
      <t xml:space="preserve">(1) System accepts the order
(2) An Order confirmation is displayed.
(Print a copy of the confirmation page)
</t>
    </r>
    <r>
      <rPr>
        <i/>
        <sz val="10"/>
        <color rgb="FFFF0000"/>
        <rFont val="Arial"/>
        <family val="2"/>
      </rPr>
      <t>Need to confirm what happens if comments are not entered - is the order still placed?</t>
    </r>
    <r>
      <rPr>
        <sz val="10"/>
        <color theme="1"/>
        <rFont val="Arial"/>
        <family val="2"/>
      </rPr>
      <t xml:space="preserve">
</t>
    </r>
  </si>
  <si>
    <t xml:space="preserve">Place a checkmark in the box next to "Will Call" </t>
  </si>
  <si>
    <r>
      <t xml:space="preserve">(1) System accepts the order
(2) An Order confirmation is displayed.
(Print a copy of the confirmation page)
</t>
    </r>
    <r>
      <rPr>
        <sz val="10"/>
        <color theme="1"/>
        <rFont val="Arial"/>
        <family val="2"/>
      </rPr>
      <t xml:space="preserve">
</t>
    </r>
  </si>
  <si>
    <t xml:space="preserve">System retains selection 
Appropriate pick up address and phone is displayed.
</t>
  </si>
  <si>
    <t>Place checkmarks in all the boxes under shipping options and submit order</t>
  </si>
  <si>
    <t>Attention field</t>
  </si>
  <si>
    <t>Under "Email Confirmation" section:  
Select one or more existing email addresses to receive email confirmations  (To select multiple: Ctrl Key for PCs, Cmd key for Macs)</t>
  </si>
  <si>
    <t xml:space="preserve">(1) System accepts the order
(2) An Order confirmation is displayed
</t>
  </si>
  <si>
    <t xml:space="preserve">A Confirmation Message is sent to the email confirmation recipients 
</t>
  </si>
  <si>
    <t>Under "Email Confirmation" section:   
Enter multiple email addresses separated by a comma.</t>
  </si>
  <si>
    <t>Verify Email Confirmation</t>
  </si>
  <si>
    <t>Verify that the changes were retained on Order Confirmation screen.</t>
  </si>
  <si>
    <t>User is logged into NG, has created an order and is in the Checkout Screen.
You will need to ensure that the Division has comments set up.  These are entered into the Sterling Busines Center.</t>
  </si>
  <si>
    <r>
      <t xml:space="preserve">Division message is displayed.
</t>
    </r>
    <r>
      <rPr>
        <i/>
        <sz val="10"/>
        <color rgb="FFFF0000"/>
        <rFont val="Arial"/>
        <family val="2"/>
      </rPr>
      <t>Need to confirm if the division message will still appear in Checkout or not.</t>
    </r>
  </si>
  <si>
    <t>At the bottom of the order, validate the various total fields are calculated correctly based upon the order contents.
Subtotal 
Order Total Adjustments
Adjusted Subtotal
Order Total (with correct currency code)</t>
  </si>
  <si>
    <t>Verify that the Tax and Shipping Costs fields show a message "To be Determined"</t>
  </si>
  <si>
    <t>PROMOTIONS</t>
  </si>
  <si>
    <t>Print Cart page prior to performing these tests</t>
  </si>
  <si>
    <t>Select email addresses for order confirmation</t>
  </si>
  <si>
    <t xml:space="preserve"> Enter new email addresses for order confirmation</t>
  </si>
  <si>
    <t>Note: The PO# test will be broken out on the Alternate flow tab.</t>
  </si>
  <si>
    <t>End of Order Information (Totals)</t>
  </si>
  <si>
    <t>Enter Comments (Header)</t>
  </si>
  <si>
    <t>Verify Job Number</t>
  </si>
  <si>
    <t xml:space="preserve">For fields 20 - 24 these will appear in cart if the Customer is flagged to use them.  Once entered in cart, they should carry over to Checkout.
We will want to set up at least one customer for each legacy to have all of these fields &amp; then enter the data for all in cart.
</t>
  </si>
  <si>
    <t>Enter a new PO# and check the box that says "Add to my PO list"</t>
  </si>
  <si>
    <t xml:space="preserve">System accepts the order and a confirmation page is displayed with the same PO# displayed.
</t>
  </si>
  <si>
    <t>Go to the orders tab and the order should have the PO# in the field</t>
  </si>
  <si>
    <t>(Opt) click the View orders button</t>
  </si>
  <si>
    <r>
      <t xml:space="preserve">go to the legacy </t>
    </r>
    <r>
      <rPr>
        <i/>
        <sz val="10"/>
        <color theme="1"/>
        <rFont val="Arial"/>
        <family val="2"/>
      </rPr>
      <t>(If the order has been created on the legacy.)</t>
    </r>
  </si>
  <si>
    <t>PURCHASE ORDER NUMBER (HEADER)</t>
  </si>
  <si>
    <t>Able to select existing PO# from the drop down list and it is displayed in the box.</t>
  </si>
  <si>
    <t>Select a PO# from the dropdown box (THERE SHOULD BE at least ONE IN THE BOX SINCE YOU ADDED ONE IN STEP 1 ON THIS TEST)   
Will also want to test with more than one PO# in the saved list.</t>
  </si>
  <si>
    <r>
      <t xml:space="preserve">Change the Ship to Address location 
</t>
    </r>
    <r>
      <rPr>
        <i/>
        <sz val="10"/>
        <color theme="1"/>
        <rFont val="Arial"/>
        <family val="2"/>
      </rPr>
      <t xml:space="preserve">(See TC3L-VerifyLinks tab for details on how to do this.)
</t>
    </r>
    <r>
      <rPr>
        <sz val="10"/>
        <color theme="1"/>
        <rFont val="Arial"/>
        <family val="2"/>
      </rPr>
      <t>Submit the order</t>
    </r>
  </si>
  <si>
    <t>System accepts the order and a confirmation is returned with a legacy order number generated.</t>
  </si>
  <si>
    <t xml:space="preserve">Sign on as External User 
You should have an active shopping cart with items ready for checkout and be on the checkout screen begining to process the cart.
</t>
  </si>
  <si>
    <t>Legacy system to confirm receipt and processing of the selected Ship to location on their system.  (Work with Legacy BAs)</t>
  </si>
  <si>
    <t>Sign on as External User 
You should have an active shopping cart with items ready for checkout and be on the checkout screen begining to process the cart.
Plus need to ensure the customer being used for this test, is set up in Customer Profile for Customer Specific fields to show.
Also there is more than one item line on the order.</t>
  </si>
  <si>
    <r>
      <t xml:space="preserve">Change the selected ship to address
</t>
    </r>
    <r>
      <rPr>
        <i/>
        <sz val="10"/>
        <color theme="1"/>
        <rFont val="Arial"/>
        <family val="2"/>
      </rPr>
      <t>(For this test, you will need to chose an address that will change pricing.)</t>
    </r>
  </si>
  <si>
    <r>
      <t xml:space="preserve">(1) System performs a Price and Availability check and returns you to the Checkout page.
(2) The Ship To address information under the "Shipping Information" section is updated with the alternate ship-to that was selected.
(3) Pricing is changed.
</t>
    </r>
    <r>
      <rPr>
        <i/>
        <sz val="10"/>
        <color rgb="FFFF0000"/>
        <rFont val="Arial"/>
        <family val="2"/>
      </rPr>
      <t>Need to confirm if this process is still valid.  Will we display a message to the user if the ship to they choose impacts their price?</t>
    </r>
    <r>
      <rPr>
        <sz val="10"/>
        <color theme="1"/>
        <rFont val="Arial"/>
        <family val="2"/>
      </rPr>
      <t xml:space="preserve">
</t>
    </r>
  </si>
  <si>
    <t>Legacy system to confirm receipt and processing of the Ship to Override on their system.  (Work with Legacy BAs) and the adjustment to the price.</t>
  </si>
  <si>
    <t xml:space="preserve">This test will need to be performed for both legacy systems.  
</t>
  </si>
  <si>
    <t>Change Ship to Address during Checkout - Price &amp; Availabilty not impacted
(Select new Account)</t>
  </si>
  <si>
    <t>Change Ship to Address - Price and Availability changed
(Select new Account)</t>
  </si>
  <si>
    <t xml:space="preserve">User is logged into NG, has created an order and is in the Checkout Screen.
Promotions:  Can be applied at the Header and Line Level
</t>
  </si>
  <si>
    <t>Click "Apply"</t>
  </si>
  <si>
    <t>Can enter code</t>
  </si>
  <si>
    <t>Legacy system to confirm receipt of the promo code and adjusments.</t>
  </si>
  <si>
    <r>
      <t xml:space="preserve">System retains the code and updates the order details or total to reflect coupon or promotion amount.
</t>
    </r>
    <r>
      <rPr>
        <i/>
        <sz val="10"/>
        <color rgb="FFFF0000"/>
        <rFont val="Arial"/>
        <family val="2"/>
      </rPr>
      <t xml:space="preserve">Question:  What happens if the user enters an invalid coupon code?  Will there be a message?  Need to confirm what happens to the line amounts?  
</t>
    </r>
  </si>
  <si>
    <t>Order Confirmation page - order total reflects the adjusted amount.</t>
  </si>
  <si>
    <t>Verify on confirmation page</t>
  </si>
  <si>
    <t>3E.10</t>
  </si>
  <si>
    <t xml:space="preserve">Select an active cart and go to the Checkout page.
For this test you will need to select a customer and order that will not generate exceptions, approvals, or failures in Order Placement processing.  
</t>
  </si>
  <si>
    <t>"Additional confirmation will be sent to the following addresses:
All Email addresses selected in checkout are listed here below the message.</t>
  </si>
  <si>
    <t>Verify Email Addresses.</t>
  </si>
  <si>
    <t>Web Confirmation number generated by Sterling appears at the top below the page title.</t>
  </si>
  <si>
    <t>Web Confirmation # appears again here.</t>
  </si>
  <si>
    <t>Matches the above WC#.</t>
  </si>
  <si>
    <t>Verify Legacy Order Number</t>
  </si>
  <si>
    <t>Will appear if the order got created on the legacy.  Need to test for both situations (Legacy order created - you get a #) (Legacy order not created - no # appears).</t>
  </si>
  <si>
    <t>Date the order was placed is displayed
For a new order - today's date.</t>
  </si>
  <si>
    <t>Order Status is displayed.  Example "Open"
1. If a legacy order was created, validate against the status on the legacy system.
2. If no legacy order was created - should be a valid web status (see Order Status spreadsheet to confirm)</t>
  </si>
  <si>
    <t>The name and email address of the person placing the order is displayed here.
&lt;FirstName LastName&gt;</t>
  </si>
  <si>
    <t>Order Total &lt;(currency code)&gt;</t>
  </si>
  <si>
    <t xml:space="preserve">The total for the order is displayed and matches the order total from the Checkout page. 
The Currency code is the valid code for this customer/order. 
</t>
  </si>
  <si>
    <t>Confirmation email matches requirements.
Validate against a copy of the email format provided by the business (Colin).</t>
  </si>
  <si>
    <t>This screen was removed from WebChannel - to the user it will look as if the order was accepted. You will have to go to Call Center to see the specific errors for this order. Call Center is not a part of this test but if you know the order has failed on the legacy side and want to confirm, you can go to Call Center to verify.</t>
  </si>
  <si>
    <r>
      <t xml:space="preserve">This screen was removed from WebChannel - to the user it will look as if the order was accepted. However, you will see"Pending Approval" as the status on the confirmation page
Also, the status will show up in Order Search and in Call Center for the CSR.  </t>
    </r>
    <r>
      <rPr>
        <i/>
        <sz val="10"/>
        <color rgb="FFFF0000"/>
        <rFont val="Arial"/>
        <family val="2"/>
      </rPr>
      <t xml:space="preserve">Need to confirm if Approvals are being tested separatedly.  Talk to George. Approvals are a part of OM but how much do we test?
</t>
    </r>
  </si>
  <si>
    <t>Order Management Navigation</t>
  </si>
  <si>
    <t>User is logged into NG and there are some existing orders for the customer.</t>
  </si>
  <si>
    <t>TC1</t>
  </si>
  <si>
    <t>TC2</t>
  </si>
  <si>
    <t>Blanket</t>
  </si>
  <si>
    <t>Order #</t>
  </si>
  <si>
    <t>TC3</t>
  </si>
  <si>
    <t>TC4</t>
  </si>
  <si>
    <t>Legacy Status Information</t>
  </si>
  <si>
    <t>Web Order Status Information</t>
  </si>
  <si>
    <t>Action/Meaning/Comments</t>
  </si>
  <si>
    <t>MAX Status</t>
  </si>
  <si>
    <r>
      <t xml:space="preserve">Web Order Status
</t>
    </r>
    <r>
      <rPr>
        <i/>
        <sz val="9"/>
        <color indexed="10"/>
        <rFont val="Arial"/>
        <family val="2"/>
      </rPr>
      <t>Displays on Screen</t>
    </r>
  </si>
  <si>
    <t>Rolled Up Status</t>
  </si>
  <si>
    <t>Edit/Cancel</t>
  </si>
  <si>
    <t>Purge / Archive Action</t>
  </si>
  <si>
    <t>Meaning / Comment</t>
  </si>
  <si>
    <t>Not placed in legacy</t>
  </si>
  <si>
    <t>No Action</t>
  </si>
  <si>
    <t>- Order placed but did NOT get to Legacy.  (e.g. Legacy down)</t>
  </si>
  <si>
    <t>- Order is on Hold after being placed.  
- Retained in Sterling, not yet sent to Legacy.</t>
  </si>
  <si>
    <r>
      <rPr>
        <b/>
        <sz val="9"/>
        <rFont val="Arial"/>
        <family val="2"/>
      </rPr>
      <t>BackOrder Hold</t>
    </r>
    <r>
      <rPr>
        <strike/>
        <sz val="9"/>
        <color indexed="55"/>
        <rFont val="Arial"/>
        <family val="2"/>
      </rPr>
      <t xml:space="preserve">
Ready for Pick-Slip</t>
    </r>
    <r>
      <rPr>
        <sz val="9"/>
        <color indexed="55"/>
        <rFont val="Arial"/>
        <family val="2"/>
      </rPr>
      <t xml:space="preserve">
</t>
    </r>
    <r>
      <rPr>
        <strike/>
        <sz val="9"/>
        <color indexed="55"/>
        <rFont val="Arial"/>
        <family val="2"/>
      </rPr>
      <t>Web Hold</t>
    </r>
    <r>
      <rPr>
        <strike/>
        <sz val="9"/>
        <color indexed="36"/>
        <rFont val="Arial"/>
        <family val="2"/>
      </rPr>
      <t xml:space="preserve">
</t>
    </r>
    <r>
      <rPr>
        <sz val="9"/>
        <color indexed="36"/>
        <rFont val="Arial"/>
        <family val="2"/>
      </rPr>
      <t xml:space="preserve">
</t>
    </r>
  </si>
  <si>
    <t>Open</t>
  </si>
  <si>
    <r>
      <t xml:space="preserve">Order placed.  User has submitted order.  
Transmitted to Legacy.  
Has web confirmation number - possibly Legacy #.
</t>
    </r>
    <r>
      <rPr>
        <u/>
        <sz val="9"/>
        <rFont val="Arial"/>
        <family val="2"/>
      </rPr>
      <t>MAX:</t>
    </r>
    <r>
      <rPr>
        <sz val="9"/>
        <rFont val="Arial"/>
        <family val="2"/>
      </rPr>
      <t xml:space="preserve"> 
(a) Indicates that all the items on the order are unavailable to ship.
</t>
    </r>
    <r>
      <rPr>
        <u/>
        <sz val="9"/>
        <rFont val="Arial"/>
        <family val="2"/>
      </rPr>
      <t>ACCESS</t>
    </r>
    <r>
      <rPr>
        <sz val="9"/>
        <rFont val="Arial"/>
        <family val="2"/>
      </rPr>
      <t xml:space="preserve">:
(a) Original order, nothing shippable, backorder.
(b) At least one line on order is shippable.  </t>
    </r>
    <r>
      <rPr>
        <sz val="9"/>
        <color indexed="10"/>
        <rFont val="Arial"/>
        <family val="2"/>
      </rPr>
      <t xml:space="preserve">
</t>
    </r>
  </si>
  <si>
    <t>5a</t>
  </si>
  <si>
    <r>
      <rPr>
        <b/>
        <sz val="9"/>
        <rFont val="Arial"/>
        <family val="2"/>
      </rPr>
      <t>XC - Hold</t>
    </r>
    <r>
      <rPr>
        <sz val="9"/>
        <rFont val="Arial"/>
        <family val="2"/>
      </rPr>
      <t xml:space="preserve">
(Web Customer Hold)</t>
    </r>
  </si>
  <si>
    <r>
      <rPr>
        <strike/>
        <sz val="9"/>
        <color indexed="30"/>
        <rFont val="Arial"/>
        <family val="2"/>
      </rPr>
      <t>Hold</t>
    </r>
    <r>
      <rPr>
        <b/>
        <sz val="9"/>
        <color indexed="30"/>
        <rFont val="Arial"/>
        <family val="2"/>
      </rPr>
      <t xml:space="preserve">
Customer Hold</t>
    </r>
  </si>
  <si>
    <t>- Order is on Hold after being placed.  .  
- This is when customer placed Order on Hold via Web site.
- Customer can Edit via Web site.
- MAX: Web Customer Hold
- ACCESS: Order on pending, inventory allocated.</t>
  </si>
  <si>
    <t>5b</t>
  </si>
  <si>
    <r>
      <rPr>
        <b/>
        <sz val="9"/>
        <color indexed="8"/>
        <rFont val="Arial"/>
        <family val="2"/>
      </rPr>
      <t xml:space="preserve">Any System Hold except </t>
    </r>
    <r>
      <rPr>
        <b/>
        <sz val="9"/>
        <rFont val="Arial"/>
        <family val="2"/>
      </rPr>
      <t>Web Hold and</t>
    </r>
    <r>
      <rPr>
        <b/>
        <strike/>
        <sz val="9"/>
        <color indexed="36"/>
        <rFont val="Arial"/>
        <family val="2"/>
      </rPr>
      <t xml:space="preserve"> </t>
    </r>
    <r>
      <rPr>
        <b/>
        <sz val="9"/>
        <color indexed="8"/>
        <rFont val="Arial"/>
        <family val="2"/>
      </rPr>
      <t>XC Hold</t>
    </r>
    <r>
      <rPr>
        <sz val="9"/>
        <color indexed="8"/>
        <rFont val="Arial"/>
        <family val="2"/>
      </rPr>
      <t xml:space="preserve">
</t>
    </r>
    <r>
      <rPr>
        <i/>
        <sz val="9"/>
        <rFont val="Arial"/>
        <family val="2"/>
      </rPr>
      <t>(XX = Type of shipping hold)
(CR = Credit Hold)</t>
    </r>
    <r>
      <rPr>
        <sz val="9"/>
        <color indexed="36"/>
        <rFont val="Arial"/>
        <family val="2"/>
      </rPr>
      <t xml:space="preserve">
</t>
    </r>
  </si>
  <si>
    <r>
      <rPr>
        <strike/>
        <sz val="9"/>
        <color indexed="30"/>
        <rFont val="Arial"/>
        <family val="2"/>
      </rPr>
      <t>Hold</t>
    </r>
    <r>
      <rPr>
        <b/>
        <sz val="9"/>
        <color indexed="30"/>
        <rFont val="Arial"/>
        <family val="2"/>
      </rPr>
      <t xml:space="preserve">
System Hold</t>
    </r>
  </si>
  <si>
    <t xml:space="preserve">Edit/Cancel
</t>
  </si>
  <si>
    <r>
      <t xml:space="preserve">- Order is on Hold in Legacy.  (All Holds happen before PS Printed.
- Max:  Indicates the order is on a shipping hold. Status could be any System Hold - credit hold, etc.  
</t>
    </r>
    <r>
      <rPr>
        <sz val="9"/>
        <color indexed="8"/>
        <rFont val="Arial"/>
        <family val="2"/>
      </rPr>
      <t>- System Holds override Customer Holds</t>
    </r>
  </si>
  <si>
    <t>5c</t>
  </si>
  <si>
    <t>N/A</t>
  </si>
  <si>
    <r>
      <rPr>
        <b/>
        <sz val="9"/>
        <rFont val="Arial"/>
        <family val="2"/>
      </rPr>
      <t>WB - Hold</t>
    </r>
    <r>
      <rPr>
        <sz val="9"/>
        <rFont val="Arial"/>
        <family val="2"/>
      </rPr>
      <t xml:space="preserve">
(Web System Hold)
</t>
    </r>
  </si>
  <si>
    <r>
      <rPr>
        <strike/>
        <sz val="9"/>
        <color indexed="30"/>
        <rFont val="Arial"/>
        <family val="2"/>
      </rPr>
      <t>Hold</t>
    </r>
    <r>
      <rPr>
        <b/>
        <sz val="9"/>
        <color indexed="30"/>
        <rFont val="Arial"/>
        <family val="2"/>
      </rPr>
      <t xml:space="preserve">
Web Hold</t>
    </r>
  </si>
  <si>
    <t>MAX only</t>
  </si>
  <si>
    <r>
      <rPr>
        <b/>
        <sz val="9"/>
        <color indexed="8"/>
        <rFont val="Arial"/>
        <family val="2"/>
      </rPr>
      <t>PS Printed</t>
    </r>
    <r>
      <rPr>
        <sz val="11"/>
        <color theme="1"/>
        <rFont val="Calibri"/>
        <family val="2"/>
        <scheme val="minor"/>
      </rPr>
      <t xml:space="preserve">; 
</t>
    </r>
    <r>
      <rPr>
        <b/>
        <sz val="9"/>
        <color indexed="8"/>
        <rFont val="Arial"/>
        <family val="2"/>
      </rPr>
      <t>Ready for Pick-Ship</t>
    </r>
    <r>
      <rPr>
        <sz val="11"/>
        <color theme="1"/>
        <rFont val="Calibri"/>
        <family val="2"/>
        <scheme val="minor"/>
      </rPr>
      <t xml:space="preserve">
</t>
    </r>
    <r>
      <rPr>
        <strike/>
        <sz val="9"/>
        <color indexed="55"/>
        <rFont val="Arial"/>
        <family val="2"/>
      </rPr>
      <t>PC Confirm (ASN purpose)</t>
    </r>
    <r>
      <rPr>
        <sz val="9"/>
        <color indexed="10"/>
        <rFont val="Arial"/>
        <family val="2"/>
      </rPr>
      <t xml:space="preserve">
</t>
    </r>
  </si>
  <si>
    <t xml:space="preserve">Released 
</t>
  </si>
  <si>
    <t>For Fulfillment</t>
  </si>
  <si>
    <t>Cannot Edit/Cancel</t>
  </si>
  <si>
    <r>
      <t xml:space="preserve">PS Printed - Indicates that a WH Pick Ticket has been printed for "Shippable" items.  
</t>
    </r>
    <r>
      <rPr>
        <strike/>
        <sz val="9"/>
        <color indexed="55"/>
        <rFont val="Arial"/>
        <family val="2"/>
      </rPr>
      <t>- PC Confirm - Indicates that a label has been printed &amp; pick confirmed for all printed items.</t>
    </r>
    <r>
      <rPr>
        <sz val="9"/>
        <color indexed="8"/>
        <rFont val="Arial"/>
        <family val="2"/>
      </rPr>
      <t xml:space="preserve">  
- Advanced Ship Notice will be sent here. (Not BR1)</t>
    </r>
  </si>
  <si>
    <t>Ready for Invoice</t>
  </si>
  <si>
    <t>Shipped</t>
  </si>
  <si>
    <t>Indicates the order has been Pick &amp; Ship Confirmed, and is now ready to be Invoiced.  
This is based on the order which shipped.  (Entire web order may not have shipped yet.)  
MAX creates a separate Order number for Back Ordered items.
ACCESS: Ship Confirm</t>
  </si>
  <si>
    <t>Invoice Process NOT status</t>
  </si>
  <si>
    <t>Invoice Printed</t>
  </si>
  <si>
    <t>Invoiced</t>
  </si>
  <si>
    <t>After 6 months</t>
  </si>
  <si>
    <r>
      <t xml:space="preserve">The Order has been Invoiced.  
</t>
    </r>
    <r>
      <rPr>
        <i/>
        <sz val="9"/>
        <color indexed="10"/>
        <rFont val="Arial"/>
        <family val="2"/>
      </rPr>
      <t xml:space="preserve">2/10/11 bw - This status is populated by wM when the split off the OU portion of the invoice record received from the Legacy. </t>
    </r>
  </si>
  <si>
    <t>Delivered</t>
  </si>
  <si>
    <r>
      <rPr>
        <b/>
        <sz val="9"/>
        <rFont val="Arial"/>
        <family val="2"/>
      </rPr>
      <t>BackOrder Released</t>
    </r>
    <r>
      <rPr>
        <sz val="9"/>
        <color indexed="10"/>
        <rFont val="Arial"/>
        <family val="2"/>
      </rPr>
      <t xml:space="preserve">
</t>
    </r>
    <r>
      <rPr>
        <strike/>
        <sz val="9"/>
        <color indexed="55"/>
        <rFont val="Arial"/>
        <family val="2"/>
      </rPr>
      <t>BackOrder Hold</t>
    </r>
    <r>
      <rPr>
        <sz val="9"/>
        <color indexed="10"/>
        <rFont val="Arial"/>
        <family val="2"/>
      </rPr>
      <t xml:space="preserve">
</t>
    </r>
  </si>
  <si>
    <r>
      <t xml:space="preserve">BackOrder
</t>
    </r>
    <r>
      <rPr>
        <sz val="9"/>
        <color indexed="30"/>
        <rFont val="Arial"/>
        <family val="2"/>
      </rPr>
      <t>(</t>
    </r>
    <r>
      <rPr>
        <i/>
        <sz val="9"/>
        <rFont val="Arial"/>
        <family val="2"/>
      </rPr>
      <t>Ready for Fulfillment vs. Open)</t>
    </r>
  </si>
  <si>
    <r>
      <t xml:space="preserve">Edit/Cancel
-In Call Center Only
* </t>
    </r>
    <r>
      <rPr>
        <i/>
        <sz val="9"/>
        <rFont val="Arial"/>
        <family val="2"/>
      </rPr>
      <t>eCSRS are able to update on web</t>
    </r>
  </si>
  <si>
    <t xml:space="preserve">MAX: Indicates a generation other than 00 has been released.  It maintains this status until fulfilled then follows normal order status.
- Could also be PC w/BO - Discuss this offline.
- Need to send this from Legacy.  
</t>
  </si>
  <si>
    <t>Voided</t>
  </si>
  <si>
    <t>Not a status - need to develop the process</t>
  </si>
  <si>
    <t xml:space="preserve">Canceled
</t>
  </si>
  <si>
    <t>blank</t>
  </si>
  <si>
    <t>MAX needs to identify a means of indicating order cancelation.  (When the entire order is deleted, MAX refers to this as 'Deleting an Order'.)
Log this action.  Track in File</t>
  </si>
  <si>
    <t>For direct orders</t>
  </si>
  <si>
    <t xml:space="preserve">Direct 
</t>
  </si>
  <si>
    <t>From Manufacturer</t>
  </si>
  <si>
    <t>- Currently appear on Web as BackOrdered.  
- Legacy needs an indicator to enable this Web display.
ACCESS: -Non Stock line tied to PO, can't chg ord.  PO created at entry.</t>
  </si>
  <si>
    <t>n/a</t>
  </si>
  <si>
    <t>Returns</t>
  </si>
  <si>
    <t>Return</t>
  </si>
  <si>
    <t>Brand new order for Sterling
ACCESS Returns included in Credits</t>
  </si>
  <si>
    <t xml:space="preserve">Credit </t>
  </si>
  <si>
    <t>Future</t>
  </si>
  <si>
    <t>Can
Edit/Cancel</t>
  </si>
  <si>
    <t>Quote</t>
  </si>
  <si>
    <t xml:space="preserve">Quote- confirm with ACCESS that the order number will not change only the status will change.  7/8/10 bw confirmed </t>
  </si>
  <si>
    <t xml:space="preserve">Invoice Only
</t>
  </si>
  <si>
    <t>Invoice Only</t>
  </si>
  <si>
    <r>
      <t>Brand new order for Sterling- comes from invoice file. Talk to Sri about what is being sent for Process Code. (</t>
    </r>
    <r>
      <rPr>
        <b/>
        <i/>
        <sz val="9"/>
        <rFont val="Arial"/>
        <family val="2"/>
      </rPr>
      <t>Not</t>
    </r>
    <r>
      <rPr>
        <i/>
        <sz val="9"/>
        <rFont val="Arial"/>
        <family val="2"/>
      </rPr>
      <t xml:space="preserve"> "I" for Invoice.) (Updates to inv#, date, status.)  </t>
    </r>
  </si>
  <si>
    <t xml:space="preserve">Blanket
</t>
  </si>
  <si>
    <t xml:space="preserve">Is this tied to only one ship to or multiple?  Assume multiple ship tos = multiple orders.  Legacy order number will be different.  </t>
  </si>
  <si>
    <t xml:space="preserve">Note on Purge/Archive:  Backorders, Directs, Futures, Quotes - all have the possibility of not being fulfilled and never reaching 'Invoiced' or 'Cancelled' status.
Typically a Future or Quote will roll into a Stock order, Direct, or be voided but often are not cleaned up on the Legacy.   Quotes are usually for 30 days, Futures can be longer.
Backorders - can remain open for sometime (over 6 months) example: equipment backorders or shipping from a foreign location.  
Assumption:  Legacy will control cleanup of these types of orders by either converting to another order type or cancelling.  </t>
  </si>
  <si>
    <t>Create a matrix together to show the life cycle for each status. GT said we will provide today.    See OrderStatus Flow tab.</t>
  </si>
  <si>
    <t xml:space="preserve">Assumption:  02/04/11 - Sterling expects to receive the Roll-up number from the Legacies.  </t>
  </si>
  <si>
    <t>Order Detail Screen - Verify Links</t>
  </si>
  <si>
    <t>The Web Confirmation detail page associated with this legacy order is displayed.</t>
  </si>
  <si>
    <t>Information on the Print page matches the Order Detail page.</t>
  </si>
  <si>
    <t>Information is displayed for the same item selected on the Order Detail page.</t>
  </si>
  <si>
    <t>Navigation to the Order Detail Screen</t>
  </si>
  <si>
    <t>TC0</t>
  </si>
  <si>
    <t>OM Navigation (Informational only - no test required.)</t>
  </si>
  <si>
    <t xml:space="preserve">User is logged into NG and has "View Invoicing" rights
An order has been selected from the Order Search page that has a legacy order number and a status of "Invoiced".
The Order Detail Page has been displayed for the selected order.
</t>
  </si>
  <si>
    <t xml:space="preserve">User is logged into NG and has a list of Orders on the search page with a variety of statuses to choose from.
An order has been selected from the Order Search page that has a legacy order number
The Order Detail Page has been displayed for the selected order.
</t>
  </si>
  <si>
    <t>Verify Links on Order Detail Page - Invoicing</t>
  </si>
  <si>
    <t>Verify Links on Order Detail Page - Print</t>
  </si>
  <si>
    <t>Verify Links on Order Detail Page -Description</t>
  </si>
  <si>
    <r>
      <t xml:space="preserve">User is logged into NG and has "View Invoicing" rights
An order has been selected from the Order Search page that has a legacy order number and </t>
    </r>
    <r>
      <rPr>
        <b/>
        <sz val="10"/>
        <color rgb="FF0000FF"/>
        <rFont val="Arial"/>
        <family val="2"/>
      </rPr>
      <t>a status of "Invoiced".</t>
    </r>
    <r>
      <rPr>
        <sz val="10"/>
        <color rgb="FF0000FF"/>
        <rFont val="Arial"/>
        <family val="2"/>
      </rPr>
      <t xml:space="preserve">
The Order Detail Page has been displayed for the selected order.
</t>
    </r>
  </si>
  <si>
    <t>BUTTON</t>
  </si>
  <si>
    <t>From</t>
  </si>
  <si>
    <t>Order Detail</t>
  </si>
  <si>
    <t>Action that occurs</t>
  </si>
  <si>
    <t>WC Detail</t>
  </si>
  <si>
    <t>Action – No split (1:1 relationship –WC order to Legacy order)</t>
  </si>
  <si>
    <t>Action – Split Order(1:2+ relationship – WC order to legacy order)</t>
  </si>
  <si>
    <t>Return to Orders</t>
  </si>
  <si>
    <t>Yes</t>
  </si>
  <si>
    <t>Returns to the Order Search page</t>
  </si>
  <si>
    <t>Return Items</t>
  </si>
  <si>
    <t>Goes to the Return Item page and shows all the items on this order</t>
  </si>
  <si>
    <t>No</t>
  </si>
  <si>
    <t>Cancel Order</t>
  </si>
  <si>
    <t>Brings up the Cancel Order modal where user can click “NO” or “YES” to approve the cancelation of the order.  Then returns to the Order Search page.</t>
  </si>
  <si>
    <t>(If no Legacy order# -Can cancel the WC order)</t>
  </si>
  <si>
    <t>Once a Legacy order number is generated the “Cancel Order” button should not show on the WC Detail page.  The user will have to go to the specific order to cancel.</t>
  </si>
  <si>
    <t>Edit Order</t>
  </si>
  <si>
    <t>Goes to the Cart page</t>
  </si>
  <si>
    <t>(If no Legacy order# -Can edit the WC order)</t>
  </si>
  <si>
    <t>Once a Legacy order number is generated the “Edit Order” button should not show on the WC Detail page.  The user will have to go to the specific order to select edit.</t>
  </si>
  <si>
    <t>Re-Order</t>
  </si>
  <si>
    <t>Copies the order and creates a new cart</t>
  </si>
  <si>
    <t>Then goes to the Cart page with the copied new order appearing</t>
  </si>
  <si>
    <t>Copies the order and creates a new cart with the original order request (regardless if the order has been split.)</t>
  </si>
  <si>
    <t>Then goes to the Cart page with the copied new order appearing.</t>
  </si>
  <si>
    <t>Reject Order</t>
  </si>
  <si>
    <t>There would not be a legacy order number created yet.</t>
  </si>
  <si>
    <t>This would reject the web confirmation order – thus the order would never be sent to the legacy.</t>
  </si>
  <si>
    <t>Approve Order</t>
  </si>
  <si>
    <t>Only after approving the web confirmation ‘Pending Approval”, will the order be sent to the legacy and a legacy order# generated.</t>
  </si>
  <si>
    <t>4/29 bw - Reference for where &amp; when the buttons will appear on Order Detail and Web Confirmation Detail</t>
  </si>
  <si>
    <t>Order Detail Screen - Verify Buttons</t>
  </si>
  <si>
    <t>The Order Search page is displayed.</t>
  </si>
  <si>
    <t>From the Order Detail page, Click on the "Return to Orders" button that appears at the top left of the page.</t>
  </si>
  <si>
    <r>
      <t>Yes
(</t>
    </r>
    <r>
      <rPr>
        <i/>
        <sz val="10"/>
        <color theme="1"/>
        <rFont val="Calibri"/>
        <family val="2"/>
        <scheme val="minor"/>
      </rPr>
      <t>If order is in invoiced status)</t>
    </r>
  </si>
  <si>
    <t>Yes
(If order status allows for edit/cancel)</t>
  </si>
  <si>
    <t>Also refer to the Reference_OrderStatus tab for details on which statuses allow for edti/cancel of the order.</t>
  </si>
  <si>
    <t xml:space="preserve">"Return Items" button is displayed </t>
  </si>
  <si>
    <t>Click on the "Return Items" button</t>
  </si>
  <si>
    <t>Click Cancel to return to the Order Detail page.</t>
  </si>
  <si>
    <t>Order Detail page for the same order is displayed.</t>
  </si>
  <si>
    <t>Status = Open</t>
  </si>
  <si>
    <t>Status = Customer Hold</t>
  </si>
  <si>
    <t>Status = System Hold</t>
  </si>
  <si>
    <t>Status = Web Hold</t>
  </si>
  <si>
    <t xml:space="preserve">User is logged into NG  
An order has been selected from the Order Search page that has a legacy order number and a status that allows for edit/cancel.  (See Referece_OrderStatus tab for further details)
The Order Detail Page has been displayed for the selected order.
</t>
  </si>
  <si>
    <t xml:space="preserve">User is logged into NG and has "View Invoicing" rights
An order has been selected from the Order Search page that has a legacy order number  - Any Status
The Order Detail Page has been displayed for the selected order.
</t>
  </si>
  <si>
    <t xml:space="preserve">User is logged into NG  
An order has been selected from the Order Search page and it has a legacy order number  
The Order Detail Page has been displayed for the selected order.
</t>
  </si>
  <si>
    <t>Business Rules:</t>
  </si>
  <si>
    <t>Rule</t>
  </si>
  <si>
    <t>Description</t>
  </si>
  <si>
    <t xml:space="preserve">Web Chanel </t>
  </si>
  <si>
    <t>B2B Specific</t>
  </si>
  <si>
    <t>Steps To Resolve Hold</t>
  </si>
  <si>
    <t>Implementation Details</t>
  </si>
  <si>
    <t>Accept price override</t>
  </si>
  <si>
    <r>
      <t>This is a preference. When enabled, it does not exception orders which have lines which specify a price which is different from that returned by P&amp;A call.</t>
    </r>
    <r>
      <rPr>
        <sz val="9"/>
        <color rgb="FFFF0000"/>
        <rFont val="Tahoma"/>
        <family val="2"/>
      </rPr>
      <t xml:space="preserve">  The expectation is that the order does not go into exception if the price is different.  The price override flag is set before placing the order in legacy.</t>
    </r>
  </si>
  <si>
    <t>Y</t>
  </si>
  <si>
    <t>/Customer/Extn/XpxCustomerRulesProfileList/XpxCustomerRulesProfile</t>
  </si>
  <si>
    <t>has an entry for the corresponding rule.</t>
  </si>
  <si>
    <t>Price Tolerance needs to be added to Price Override.</t>
  </si>
  <si>
    <t>Accept Price Override +/- 25%</t>
  </si>
  <si>
    <t xml:space="preserve">If box is blank, then do not accept Price Override and the price override flag is unchecked.  </t>
  </si>
  <si>
    <t>If box has a value then the price override flag is checked and the business rule fails if outside the tolerance.</t>
  </si>
  <si>
    <t>Example: Price override +/-10%</t>
  </si>
  <si>
    <t>xpedx price = $10</t>
  </si>
  <si>
    <t>Customer price from $9 to $11 can be accepted.</t>
  </si>
  <si>
    <t>30-Nov-2010: Steve Bugher confirms the max value for this tolerance as 25%.</t>
  </si>
  <si>
    <t>Prevent orders from being placed automatically on ordering system.</t>
  </si>
  <si>
    <t xml:space="preserve">Option is enabled. All orders would be put on Needs Attention hold.  </t>
  </si>
  <si>
    <r>
      <t xml:space="preserve">Call Center </t>
    </r>
    <r>
      <rPr>
        <sz val="9"/>
        <color theme="1"/>
        <rFont val="Tahoma"/>
        <family val="2"/>
      </rPr>
      <t>Hold</t>
    </r>
  </si>
  <si>
    <t>N</t>
  </si>
  <si>
    <t xml:space="preserve">CSR can resolve the hold by checking the override option on the Order Dashboard. </t>
  </si>
  <si>
    <t>Order Rules:</t>
  </si>
  <si>
    <t>Web Channel</t>
  </si>
  <si>
    <t>Header comments were sent by customer</t>
  </si>
  <si>
    <r>
      <t>Orders with header comments are placed in the legacy system with the Web Hold Flag set to Y. Order would finally move to the Web Hold status.</t>
    </r>
    <r>
      <rPr>
        <sz val="9"/>
        <color rgb="FFFF0000"/>
        <rFont val="Tahoma"/>
        <family val="2"/>
      </rPr>
      <t xml:space="preserve">  Above is the normal flow.  If the flag is checked, the order is held in Call Center and not placed in legacy.  </t>
    </r>
  </si>
  <si>
    <t>Web Hold</t>
  </si>
  <si>
    <t>Call Center Hold</t>
  </si>
  <si>
    <t>CSR can resolve the hold by checking the override option on the Order Dashboard</t>
  </si>
  <si>
    <t>/Order/Intructions/Instruction[@InstructionType=’HEADER_COMMENTS’]/@InstructionText is not null.</t>
  </si>
  <si>
    <t>Do not allow duplicate POs</t>
  </si>
  <si>
    <t>Option is enabled; PO # on incoming order is the same as that in an earlier unpurged order already placed in the Sterling system.</t>
  </si>
  <si>
    <t>Hold</t>
  </si>
  <si>
    <t>CSR can resolve the hold by checking the override option on the Order Dashboard.</t>
  </si>
  <si>
    <t>getOrderList with /Order/@CustomerPONo populated with the value of /Order/@CustomerPONo present in the order returns records.</t>
  </si>
  <si>
    <t>Non-Standard ship method</t>
  </si>
  <si>
    <t>Option is enabled and the ship method specified on order is not ‘STANDARD’.</t>
  </si>
  <si>
    <t>Non-Standard will include Rush &amp; Will Call.  If the flag is checked, the order is held in Call Center and not placed in legacy.  If the flag is NOT checked, the order is placed in legacy with Web Hold.</t>
  </si>
  <si>
    <t>/Order/@CarrierServiceCode != ‘STANDARD’</t>
  </si>
  <si>
    <t>Customer selected ship complete</t>
  </si>
  <si>
    <t xml:space="preserve">The order has Ship Complete flag set to Y. This preference would force execution of rule – Prevent Backorders.  </t>
  </si>
  <si>
    <r>
      <t>Applies</t>
    </r>
    <r>
      <rPr>
        <sz val="9"/>
        <color theme="1"/>
        <rFont val="Tahoma"/>
        <family val="2"/>
      </rPr>
      <t xml:space="preserve"> </t>
    </r>
    <r>
      <rPr>
        <sz val="9"/>
        <color rgb="FFFF0000"/>
        <rFont val="Tahoma"/>
        <family val="2"/>
      </rPr>
      <t xml:space="preserve">for B2B orders only.  Checking this flag will always place the order with Ship Complete overriding the Customer Profile.  The order will not go on Hold.  </t>
    </r>
  </si>
  <si>
    <t>/Order/Extn/@ExtnShipComplete is set to Y and /Customer/Extn/@ExtnShipComplete is set to Y.</t>
  </si>
  <si>
    <t>Validate ship-to zip code</t>
  </si>
  <si>
    <t>Option is enabled and ship-to zip code on the order does not match the ship-to zip code stored against the customer account.</t>
  </si>
  <si>
    <t>The CSR would also update the zipcode for the account on the legacy system.</t>
  </si>
  <si>
    <t>/Order/PersonInfoShipTo/@ZipCode on the order is compared with /Customer/BuyerOrganization/CorporatePersonInfo/@Zipcode</t>
  </si>
  <si>
    <t>Ship date not next business day</t>
  </si>
  <si>
    <r>
      <t xml:space="preserve">Option is enabled and </t>
    </r>
    <r>
      <rPr>
        <sz val="9"/>
        <color rgb="FFFF0000"/>
        <rFont val="Tahoma"/>
        <family val="2"/>
      </rPr>
      <t xml:space="preserve">requested </t>
    </r>
    <r>
      <rPr>
        <sz val="9"/>
        <color theme="1"/>
        <rFont val="Tahoma"/>
        <family val="2"/>
      </rPr>
      <t xml:space="preserve">Ship date specified on the incoming order is not the </t>
    </r>
    <r>
      <rPr>
        <sz val="9"/>
        <color rgb="FFFF0000"/>
        <rFont val="Tahoma"/>
        <family val="2"/>
      </rPr>
      <t xml:space="preserve">next </t>
    </r>
    <r>
      <rPr>
        <sz val="9"/>
        <color theme="1"/>
        <rFont val="Tahoma"/>
        <family val="2"/>
      </rPr>
      <t>business day.  E.g. Ship Date specified is 4 days from the current date.</t>
    </r>
  </si>
  <si>
    <t>/Order/@ReqShipDate is not SYSDATE + 1.</t>
  </si>
  <si>
    <t>Incorrect Buyer ID</t>
  </si>
  <si>
    <t>Buyer organization code cannot be determined</t>
  </si>
  <si>
    <t>Trigger workflow to initiate Buyer ID upload to the .com. Reprocess the order after the Buyer ID has been uploaded to the Sterling system.</t>
  </si>
  <si>
    <t>This error will show up on exception console and NOT on the order dashboard. The connectivity team will query the exception console for exceptioned orders.</t>
  </si>
  <si>
    <t>The exception will also show up as an alert when the concerned user logs into the Sterling Call Center.</t>
  </si>
  <si>
    <t>/Order/@BuyerOrganizationCode is an invalid organization code.</t>
  </si>
  <si>
    <t>Incorrect eTrading ID</t>
  </si>
  <si>
    <t>Buyer account cannot be determined</t>
  </si>
  <si>
    <t>If the eTrading ID is wrong on the inbound order, CSR can update the eTrading ID (referring to customer account/ship-to maintenance) and reprocess the order.</t>
  </si>
  <si>
    <t>If the eTrading ID is wrong on the customer account/ship-to maintenance then customer solutions / integration team needs to be involved to update the eTrading ID in customer profile and the order can bed reprocessed.</t>
  </si>
  <si>
    <t>This error will show up on exception console and NOT on the order dashboard.</t>
  </si>
  <si>
    <t>/Order/Extn/@ExtnETradingID does not resolve to a Ship To.</t>
  </si>
  <si>
    <t>Starting  on Page 11 of the attached document (which is a ddd altered as part of CR399) is a table that lists all the rules.  Within that table is a column entitled ‘B2B Specific.’  If the entry in that column for a particular rule is ‘Y’, then you don’t need to worry about it.  That means the rule is only applicable to EDI orders.</t>
  </si>
  <si>
    <t>The GTM rule is not in yet and the rule for price below cost was thrown out.  (those are the last 2 items in the table).  Also, header and line comments are no longer rules, but they should trigger a WB hold if they’re on the order.  However, I am not sure that coding is complete either.</t>
  </si>
  <si>
    <t>Reference for the Call Center Business Rules (CR399_Rules.docx - provided by Wendy M. 4/27/11)</t>
  </si>
  <si>
    <t>(Table portion of the above document)</t>
  </si>
  <si>
    <t>External Users</t>
  </si>
  <si>
    <t>Field</t>
  </si>
  <si>
    <t xml:space="preserve">New User </t>
  </si>
  <si>
    <t>Edit User</t>
  </si>
  <si>
    <t>New User</t>
  </si>
  <si>
    <t>P&amp;A</t>
  </si>
  <si>
    <t>User Admin Role</t>
  </si>
  <si>
    <t>Update (based on permission)</t>
  </si>
  <si>
    <t>Based on permission – meaning if the logged in user has the permission to the role. The following permissions are associated with this role.</t>
  </si>
  <si>
    <r>
      <t>1.</t>
    </r>
    <r>
      <rPr>
        <sz val="7"/>
        <color theme="1"/>
        <rFont val="Times New Roman"/>
        <family val="1"/>
      </rPr>
      <t xml:space="preserve">     </t>
    </r>
    <r>
      <rPr>
        <sz val="9"/>
        <color theme="1"/>
        <rFont val="Arial"/>
        <family val="2"/>
      </rPr>
      <t>Manage Users</t>
    </r>
  </si>
  <si>
    <r>
      <t>2.</t>
    </r>
    <r>
      <rPr>
        <sz val="7"/>
        <color theme="1"/>
        <rFont val="Times New Roman"/>
        <family val="1"/>
      </rPr>
      <t xml:space="preserve">     </t>
    </r>
    <r>
      <rPr>
        <sz val="9"/>
        <color theme="1"/>
        <rFont val="Arial"/>
        <family val="2"/>
      </rPr>
      <t>View user carts for that customer</t>
    </r>
  </si>
  <si>
    <r>
      <t>3.</t>
    </r>
    <r>
      <rPr>
        <sz val="7"/>
        <color theme="1"/>
        <rFont val="Times New Roman"/>
        <family val="1"/>
      </rPr>
      <t xml:space="preserve">     </t>
    </r>
    <r>
      <rPr>
        <sz val="9"/>
        <color theme="1"/>
        <rFont val="Arial"/>
        <family val="2"/>
      </rPr>
      <t>View orders for that customer</t>
    </r>
  </si>
  <si>
    <r>
      <t>4.</t>
    </r>
    <r>
      <rPr>
        <sz val="7"/>
        <color theme="1"/>
        <rFont val="Times New Roman"/>
        <family val="1"/>
      </rPr>
      <t xml:space="preserve">     </t>
    </r>
    <r>
      <rPr>
        <sz val="9"/>
        <color theme="1"/>
        <rFont val="Arial"/>
        <family val="2"/>
      </rPr>
      <t>View reports for that customer</t>
    </r>
  </si>
  <si>
    <r>
      <t>5.</t>
    </r>
    <r>
      <rPr>
        <sz val="7"/>
        <color theme="1"/>
        <rFont val="Times New Roman"/>
        <family val="1"/>
      </rPr>
      <t xml:space="preserve">     </t>
    </r>
    <r>
      <rPr>
        <sz val="9"/>
        <color theme="1"/>
        <rFont val="Arial"/>
        <family val="2"/>
      </rPr>
      <t>Manage My Items lists</t>
    </r>
  </si>
  <si>
    <r>
      <t>6.</t>
    </r>
    <r>
      <rPr>
        <sz val="7"/>
        <color rgb="FF000000"/>
        <rFont val="Times New Roman"/>
        <family val="1"/>
      </rPr>
      <t xml:space="preserve">       </t>
    </r>
    <r>
      <rPr>
        <sz val="9"/>
        <color theme="1"/>
        <rFont val="Arial"/>
        <family val="2"/>
      </rPr>
      <t>Manage news</t>
    </r>
  </si>
  <si>
    <t>Buyer Role</t>
  </si>
  <si>
    <t>Update</t>
  </si>
  <si>
    <t>(based on permission)</t>
  </si>
  <si>
    <r>
      <t>1.</t>
    </r>
    <r>
      <rPr>
        <sz val="7"/>
        <color theme="1"/>
        <rFont val="Times New Roman"/>
        <family val="1"/>
      </rPr>
      <t xml:space="preserve">     </t>
    </r>
    <r>
      <rPr>
        <sz val="9"/>
        <color theme="1"/>
        <rFont val="Arial"/>
        <family val="2"/>
      </rPr>
      <t>Manage orders</t>
    </r>
  </si>
  <si>
    <r>
      <t>2.</t>
    </r>
    <r>
      <rPr>
        <sz val="7"/>
        <color theme="1"/>
        <rFont val="Times New Roman"/>
        <family val="1"/>
      </rPr>
      <t xml:space="preserve">     </t>
    </r>
    <r>
      <rPr>
        <sz val="9"/>
        <color theme="1"/>
        <rFont val="Arial"/>
        <family val="2"/>
      </rPr>
      <t>View prices</t>
    </r>
  </si>
  <si>
    <r>
      <t>3.</t>
    </r>
    <r>
      <rPr>
        <sz val="7"/>
        <color theme="1"/>
        <rFont val="Times New Roman"/>
        <family val="1"/>
      </rPr>
      <t xml:space="preserve">     </t>
    </r>
    <r>
      <rPr>
        <sz val="9"/>
        <color theme="1"/>
        <rFont val="Arial"/>
        <family val="2"/>
      </rPr>
      <t>View catalogs</t>
    </r>
  </si>
  <si>
    <r>
      <t>4.</t>
    </r>
    <r>
      <rPr>
        <sz val="7"/>
        <color theme="1"/>
        <rFont val="Times New Roman"/>
        <family val="1"/>
      </rPr>
      <t xml:space="preserve">     </t>
    </r>
    <r>
      <rPr>
        <sz val="9"/>
        <color theme="1"/>
        <rFont val="Arial"/>
        <family val="2"/>
      </rPr>
      <t>Order History / Reporting</t>
    </r>
  </si>
  <si>
    <r>
      <t>5.</t>
    </r>
    <r>
      <rPr>
        <sz val="7"/>
        <color theme="1"/>
        <rFont val="Times New Roman"/>
        <family val="1"/>
      </rPr>
      <t xml:space="preserve">     </t>
    </r>
    <r>
      <rPr>
        <sz val="9"/>
        <color theme="1"/>
        <rFont val="Arial"/>
        <family val="2"/>
      </rPr>
      <t>Returns</t>
    </r>
  </si>
  <si>
    <r>
      <t>6.</t>
    </r>
    <r>
      <rPr>
        <sz val="7"/>
        <color theme="1"/>
        <rFont val="Times New Roman"/>
        <family val="1"/>
      </rPr>
      <t xml:space="preserve">     </t>
    </r>
    <r>
      <rPr>
        <sz val="9"/>
        <color theme="1"/>
        <rFont val="Arial"/>
        <family val="2"/>
      </rPr>
      <t>Manage their own MyItems list</t>
    </r>
  </si>
  <si>
    <t>Approver Role</t>
  </si>
  <si>
    <r>
      <t>1.</t>
    </r>
    <r>
      <rPr>
        <sz val="7"/>
        <color theme="1"/>
        <rFont val="Times New Roman"/>
        <family val="1"/>
      </rPr>
      <t xml:space="preserve">     </t>
    </r>
    <r>
      <rPr>
        <sz val="11"/>
        <color theme="1"/>
        <rFont val="Calibri"/>
        <family val="2"/>
      </rPr>
      <t xml:space="preserve">All buyer functions as well as </t>
    </r>
    <r>
      <rPr>
        <sz val="9"/>
        <color theme="1"/>
        <rFont val="Arial"/>
        <family val="2"/>
      </rPr>
      <t>Manage Order for Accounts.</t>
    </r>
  </si>
  <si>
    <t>View Prices</t>
  </si>
  <si>
    <t>If this flag is turned off, we will still do tha P&amp;A but hide the price from showing it on the UI in web channel, COM</t>
  </si>
  <si>
    <t>View Reports</t>
  </si>
  <si>
    <t>If the View Prices flag is turned on, then check this field to either show the reporting link or not.</t>
  </si>
  <si>
    <t>View Invoices Role</t>
  </si>
  <si>
    <r>
      <t>1.</t>
    </r>
    <r>
      <rPr>
        <sz val="7"/>
        <color theme="1"/>
        <rFont val="Times New Roman"/>
        <family val="1"/>
      </rPr>
      <t xml:space="preserve">     </t>
    </r>
    <r>
      <rPr>
        <sz val="9"/>
        <color theme="1"/>
        <rFont val="Arial"/>
        <family val="2"/>
      </rPr>
      <t>View invoices online</t>
    </r>
  </si>
  <si>
    <t>NA</t>
  </si>
  <si>
    <t>Estimator Role</t>
  </si>
  <si>
    <t>Would like estimators to be able to manage and create their own MIL.</t>
  </si>
  <si>
    <r>
      <t>1.</t>
    </r>
    <r>
      <rPr>
        <sz val="7"/>
        <color theme="1"/>
        <rFont val="Times New Roman"/>
        <family val="1"/>
      </rPr>
      <t xml:space="preserve">     </t>
    </r>
    <r>
      <rPr>
        <sz val="9"/>
        <color theme="1"/>
        <rFont val="Arial"/>
        <family val="2"/>
      </rPr>
      <t>View Prices</t>
    </r>
  </si>
  <si>
    <t>All users have access to MIL.</t>
  </si>
  <si>
    <r>
      <t>2.</t>
    </r>
    <r>
      <rPr>
        <sz val="7"/>
        <color theme="1"/>
        <rFont val="Times New Roman"/>
        <family val="1"/>
      </rPr>
      <t xml:space="preserve">     </t>
    </r>
    <r>
      <rPr>
        <sz val="9"/>
        <color theme="1"/>
        <rFont val="Arial"/>
        <family val="2"/>
      </rPr>
      <t>View Catalogs</t>
    </r>
  </si>
  <si>
    <r>
      <t>3.</t>
    </r>
    <r>
      <rPr>
        <sz val="7"/>
        <color theme="1"/>
        <rFont val="Times New Roman"/>
        <family val="1"/>
      </rPr>
      <t xml:space="preserve">     </t>
    </r>
    <r>
      <rPr>
        <sz val="9"/>
        <color theme="1"/>
        <rFont val="Arial"/>
        <family val="2"/>
      </rPr>
      <t>Create Cart</t>
    </r>
  </si>
  <si>
    <r>
      <t>4.</t>
    </r>
    <r>
      <rPr>
        <sz val="7"/>
        <color theme="1"/>
        <rFont val="Times New Roman"/>
        <family val="1"/>
      </rPr>
      <t xml:space="preserve">     </t>
    </r>
    <r>
      <rPr>
        <sz val="9"/>
        <color theme="1"/>
        <rFont val="Arial"/>
        <family val="2"/>
      </rPr>
      <t>View Order History / Reporting</t>
    </r>
  </si>
  <si>
    <r>
      <t>5.</t>
    </r>
    <r>
      <rPr>
        <sz val="7"/>
        <color theme="1"/>
        <rFont val="Times New Roman"/>
        <family val="1"/>
      </rPr>
      <t xml:space="preserve">       </t>
    </r>
    <r>
      <rPr>
        <sz val="9"/>
        <color theme="1"/>
        <rFont val="Arial"/>
        <family val="2"/>
      </rPr>
      <t>Cannot checkout</t>
    </r>
  </si>
  <si>
    <t>Stock check webservice Role</t>
  </si>
  <si>
    <t>Based on permission – meaning if the logged in user has the permission to the role. The following permissions are associated with this role. 
This role will be checked when somebody requests a stock check and will be allowed if the user has this role.</t>
  </si>
  <si>
    <t>We have some users who use both SCWS function and use the website for other purposes such as reporting.  Example:  MAX Printsmith customer.  Will they have to have two sign-ons to do this?</t>
  </si>
  <si>
    <t>Punchout</t>
  </si>
  <si>
    <t>May only be assigned thru Call Center - still being defined.  This is being added as a new user type.  (May be set at the Customer level)</t>
  </si>
  <si>
    <t>Need to have the same functionality as our Buyers.</t>
  </si>
  <si>
    <t>Sales Rep</t>
  </si>
  <si>
    <t>?</t>
  </si>
  <si>
    <t xml:space="preserve">Like User Admin plus they can see the cost.
</t>
  </si>
  <si>
    <t>Need definition for Sales Rep from a Web Channel perspective</t>
  </si>
  <si>
    <r>
      <t xml:space="preserve">CLARIFICATION REQUESTED:  Need to understand if a user can have multiple roles assigned?  For example: A user could be both an (Admin and an Approver) or (Buyer &amp; Admin)?   </t>
    </r>
    <r>
      <rPr>
        <i/>
        <sz val="11"/>
        <color rgb="FFC00000"/>
        <rFont val="Calibri"/>
        <family val="2"/>
        <scheme val="minor"/>
      </rPr>
      <t xml:space="preserve">ANSWER:  Users can be set to have multiple roles.  </t>
    </r>
  </si>
  <si>
    <t>Call Center - Internal Users</t>
  </si>
  <si>
    <t>The roles that have been identified so far are</t>
  </si>
  <si>
    <r>
      <t>1.</t>
    </r>
    <r>
      <rPr>
        <sz val="7"/>
        <color theme="1"/>
        <rFont val="Times New Roman"/>
        <family val="1"/>
      </rPr>
      <t xml:space="preserve">     </t>
    </r>
    <r>
      <rPr>
        <sz val="9"/>
        <color theme="1"/>
        <rFont val="Tahoma"/>
        <family val="2"/>
      </rPr>
      <t>Sales Reps</t>
    </r>
  </si>
  <si>
    <r>
      <t>2.</t>
    </r>
    <r>
      <rPr>
        <sz val="7"/>
        <color theme="1"/>
        <rFont val="Times New Roman"/>
        <family val="1"/>
      </rPr>
      <t xml:space="preserve">     </t>
    </r>
    <r>
      <rPr>
        <sz val="9"/>
        <color theme="1"/>
        <rFont val="Tahoma"/>
        <family val="2"/>
      </rPr>
      <t>CSRs</t>
    </r>
  </si>
  <si>
    <r>
      <t>3.</t>
    </r>
    <r>
      <rPr>
        <sz val="7"/>
        <color theme="1"/>
        <rFont val="Times New Roman"/>
        <family val="1"/>
      </rPr>
      <t xml:space="preserve">     </t>
    </r>
    <r>
      <rPr>
        <sz val="9"/>
        <color theme="1"/>
        <rFont val="Tahoma"/>
        <family val="2"/>
      </rPr>
      <t>Division Admins</t>
    </r>
  </si>
  <si>
    <r>
      <t>4.</t>
    </r>
    <r>
      <rPr>
        <sz val="7"/>
        <color theme="1"/>
        <rFont val="Times New Roman"/>
        <family val="1"/>
      </rPr>
      <t xml:space="preserve">     </t>
    </r>
    <r>
      <rPr>
        <sz val="9"/>
        <color theme="1"/>
        <rFont val="Tahoma"/>
        <family val="2"/>
      </rPr>
      <t>Credit</t>
    </r>
  </si>
  <si>
    <r>
      <t>5.</t>
    </r>
    <r>
      <rPr>
        <sz val="7"/>
        <color theme="1"/>
        <rFont val="Times New Roman"/>
        <family val="1"/>
      </rPr>
      <t xml:space="preserve">     </t>
    </r>
    <r>
      <rPr>
        <sz val="9"/>
        <color theme="1"/>
        <rFont val="Tahoma"/>
        <family val="2"/>
      </rPr>
      <t>Sales Manager</t>
    </r>
  </si>
  <si>
    <r>
      <t>6.</t>
    </r>
    <r>
      <rPr>
        <sz val="7"/>
        <color theme="1"/>
        <rFont val="Times New Roman"/>
        <family val="1"/>
      </rPr>
      <t xml:space="preserve">       </t>
    </r>
    <r>
      <rPr>
        <sz val="9"/>
        <color theme="1"/>
        <rFont val="Tahoma"/>
        <family val="2"/>
      </rPr>
      <t>eBusiness Admins</t>
    </r>
  </si>
  <si>
    <t xml:space="preserve">User is logged into NG and has "Return" permission
An order has been selected from the Order Search page that has a legacy order number and is in "Invoiced" status
The Order Detail Page has been displayed for the selected order.
</t>
  </si>
  <si>
    <t>User Permission - Can View Pricing</t>
  </si>
  <si>
    <t>User Permission - Can View Invoicing</t>
  </si>
  <si>
    <t>Invoice number displayed is a clickable link that takes the user to the specific invoice for this order.</t>
  </si>
  <si>
    <t>Order status</t>
  </si>
  <si>
    <t>Invoice #</t>
  </si>
  <si>
    <t>Bill To Information</t>
  </si>
  <si>
    <t>Ship To Information</t>
  </si>
  <si>
    <t>Matches Order Search page</t>
  </si>
  <si>
    <t>Subtotal</t>
  </si>
  <si>
    <t>Adjusted Subtotal</t>
  </si>
  <si>
    <t>Tax</t>
  </si>
  <si>
    <t>Shipping &amp; Handling</t>
  </si>
  <si>
    <t>Order Total &amp; Currency code</t>
  </si>
  <si>
    <t>Only displays if status = Invoiced 
Link - if user has View Invoice rights</t>
  </si>
  <si>
    <t>Matches Order Search page &amp; includes:
Customer Account number
Customer Name
Attention Name
Addresss line 1
Address line 2
Address line 3
City, State, Zip, Country code(2 Character)</t>
  </si>
  <si>
    <t xml:space="preserve">Header Fields and Order Totals           </t>
  </si>
  <si>
    <t>Shipping Option - Order hold</t>
  </si>
  <si>
    <t>Shipping Option - Ship Complete</t>
  </si>
  <si>
    <t>Shipping Option - Will Call</t>
  </si>
  <si>
    <t>Shipping Option - Rush Order</t>
  </si>
  <si>
    <t xml:space="preserve"> "Order placed on hold until end of business day"</t>
  </si>
  <si>
    <t>"Rush Order - Charges may apply"</t>
  </si>
  <si>
    <t>"Will Call - Pick up location:" &lt;location name, address, city, state, zip, country, phone&gt;</t>
  </si>
  <si>
    <t>Reflects accumulation of line extended prices.</t>
  </si>
  <si>
    <t>Reflects Subtotal - Adjustments</t>
  </si>
  <si>
    <t>Line Fields "S" - Customer Product Line</t>
  </si>
  <si>
    <t>Line Fields "P" - Legacy Product Line</t>
  </si>
  <si>
    <t>Line Fields "M" Miscellaneous charge</t>
  </si>
  <si>
    <t>Line Fields "C" Line comment  (Not associated with a product line)</t>
  </si>
  <si>
    <t>&lt;brand&gt; Item#</t>
  </si>
  <si>
    <t>Mfg Item #  or Customer Item #</t>
  </si>
  <si>
    <t>Item Short Description</t>
  </si>
  <si>
    <t>Item Long Description</t>
  </si>
  <si>
    <t>Ordered Qty &amp; UOM</t>
  </si>
  <si>
    <t>Shippable Qty &amp; UOM</t>
  </si>
  <si>
    <t>Backorder Qty &amp; UOM</t>
  </si>
  <si>
    <t xml:space="preserve">Special Instructions </t>
  </si>
  <si>
    <t>Line PO#</t>
  </si>
  <si>
    <t>Job #</t>
  </si>
  <si>
    <t>Customer Defined field 1</t>
  </si>
  <si>
    <t>Customer Defined field 2</t>
  </si>
  <si>
    <t>Customer Defined field 3</t>
  </si>
  <si>
    <t>Shippable Price &amp; Currency code</t>
  </si>
  <si>
    <t>Extended Price &amp; Currency code</t>
  </si>
  <si>
    <t>Price UOM</t>
  </si>
  <si>
    <t>Blank</t>
  </si>
  <si>
    <t xml:space="preserve">My Price </t>
  </si>
  <si>
    <t>Price Currency code</t>
  </si>
  <si>
    <t>(Appears in heading for the detail lines)</t>
  </si>
  <si>
    <t>Ordered Line Total (=Misc Charge Amount)</t>
  </si>
  <si>
    <t>Line Comment from OP Response or OU</t>
  </si>
  <si>
    <t>This comment line will appear on the order as a separate line and is not associated with any product line.</t>
  </si>
  <si>
    <r>
      <t xml:space="preserve">"Ship order complete (will not ship until all items are available)"  </t>
    </r>
    <r>
      <rPr>
        <i/>
        <sz val="10"/>
        <color rgb="FFFF0000"/>
        <rFont val="Arial"/>
        <family val="2"/>
      </rPr>
      <t>Note- current JIRA ticket may have to expand the options that are displayed for this one.</t>
    </r>
  </si>
  <si>
    <t>Name &amp; date - match the Order Search page
User Name - who placed the order
Date order entered
via &lt;source&gt;
"Order Confirmation emailed to" &lt;email addresses&gt;</t>
  </si>
  <si>
    <t>Legacy Product Code - Matches original order</t>
  </si>
  <si>
    <t>Mfg # - from catalog displays unless there is a Customer Item # then it is displayed instead.</t>
  </si>
  <si>
    <t>From catalog - appears as bullet points under the short description.</t>
  </si>
  <si>
    <t>Backorder Qty &amp; UOM if applicable</t>
  </si>
  <si>
    <t xml:space="preserve">Will appear if they were originally entered on the order for this line.  </t>
  </si>
  <si>
    <t>Includes line type  "C" Line comment - mapped into the Notes/Special Instructions for the product line.</t>
  </si>
  <si>
    <t>Appears if entered on the original order.</t>
  </si>
  <si>
    <t>Not currently used by MAX</t>
  </si>
  <si>
    <t>Should display and match what is on the order in the legacy.</t>
  </si>
  <si>
    <t>My Price</t>
  </si>
  <si>
    <t>(Appears in heading for the detail lines) Should match what is defined for the customer - check Customer Profile.</t>
  </si>
  <si>
    <t>Shippable Price</t>
  </si>
  <si>
    <t>Shippable Price Currency code</t>
  </si>
  <si>
    <t>Extended Price Currency code</t>
  </si>
  <si>
    <t>My Price Currency code</t>
  </si>
  <si>
    <t>Should display and match what is on the order in the legacy.  Appears directly below My Price</t>
  </si>
  <si>
    <t xml:space="preserve">Displays the shippable amount </t>
  </si>
  <si>
    <t>Displays the Extended Price</t>
  </si>
  <si>
    <t>Extended Price</t>
  </si>
  <si>
    <t>Customer Item #</t>
  </si>
  <si>
    <t>Order Total Adjustments
(System applied at the time of order creation and received from legacy via an "O" type line.)</t>
  </si>
  <si>
    <t xml:space="preserve">Comments
</t>
  </si>
  <si>
    <t>Header Comments - may be blank, can be deleted by the legacy.</t>
  </si>
  <si>
    <t xml:space="preserve">Total header level promotional amount that has been applied to the order.
</t>
  </si>
  <si>
    <t xml:space="preserve">Header Fields, Order Totals, Header comments &amp; Promotions  </t>
  </si>
  <si>
    <t xml:space="preserve">Ensure that the user has "Can View Pricing" rights  
User is logged into NG 
An order has been selected from the Order Search page and it has a legacy order number  
The Order Detail Page has been displayed for the selected order.
</t>
  </si>
  <si>
    <t xml:space="preserve">Ensure that the user has "Can View Invoicing" rights
User is logged into NG  
An order has been selected from the Order Search page and it has a legacy order number  
The Order Detail Page has been displayed for the selected order.
</t>
  </si>
  <si>
    <t xml:space="preserve">
User is logged into NG  
An order has been selected from the Order Search page and it has a legacy order number  
The Order Detail Page has been displayed for the selected order.
</t>
  </si>
  <si>
    <t>This is a list from the "Reference_UserRoles" tab.  One particular user can be assigned multiple roles.  
Ensure that any data or buttons that appear on the Order Detail page meet the expectations by user role.
(Note only those that apply to the Order Detail page are listed here - see separate tab for additional options.)</t>
  </si>
  <si>
    <t xml:space="preserve">Can View Carts for the selected customer
(Edit Order)
Can View orders for the selected customer
(Have to have this to get to Order Detail)
</t>
  </si>
  <si>
    <t xml:space="preserve">All buyer functions as well as manage order for Accounts.  </t>
  </si>
  <si>
    <r>
      <t xml:space="preserve">Estimator Role
</t>
    </r>
    <r>
      <rPr>
        <i/>
        <sz val="10"/>
        <color theme="1"/>
        <rFont val="Arial"/>
        <family val="2"/>
      </rPr>
      <t>can create carts but not checkout or manage orders</t>
    </r>
  </si>
  <si>
    <r>
      <t xml:space="preserve">Approver Role
</t>
    </r>
    <r>
      <rPr>
        <i/>
        <sz val="10"/>
        <color theme="1"/>
        <rFont val="Arial"/>
        <family val="2"/>
      </rPr>
      <t>Approve and reject orders</t>
    </r>
  </si>
  <si>
    <t>Like User Admin plus they can see the cost.</t>
  </si>
  <si>
    <t>The Order Detail page is displayed.</t>
  </si>
  <si>
    <t xml:space="preserve">Can Manage Orders (Edit, return, cancel, re-order, etc.)
Can View pricing  
Can do Returns
Can view Invoice
</t>
  </si>
  <si>
    <r>
      <t xml:space="preserve">Can View pricing  
Can do Returns
</t>
    </r>
    <r>
      <rPr>
        <sz val="10"/>
        <color rgb="FFFF0000"/>
        <rFont val="Arial"/>
        <family val="2"/>
      </rPr>
      <t/>
    </r>
  </si>
  <si>
    <t>Not applicable - MAX is not working</t>
  </si>
  <si>
    <t>BROWSERS</t>
  </si>
  <si>
    <t>Execute all scripts for Browser type IE8</t>
  </si>
  <si>
    <t>Scripts executed for the specified browser type</t>
  </si>
  <si>
    <t>Executed</t>
  </si>
  <si>
    <t>End of Test</t>
  </si>
  <si>
    <t>Execute all scripts for Browser type Safari</t>
  </si>
  <si>
    <t>Brands</t>
  </si>
  <si>
    <t>Execute all scripts for Brand - xpedx</t>
  </si>
  <si>
    <t>Scripts executed for the specified Brand</t>
  </si>
  <si>
    <t>Execute alL scripts for Brand - Saalfeld</t>
  </si>
  <si>
    <t>Execute Script tab TC1 Order Detail Links</t>
  </si>
  <si>
    <t>Execute Script tab TC2 OD Buttons</t>
  </si>
  <si>
    <r>
      <t>User is logged into NG and has a list of Orders on the search page with a variety of statuses to choose from.
An order has been selected from the Order Search page that has a legacy order number
The Order Detail Page has been displayed for the selected order.</t>
    </r>
    <r>
      <rPr>
        <sz val="10"/>
        <color theme="5"/>
        <rFont val="Arial"/>
        <family val="2"/>
      </rPr>
      <t xml:space="preserve"> </t>
    </r>
    <r>
      <rPr>
        <sz val="10"/>
        <color rgb="FF0000FF"/>
        <rFont val="Arial"/>
        <family val="2"/>
      </rPr>
      <t xml:space="preserve">
</t>
    </r>
  </si>
  <si>
    <t>Verify Links on Order Detail Page - Web Confirmation number</t>
  </si>
  <si>
    <r>
      <rPr>
        <sz val="10"/>
        <color theme="1"/>
        <rFont val="Arial"/>
        <family val="2"/>
      </rPr>
      <t xml:space="preserve">On the Order Detail page
</t>
    </r>
    <r>
      <rPr>
        <b/>
        <u/>
        <sz val="10"/>
        <color theme="1"/>
        <rFont val="Arial"/>
        <family val="2"/>
      </rPr>
      <t xml:space="preserve">Click on the Web Confirmation #
</t>
    </r>
  </si>
  <si>
    <t xml:space="preserve">On the Web Confirmation page
Click on Return to Orders (Order Search) </t>
  </si>
  <si>
    <t>Order Search page is displayed.</t>
  </si>
  <si>
    <r>
      <rPr>
        <sz val="10"/>
        <color theme="1"/>
        <rFont val="Arial"/>
        <family val="2"/>
      </rPr>
      <t xml:space="preserve">On the Order Detail Page:
If Order Status = Invoiced, the Invoice number will appear as a link.  </t>
    </r>
    <r>
      <rPr>
        <b/>
        <u/>
        <sz val="10"/>
        <color theme="1"/>
        <rFont val="Arial"/>
        <family val="2"/>
      </rPr>
      <t xml:space="preserve">
Click on the Invoice Number next to Order Status
</t>
    </r>
  </si>
  <si>
    <r>
      <t xml:space="preserve">The specific invoice for this order will be displayed.  </t>
    </r>
    <r>
      <rPr>
        <sz val="10"/>
        <color theme="1"/>
        <rFont val="Arial"/>
        <family val="2"/>
      </rPr>
      <t xml:space="preserve">
</t>
    </r>
  </si>
  <si>
    <t>Windows standard Print Screen Displays</t>
  </si>
  <si>
    <t>Click Print to Print the page and then verify the information.</t>
  </si>
  <si>
    <r>
      <t xml:space="preserve">Click on the "Back" link in the breadcrumbs
Example:  </t>
    </r>
    <r>
      <rPr>
        <b/>
        <sz val="10"/>
        <color theme="4" tint="-0.249977111117893"/>
        <rFont val="Arial"/>
        <family val="2"/>
      </rPr>
      <t>Back</t>
    </r>
    <r>
      <rPr>
        <sz val="10"/>
        <rFont val="Arial"/>
        <family val="2"/>
      </rPr>
      <t>/2105620</t>
    </r>
  </si>
  <si>
    <t xml:space="preserve">Returns you to the Order Detail page for the order you were on. </t>
  </si>
  <si>
    <t>Steps in Script</t>
  </si>
  <si>
    <t xml:space="preserve">Click on the order number again and go to the Order Detail page. 
</t>
  </si>
  <si>
    <t>From the Order Detail page, Click on the "Return to Orders" button that appears at the bottom left of the page.</t>
  </si>
  <si>
    <r>
      <t xml:space="preserve">User is logged into NG and has a list of Orders on the search page with a variety of statuses to choose from.
An order has been selected from the Order Search page that has a legacy order number
The Order Detail Page has been displayed for the selected order. </t>
    </r>
    <r>
      <rPr>
        <sz val="10"/>
        <color rgb="FF0000FF"/>
        <rFont val="Arial"/>
        <family val="2"/>
      </rPr>
      <t xml:space="preserve">
</t>
    </r>
  </si>
  <si>
    <r>
      <rPr>
        <u/>
        <sz val="10"/>
        <color rgb="FFC00000"/>
        <rFont val="Arial"/>
        <family val="2"/>
      </rPr>
      <t xml:space="preserve">In the Actual Results column you must list the following information that was used for the test.  </t>
    </r>
    <r>
      <rPr>
        <sz val="10"/>
        <color rgb="FF0000FF"/>
        <rFont val="Arial"/>
        <family val="2"/>
      </rPr>
      <t xml:space="preserve">
* user id/password
* customer acct-shipto  
* any other specifics such as item numbers, error messages, etc.  
* And if there is an error include the specific steps needed to re-create the error.  
</t>
    </r>
    <r>
      <rPr>
        <i/>
        <sz val="10"/>
        <color rgb="FFC00000"/>
        <rFont val="Arial"/>
        <family val="2"/>
      </rPr>
      <t>If the Development team does not have enough information - they may not be able to re-create and the issue may not get resolved.</t>
    </r>
    <r>
      <rPr>
        <sz val="10"/>
        <color rgb="FF0000FF"/>
        <rFont val="Arial"/>
        <family val="2"/>
      </rPr>
      <t xml:space="preserve">
</t>
    </r>
  </si>
  <si>
    <t>The "Return Request" screen is displayed. 
(You do not need to validate the Return page)
Note: The Return screen is tested in script:   PRJ_4201494_NG_OM_Return Items_TC_v4.0.xlsx</t>
  </si>
  <si>
    <r>
      <rPr>
        <u/>
        <sz val="10"/>
        <color rgb="FFC00000"/>
        <rFont val="Arial"/>
        <family val="2"/>
      </rPr>
      <t xml:space="preserve">In the Actual Results column you must list the following information that was used for the test.  </t>
    </r>
    <r>
      <rPr>
        <sz val="10"/>
        <color rgb="FF0000FF"/>
        <rFont val="Arial"/>
        <family val="2"/>
      </rPr>
      <t xml:space="preserve">
* user id/password
* customer acct-shipto  
* any other specifics such as item numbers, error messages, etc.  
* And if there is an error include the specific steps needed to re-create the error.  
</t>
    </r>
    <r>
      <rPr>
        <i/>
        <sz val="10"/>
        <color rgb="FFC00000"/>
        <rFont val="Arial"/>
        <family val="2"/>
      </rPr>
      <t xml:space="preserve">If the Development team does not have enough information - they may not be able to re-create and the issue may not get resolved.
</t>
    </r>
    <r>
      <rPr>
        <i/>
        <sz val="10"/>
        <color rgb="FF0000FF"/>
        <rFont val="Arial"/>
        <family val="2"/>
      </rPr>
      <t>See the Order Status Spreadsheet for statuses valid for edit/cancel.</t>
    </r>
    <r>
      <rPr>
        <sz val="10"/>
        <color rgb="FF0000FF"/>
        <rFont val="Arial"/>
        <family val="2"/>
      </rPr>
      <t xml:space="preserve">
</t>
    </r>
  </si>
  <si>
    <t xml:space="preserve">"Cancel Order" button is displayed at bottom left of the page.
</t>
  </si>
  <si>
    <r>
      <t xml:space="preserve">Click on "Cancel Order" button
</t>
    </r>
    <r>
      <rPr>
        <sz val="10"/>
        <color theme="1"/>
        <rFont val="Arial"/>
        <family val="2"/>
      </rPr>
      <t xml:space="preserve">
 </t>
    </r>
  </si>
  <si>
    <t xml:space="preserve">Cancel modal is displayed
</t>
  </si>
  <si>
    <t>Return to the Order Detail page</t>
  </si>
  <si>
    <t>Verify Buttons - Cancel Order - Open Status</t>
  </si>
  <si>
    <t>Verify Buttons - Cancel Order - Customer Hold</t>
  </si>
  <si>
    <r>
      <rPr>
        <u/>
        <sz val="10"/>
        <color theme="1"/>
        <rFont val="Arial"/>
        <family val="2"/>
      </rPr>
      <t>Cancel Order Modal:</t>
    </r>
    <r>
      <rPr>
        <sz val="10"/>
        <color theme="1"/>
        <rFont val="Arial"/>
        <family val="2"/>
      </rPr>
      <t xml:space="preserve">
From modal - click cancel to return to the order detail screen
 </t>
    </r>
  </si>
  <si>
    <r>
      <rPr>
        <u/>
        <sz val="10"/>
        <color theme="1"/>
        <rFont val="Arial"/>
        <family val="2"/>
      </rPr>
      <t>Cancel Order Modal:</t>
    </r>
    <r>
      <rPr>
        <sz val="10"/>
        <color theme="1"/>
        <rFont val="Arial"/>
        <family val="2"/>
      </rPr>
      <t xml:space="preserve">
From modal - click cancel to return to the order detail screen
 </t>
    </r>
  </si>
  <si>
    <t>Verify Buttons - Cancel Order - System Hold</t>
  </si>
  <si>
    <t>Verify Buttons - Return Items - Invoiced status</t>
  </si>
  <si>
    <t>CANCEL ORDER</t>
  </si>
  <si>
    <t>RETURN ITEMS</t>
  </si>
  <si>
    <t>RETURN TO ORDERS</t>
  </si>
  <si>
    <t>Verify Buttons - Cancel Order - WebHold</t>
  </si>
  <si>
    <t>Verify Buttons - Cancel Order - Not allowed for these statues</t>
  </si>
  <si>
    <t xml:space="preserve">Status = Released
</t>
  </si>
  <si>
    <t>The "Cancel Order" button is not displayed.</t>
  </si>
  <si>
    <t xml:space="preserve">Status = Shipped
</t>
  </si>
  <si>
    <t xml:space="preserve">Status = Invoiced
</t>
  </si>
  <si>
    <t xml:space="preserve">Status = Delivered
</t>
  </si>
  <si>
    <t xml:space="preserve">Status = Backorder 
</t>
  </si>
  <si>
    <t xml:space="preserve">Status = Cancelled
</t>
  </si>
  <si>
    <t xml:space="preserve">Status = Direct
</t>
  </si>
  <si>
    <t xml:space="preserve">Status = Return
</t>
  </si>
  <si>
    <t xml:space="preserve">Status = Quote
</t>
  </si>
  <si>
    <t xml:space="preserve">Status = Invoice Only
</t>
  </si>
  <si>
    <t>Status = Blanket</t>
  </si>
  <si>
    <t>Validate that orders with these statuses that do not allow for edit/cancel  - also do not display the "Cancel Order" button.</t>
  </si>
  <si>
    <t>EDIT ORDER</t>
  </si>
  <si>
    <t>Verify Buttons - Edit Order - Open Status</t>
  </si>
  <si>
    <t>Verify Buttons - Edit Order - Customer Hold Status</t>
  </si>
  <si>
    <t>Verify Buttons - Edit Order - System Hold Status</t>
  </si>
  <si>
    <t>Verify Buttons - Edit Order - Web Hold Status</t>
  </si>
  <si>
    <t>Verify Buttons - Edit Order -  Not allowed for these statuses</t>
  </si>
  <si>
    <t xml:space="preserve">"Edit Order" button is displayed at top right of the page and at the bottom right of the page.
</t>
  </si>
  <si>
    <t>Shopping Cart page for this order is displayed.</t>
  </si>
  <si>
    <t>Then return to the Order Detail page
- browser back button
- or OM Search &gt; Order Detail</t>
  </si>
  <si>
    <t>Order Detail page displayed</t>
  </si>
  <si>
    <t>Click on the "Edit Order" button - upper right of page.</t>
  </si>
  <si>
    <t>Click on the "Edit Order" button - lower right of page.</t>
  </si>
  <si>
    <t>Validate that orders with these statuses that do not allow for edit/cancel  - also do not display the "Edit Order" button.</t>
  </si>
  <si>
    <t>RE-ORDER</t>
  </si>
  <si>
    <t>The Re-order button should appear for any status on the Order Detail page</t>
  </si>
  <si>
    <t>Verify Buttons - Re-Order - All Statuses</t>
  </si>
  <si>
    <t xml:space="preserve">The "Re-Order" button is displayed and when clicked opens up a new cart - copy of original order. </t>
  </si>
  <si>
    <t>Links</t>
  </si>
  <si>
    <t>Buttons</t>
  </si>
  <si>
    <t>Roles/Permissions</t>
  </si>
  <si>
    <t>Header fields</t>
  </si>
  <si>
    <t>Line fields</t>
  </si>
  <si>
    <r>
      <rPr>
        <u/>
        <sz val="10"/>
        <color rgb="FFC00000"/>
        <rFont val="Arial"/>
        <family val="2"/>
      </rPr>
      <t xml:space="preserve">In the Actual Results column you must list the following information that was used for the test.  </t>
    </r>
    <r>
      <rPr>
        <sz val="10"/>
        <color rgb="FF0000FF"/>
        <rFont val="Arial"/>
        <family val="2"/>
      </rPr>
      <t xml:space="preserve">
* user id/password
* customer acct-shipto  
* any other specifics such as item numbers, error messages, etc.  
* And if there is an error include the specific steps needed to re-create the error.  
</t>
    </r>
    <r>
      <rPr>
        <i/>
        <sz val="10"/>
        <color rgb="FFC00000"/>
        <rFont val="Arial"/>
        <family val="2"/>
      </rPr>
      <t>If the Development team does not have enough information - they may not be able to re-create and the issue may not get resolved.</t>
    </r>
    <r>
      <rPr>
        <sz val="10"/>
        <color rgb="FF0000FF"/>
        <rFont val="Arial"/>
        <family val="2"/>
      </rPr>
      <t xml:space="preserve">
</t>
    </r>
    <r>
      <rPr>
        <b/>
        <sz val="10"/>
        <color rgb="FF0000FF"/>
        <rFont val="Arial"/>
        <family val="2"/>
      </rPr>
      <t xml:space="preserve">THIS BUTTON SHOULD ALWAYS APPEAR - FOR ALL STATUSES.  </t>
    </r>
    <r>
      <rPr>
        <sz val="10"/>
        <color rgb="FF0000FF"/>
        <rFont val="Arial"/>
        <family val="2"/>
      </rPr>
      <t xml:space="preserve">
</t>
    </r>
  </si>
  <si>
    <r>
      <t xml:space="preserve">Summary of Links:  </t>
    </r>
    <r>
      <rPr>
        <i/>
        <sz val="14"/>
        <color rgb="FF0000FF"/>
        <rFont val="Arial"/>
        <family val="2"/>
      </rPr>
      <t>Web Confirmation number, Invoice Number, Print, and Item Description</t>
    </r>
  </si>
  <si>
    <r>
      <t xml:space="preserve">Summary of Buttons:  </t>
    </r>
    <r>
      <rPr>
        <i/>
        <sz val="14"/>
        <color rgb="FF0000FF"/>
        <rFont val="Arial"/>
        <family val="2"/>
      </rPr>
      <t xml:space="preserve">"Return to Orders", "Return Items", Cancel Order", "Edit Order", and "Re-Order"
</t>
    </r>
    <r>
      <rPr>
        <i/>
        <sz val="11"/>
        <color rgb="FF0000FF"/>
        <rFont val="Arial"/>
        <family val="2"/>
      </rPr>
      <t xml:space="preserve">These tests need to be executed for each order status.  You may choose to run through these scripts one button at a time or one status at a time.  If doing these tests by status simply mark off the same status throughout all the test cases at once then go to next status.  </t>
    </r>
  </si>
  <si>
    <t xml:space="preserve">Status = Open
</t>
  </si>
  <si>
    <t xml:space="preserve">Status = Customer Hold
</t>
  </si>
  <si>
    <t xml:space="preserve">Status = System Hold
</t>
  </si>
  <si>
    <t xml:space="preserve">Status = Web Hold
</t>
  </si>
  <si>
    <t>A</t>
  </si>
  <si>
    <t>B</t>
  </si>
  <si>
    <t xml:space="preserve">C </t>
  </si>
  <si>
    <t>Validate that the "Return to Orders" button is available for all statuses and returns you to the Order Search page.  (Steps ABC)</t>
  </si>
  <si>
    <t>The "Return to Orders" button is not displayed.</t>
  </si>
  <si>
    <r>
      <t xml:space="preserve">Verify Buttons - Cancel Order - </t>
    </r>
    <r>
      <rPr>
        <sz val="10"/>
        <rFont val="Arial"/>
        <family val="2"/>
      </rPr>
      <t>Open Status</t>
    </r>
  </si>
  <si>
    <r>
      <t xml:space="preserve">Verify Buttons - Return Items - </t>
    </r>
    <r>
      <rPr>
        <sz val="10"/>
        <rFont val="Arial"/>
        <family val="2"/>
      </rPr>
      <t>Invoiced status</t>
    </r>
  </si>
  <si>
    <t>Verify Buttons - Return to Orders - All Statuses</t>
  </si>
  <si>
    <r>
      <t>Verify Buttons - Return to Orders -</t>
    </r>
    <r>
      <rPr>
        <sz val="10"/>
        <rFont val="Arial"/>
        <family val="2"/>
      </rPr>
      <t xml:space="preserve"> All Statuses</t>
    </r>
  </si>
  <si>
    <r>
      <rPr>
        <b/>
        <sz val="10"/>
        <color rgb="FF0000FF"/>
        <rFont val="Arial"/>
        <family val="2"/>
      </rPr>
      <t>You will need to work with the MAX team to process some orders through to "Invoiced" status.  Please keep in mind that the MAX test environment is normally refreshed each weekend so you will have to plan the processing to allow time for validation of any invoiced orders.</t>
    </r>
    <r>
      <rPr>
        <sz val="10"/>
        <color rgb="FF0000FF"/>
        <rFont val="Arial"/>
        <family val="2"/>
      </rPr>
      <t xml:space="preserve">
</t>
    </r>
    <r>
      <rPr>
        <sz val="10"/>
        <color rgb="FFC00000"/>
        <rFont val="Arial"/>
        <family val="2"/>
      </rPr>
      <t xml:space="preserve">In the Actual Results column you must list the following information that was used for the test.  </t>
    </r>
    <r>
      <rPr>
        <sz val="10"/>
        <color rgb="FF0000FF"/>
        <rFont val="Arial"/>
        <family val="2"/>
      </rPr>
      <t xml:space="preserve">
* user id/password
* customer acct-shipto  
* any other specifics such as item numbers, error messages, etc.  
* And if there is an error include the specific steps needed to re-create the error.  
</t>
    </r>
    <r>
      <rPr>
        <sz val="10"/>
        <color rgb="FFC00000"/>
        <rFont val="Arial"/>
        <family val="2"/>
      </rPr>
      <t>If the Development team does not have enough information - they may not be able to re-create and the issue may not get resolved</t>
    </r>
  </si>
  <si>
    <r>
      <t>If Order Status =</t>
    </r>
    <r>
      <rPr>
        <b/>
        <sz val="10"/>
        <color rgb="FF0000FF"/>
        <rFont val="Arial"/>
        <family val="2"/>
      </rPr>
      <t xml:space="preserve"> Invoiced</t>
    </r>
    <r>
      <rPr>
        <b/>
        <sz val="10"/>
        <color theme="1"/>
        <rFont val="Arial"/>
        <family val="2"/>
      </rPr>
      <t xml:space="preserve">, </t>
    </r>
    <r>
      <rPr>
        <sz val="10"/>
        <color theme="1"/>
        <rFont val="Arial"/>
        <family val="2"/>
      </rPr>
      <t>the "Return Items" button will appear at the bottom left of the page</t>
    </r>
  </si>
  <si>
    <r>
      <t xml:space="preserve">Summary of Permissions:  </t>
    </r>
    <r>
      <rPr>
        <sz val="11"/>
        <color rgb="FF0000FF"/>
        <rFont val="Arial"/>
        <family val="2"/>
      </rPr>
      <t>"Can View Pricing",  "Can View Invoicing", "</t>
    </r>
    <r>
      <rPr>
        <b/>
        <sz val="14"/>
        <color rgb="FF0000FF"/>
        <rFont val="Arial"/>
        <family val="2"/>
      </rPr>
      <t xml:space="preserve">
Summary of Roles:  </t>
    </r>
    <r>
      <rPr>
        <sz val="11"/>
        <color rgb="FF0000FF"/>
        <rFont val="Arial"/>
        <family val="2"/>
      </rPr>
      <t>User Admin, Buyer, Approver, Estimator, Sales Rep</t>
    </r>
  </si>
  <si>
    <t xml:space="preserve">Applies to any user type that is flagged for "Can View Invoicing"  - yes
</t>
  </si>
  <si>
    <t>User Permission - Can NOT View Pricing</t>
  </si>
  <si>
    <t xml:space="preserve">Ensure that the user does not have "Can View Pricing" rights  
User is logged into NG 
An order has been selected from the Order Search page and it has a legacy order number  
The Order Detail Page has been displayed for the selected order.
</t>
  </si>
  <si>
    <t xml:space="preserve">Applies to any user type that is flagged for "Can View Pricing"  - NO
</t>
  </si>
  <si>
    <t xml:space="preserve">Applies to any user type that is flagged for "Can View Pricing"  - YES
</t>
  </si>
  <si>
    <t>Can View Pricing = Yes
INVOICED Status
Pricing Fields are displayed on the Order Detail Page</t>
  </si>
  <si>
    <t xml:space="preserve">Can View Pricing = Yes
Any Status other than "INVOICED"
Pricing Fields are displayed on the Order Detail Page  </t>
  </si>
  <si>
    <t>My Price
Shippable Price
Extended Price
Subtotal
Order Total Adjustments
Adjusted Subtotal
Tax -  "To be determined"
Shipping &amp; Handling - "To be determined"
Order Total</t>
  </si>
  <si>
    <t>My Price
Shippable Price
Extended Price
Subtotal
Order Total Adjustments
Adjusted Subtotal
Tax  
Shipping &amp; Handling 
Order Total</t>
  </si>
  <si>
    <t>None of these fields are displayed to the user.
My Price
Shippable Price
Extended Price
Subtotal
Order Total Adjustments
Adjusted Subtotal
Tax 
Shipping &amp; Handling
Order Total</t>
  </si>
  <si>
    <t>Can View Pricing = NO
Any Status 
Pricing Fields are NOT displayed on the Order Detail Page</t>
  </si>
  <si>
    <t>User Permission - Can NOT View Invoicing</t>
  </si>
  <si>
    <r>
      <t>Status = "Invoiced"
Can View Invoicing = Yes
If order is in "Invoiced" status and the Invoice number is displayed, the Invoice number becom</t>
    </r>
    <r>
      <rPr>
        <sz val="10"/>
        <rFont val="Arial"/>
        <family val="2"/>
      </rPr>
      <t>es a link to the invoice</t>
    </r>
    <r>
      <rPr>
        <sz val="10"/>
        <color theme="1"/>
        <rFont val="Arial"/>
        <family val="2"/>
      </rPr>
      <t>.  User can click on the link and see the invoice.</t>
    </r>
  </si>
  <si>
    <r>
      <t xml:space="preserve">Status = "Invoiced"
Can View Invoicing = No
If order is in "Invoiced" status and the Invoice number is displayed, the Invoice number </t>
    </r>
    <r>
      <rPr>
        <b/>
        <u/>
        <sz val="10"/>
        <color theme="1"/>
        <rFont val="Arial"/>
        <family val="2"/>
      </rPr>
      <t>will not</t>
    </r>
    <r>
      <rPr>
        <sz val="10"/>
        <color theme="1"/>
        <rFont val="Arial"/>
        <family val="2"/>
      </rPr>
      <t xml:space="preserve"> becom</t>
    </r>
    <r>
      <rPr>
        <sz val="10"/>
        <rFont val="Arial"/>
        <family val="2"/>
      </rPr>
      <t>e a link to the invoice</t>
    </r>
    <r>
      <rPr>
        <sz val="10"/>
        <color theme="1"/>
        <rFont val="Arial"/>
        <family val="2"/>
      </rPr>
      <t>.  User can click on the link and see the invoice.</t>
    </r>
  </si>
  <si>
    <t>Invoice number displayed but is not a link.</t>
  </si>
  <si>
    <t xml:space="preserve">Order Detail - Rules/Roles/User Permissions </t>
  </si>
  <si>
    <t>Some of the following tests may have been covered in the Link/Buttons/Rules test cases, so you may simply be able to check these off.  
This test case was kept here as an overall check by user role and to give an additional view in ensuring that everything was covered.</t>
  </si>
  <si>
    <t xml:space="preserve">User Roles- External Users </t>
  </si>
  <si>
    <t>Order Management - Order Detail  (Fulfillment Order)</t>
  </si>
  <si>
    <r>
      <t xml:space="preserve">Validate this information against the original order or refer to the Line type spreadsheets for details on how the header comments are populated.   LineType_Spreadsheet_AI70_V2.3.xlsx
</t>
    </r>
    <r>
      <rPr>
        <u/>
        <sz val="10"/>
        <color rgb="FF0000FF"/>
        <rFont val="Arial"/>
        <family val="2"/>
      </rPr>
      <t xml:space="preserve">
Interface Line types that are also mapped to the Header:</t>
    </r>
    <r>
      <rPr>
        <sz val="10"/>
        <color rgb="FF0000FF"/>
        <rFont val="Arial"/>
        <family val="2"/>
      </rPr>
      <t xml:space="preserve">
(1) Header Comments are received from the legacy as a "C" type detail line and webMethods converts the information back into the Header Comments field.  
(2) "O" Promotion type line - this appears in the Order Total Adjustments field.</t>
    </r>
  </si>
  <si>
    <t>Matches the original order &amp; includes:
Customer Account number xx-xxxxxxxxxx-xxx
Customer Name
Attention Name 
Addresss line 1
Address line 2
Address line 3
City, State, Zip, Country code(2 Character)</t>
  </si>
  <si>
    <r>
      <t xml:space="preserve">User is logged into NG  
An order has been selected from the Order Search page and it has a legacy order number  
The Order Detail Page has been displayed for the selected order
</t>
    </r>
    <r>
      <rPr>
        <sz val="10"/>
        <color rgb="FF0000FF"/>
        <rFont val="Arial"/>
        <family val="2"/>
      </rPr>
      <t xml:space="preserve">
</t>
    </r>
  </si>
  <si>
    <t>Obtain a list or print screen of any information on the Customer and User setup from Call Center - needed to be able to validate some of the information in these tests below.</t>
  </si>
  <si>
    <t>Reference information on the Customer and User are available for comparison.</t>
  </si>
  <si>
    <t xml:space="preserve">SHIPPING OPTIONS:  There are 4 different shipping options available.  Only those selected during checkout will be displayed </t>
  </si>
  <si>
    <t xml:space="preserve">Order Placed By Information
Example:  
Order placed by tsu001-FNTSUDIS CHOCOLATE-LN on 09/08/2011 via Web. Order Confirmation emailed to ralph.cramden@tsudis.com </t>
  </si>
  <si>
    <t>Verify Links on Order Detail Page -Order Total Adjustment Amount</t>
  </si>
  <si>
    <t xml:space="preserve">User is logged into NG  
An order has been selected from the Order Search page that has a legacy order number and an Order Total Adjustment amount.
The Order Detail Page has been displayed for the selected order.
</t>
  </si>
  <si>
    <t>Click on the Order Total Adjustment Amount</t>
  </si>
  <si>
    <t>Modal is displayed showing details of the Adjustment amount.</t>
  </si>
  <si>
    <t>If status is not "INVOICED", then this will say: "To Be Determined"?
If status is "INVOICED", then the actual tax returned by the legacy will be displayed.</t>
  </si>
  <si>
    <t>If status is not "INVOICED", then this will say: "To Be Determined"?
If status is "INVOICED", then the actual Shipping &amp; Handling returned by the legacy will be displayed.</t>
  </si>
  <si>
    <t>Assumption - the web will show the catalog description not necessarily what is on the order from MAX.</t>
  </si>
  <si>
    <t>Ordered Qty &amp; UOM Description</t>
  </si>
  <si>
    <t>Shippable Qty &amp; UOM Description</t>
  </si>
  <si>
    <t>Backorder Qty &amp; UOM Description</t>
  </si>
  <si>
    <t>Ordered Qty &amp; UOM Description
Example:  Ordered Qty: 500.00</t>
  </si>
  <si>
    <t>Shippable Qty &amp; UOM Desc. - if applicable else zero will display.
Example:  Shippable Qty: 0.00</t>
  </si>
  <si>
    <t>Backorder Qty &amp; UOM Desc. -if applicable else zero will display.
Example:  Backorder Qty: 0.00</t>
  </si>
  <si>
    <t>Will appear if they were originally entered on the order for this line.  (At bottom of the associated Product line.)</t>
  </si>
  <si>
    <t>Job #  (line acct#)</t>
  </si>
  <si>
    <r>
      <rPr>
        <b/>
        <sz val="10"/>
        <color theme="1"/>
        <rFont val="Arial"/>
        <family val="2"/>
      </rPr>
      <t>Shippable Price Currency code</t>
    </r>
    <r>
      <rPr>
        <sz val="10"/>
        <color theme="1"/>
        <rFont val="Arial"/>
        <family val="2"/>
      </rPr>
      <t xml:space="preserve">
</t>
    </r>
    <r>
      <rPr>
        <sz val="10"/>
        <color rgb="FF0000FF"/>
        <rFont val="Arial"/>
        <family val="2"/>
      </rPr>
      <t>Example:  (USD)</t>
    </r>
  </si>
  <si>
    <r>
      <rPr>
        <b/>
        <sz val="10"/>
        <color theme="1"/>
        <rFont val="Arial"/>
        <family val="2"/>
      </rPr>
      <t>Shippable Price</t>
    </r>
    <r>
      <rPr>
        <sz val="10"/>
        <color theme="1"/>
        <rFont val="Arial"/>
        <family val="2"/>
      </rPr>
      <t xml:space="preserve">
</t>
    </r>
    <r>
      <rPr>
        <sz val="10"/>
        <color rgb="FF0000FF"/>
        <rFont val="Arial"/>
        <family val="2"/>
      </rPr>
      <t>Example:  $64.36</t>
    </r>
    <r>
      <rPr>
        <sz val="10"/>
        <color theme="1"/>
        <rFont val="Arial"/>
        <family val="2"/>
      </rPr>
      <t xml:space="preserve">
</t>
    </r>
  </si>
  <si>
    <r>
      <rPr>
        <b/>
        <sz val="10"/>
        <color theme="1"/>
        <rFont val="Arial"/>
        <family val="2"/>
      </rPr>
      <t>Extended Price</t>
    </r>
    <r>
      <rPr>
        <sz val="10"/>
        <color theme="1"/>
        <rFont val="Arial"/>
        <family val="2"/>
      </rPr>
      <t xml:space="preserve">
</t>
    </r>
    <r>
      <rPr>
        <sz val="10"/>
        <color rgb="FF0000FF"/>
        <rFont val="Arial"/>
        <family val="2"/>
      </rPr>
      <t>Example:  $64.36</t>
    </r>
  </si>
  <si>
    <r>
      <rPr>
        <b/>
        <sz val="10"/>
        <color theme="1"/>
        <rFont val="Arial"/>
        <family val="2"/>
      </rPr>
      <t>Extended Price Currency code</t>
    </r>
    <r>
      <rPr>
        <sz val="10"/>
        <color theme="1"/>
        <rFont val="Arial"/>
        <family val="2"/>
      </rPr>
      <t xml:space="preserve">
</t>
    </r>
    <r>
      <rPr>
        <sz val="10"/>
        <color rgb="FF0000FF"/>
        <rFont val="Arial"/>
        <family val="2"/>
      </rPr>
      <t>Example:  (USD)</t>
    </r>
  </si>
  <si>
    <r>
      <rPr>
        <b/>
        <u/>
        <sz val="10"/>
        <color theme="1"/>
        <rFont val="Arial"/>
        <family val="2"/>
      </rPr>
      <t xml:space="preserve">Price UOM   </t>
    </r>
    <r>
      <rPr>
        <b/>
        <sz val="10"/>
        <color theme="1"/>
        <rFont val="Arial"/>
        <family val="2"/>
      </rPr>
      <t xml:space="preserve"> 
</t>
    </r>
    <r>
      <rPr>
        <sz val="10"/>
        <color rgb="FF0000FF"/>
        <rFont val="Arial"/>
        <family val="2"/>
      </rPr>
      <t>My Price Example:
           $32.18 
per Thousand</t>
    </r>
  </si>
  <si>
    <t>In the OP Interface, an "S" line will probably never be sent from Sterling since this is converted to a "P" product line.</t>
  </si>
  <si>
    <t>Each of the Quantity fields should be 2 decimals</t>
  </si>
  <si>
    <t>N/A - Should not display on a Misc Chg line</t>
  </si>
  <si>
    <t>Each</t>
  </si>
  <si>
    <t>"per Each"</t>
  </si>
  <si>
    <t>0.00</t>
  </si>
  <si>
    <t>N/A - Should not display on a Comment line</t>
  </si>
  <si>
    <r>
      <t xml:space="preserve">Miscellaneous Charge Description displayed
Example:  </t>
    </r>
    <r>
      <rPr>
        <sz val="10"/>
        <color rgb="FF0000FF"/>
        <rFont val="Arial"/>
        <family val="2"/>
      </rPr>
      <t>"Minimum Order Charge (L)"</t>
    </r>
  </si>
  <si>
    <r>
      <t xml:space="preserve">Special Charge Code (aka Misc Chg Code)
Example:  </t>
    </r>
    <r>
      <rPr>
        <sz val="10"/>
        <color rgb="FF0000FF"/>
        <rFont val="Arial"/>
        <family val="2"/>
      </rPr>
      <t>"&amp;05"</t>
    </r>
  </si>
  <si>
    <t>Not Applicable</t>
  </si>
  <si>
    <r>
      <t xml:space="preserve">1.00 / Each   </t>
    </r>
    <r>
      <rPr>
        <i/>
        <sz val="10"/>
        <color rgb="FFFF0000"/>
        <rFont val="Arial"/>
        <family val="2"/>
      </rPr>
      <t>(uom may not be shown)</t>
    </r>
  </si>
  <si>
    <t>$0.00</t>
  </si>
  <si>
    <r>
      <rPr>
        <b/>
        <i/>
        <sz val="10"/>
        <rFont val="Arial"/>
        <family val="2"/>
      </rPr>
      <t>SUMMARY OF LINE TYPES: (Interface)</t>
    </r>
    <r>
      <rPr>
        <i/>
        <sz val="10"/>
        <rFont val="Arial"/>
        <family val="2"/>
      </rPr>
      <t xml:space="preserve">
P = Legacy Product Line
S = Customer Product Line  (Typically we won't see these in the interface because Sterling converts these to a "P" line before sending to MAX in the OP. 
M = Miscellaneous Charge Line  (This may be created on the web (OP) or in legacy (OU))
C = Comment Line (Line notes associated with a particular Product Line.
For business testing, we need to ensure that the information contained on a Product line (regardless if user enters an xpedx or customer item#, along with any line comments and misc. charges are all processed and displayed correctly to the customer.
O = Promotion line (When this is sent to MAX it is converted to an "M" type - Misc. Charge line.  Thus, we are not showing a separate test for this type line here.</t>
    </r>
  </si>
  <si>
    <t>The next 5 customer specific fields will only appear if set up in Customer Profile for entry/display. Need to test to ensure if flagged they appear and if not, they don't.
If these fields do appear, they should not be mandatory (although a flag can be set in CC to make them so.)  On the Order Detail page, only those customer fields containing data will be displayed.  Also, you can not have both the Line Acct# and Line PO# showing at the same time.  These two fields get mapped into the same field in MAX.</t>
  </si>
  <si>
    <t>1.00 / Each</t>
  </si>
  <si>
    <t>0.00 / Blank</t>
  </si>
  <si>
    <r>
      <t>Each of the Quantity fields should be 2 decimals -</t>
    </r>
    <r>
      <rPr>
        <i/>
        <sz val="10"/>
        <color rgb="FFFF0000"/>
        <rFont val="Arial"/>
        <family val="2"/>
      </rPr>
      <t>Need to confirm if these appear on a free-standing comment line or not.</t>
    </r>
  </si>
  <si>
    <t xml:space="preserve">Miscellaneous Charge Amount  </t>
  </si>
  <si>
    <t>Need to confirm if any of the pricing fields appear on a comment line.</t>
  </si>
  <si>
    <t>"COMMENT"</t>
  </si>
  <si>
    <t xml:space="preserve">User is logged into NG  
An order has been selected from the Order Search page and it has a legacy order number  
The Order Detail Page has been displayed for the selected order.
Line_Type Review_CMO_1.4.xls
You should create multiple lines/scenarios to ensure that data is validated for each field.
</t>
  </si>
  <si>
    <t xml:space="preserve">Header Fields and Order Totals          </t>
  </si>
  <si>
    <t>Execute all scripts for Browser type Firefox  6.0</t>
  </si>
  <si>
    <t xml:space="preserve">Execute Script tab TC3 OD Roles/Permissions </t>
  </si>
  <si>
    <t>Execute Script tab TC4 OD Header&amp;Detail Fields</t>
  </si>
  <si>
    <t>TC5</t>
  </si>
  <si>
    <t xml:space="preserve">Execute Script tab TC4 OD Header &amp; Line Fields </t>
  </si>
  <si>
    <t>Execute Script tab TC3 OD Roles/Permissions</t>
  </si>
  <si>
    <t>TC9</t>
  </si>
  <si>
    <t>Execute all scripts for Brand - Bulkley Dunton</t>
  </si>
  <si>
    <t>Execute all scripts for Brand - Canada Stores</t>
  </si>
  <si>
    <t>Browsers</t>
  </si>
  <si>
    <t>Storefronts</t>
  </si>
  <si>
    <t>REVISED 07/29/11  BAR</t>
  </si>
  <si>
    <r>
      <t xml:space="preserve">ACCESS Status
</t>
    </r>
    <r>
      <rPr>
        <i/>
        <sz val="9"/>
        <color indexed="10"/>
        <rFont val="Arial"/>
        <family val="2"/>
      </rPr>
      <t>ACCESS is out of scope</t>
    </r>
  </si>
  <si>
    <r>
      <t xml:space="preserve">Order Status Comments
</t>
    </r>
    <r>
      <rPr>
        <sz val="9"/>
        <color indexed="8"/>
        <rFont val="Arial"/>
        <family val="2"/>
      </rPr>
      <t xml:space="preserve">(Reason)
</t>
    </r>
  </si>
  <si>
    <t>Pawan's Comment:</t>
  </si>
  <si>
    <t>Updated</t>
  </si>
  <si>
    <t>W</t>
  </si>
  <si>
    <r>
      <rPr>
        <strike/>
        <sz val="9"/>
        <color indexed="55"/>
        <rFont val="Arial"/>
        <family val="2"/>
      </rPr>
      <t>Placed</t>
    </r>
    <r>
      <rPr>
        <b/>
        <sz val="9"/>
        <color indexed="30"/>
        <rFont val="Arial"/>
        <family val="2"/>
      </rPr>
      <t xml:space="preserve">
Submitted</t>
    </r>
  </si>
  <si>
    <r>
      <rPr>
        <b/>
        <strike/>
        <sz val="9"/>
        <color indexed="55"/>
        <rFont val="Arial"/>
        <family val="2"/>
      </rPr>
      <t xml:space="preserve">Placed  </t>
    </r>
    <r>
      <rPr>
        <b/>
        <sz val="9"/>
        <color indexed="30"/>
        <rFont val="Arial"/>
        <family val="2"/>
      </rPr>
      <t xml:space="preserve">  Submitted</t>
    </r>
  </si>
  <si>
    <t>07/29/11 BAR</t>
  </si>
  <si>
    <r>
      <rPr>
        <strike/>
        <sz val="9"/>
        <color indexed="55"/>
        <rFont val="Arial"/>
        <family val="2"/>
      </rPr>
      <t>Hold (Pending Approval)</t>
    </r>
    <r>
      <rPr>
        <b/>
        <strike/>
        <sz val="9"/>
        <color indexed="30"/>
        <rFont val="Arial"/>
        <family val="2"/>
      </rPr>
      <t xml:space="preserve">
</t>
    </r>
    <r>
      <rPr>
        <b/>
        <sz val="9"/>
        <color indexed="30"/>
        <rFont val="Arial"/>
        <family val="2"/>
      </rPr>
      <t>Submitted(Pending Approval)</t>
    </r>
  </si>
  <si>
    <r>
      <rPr>
        <b/>
        <strike/>
        <sz val="9"/>
        <color indexed="55"/>
        <rFont val="Arial"/>
        <family val="2"/>
      </rPr>
      <t xml:space="preserve">Placed </t>
    </r>
    <r>
      <rPr>
        <b/>
        <strike/>
        <sz val="9"/>
        <color indexed="30"/>
        <rFont val="Arial"/>
        <family val="2"/>
      </rPr>
      <t xml:space="preserve"> </t>
    </r>
    <r>
      <rPr>
        <b/>
        <sz val="9"/>
        <color indexed="30"/>
        <rFont val="Arial"/>
        <family val="2"/>
      </rPr>
      <t xml:space="preserve">  Submitted</t>
    </r>
  </si>
  <si>
    <r>
      <rPr>
        <b/>
        <strike/>
        <sz val="9"/>
        <color indexed="55"/>
        <rFont val="Arial"/>
        <family val="2"/>
      </rPr>
      <t>Hold (Not Approved)</t>
    </r>
    <r>
      <rPr>
        <b/>
        <strike/>
        <sz val="9"/>
        <color indexed="30"/>
        <rFont val="Arial"/>
        <family val="2"/>
      </rPr>
      <t xml:space="preserve">
</t>
    </r>
    <r>
      <rPr>
        <b/>
        <sz val="9"/>
        <color indexed="30"/>
        <rFont val="Arial"/>
        <family val="2"/>
      </rPr>
      <t>Submitted(CSR Reviewing)</t>
    </r>
  </si>
  <si>
    <r>
      <t xml:space="preserve">- Order is on Hold after being placed.  
- Retained in Sterling, not yet sent to Legacy.
- </t>
    </r>
    <r>
      <rPr>
        <i/>
        <sz val="9"/>
        <color indexed="10"/>
        <rFont val="Arial"/>
        <family val="2"/>
      </rPr>
      <t>Business rule hold</t>
    </r>
  </si>
  <si>
    <t>Only applies to the Customer order on Web.  Fulfillment Order would be placed in legacy with the appropriate legacy status assigned.</t>
  </si>
  <si>
    <t>Awaiting FO Creation</t>
  </si>
  <si>
    <t>This can occur when there is a back order scenario where the split order did not come to Sterling followed by the first order.  (Normally will not see.)  
Note:  The Fulfillment Order (legacy) will never move to this status, it's only the Customer Order (WC) which would move to this status and we send only the Fulfillment Order details to Legacy and never Customer Order.</t>
  </si>
  <si>
    <t>08/23/11 BAR</t>
  </si>
  <si>
    <r>
      <rPr>
        <b/>
        <sz val="9"/>
        <color indexed="23"/>
        <rFont val="Arial"/>
        <family val="2"/>
      </rPr>
      <t xml:space="preserve">Open </t>
    </r>
    <r>
      <rPr>
        <sz val="9"/>
        <color indexed="23"/>
        <rFont val="Arial"/>
        <family val="2"/>
      </rPr>
      <t xml:space="preserve">
</t>
    </r>
    <r>
      <rPr>
        <i/>
        <sz val="9"/>
        <color indexed="23"/>
        <rFont val="Arial"/>
        <family val="2"/>
      </rPr>
      <t>(a) Original order, nothing shippable, backorder.
(Shipment = 1)
(b) At least one line on order is shippable.('Y')</t>
    </r>
  </si>
  <si>
    <t>M</t>
  </si>
  <si>
    <r>
      <rPr>
        <b/>
        <sz val="9"/>
        <color indexed="23"/>
        <rFont val="Arial"/>
        <family val="2"/>
      </rPr>
      <t>Pending</t>
    </r>
    <r>
      <rPr>
        <sz val="9"/>
        <color indexed="23"/>
        <rFont val="Arial"/>
        <family val="2"/>
      </rPr>
      <t xml:space="preserve">  </t>
    </r>
    <r>
      <rPr>
        <i/>
        <sz val="9"/>
        <color indexed="23"/>
        <rFont val="Arial"/>
        <family val="2"/>
      </rPr>
      <t>('P')</t>
    </r>
    <r>
      <rPr>
        <sz val="9"/>
        <color indexed="23"/>
        <rFont val="Arial"/>
        <family val="2"/>
      </rPr>
      <t xml:space="preserve">
</t>
    </r>
  </si>
  <si>
    <r>
      <rPr>
        <strike/>
        <sz val="9"/>
        <color indexed="55"/>
        <rFont val="Arial"/>
        <family val="2"/>
      </rPr>
      <t>Hold</t>
    </r>
    <r>
      <rPr>
        <b/>
        <sz val="9"/>
        <color indexed="30"/>
        <rFont val="Arial"/>
        <family val="2"/>
      </rPr>
      <t xml:space="preserve">
Customer Hold</t>
    </r>
  </si>
  <si>
    <r>
      <rPr>
        <b/>
        <sz val="9"/>
        <color indexed="23"/>
        <rFont val="Arial"/>
        <family val="2"/>
      </rPr>
      <t>Any System Hold except Pending</t>
    </r>
    <r>
      <rPr>
        <sz val="9"/>
        <color indexed="23"/>
        <rFont val="Arial"/>
        <family val="2"/>
      </rPr>
      <t xml:space="preserve">
'</t>
    </r>
    <r>
      <rPr>
        <i/>
        <sz val="9"/>
        <color indexed="23"/>
        <rFont val="Arial"/>
        <family val="2"/>
      </rPr>
      <t xml:space="preserve">N' - Order pending with Credit Hold
'C' - Credit Hold </t>
    </r>
  </si>
  <si>
    <r>
      <rPr>
        <strike/>
        <sz val="9"/>
        <color indexed="55"/>
        <rFont val="Arial"/>
        <family val="2"/>
      </rPr>
      <t>Hold</t>
    </r>
    <r>
      <rPr>
        <b/>
        <sz val="9"/>
        <color indexed="30"/>
        <rFont val="Arial"/>
        <family val="2"/>
      </rPr>
      <t xml:space="preserve">
System Hold</t>
    </r>
  </si>
  <si>
    <r>
      <t>(a)</t>
    </r>
    <r>
      <rPr>
        <b/>
        <sz val="9"/>
        <color indexed="23"/>
        <rFont val="Arial"/>
        <family val="2"/>
      </rPr>
      <t xml:space="preserve"> Released -for Picking/Shipment</t>
    </r>
    <r>
      <rPr>
        <sz val="9"/>
        <color indexed="23"/>
        <rFont val="Arial"/>
        <family val="2"/>
      </rPr>
      <t xml:space="preserve">
('R' 'P')
(b) </t>
    </r>
    <r>
      <rPr>
        <b/>
        <sz val="9"/>
        <color indexed="23"/>
        <rFont val="Arial"/>
        <family val="2"/>
      </rPr>
      <t>Indirect</t>
    </r>
    <r>
      <rPr>
        <sz val="9"/>
        <color indexed="23"/>
        <rFont val="Arial"/>
        <family val="2"/>
      </rPr>
      <t xml:space="preserve">
(Order Type = P)</t>
    </r>
  </si>
  <si>
    <t xml:space="preserve">Released For Fulfillment
</t>
  </si>
  <si>
    <r>
      <rPr>
        <b/>
        <sz val="9"/>
        <color indexed="23"/>
        <rFont val="Arial"/>
        <family val="2"/>
      </rPr>
      <t>Shipped</t>
    </r>
    <r>
      <rPr>
        <sz val="9"/>
        <color indexed="23"/>
        <rFont val="Arial"/>
        <family val="2"/>
      </rPr>
      <t xml:space="preserve">  ('S')
(</t>
    </r>
    <r>
      <rPr>
        <i/>
        <sz val="9"/>
        <color indexed="23"/>
        <rFont val="Arial"/>
        <family val="2"/>
      </rPr>
      <t>Shipped Confirm)</t>
    </r>
  </si>
  <si>
    <t>Not BR1 (Currently No Max or Access Status)</t>
  </si>
  <si>
    <r>
      <t xml:space="preserve">Back-ordered - 
</t>
    </r>
    <r>
      <rPr>
        <b/>
        <i/>
        <sz val="9"/>
        <color indexed="23"/>
        <rFont val="Arial"/>
        <family val="2"/>
      </rPr>
      <t>Nothing shippable
(Shipment &gt;1)</t>
    </r>
  </si>
  <si>
    <r>
      <t xml:space="preserve">BackOrder
</t>
    </r>
    <r>
      <rPr>
        <sz val="9"/>
        <color indexed="30"/>
        <rFont val="Arial"/>
        <family val="2"/>
      </rPr>
      <t/>
    </r>
  </si>
  <si>
    <r>
      <rPr>
        <b/>
        <sz val="9"/>
        <color indexed="23"/>
        <rFont val="Arial"/>
        <family val="2"/>
      </rPr>
      <t xml:space="preserve">Direct </t>
    </r>
    <r>
      <rPr>
        <sz val="9"/>
        <color indexed="23"/>
        <rFont val="Arial"/>
        <family val="2"/>
      </rPr>
      <t xml:space="preserve">
(Shipment = 1)
(Order Type = D)
</t>
    </r>
    <r>
      <rPr>
        <sz val="9"/>
        <color indexed="36"/>
        <rFont val="Arial"/>
        <family val="2"/>
      </rPr>
      <t/>
    </r>
  </si>
  <si>
    <t xml:space="preserve">Direct From Manufacturer
</t>
  </si>
  <si>
    <r>
      <rPr>
        <b/>
        <sz val="9"/>
        <color indexed="23"/>
        <rFont val="Arial"/>
        <family val="2"/>
      </rPr>
      <t xml:space="preserve">Credits </t>
    </r>
    <r>
      <rPr>
        <sz val="9"/>
        <color indexed="23"/>
        <rFont val="Arial"/>
        <family val="2"/>
      </rPr>
      <t xml:space="preserve">
(ORHH Credit memo flag = Y or R)
</t>
    </r>
  </si>
  <si>
    <t>Not used by MAX -ACCESS out of scope</t>
  </si>
  <si>
    <r>
      <rPr>
        <b/>
        <sz val="9"/>
        <color indexed="23"/>
        <rFont val="Arial"/>
        <family val="2"/>
      </rPr>
      <t>Future</t>
    </r>
    <r>
      <rPr>
        <sz val="9"/>
        <color indexed="23"/>
        <rFont val="Arial"/>
        <family val="2"/>
      </rPr>
      <t xml:space="preserve">
(Order Type = F)
</t>
    </r>
  </si>
  <si>
    <r>
      <rPr>
        <b/>
        <sz val="9"/>
        <color indexed="23"/>
        <rFont val="Arial"/>
        <family val="2"/>
      </rPr>
      <t>Quote</t>
    </r>
    <r>
      <rPr>
        <sz val="9"/>
        <color indexed="23"/>
        <rFont val="Arial"/>
        <family val="2"/>
      </rPr>
      <t xml:space="preserve">
(Order Type = Q)
</t>
    </r>
  </si>
  <si>
    <t>Pawan:  07/11/11 - The customer (WC# ) Order can have partially status which means the word Partially will be appended to the Max order status from the fulfillment orders. For. Eg if One Customer order is splitted into 2 Fulfillment orders and FO1 status = Invoices Status and FO2 status = Open, then the customer order header status will be Partially Invoiced. Fulfillment / Legacy orders will never have the partial status.</t>
  </si>
  <si>
    <t>See Reference tabs at the end of this document for additional information if needed.</t>
  </si>
  <si>
    <t xml:space="preserve">This includes </t>
  </si>
  <si>
    <t>Logging Issues</t>
  </si>
  <si>
    <t>List any particular processing sequence - different from the script</t>
  </si>
  <si>
    <t>List the customer account information including the ship to suffix</t>
  </si>
  <si>
    <t xml:space="preserve">List appropriate details such as item numbers, qtys, comments, customer specific field information, </t>
  </si>
  <si>
    <t>Reference of terms</t>
  </si>
  <si>
    <t>OOTB = Out of the box functionality</t>
  </si>
  <si>
    <t>WC = Web Channel</t>
  </si>
  <si>
    <t>WC# = Web Confirmation Number</t>
  </si>
  <si>
    <t>CC = Call Center</t>
  </si>
  <si>
    <t>FO = Fulfillment Order</t>
  </si>
  <si>
    <t>General Data Requirements</t>
  </si>
  <si>
    <t>Customers  (Small &amp; Large # Ship tos) (Dif. Divisions, brands)</t>
  </si>
  <si>
    <t>The goal of this test script document is to test the Links, Buttons, data and other functionality on the Order Detail page in Web Channel.</t>
  </si>
  <si>
    <t>Impact of User Roles and permissions</t>
  </si>
  <si>
    <t>Header fields such as Bill to, Ship to, Order #, WC#, Order Status, Shipping options, ordered by, date, comments, order totals</t>
  </si>
  <si>
    <t>Detail fields for each line type including: Product lines, miscellaneous charges (includes promotions), comments</t>
  </si>
  <si>
    <t xml:space="preserve">Navigation to the Order Management Search page (Order List)   </t>
  </si>
  <si>
    <t>All of the above include variations based upon user roles, permissions, and order statuses.</t>
  </si>
  <si>
    <t>Browser testing</t>
  </si>
  <si>
    <t>Brand testing</t>
  </si>
  <si>
    <t>Without this information we cannot forward the issue on to the development team for resolution.</t>
  </si>
  <si>
    <t>CO= Customer Order</t>
  </si>
  <si>
    <t>Users  - with various roles.  (Admin, Approver, Buyer, Estimator, etc.)</t>
  </si>
  <si>
    <t>Items:  (Various types-xpedx/cust/mfg) (inventory statuses-Indirect,Direct,Stock) (Transfer circles)</t>
  </si>
  <si>
    <t xml:space="preserve">Pricing Rules and Coupons setup </t>
  </si>
  <si>
    <t>Other Requirements</t>
  </si>
  <si>
    <t>These interactive interfaces must be available:  P&amp;A, OP, OPR, OU</t>
  </si>
  <si>
    <t>Entitlements must be setup for the customers you are testing with</t>
  </si>
  <si>
    <t>Reporting must be available to test the reporting links</t>
  </si>
  <si>
    <t>Error logging should be turned on</t>
  </si>
  <si>
    <t>The reprocessing agent should be running - for failed orders to be reprocessed.</t>
  </si>
  <si>
    <t>Data is needed from Catalog, Customer, Division, Item Branch, Customer Cross Ref., Legacy UOM, Pricebook</t>
  </si>
  <si>
    <t>Invoice data must be available to test the invoicing links</t>
  </si>
  <si>
    <t xml:space="preserve">You have to be able to place orders, get a response, and then receive updates from MAX via Order Update.  </t>
  </si>
  <si>
    <t>General Note on Testing of Orders</t>
  </si>
  <si>
    <t>Orders created with a variety of order statuses.</t>
  </si>
  <si>
    <t>You'll have to work with the MAX team to move orders through to Invoiced status.</t>
  </si>
  <si>
    <t>Page Links</t>
  </si>
  <si>
    <t xml:space="preserve">Page Buttons   </t>
  </si>
  <si>
    <t>If you find an issue, log it on the step in the script - include all the specific information needed to recreate the issue.</t>
  </si>
  <si>
    <t xml:space="preserve">There is a built in delay in the interface processing which may result in your not immediately seeing the order you just placed in the Order Search list.  This delay could be 5-10 minutes depending upon the number of users and orders being processed at that time.  An order will be locked during Order Placement (new order or edit order) and unlocked when MAX returns an Order update to unlock it.  </t>
  </si>
  <si>
    <r>
      <t xml:space="preserve">Status = </t>
    </r>
    <r>
      <rPr>
        <b/>
        <sz val="10"/>
        <color rgb="FF0000FF"/>
        <rFont val="Arial"/>
        <family val="2"/>
      </rPr>
      <t xml:space="preserve">Open </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appears
 </t>
    </r>
  </si>
  <si>
    <t xml:space="preserve">"Cancel Order" button is NOT available.  
</t>
  </si>
  <si>
    <r>
      <t>Status =</t>
    </r>
    <r>
      <rPr>
        <b/>
        <sz val="10"/>
        <color rgb="FF0000FF"/>
        <rFont val="Arial"/>
        <family val="2"/>
      </rPr>
      <t>Customer Hold</t>
    </r>
    <r>
      <rPr>
        <sz val="10"/>
        <color theme="1"/>
        <rFont val="Arial"/>
        <family val="2"/>
      </rPr>
      <t xml:space="preserve">
(valid status for edit/cancel)
Order Lock Status =</t>
    </r>
    <r>
      <rPr>
        <sz val="10"/>
        <color rgb="FF0000FF"/>
        <rFont val="Arial"/>
        <family val="2"/>
      </rPr>
      <t xml:space="preserve"> Unlocked</t>
    </r>
    <r>
      <rPr>
        <sz val="10"/>
        <color theme="1"/>
        <rFont val="Arial"/>
        <family val="2"/>
      </rPr>
      <t xml:space="preserve">
</t>
    </r>
    <r>
      <rPr>
        <u/>
        <sz val="10"/>
        <color theme="1"/>
        <rFont val="Arial"/>
        <family val="2"/>
      </rPr>
      <t>Order Detail Page:</t>
    </r>
    <r>
      <rPr>
        <sz val="10"/>
        <color theme="1"/>
        <rFont val="Arial"/>
        <family val="2"/>
      </rPr>
      <t xml:space="preserve">
Validate that the "Cancel Order" appears
 </t>
    </r>
  </si>
  <si>
    <r>
      <t>Status =</t>
    </r>
    <r>
      <rPr>
        <b/>
        <sz val="10"/>
        <color rgb="FF0000FF"/>
        <rFont val="Arial"/>
        <family val="2"/>
      </rPr>
      <t>System Hold</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appears
 </t>
    </r>
  </si>
  <si>
    <r>
      <t>Status =</t>
    </r>
    <r>
      <rPr>
        <b/>
        <sz val="10"/>
        <color rgb="FF0000FF"/>
        <rFont val="Arial"/>
        <family val="2"/>
      </rPr>
      <t>Web Hold</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appears
 </t>
    </r>
  </si>
  <si>
    <r>
      <t>Status =</t>
    </r>
    <r>
      <rPr>
        <b/>
        <sz val="10"/>
        <color rgb="FF0000FF"/>
        <rFont val="Arial"/>
        <family val="2"/>
      </rPr>
      <t xml:space="preserve"> Open</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Order"button appears</t>
    </r>
  </si>
  <si>
    <r>
      <t xml:space="preserve">Status = </t>
    </r>
    <r>
      <rPr>
        <b/>
        <sz val="10"/>
        <color rgb="FF0000FF"/>
        <rFont val="Arial"/>
        <family val="2"/>
      </rPr>
      <t>Open</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 unavailable
 </t>
    </r>
  </si>
  <si>
    <r>
      <t xml:space="preserve">Status = </t>
    </r>
    <r>
      <rPr>
        <b/>
        <sz val="10"/>
        <color rgb="FF0000FF"/>
        <rFont val="Arial"/>
        <family val="2"/>
      </rPr>
      <t>Web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unavailable
 </t>
    </r>
  </si>
  <si>
    <r>
      <t xml:space="preserve">Status = </t>
    </r>
    <r>
      <rPr>
        <b/>
        <sz val="10"/>
        <color rgb="FF0000FF"/>
        <rFont val="Arial"/>
        <family val="2"/>
      </rPr>
      <t>System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unavailable
 </t>
    </r>
  </si>
  <si>
    <r>
      <t xml:space="preserve">Status = </t>
    </r>
    <r>
      <rPr>
        <b/>
        <sz val="10"/>
        <color rgb="FF0000FF"/>
        <rFont val="Arial"/>
        <family val="2"/>
      </rPr>
      <t>Customer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unavailable
 </t>
    </r>
  </si>
  <si>
    <r>
      <t xml:space="preserve">Status = </t>
    </r>
    <r>
      <rPr>
        <b/>
        <sz val="10"/>
        <color rgb="FF0000FF"/>
        <rFont val="Arial"/>
        <family val="2"/>
      </rPr>
      <t xml:space="preserve">Open </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"Cancel Order" unavailable
 </t>
    </r>
  </si>
  <si>
    <r>
      <t xml:space="preserve">Status = </t>
    </r>
    <r>
      <rPr>
        <b/>
        <sz val="10"/>
        <color rgb="FF0000FF"/>
        <rFont val="Arial"/>
        <family val="2"/>
      </rPr>
      <t>Customer Hold</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Order"button appears</t>
    </r>
  </si>
  <si>
    <r>
      <t xml:space="preserve">Status = </t>
    </r>
    <r>
      <rPr>
        <b/>
        <sz val="10"/>
        <color rgb="FF0000FF"/>
        <rFont val="Arial"/>
        <family val="2"/>
      </rPr>
      <t>Customer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 unavailable
 </t>
    </r>
  </si>
  <si>
    <r>
      <t xml:space="preserve">Status = </t>
    </r>
    <r>
      <rPr>
        <b/>
        <sz val="10"/>
        <color rgb="FF0000FF"/>
        <rFont val="Arial"/>
        <family val="2"/>
      </rPr>
      <t>System Hold</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Order"button appears</t>
    </r>
  </si>
  <si>
    <r>
      <t xml:space="preserve">Status = </t>
    </r>
    <r>
      <rPr>
        <b/>
        <sz val="10"/>
        <color rgb="FF0000FF"/>
        <rFont val="Arial"/>
        <family val="2"/>
      </rPr>
      <t>System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 unavailable
 </t>
    </r>
  </si>
  <si>
    <r>
      <t xml:space="preserve">Status = </t>
    </r>
    <r>
      <rPr>
        <b/>
        <sz val="10"/>
        <color rgb="FF0000FF"/>
        <rFont val="Arial"/>
        <family val="2"/>
      </rPr>
      <t>Web Hold</t>
    </r>
    <r>
      <rPr>
        <sz val="10"/>
        <color theme="1"/>
        <rFont val="Arial"/>
        <family val="2"/>
      </rPr>
      <t xml:space="preserve">
(valid status for edit/cancel)
Order Lock Status = </t>
    </r>
    <r>
      <rPr>
        <sz val="10"/>
        <color rgb="FF0000FF"/>
        <rFont val="Arial"/>
        <family val="2"/>
      </rPr>
      <t xml:space="preserve">Unlocked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Order"button appears</t>
    </r>
  </si>
  <si>
    <r>
      <t xml:space="preserve">Status = </t>
    </r>
    <r>
      <rPr>
        <b/>
        <sz val="10"/>
        <color rgb="FF0000FF"/>
        <rFont val="Arial"/>
        <family val="2"/>
      </rPr>
      <t>Web Hold</t>
    </r>
    <r>
      <rPr>
        <sz val="10"/>
        <color theme="1"/>
        <rFont val="Arial"/>
        <family val="2"/>
      </rPr>
      <t xml:space="preserve">
(valid status for edit/cancel)
Order Lock Status = </t>
    </r>
    <r>
      <rPr>
        <sz val="10"/>
        <color rgb="FF0000FF"/>
        <rFont val="Arial"/>
        <family val="2"/>
      </rPr>
      <t xml:space="preserve">Locked
</t>
    </r>
    <r>
      <rPr>
        <sz val="10"/>
        <color theme="1"/>
        <rFont val="Arial"/>
        <family val="2"/>
      </rPr>
      <t xml:space="preserve">
</t>
    </r>
    <r>
      <rPr>
        <u/>
        <sz val="10"/>
        <color theme="1"/>
        <rFont val="Arial"/>
        <family val="2"/>
      </rPr>
      <t>Order Detail Page:</t>
    </r>
    <r>
      <rPr>
        <sz val="10"/>
        <color theme="1"/>
        <rFont val="Arial"/>
        <family val="2"/>
      </rPr>
      <t xml:space="preserve">
Validate that the "Edit Order" unavailable
 </t>
    </r>
  </si>
  <si>
    <t>Click Web Confirmation number on the Order Search Screen</t>
  </si>
  <si>
    <t>You are taken to the Web Confirmation screen</t>
  </si>
  <si>
    <t>Click Web Confirmation number on the  Shopping Cart Screen (Edit WC Order)</t>
  </si>
  <si>
    <t>Click Web Confirmation number on the  Order Confirmation page</t>
  </si>
  <si>
    <t xml:space="preserve">Verify that no matter where you are coming from, the WC Detail page looks and functions the same.  </t>
  </si>
  <si>
    <t>Same links, buttons, data appear.</t>
  </si>
  <si>
    <t>Click Order number on the  Checkout Screen (Edit WC Order)</t>
  </si>
  <si>
    <t xml:space="preserve">The Order Detail page is accessed from the following locations on the website via order # link.
  Order Search Screen
  Web Confirmation Detail Screen
  Order Confirmation Page
Each of the above pages should include in their scripts validation of the link to the Order Detail page.   This document focuses on the contents of the WC Detail page itself and the links from this page TO other modals/screens.  
This test case - verifies that no matter where you navigate from, the WC Detail content and functionality looks the same.
</t>
  </si>
  <si>
    <t>You may want to print a copy of the Order Detail page and make notes for comparision to how the page looks as you navigate from other source pages.</t>
  </si>
  <si>
    <t>Click Order number on the Web Confirmation Detail Screen
If Split - click on each place the Order # is displayed including any pop-up boxes)</t>
  </si>
  <si>
    <t>211 Steps for each browser type in xpedx.com</t>
  </si>
  <si>
    <t>xpedx.com total of 633 steps</t>
  </si>
  <si>
    <t>All browsers-all storefronts 2532 steps</t>
  </si>
</sst>
</file>

<file path=xl/styles.xml><?xml version="1.0" encoding="utf-8"?>
<styleSheet xmlns="http://schemas.openxmlformats.org/spreadsheetml/2006/main">
  <numFmts count="4">
    <numFmt numFmtId="164" formatCode="mm/dd/yyyy"/>
    <numFmt numFmtId="165" formatCode="mm/dd/yyyy\,\ ddd"/>
    <numFmt numFmtId="166" formatCode="&quot;XNGT-&quot;##0"/>
    <numFmt numFmtId="167" formatCode="0.0"/>
  </numFmts>
  <fonts count="111">
    <font>
      <sz val="11"/>
      <color theme="1"/>
      <name val="Calibri"/>
      <family val="2"/>
      <scheme val="minor"/>
    </font>
    <font>
      <sz val="11"/>
      <color theme="1"/>
      <name val="Calibri"/>
      <family val="2"/>
      <scheme val="minor"/>
    </font>
    <font>
      <sz val="10"/>
      <color theme="1"/>
      <name val="Arial"/>
      <family val="2"/>
    </font>
    <font>
      <b/>
      <sz val="10"/>
      <color theme="1"/>
      <name val="Arial"/>
      <family val="2"/>
    </font>
    <font>
      <i/>
      <sz val="10"/>
      <color theme="1"/>
      <name val="Arial"/>
      <family val="2"/>
    </font>
    <font>
      <sz val="8"/>
      <color indexed="81"/>
      <name val="Tahoma"/>
      <family val="2"/>
    </font>
    <font>
      <u/>
      <sz val="11.2"/>
      <color theme="10"/>
      <name val="Calibri"/>
      <family val="2"/>
    </font>
    <font>
      <sz val="10"/>
      <name val="Arial"/>
      <family val="2"/>
    </font>
    <font>
      <i/>
      <sz val="11"/>
      <color theme="1"/>
      <name val="Calibri"/>
      <family val="2"/>
      <scheme val="minor"/>
    </font>
    <font>
      <sz val="10"/>
      <color rgb="FF0000FF"/>
      <name val="Arial"/>
      <family val="2"/>
    </font>
    <font>
      <b/>
      <sz val="10"/>
      <color rgb="FF0000FF"/>
      <name val="Arial"/>
      <family val="2"/>
    </font>
    <font>
      <i/>
      <sz val="10"/>
      <color rgb="FFFF0000"/>
      <name val="Arial"/>
      <family val="2"/>
    </font>
    <font>
      <b/>
      <sz val="10"/>
      <name val="Arial"/>
      <family val="2"/>
    </font>
    <font>
      <i/>
      <sz val="10"/>
      <name val="Arial"/>
      <family val="2"/>
    </font>
    <font>
      <sz val="10"/>
      <color rgb="FFFF0000"/>
      <name val="Arial"/>
      <family val="2"/>
    </font>
    <font>
      <b/>
      <i/>
      <sz val="10"/>
      <color theme="1"/>
      <name val="Arial"/>
      <family val="2"/>
    </font>
    <font>
      <sz val="11"/>
      <color rgb="FF0000FF"/>
      <name val="Calibri"/>
      <family val="2"/>
      <scheme val="minor"/>
    </font>
    <font>
      <b/>
      <u/>
      <sz val="10"/>
      <color theme="1"/>
      <name val="Arial"/>
      <family val="2"/>
    </font>
    <font>
      <i/>
      <sz val="10"/>
      <color rgb="FF0000FF"/>
      <name val="Arial"/>
      <family val="2"/>
    </font>
    <font>
      <u/>
      <sz val="10"/>
      <color theme="1"/>
      <name val="Arial"/>
      <family val="2"/>
    </font>
    <font>
      <b/>
      <sz val="14"/>
      <color rgb="FF0000FF"/>
      <name val="Arial"/>
      <family val="2"/>
    </font>
    <font>
      <b/>
      <i/>
      <sz val="10"/>
      <color rgb="FF0000FF"/>
      <name val="Arial"/>
      <family val="2"/>
    </font>
    <font>
      <sz val="10"/>
      <color theme="1"/>
      <name val="Albertus Medium"/>
      <family val="2"/>
    </font>
    <font>
      <b/>
      <sz val="11"/>
      <color rgb="FF0000FF"/>
      <name val="Calibri"/>
      <family val="2"/>
      <scheme val="minor"/>
    </font>
    <font>
      <sz val="10"/>
      <color theme="0" tint="-0.34998626667073579"/>
      <name val="Arial"/>
      <family val="2"/>
    </font>
    <font>
      <b/>
      <sz val="11"/>
      <color rgb="FFFF0000"/>
      <name val="Arial"/>
      <family val="2"/>
    </font>
    <font>
      <b/>
      <sz val="12"/>
      <name val="Arial"/>
      <family val="2"/>
    </font>
    <font>
      <sz val="9"/>
      <color theme="1"/>
      <name val="Arial"/>
      <family val="2"/>
    </font>
    <font>
      <sz val="9"/>
      <name val="Arial"/>
      <family val="2"/>
    </font>
    <font>
      <i/>
      <sz val="9"/>
      <color theme="1"/>
      <name val="Arial"/>
      <family val="2"/>
    </font>
    <font>
      <b/>
      <sz val="9"/>
      <color theme="1"/>
      <name val="Arial"/>
      <family val="2"/>
    </font>
    <font>
      <b/>
      <sz val="9"/>
      <name val="Arial"/>
      <family val="2"/>
    </font>
    <font>
      <b/>
      <u/>
      <sz val="9"/>
      <color indexed="8"/>
      <name val="Arial"/>
      <family val="2"/>
    </font>
    <font>
      <b/>
      <sz val="9"/>
      <color indexed="8"/>
      <name val="Arial"/>
      <family val="2"/>
    </font>
    <font>
      <i/>
      <sz val="9"/>
      <color indexed="10"/>
      <name val="Arial"/>
      <family val="2"/>
    </font>
    <font>
      <sz val="9"/>
      <color indexed="8"/>
      <name val="Arial"/>
      <family val="2"/>
    </font>
    <font>
      <b/>
      <u/>
      <sz val="9"/>
      <name val="Arial"/>
      <family val="2"/>
    </font>
    <font>
      <b/>
      <sz val="9"/>
      <color rgb="FF0070C0"/>
      <name val="Arial"/>
      <family val="2"/>
    </font>
    <font>
      <b/>
      <sz val="9"/>
      <color indexed="30"/>
      <name val="Arial"/>
      <family val="2"/>
    </font>
    <font>
      <sz val="9"/>
      <color indexed="30"/>
      <name val="Arial"/>
      <family val="2"/>
    </font>
    <font>
      <i/>
      <sz val="9"/>
      <name val="Arial"/>
      <family val="2"/>
    </font>
    <font>
      <strike/>
      <sz val="9"/>
      <color indexed="55"/>
      <name val="Arial"/>
      <family val="2"/>
    </font>
    <font>
      <sz val="9"/>
      <color indexed="55"/>
      <name val="Arial"/>
      <family val="2"/>
    </font>
    <font>
      <strike/>
      <sz val="9"/>
      <color indexed="36"/>
      <name val="Arial"/>
      <family val="2"/>
    </font>
    <font>
      <sz val="9"/>
      <color indexed="36"/>
      <name val="Arial"/>
      <family val="2"/>
    </font>
    <font>
      <b/>
      <sz val="9"/>
      <color rgb="FFFF0000"/>
      <name val="Arial"/>
      <family val="2"/>
    </font>
    <font>
      <u/>
      <sz val="9"/>
      <name val="Arial"/>
      <family val="2"/>
    </font>
    <font>
      <sz val="9"/>
      <color indexed="10"/>
      <name val="Arial"/>
      <family val="2"/>
    </font>
    <font>
      <strike/>
      <sz val="9"/>
      <color indexed="30"/>
      <name val="Arial"/>
      <family val="2"/>
    </font>
    <font>
      <b/>
      <strike/>
      <sz val="9"/>
      <color indexed="36"/>
      <name val="Arial"/>
      <family val="2"/>
    </font>
    <font>
      <b/>
      <i/>
      <sz val="9"/>
      <name val="Arial"/>
      <family val="2"/>
    </font>
    <font>
      <sz val="9"/>
      <color rgb="FFFF0000"/>
      <name val="Arial"/>
      <family val="2"/>
    </font>
    <font>
      <strike/>
      <sz val="9"/>
      <color rgb="FF0070C0"/>
      <name val="Arial"/>
      <family val="2"/>
    </font>
    <font>
      <sz val="11"/>
      <color rgb="FFFF0000"/>
      <name val="Calibri"/>
      <family val="2"/>
      <scheme val="minor"/>
    </font>
    <font>
      <sz val="10"/>
      <color theme="6" tint="-0.249977111117893"/>
      <name val="Arial"/>
      <family val="2"/>
    </font>
    <font>
      <sz val="10"/>
      <color theme="1"/>
      <name val="Calibri"/>
      <family val="2"/>
      <scheme val="minor"/>
    </font>
    <font>
      <b/>
      <u/>
      <sz val="10"/>
      <color theme="1"/>
      <name val="Calibri"/>
      <family val="2"/>
      <scheme val="minor"/>
    </font>
    <font>
      <i/>
      <sz val="10"/>
      <color theme="1"/>
      <name val="Calibri"/>
      <family val="2"/>
      <scheme val="minor"/>
    </font>
    <font>
      <sz val="11"/>
      <name val="Calibri"/>
      <family val="2"/>
      <scheme val="minor"/>
    </font>
    <font>
      <sz val="9"/>
      <color theme="1"/>
      <name val="Tahoma"/>
      <family val="2"/>
    </font>
    <font>
      <u/>
      <sz val="9"/>
      <color theme="1"/>
      <name val="Tahoma"/>
      <family val="2"/>
    </font>
    <font>
      <b/>
      <sz val="9"/>
      <color theme="1"/>
      <name val="Tahoma"/>
      <family val="2"/>
    </font>
    <font>
      <sz val="9"/>
      <color rgb="FFFF0000"/>
      <name val="Tahoma"/>
      <family val="2"/>
    </font>
    <font>
      <strike/>
      <sz val="9"/>
      <color theme="1"/>
      <name val="Tahoma"/>
      <family val="2"/>
    </font>
    <font>
      <sz val="11"/>
      <color rgb="FF1F497D"/>
      <name val="Calibri"/>
      <family val="2"/>
      <scheme val="minor"/>
    </font>
    <font>
      <i/>
      <sz val="8"/>
      <color theme="1"/>
      <name val="Calibri"/>
      <family val="2"/>
      <scheme val="minor"/>
    </font>
    <font>
      <sz val="9"/>
      <color rgb="FF000000"/>
      <name val="Tahoma"/>
      <family val="2"/>
    </font>
    <font>
      <sz val="7"/>
      <color theme="1"/>
      <name val="Times New Roman"/>
      <family val="1"/>
    </font>
    <font>
      <sz val="11"/>
      <color rgb="FF000000"/>
      <name val="Calibri"/>
      <family val="2"/>
    </font>
    <font>
      <sz val="7"/>
      <color rgb="FF000000"/>
      <name val="Times New Roman"/>
      <family val="1"/>
    </font>
    <font>
      <sz val="11"/>
      <color theme="1"/>
      <name val="Calibri"/>
      <family val="2"/>
    </font>
    <font>
      <strike/>
      <sz val="9"/>
      <color rgb="FF000000"/>
      <name val="Tahoma"/>
      <family val="2"/>
    </font>
    <font>
      <i/>
      <sz val="11"/>
      <color theme="9" tint="-0.499984740745262"/>
      <name val="Calibri"/>
      <family val="2"/>
      <scheme val="minor"/>
    </font>
    <font>
      <i/>
      <sz val="11"/>
      <color rgb="FFFF0000"/>
      <name val="Calibri"/>
      <family val="2"/>
      <scheme val="minor"/>
    </font>
    <font>
      <i/>
      <sz val="11"/>
      <color rgb="FFC00000"/>
      <name val="Calibri"/>
      <family val="2"/>
      <scheme val="minor"/>
    </font>
    <font>
      <sz val="12"/>
      <name val="Arial"/>
      <family val="2"/>
    </font>
    <font>
      <u/>
      <sz val="10"/>
      <color rgb="FF0000FF"/>
      <name val="Arial"/>
      <family val="2"/>
    </font>
    <font>
      <sz val="10"/>
      <color rgb="FF009900"/>
      <name val="Arial"/>
      <family val="2"/>
    </font>
    <font>
      <sz val="10"/>
      <color theme="5"/>
      <name val="Arial"/>
      <family val="2"/>
    </font>
    <font>
      <b/>
      <u/>
      <sz val="14"/>
      <color rgb="FF0000FF"/>
      <name val="Arial"/>
      <family val="2"/>
    </font>
    <font>
      <b/>
      <i/>
      <sz val="10"/>
      <name val="Arial"/>
      <family val="2"/>
    </font>
    <font>
      <b/>
      <sz val="11"/>
      <name val="Calibri"/>
      <family val="2"/>
      <scheme val="minor"/>
    </font>
    <font>
      <b/>
      <sz val="10"/>
      <color theme="4" tint="-0.249977111117893"/>
      <name val="Arial"/>
      <family val="2"/>
    </font>
    <font>
      <sz val="11"/>
      <color theme="1"/>
      <name val="Arial"/>
      <family val="2"/>
    </font>
    <font>
      <sz val="8"/>
      <color theme="1"/>
      <name val="Arial"/>
      <family val="2"/>
    </font>
    <font>
      <u/>
      <sz val="8"/>
      <color theme="10"/>
      <name val="Arial"/>
      <family val="2"/>
    </font>
    <font>
      <i/>
      <sz val="10"/>
      <color rgb="FFC00000"/>
      <name val="Arial"/>
      <family val="2"/>
    </font>
    <font>
      <u/>
      <sz val="10"/>
      <color rgb="FFC00000"/>
      <name val="Arial"/>
      <family val="2"/>
    </font>
    <font>
      <sz val="10"/>
      <color rgb="FFC00000"/>
      <name val="Arial"/>
      <family val="2"/>
    </font>
    <font>
      <b/>
      <sz val="11"/>
      <color theme="1"/>
      <name val="Arial"/>
      <family val="2"/>
    </font>
    <font>
      <b/>
      <i/>
      <sz val="14"/>
      <color rgb="FF0000FF"/>
      <name val="Arial"/>
      <family val="2"/>
    </font>
    <font>
      <i/>
      <sz val="14"/>
      <color rgb="FF0000FF"/>
      <name val="Arial"/>
      <family val="2"/>
    </font>
    <font>
      <i/>
      <sz val="11"/>
      <color rgb="FF0000FF"/>
      <name val="Arial"/>
      <family val="2"/>
    </font>
    <font>
      <sz val="11"/>
      <color rgb="FF0000FF"/>
      <name val="Arial"/>
      <family val="2"/>
    </font>
    <font>
      <sz val="11.2"/>
      <color rgb="FF0000FF"/>
      <name val="Calibri"/>
      <family val="2"/>
    </font>
    <font>
      <sz val="9"/>
      <color theme="0" tint="-0.499984740745262"/>
      <name val="Arial"/>
      <family val="2"/>
    </font>
    <font>
      <b/>
      <sz val="9"/>
      <color theme="0" tint="-0.499984740745262"/>
      <name val="Arial"/>
      <family val="2"/>
    </font>
    <font>
      <b/>
      <u/>
      <sz val="9"/>
      <color theme="0" tint="-0.499984740745262"/>
      <name val="Arial"/>
      <family val="2"/>
    </font>
    <font>
      <b/>
      <strike/>
      <sz val="9"/>
      <color rgb="FF0070C0"/>
      <name val="Arial"/>
      <family val="2"/>
    </font>
    <font>
      <b/>
      <strike/>
      <sz val="9"/>
      <color indexed="55"/>
      <name val="Arial"/>
      <family val="2"/>
    </font>
    <font>
      <b/>
      <strike/>
      <sz val="9"/>
      <color indexed="30"/>
      <name val="Arial"/>
      <family val="2"/>
    </font>
    <font>
      <b/>
      <sz val="9"/>
      <color indexed="23"/>
      <name val="Arial"/>
      <family val="2"/>
    </font>
    <font>
      <sz val="9"/>
      <color indexed="23"/>
      <name val="Arial"/>
      <family val="2"/>
    </font>
    <font>
      <i/>
      <sz val="9"/>
      <color indexed="23"/>
      <name val="Arial"/>
      <family val="2"/>
    </font>
    <font>
      <b/>
      <i/>
      <sz val="9"/>
      <color theme="0" tint="-0.499984740745262"/>
      <name val="Arial"/>
      <family val="2"/>
    </font>
    <font>
      <i/>
      <sz val="9"/>
      <color theme="0" tint="-0.499984740745262"/>
      <name val="Arial"/>
      <family val="2"/>
    </font>
    <font>
      <b/>
      <i/>
      <sz val="9"/>
      <color indexed="23"/>
      <name val="Arial"/>
      <family val="2"/>
    </font>
    <font>
      <i/>
      <sz val="10"/>
      <color theme="9" tint="-0.499984740745262"/>
      <name val="Arial"/>
      <family val="2"/>
    </font>
    <font>
      <b/>
      <sz val="11"/>
      <color theme="1"/>
      <name val="Calibri"/>
      <family val="2"/>
      <scheme val="minor"/>
    </font>
    <font>
      <b/>
      <u/>
      <sz val="11"/>
      <color theme="1"/>
      <name val="Calibri"/>
      <family val="2"/>
      <scheme val="minor"/>
    </font>
    <font>
      <b/>
      <i/>
      <sz val="11"/>
      <color theme="1"/>
      <name val="Calibri"/>
      <family val="2"/>
      <scheme val="minor"/>
    </font>
  </fonts>
  <fills count="3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rgb="FF92D050"/>
        <bgColor indexed="64"/>
      </patternFill>
    </fill>
    <fill>
      <patternFill patternType="solid">
        <fgColor rgb="FFFF3399"/>
        <bgColor indexed="64"/>
      </patternFill>
    </fill>
    <fill>
      <patternFill patternType="solid">
        <fgColor theme="5" tint="0.59999389629810485"/>
        <bgColor indexed="64"/>
      </patternFill>
    </fill>
    <fill>
      <patternFill patternType="solid">
        <fgColor indexed="22"/>
        <bgColor indexed="64"/>
      </patternFill>
    </fill>
    <fill>
      <patternFill patternType="solid">
        <fgColor rgb="FFFFFF99"/>
        <bgColor indexed="64"/>
      </patternFill>
    </fill>
    <fill>
      <patternFill patternType="solid">
        <fgColor rgb="FF00B0F0"/>
        <bgColor indexed="64"/>
      </patternFill>
    </fill>
    <fill>
      <patternFill patternType="solid">
        <fgColor rgb="FFFDE9D9"/>
        <bgColor indexed="64"/>
      </patternFill>
    </fill>
    <fill>
      <patternFill patternType="solid">
        <fgColor rgb="FFDBE5F1"/>
        <bgColor indexed="64"/>
      </patternFill>
    </fill>
    <fill>
      <patternFill patternType="solid">
        <fgColor rgb="FFEAF1DD"/>
        <bgColor indexed="64"/>
      </patternFill>
    </fill>
    <fill>
      <patternFill patternType="solid">
        <fgColor rgb="FFDAEEF3"/>
        <bgColor indexed="64"/>
      </patternFill>
    </fill>
    <fill>
      <patternFill patternType="solid">
        <fgColor rgb="FFFFC000"/>
        <bgColor indexed="64"/>
      </patternFill>
    </fill>
    <fill>
      <patternFill patternType="solid">
        <fgColor theme="9" tint="-0.249977111117893"/>
        <bgColor indexed="64"/>
      </patternFill>
    </fill>
    <fill>
      <patternFill patternType="solid">
        <fgColor rgb="FF0099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medium">
        <color indexed="64"/>
      </right>
      <top style="thick">
        <color indexed="64"/>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top/>
      <bottom style="thick">
        <color auto="1"/>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bottom/>
      <diagonal/>
    </border>
    <border>
      <left/>
      <right style="medium">
        <color indexed="64"/>
      </right>
      <top/>
      <bottom/>
      <diagonal/>
    </border>
    <border>
      <left/>
      <right style="thin">
        <color indexed="64"/>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25">
    <xf numFmtId="0" fontId="0" fillId="0" borderId="0"/>
    <xf numFmtId="0" fontId="6" fillId="0" borderId="0" applyNumberFormat="0" applyFill="0" applyBorder="0" applyAlignment="0" applyProtection="0">
      <alignment vertical="top"/>
      <protection locked="0"/>
    </xf>
    <xf numFmtId="0" fontId="27" fillId="0" borderId="0"/>
    <xf numFmtId="0" fontId="7" fillId="0" borderId="0"/>
    <xf numFmtId="0" fontId="75" fillId="0" borderId="0"/>
    <xf numFmtId="0" fontId="7" fillId="0" borderId="0"/>
    <xf numFmtId="0" fontId="1" fillId="0" borderId="0"/>
    <xf numFmtId="0" fontId="83" fillId="0" borderId="0"/>
    <xf numFmtId="0" fontId="1" fillId="0" borderId="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85" fillId="0" borderId="0" applyNumberFormat="0" applyFill="0" applyBorder="0" applyAlignment="0" applyProtection="0">
      <alignment vertical="top"/>
      <protection locked="0"/>
    </xf>
    <xf numFmtId="0" fontId="84" fillId="0" borderId="0"/>
    <xf numFmtId="0" fontId="83" fillId="0" borderId="0"/>
    <xf numFmtId="0" fontId="1" fillId="0" borderId="0"/>
    <xf numFmtId="0" fontId="27"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cellStyleXfs>
  <cellXfs count="801">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center"/>
    </xf>
    <xf numFmtId="0" fontId="2" fillId="3" borderId="12" xfId="0" applyFont="1" applyFill="1" applyBorder="1"/>
    <xf numFmtId="0" fontId="2" fillId="3" borderId="13" xfId="0" applyFont="1" applyFill="1" applyBorder="1" applyAlignment="1">
      <alignment horizontal="right"/>
    </xf>
    <xf numFmtId="0" fontId="2" fillId="0" borderId="2" xfId="0" applyNumberFormat="1" applyFont="1" applyBorder="1" applyAlignment="1">
      <alignment horizontal="center" vertical="top" wrapText="1"/>
    </xf>
    <xf numFmtId="0" fontId="2" fillId="3" borderId="2" xfId="0" applyFont="1" applyFill="1" applyBorder="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0" borderId="1" xfId="0" applyFont="1" applyBorder="1" applyAlignment="1">
      <alignment horizontal="center" vertical="top"/>
    </xf>
    <xf numFmtId="0" fontId="2" fillId="0" borderId="1" xfId="0" applyFont="1" applyBorder="1" applyAlignment="1">
      <alignment vertical="top"/>
    </xf>
    <xf numFmtId="165" fontId="2" fillId="0" borderId="1" xfId="0" applyNumberFormat="1" applyFont="1" applyBorder="1" applyAlignment="1">
      <alignment horizontal="left" vertical="top"/>
    </xf>
    <xf numFmtId="0" fontId="2" fillId="0" borderId="0" xfId="0" applyFont="1" applyBorder="1" applyAlignment="1">
      <alignment horizontal="center"/>
    </xf>
    <xf numFmtId="0" fontId="2" fillId="0" borderId="0" xfId="0" applyFont="1" applyBorder="1"/>
    <xf numFmtId="0" fontId="2" fillId="0" borderId="0" xfId="0" applyFont="1" applyBorder="1" applyAlignment="1">
      <alignment horizontal="left"/>
    </xf>
    <xf numFmtId="0" fontId="0" fillId="0" borderId="10" xfId="0" applyBorder="1"/>
    <xf numFmtId="0" fontId="0" fillId="0" borderId="17" xfId="0" applyFill="1" applyBorder="1"/>
    <xf numFmtId="0" fontId="0" fillId="0" borderId="11" xfId="0" applyBorder="1"/>
    <xf numFmtId="0" fontId="2" fillId="0" borderId="1" xfId="0" applyFont="1" applyBorder="1" applyAlignment="1">
      <alignment vertical="top" wrapText="1"/>
    </xf>
    <xf numFmtId="166" fontId="2" fillId="0" borderId="1" xfId="0" applyNumberFormat="1" applyFont="1" applyBorder="1" applyAlignment="1">
      <alignment horizontal="center" vertical="top"/>
    </xf>
    <xf numFmtId="1" fontId="9" fillId="0" borderId="1" xfId="0" applyNumberFormat="1" applyFont="1" applyBorder="1" applyAlignment="1">
      <alignment horizontal="center" vertical="top" wrapText="1"/>
    </xf>
    <xf numFmtId="0" fontId="9" fillId="0" borderId="1" xfId="0" applyNumberFormat="1" applyFont="1" applyBorder="1" applyAlignment="1">
      <alignment vertical="top" wrapText="1"/>
    </xf>
    <xf numFmtId="0" fontId="9" fillId="0" borderId="2" xfId="0" applyNumberFormat="1" applyFont="1" applyBorder="1" applyAlignment="1">
      <alignment horizontal="center" vertical="top" wrapText="1"/>
    </xf>
    <xf numFmtId="0" fontId="7" fillId="0" borderId="1" xfId="0" applyFont="1" applyBorder="1" applyAlignment="1">
      <alignment vertical="top" wrapText="1"/>
    </xf>
    <xf numFmtId="0" fontId="2" fillId="3" borderId="2" xfId="0" applyFont="1" applyFill="1" applyBorder="1" applyAlignment="1">
      <alignment horizontal="right" vertical="top"/>
    </xf>
    <xf numFmtId="0" fontId="2" fillId="0" borderId="0" xfId="0" applyFont="1" applyBorder="1" applyAlignment="1">
      <alignment horizontal="center" vertical="top"/>
    </xf>
    <xf numFmtId="0" fontId="2"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vertical="top"/>
    </xf>
    <xf numFmtId="165" fontId="2" fillId="0" borderId="0" xfId="0" applyNumberFormat="1" applyFont="1" applyBorder="1" applyAlignment="1">
      <alignment horizontal="left" vertical="top"/>
    </xf>
    <xf numFmtId="166" fontId="2" fillId="0" borderId="0" xfId="0" applyNumberFormat="1" applyFont="1" applyBorder="1" applyAlignment="1">
      <alignment horizontal="center" vertical="top"/>
    </xf>
    <xf numFmtId="0" fontId="2" fillId="0" borderId="0" xfId="0" applyFont="1" applyAlignment="1">
      <alignment horizontal="left"/>
    </xf>
    <xf numFmtId="0" fontId="14" fillId="0" borderId="1" xfId="0" applyFont="1" applyBorder="1" applyAlignment="1">
      <alignment vertical="top" wrapText="1"/>
    </xf>
    <xf numFmtId="0" fontId="9" fillId="0" borderId="1" xfId="0" applyFont="1" applyBorder="1" applyAlignment="1">
      <alignment vertical="top" wrapText="1"/>
    </xf>
    <xf numFmtId="2" fontId="2" fillId="0" borderId="0" xfId="0" applyNumberFormat="1" applyFont="1" applyBorder="1" applyAlignment="1">
      <alignment horizontal="center" vertical="top"/>
    </xf>
    <xf numFmtId="0" fontId="2" fillId="0" borderId="0" xfId="0" applyFont="1" applyAlignment="1">
      <alignmen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vertical="top"/>
    </xf>
    <xf numFmtId="0" fontId="2" fillId="0" borderId="0" xfId="0" applyFont="1" applyAlignment="1">
      <alignment horizontal="left" vertical="top"/>
    </xf>
    <xf numFmtId="0" fontId="2" fillId="0" borderId="0" xfId="0" applyFont="1" applyAlignment="1">
      <alignment horizontal="center" vertical="top"/>
    </xf>
    <xf numFmtId="0" fontId="2" fillId="3" borderId="1" xfId="0" applyFont="1" applyFill="1" applyBorder="1" applyAlignment="1">
      <alignment horizontal="center" vertical="top"/>
    </xf>
    <xf numFmtId="0" fontId="2" fillId="3" borderId="1" xfId="0" applyFont="1" applyFill="1" applyBorder="1" applyAlignment="1">
      <alignment vertical="top"/>
    </xf>
    <xf numFmtId="0" fontId="9" fillId="0" borderId="1" xfId="0" applyFont="1" applyFill="1" applyBorder="1" applyAlignment="1">
      <alignment vertical="top" wrapText="1"/>
    </xf>
    <xf numFmtId="166" fontId="2" fillId="0" borderId="1" xfId="0" applyNumberFormat="1" applyFont="1" applyFill="1" applyBorder="1" applyAlignment="1">
      <alignment horizontal="center" vertical="top"/>
    </xf>
    <xf numFmtId="0" fontId="2" fillId="0" borderId="0" xfId="0" applyFont="1" applyFill="1" applyAlignment="1">
      <alignment vertical="top"/>
    </xf>
    <xf numFmtId="0" fontId="2" fillId="0" borderId="1" xfId="0" applyFont="1" applyFill="1" applyBorder="1" applyAlignment="1">
      <alignment vertical="top" wrapText="1"/>
    </xf>
    <xf numFmtId="0" fontId="2" fillId="0" borderId="1" xfId="0" applyFont="1" applyBorder="1" applyAlignment="1">
      <alignment vertical="top" wrapText="1"/>
    </xf>
    <xf numFmtId="0" fontId="0" fillId="0" borderId="0" xfId="0" applyBorder="1" applyAlignment="1">
      <alignment vertical="top" wrapText="1"/>
    </xf>
    <xf numFmtId="2" fontId="10" fillId="0" borderId="13" xfId="0" applyNumberFormat="1" applyFont="1" applyBorder="1" applyAlignment="1">
      <alignment horizontal="center" vertical="top" wrapText="1"/>
    </xf>
    <xf numFmtId="0" fontId="2" fillId="3" borderId="29" xfId="0" applyFont="1" applyFill="1" applyBorder="1"/>
    <xf numFmtId="0" fontId="2" fillId="3" borderId="30" xfId="0" applyFont="1" applyFill="1" applyBorder="1" applyAlignment="1">
      <alignment horizontal="right"/>
    </xf>
    <xf numFmtId="0" fontId="9" fillId="0" borderId="1" xfId="0" applyNumberFormat="1" applyFont="1" applyBorder="1" applyAlignment="1">
      <alignment horizontal="left" vertical="top" wrapText="1"/>
    </xf>
    <xf numFmtId="0" fontId="9" fillId="0" borderId="2" xfId="0" applyNumberFormat="1" applyFont="1" applyBorder="1" applyAlignment="1">
      <alignment horizontal="left" vertical="top" wrapText="1"/>
    </xf>
    <xf numFmtId="1" fontId="9" fillId="0" borderId="11" xfId="0" applyNumberFormat="1" applyFont="1" applyBorder="1" applyAlignment="1">
      <alignment horizontal="left" vertical="top" wrapText="1"/>
    </xf>
    <xf numFmtId="0" fontId="2" fillId="0" borderId="1" xfId="0" applyFont="1" applyBorder="1" applyAlignment="1">
      <alignment vertical="top" wrapText="1"/>
    </xf>
    <xf numFmtId="0" fontId="17" fillId="3" borderId="1" xfId="0" applyFont="1" applyFill="1" applyBorder="1" applyAlignment="1">
      <alignment horizontal="center"/>
    </xf>
    <xf numFmtId="0" fontId="17" fillId="3" borderId="1" xfId="0" applyFont="1" applyFill="1" applyBorder="1"/>
    <xf numFmtId="0" fontId="17" fillId="0" borderId="0" xfId="0" applyFont="1"/>
    <xf numFmtId="0" fontId="9" fillId="0" borderId="1" xfId="0" applyNumberFormat="1" applyFont="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xf numFmtId="0" fontId="3" fillId="0" borderId="0" xfId="0" applyFont="1"/>
    <xf numFmtId="0" fontId="2" fillId="0" borderId="1" xfId="0" applyFont="1" applyFill="1" applyBorder="1" applyAlignment="1">
      <alignment horizontal="center"/>
    </xf>
    <xf numFmtId="0" fontId="2" fillId="0" borderId="1" xfId="0" applyFont="1" applyFill="1" applyBorder="1"/>
    <xf numFmtId="0" fontId="18" fillId="0" borderId="1" xfId="0" applyNumberFormat="1"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3" borderId="35" xfId="0" applyFont="1" applyFill="1" applyBorder="1"/>
    <xf numFmtId="2" fontId="10" fillId="0" borderId="36" xfId="0" applyNumberFormat="1" applyFont="1" applyBorder="1" applyAlignment="1">
      <alignment horizontal="center" vertical="top" wrapText="1"/>
    </xf>
    <xf numFmtId="0" fontId="2" fillId="3" borderId="36" xfId="0" applyFont="1" applyFill="1" applyBorder="1" applyAlignment="1">
      <alignment horizontal="right"/>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14" fillId="0" borderId="1" xfId="0" applyFont="1" applyFill="1" applyBorder="1" applyAlignment="1">
      <alignment vertical="top" wrapText="1"/>
    </xf>
    <xf numFmtId="0" fontId="2" fillId="0" borderId="1" xfId="0" applyFont="1" applyFill="1" applyBorder="1" applyAlignment="1">
      <alignment horizontal="center" vertical="top"/>
    </xf>
    <xf numFmtId="0" fontId="17" fillId="3" borderId="18" xfId="0" applyFont="1" applyFill="1" applyBorder="1"/>
    <xf numFmtId="0" fontId="17" fillId="3" borderId="24" xfId="0" applyFont="1" applyFill="1" applyBorder="1"/>
    <xf numFmtId="0" fontId="17" fillId="3" borderId="24" xfId="0" applyFont="1" applyFill="1" applyBorder="1" applyAlignment="1">
      <alignment horizontal="center"/>
    </xf>
    <xf numFmtId="0" fontId="17" fillId="3" borderId="19" xfId="0" applyFont="1" applyFill="1" applyBorder="1" applyAlignment="1">
      <alignment horizontal="center"/>
    </xf>
    <xf numFmtId="0" fontId="0" fillId="0" borderId="0" xfId="0" applyAlignment="1">
      <alignment vertical="top"/>
    </xf>
    <xf numFmtId="0" fontId="2" fillId="3" borderId="11" xfId="0" applyFont="1" applyFill="1" applyBorder="1" applyAlignment="1">
      <alignment horizontal="right" vertical="top"/>
    </xf>
    <xf numFmtId="0" fontId="2" fillId="0" borderId="1" xfId="0" applyFont="1" applyBorder="1" applyAlignment="1">
      <alignment vertical="top" wrapText="1"/>
    </xf>
    <xf numFmtId="0" fontId="2" fillId="12" borderId="0" xfId="0" applyFont="1" applyFill="1"/>
    <xf numFmtId="0" fontId="2" fillId="12" borderId="0" xfId="0" applyFont="1" applyFill="1" applyAlignment="1">
      <alignment horizontal="left"/>
    </xf>
    <xf numFmtId="0" fontId="2" fillId="12" borderId="0" xfId="0" applyFont="1" applyFill="1" applyAlignment="1">
      <alignment horizontal="center"/>
    </xf>
    <xf numFmtId="0" fontId="9" fillId="0" borderId="0" xfId="0" applyFont="1"/>
    <xf numFmtId="0" fontId="10" fillId="0" borderId="0" xfId="0" applyFont="1"/>
    <xf numFmtId="2" fontId="10" fillId="0" borderId="11" xfId="0" applyNumberFormat="1" applyFont="1" applyBorder="1" applyAlignment="1">
      <alignment horizontal="center" vertical="top" wrapText="1"/>
    </xf>
    <xf numFmtId="0" fontId="20" fillId="0" borderId="28" xfId="0" applyFont="1" applyBorder="1" applyAlignment="1">
      <alignment vertical="top"/>
    </xf>
    <xf numFmtId="0" fontId="2" fillId="13" borderId="43" xfId="0" applyFont="1" applyFill="1" applyBorder="1" applyAlignment="1">
      <alignment vertical="top"/>
    </xf>
    <xf numFmtId="0" fontId="2" fillId="13" borderId="32" xfId="0" applyFont="1" applyFill="1" applyBorder="1" applyAlignment="1">
      <alignment vertical="top"/>
    </xf>
    <xf numFmtId="0" fontId="2" fillId="13" borderId="33" xfId="0" applyFont="1" applyFill="1" applyBorder="1" applyAlignment="1">
      <alignment vertical="top"/>
    </xf>
    <xf numFmtId="0" fontId="22" fillId="13" borderId="43" xfId="0" applyFont="1" applyFill="1" applyBorder="1" applyAlignment="1">
      <alignment vertical="top"/>
    </xf>
    <xf numFmtId="0" fontId="2" fillId="13" borderId="32" xfId="0" applyFont="1" applyFill="1" applyBorder="1" applyAlignment="1">
      <alignment horizontal="left" vertical="top"/>
    </xf>
    <xf numFmtId="0" fontId="2" fillId="13" borderId="33" xfId="0" applyFont="1" applyFill="1" applyBorder="1" applyAlignment="1">
      <alignment horizontal="center" vertical="top"/>
    </xf>
    <xf numFmtId="0" fontId="2" fillId="3" borderId="44" xfId="0" applyFont="1" applyFill="1" applyBorder="1" applyAlignment="1">
      <alignment vertical="top"/>
    </xf>
    <xf numFmtId="0" fontId="10" fillId="6" borderId="0" xfId="0" applyFont="1" applyFill="1" applyAlignment="1">
      <alignment vertical="top"/>
    </xf>
    <xf numFmtId="0" fontId="23" fillId="6" borderId="0" xfId="0" applyFont="1" applyFill="1" applyAlignment="1">
      <alignment vertical="top"/>
    </xf>
    <xf numFmtId="0" fontId="2" fillId="0" borderId="0" xfId="0" applyFont="1" applyFill="1" applyBorder="1" applyAlignment="1">
      <alignment vertical="top" wrapText="1"/>
    </xf>
    <xf numFmtId="0" fontId="10" fillId="0" borderId="0" xfId="0" applyFont="1" applyBorder="1" applyAlignment="1">
      <alignment vertical="top"/>
    </xf>
    <xf numFmtId="0" fontId="9" fillId="0" borderId="0" xfId="0" applyFont="1" applyAlignment="1">
      <alignment vertical="top"/>
    </xf>
    <xf numFmtId="0" fontId="2" fillId="0" borderId="0" xfId="0" applyFont="1" applyFill="1" applyBorder="1" applyAlignment="1">
      <alignment vertical="top"/>
    </xf>
    <xf numFmtId="0" fontId="22" fillId="0" borderId="0" xfId="0" applyFont="1" applyFill="1" applyBorder="1" applyAlignment="1">
      <alignment vertical="top"/>
    </xf>
    <xf numFmtId="0" fontId="2" fillId="0" borderId="0" xfId="0" applyFont="1" applyFill="1" applyBorder="1" applyAlignment="1">
      <alignment horizontal="left" vertical="top"/>
    </xf>
    <xf numFmtId="0" fontId="2" fillId="0" borderId="26" xfId="0" applyFont="1" applyFill="1" applyBorder="1" applyAlignment="1">
      <alignment horizontal="center" vertical="top"/>
    </xf>
    <xf numFmtId="0" fontId="2" fillId="0" borderId="28" xfId="0" applyFont="1" applyBorder="1" applyAlignment="1">
      <alignment horizontal="left" vertical="top" wrapText="1"/>
    </xf>
    <xf numFmtId="0" fontId="7" fillId="0" borderId="0" xfId="0" applyFont="1" applyBorder="1" applyAlignment="1">
      <alignment vertical="top" wrapText="1"/>
    </xf>
    <xf numFmtId="0" fontId="10" fillId="6" borderId="46" xfId="0" applyFont="1" applyFill="1" applyBorder="1" applyAlignment="1">
      <alignment vertical="top"/>
    </xf>
    <xf numFmtId="0" fontId="2" fillId="14" borderId="0" xfId="0" applyFont="1" applyFill="1"/>
    <xf numFmtId="0" fontId="2" fillId="14" borderId="0" xfId="0" applyFont="1" applyFill="1" applyAlignment="1">
      <alignment horizontal="left"/>
    </xf>
    <xf numFmtId="0" fontId="2" fillId="14" borderId="0" xfId="0" applyFont="1" applyFill="1" applyAlignment="1">
      <alignment horizontal="center"/>
    </xf>
    <xf numFmtId="0" fontId="25" fillId="0" borderId="1" xfId="0" applyFont="1" applyBorder="1" applyAlignment="1">
      <alignment vertical="top" wrapText="1"/>
    </xf>
    <xf numFmtId="0" fontId="2" fillId="0" borderId="0" xfId="0" applyFont="1" applyFill="1"/>
    <xf numFmtId="0" fontId="2" fillId="0" borderId="0" xfId="0" applyFont="1" applyFill="1" applyAlignment="1">
      <alignment horizontal="left"/>
    </xf>
    <xf numFmtId="0" fontId="2" fillId="0" borderId="0" xfId="0" applyFont="1" applyFill="1" applyAlignment="1">
      <alignment horizontal="center"/>
    </xf>
    <xf numFmtId="0" fontId="2" fillId="0" borderId="1" xfId="0" applyFont="1" applyBorder="1" applyAlignment="1">
      <alignment vertical="top" wrapText="1"/>
    </xf>
    <xf numFmtId="0" fontId="2" fillId="0" borderId="1" xfId="0" applyFont="1" applyBorder="1" applyAlignment="1">
      <alignment vertical="top" wrapText="1"/>
    </xf>
    <xf numFmtId="0" fontId="4" fillId="7" borderId="18" xfId="0" applyFont="1" applyFill="1" applyBorder="1" applyAlignment="1">
      <alignment horizontal="left" vertical="top"/>
    </xf>
    <xf numFmtId="0" fontId="8" fillId="7" borderId="24" xfId="0" applyFont="1" applyFill="1" applyBorder="1" applyAlignment="1">
      <alignment horizontal="left" vertical="top"/>
    </xf>
    <xf numFmtId="0" fontId="8" fillId="7" borderId="19" xfId="0" applyFont="1" applyFill="1" applyBorder="1" applyAlignment="1">
      <alignment horizontal="left" vertical="top"/>
    </xf>
    <xf numFmtId="0" fontId="9" fillId="0" borderId="1" xfId="0" applyFont="1" applyFill="1" applyBorder="1" applyAlignment="1">
      <alignment horizontal="center" vertical="top"/>
    </xf>
    <xf numFmtId="0" fontId="2" fillId="0" borderId="18" xfId="0" applyFont="1" applyBorder="1" applyAlignment="1">
      <alignment horizontal="center" vertical="top"/>
    </xf>
    <xf numFmtId="2" fontId="10" fillId="8" borderId="30" xfId="0" applyNumberFormat="1" applyFont="1" applyFill="1" applyBorder="1" applyAlignment="1">
      <alignment horizontal="center" vertical="top" wrapText="1"/>
    </xf>
    <xf numFmtId="0" fontId="2" fillId="8" borderId="0" xfId="0" applyFont="1" applyFill="1"/>
    <xf numFmtId="0" fontId="2" fillId="8" borderId="0" xfId="0" applyFont="1" applyFill="1" applyAlignment="1">
      <alignment horizontal="left"/>
    </xf>
    <xf numFmtId="0" fontId="2" fillId="8" borderId="0" xfId="0" applyFont="1" applyFill="1" applyAlignment="1">
      <alignment horizontal="center"/>
    </xf>
    <xf numFmtId="0" fontId="2" fillId="8" borderId="0" xfId="0" applyFont="1" applyFill="1" applyBorder="1" applyAlignment="1">
      <alignment horizontal="center" vertical="top"/>
    </xf>
    <xf numFmtId="0" fontId="2" fillId="8" borderId="0" xfId="0" applyFont="1" applyFill="1" applyBorder="1" applyAlignment="1">
      <alignment vertical="top" wrapText="1"/>
    </xf>
    <xf numFmtId="0" fontId="2" fillId="8" borderId="0" xfId="0" applyFont="1" applyFill="1" applyBorder="1" applyAlignment="1">
      <alignment vertical="top"/>
    </xf>
    <xf numFmtId="165" fontId="2" fillId="8" borderId="0" xfId="0" applyNumberFormat="1" applyFont="1" applyFill="1" applyBorder="1" applyAlignment="1">
      <alignment horizontal="left" vertical="top"/>
    </xf>
    <xf numFmtId="166" fontId="2" fillId="8" borderId="0" xfId="0" applyNumberFormat="1" applyFont="1" applyFill="1" applyBorder="1" applyAlignment="1">
      <alignment horizontal="center" vertical="top"/>
    </xf>
    <xf numFmtId="0" fontId="18" fillId="0" borderId="0" xfId="0" applyFont="1"/>
    <xf numFmtId="0" fontId="2" fillId="8" borderId="12" xfId="0" applyFont="1" applyFill="1" applyBorder="1"/>
    <xf numFmtId="2" fontId="10" fillId="8" borderId="13" xfId="0" applyNumberFormat="1" applyFont="1" applyFill="1" applyBorder="1" applyAlignment="1">
      <alignment horizontal="center" vertical="top" wrapText="1"/>
    </xf>
    <xf numFmtId="0" fontId="2" fillId="8" borderId="13" xfId="0" applyFont="1" applyFill="1" applyBorder="1" applyAlignment="1">
      <alignment horizontal="right"/>
    </xf>
    <xf numFmtId="0" fontId="10" fillId="10" borderId="0" xfId="0" applyFont="1" applyFill="1"/>
    <xf numFmtId="0" fontId="9" fillId="10" borderId="0" xfId="0" applyFont="1" applyFill="1"/>
    <xf numFmtId="0" fontId="2" fillId="7" borderId="1" xfId="0" applyFont="1" applyFill="1" applyBorder="1" applyAlignment="1">
      <alignment horizontal="left" vertical="top" wrapText="1"/>
    </xf>
    <xf numFmtId="0" fontId="9" fillId="0" borderId="41" xfId="0" applyFont="1" applyBorder="1" applyAlignment="1">
      <alignment vertical="top" wrapText="1"/>
    </xf>
    <xf numFmtId="0" fontId="9" fillId="0" borderId="40" xfId="0" applyFont="1" applyBorder="1" applyAlignment="1">
      <alignment vertical="top" wrapText="1"/>
    </xf>
    <xf numFmtId="0" fontId="9" fillId="0" borderId="48" xfId="0" applyFont="1" applyBorder="1" applyAlignment="1">
      <alignment vertical="top" wrapText="1"/>
    </xf>
    <xf numFmtId="0" fontId="2" fillId="0" borderId="1" xfId="0" applyFont="1" applyBorder="1" applyAlignment="1">
      <alignment vertical="top" wrapText="1"/>
    </xf>
    <xf numFmtId="0" fontId="2" fillId="0" borderId="0" xfId="0" applyFont="1" applyFill="1" applyBorder="1" applyAlignment="1">
      <alignment horizontal="center" vertical="top"/>
    </xf>
    <xf numFmtId="0" fontId="2" fillId="0" borderId="18" xfId="0" applyFont="1" applyFill="1" applyBorder="1" applyAlignment="1">
      <alignment horizontal="left"/>
    </xf>
    <xf numFmtId="0" fontId="2" fillId="0" borderId="19" xfId="0" applyFont="1" applyFill="1" applyBorder="1" applyAlignment="1">
      <alignment horizontal="left"/>
    </xf>
    <xf numFmtId="0" fontId="9" fillId="0" borderId="1" xfId="0" applyFont="1" applyFill="1" applyBorder="1" applyAlignment="1">
      <alignment horizontal="center"/>
    </xf>
    <xf numFmtId="0" fontId="28" fillId="0" borderId="0" xfId="2" applyFont="1" applyBorder="1" applyAlignment="1">
      <alignment horizontal="center" vertical="top" wrapText="1"/>
    </xf>
    <xf numFmtId="0" fontId="29" fillId="0" borderId="0" xfId="2" applyFont="1" applyBorder="1" applyAlignment="1">
      <alignment vertical="top" wrapText="1"/>
    </xf>
    <xf numFmtId="0" fontId="27" fillId="0" borderId="0" xfId="2" applyFont="1" applyFill="1" applyBorder="1" applyAlignment="1">
      <alignment vertical="top" wrapText="1"/>
    </xf>
    <xf numFmtId="0" fontId="30" fillId="0" borderId="0" xfId="2" applyFont="1" applyBorder="1" applyAlignment="1">
      <alignment vertical="top" wrapText="1"/>
    </xf>
    <xf numFmtId="0" fontId="27" fillId="0" borderId="0" xfId="2" applyFont="1" applyFill="1" applyBorder="1" applyAlignment="1">
      <alignment horizontal="center" vertical="top" wrapText="1"/>
    </xf>
    <xf numFmtId="0" fontId="28" fillId="0" borderId="0" xfId="2" applyFont="1" applyBorder="1" applyAlignment="1">
      <alignment vertical="top" wrapText="1"/>
    </xf>
    <xf numFmtId="0" fontId="27" fillId="0" borderId="0" xfId="2" applyFont="1" applyBorder="1" applyAlignment="1">
      <alignment vertical="top" wrapText="1"/>
    </xf>
    <xf numFmtId="0" fontId="27" fillId="0" borderId="0" xfId="2" applyFont="1" applyBorder="1"/>
    <xf numFmtId="0" fontId="28" fillId="0" borderId="0" xfId="2" applyFont="1" applyFill="1" applyBorder="1" applyAlignment="1">
      <alignment horizontal="center" vertical="top" wrapText="1"/>
    </xf>
    <xf numFmtId="0" fontId="27" fillId="0" borderId="0" xfId="2" applyFont="1" applyFill="1" applyBorder="1"/>
    <xf numFmtId="0" fontId="32" fillId="16" borderId="0" xfId="2" applyFont="1" applyFill="1" applyBorder="1" applyAlignment="1">
      <alignment vertical="top" wrapText="1"/>
    </xf>
    <xf numFmtId="0" fontId="32" fillId="16" borderId="4" xfId="2" applyFont="1" applyFill="1" applyBorder="1" applyAlignment="1">
      <alignment horizontal="center" vertical="top" wrapText="1"/>
    </xf>
    <xf numFmtId="0" fontId="32" fillId="16" borderId="49" xfId="2" applyFont="1" applyFill="1" applyBorder="1" applyAlignment="1">
      <alignment horizontal="center" vertical="top" wrapText="1"/>
    </xf>
    <xf numFmtId="0" fontId="32" fillId="17" borderId="0" xfId="2" applyFont="1" applyFill="1" applyBorder="1" applyAlignment="1">
      <alignment horizontal="center" vertical="top" wrapText="1"/>
    </xf>
    <xf numFmtId="0" fontId="36" fillId="16" borderId="0" xfId="2" applyFont="1" applyFill="1" applyBorder="1" applyAlignment="1">
      <alignment vertical="top" wrapText="1"/>
    </xf>
    <xf numFmtId="0" fontId="37" fillId="0" borderId="25" xfId="2" applyFont="1" applyBorder="1" applyAlignment="1">
      <alignment vertical="top" wrapText="1"/>
    </xf>
    <xf numFmtId="0" fontId="38" fillId="0" borderId="27" xfId="2" applyFont="1" applyBorder="1" applyAlignment="1">
      <alignment vertical="top" wrapText="1"/>
    </xf>
    <xf numFmtId="0" fontId="39" fillId="17" borderId="0" xfId="2" applyFont="1" applyFill="1" applyBorder="1" applyAlignment="1">
      <alignment horizontal="center" vertical="top" wrapText="1"/>
    </xf>
    <xf numFmtId="0" fontId="27" fillId="0" borderId="0" xfId="2" quotePrefix="1" applyFont="1" applyBorder="1" applyAlignment="1">
      <alignment horizontal="left" vertical="top" wrapText="1"/>
    </xf>
    <xf numFmtId="0" fontId="27" fillId="0" borderId="0" xfId="2" applyFill="1" applyBorder="1" applyAlignment="1">
      <alignment vertical="top" wrapText="1"/>
    </xf>
    <xf numFmtId="0" fontId="37" fillId="0" borderId="25" xfId="2" applyFont="1" applyFill="1" applyBorder="1" applyAlignment="1">
      <alignment vertical="top" wrapText="1"/>
    </xf>
    <xf numFmtId="0" fontId="45" fillId="0" borderId="27" xfId="2" applyFont="1" applyBorder="1" applyAlignment="1">
      <alignment vertical="top" wrapText="1"/>
    </xf>
    <xf numFmtId="0" fontId="27" fillId="0" borderId="0" xfId="2" applyBorder="1" applyAlignment="1">
      <alignment horizontal="left" vertical="top" wrapText="1"/>
    </xf>
    <xf numFmtId="0" fontId="28" fillId="0" borderId="0" xfId="2" applyFont="1" applyFill="1" applyBorder="1" applyAlignment="1">
      <alignment vertical="top" wrapText="1"/>
    </xf>
    <xf numFmtId="0" fontId="48" fillId="0" borderId="27" xfId="2" applyFont="1" applyFill="1" applyBorder="1" applyAlignment="1">
      <alignment vertical="top" wrapText="1"/>
    </xf>
    <xf numFmtId="0" fontId="28" fillId="0" borderId="0" xfId="2" quotePrefix="1" applyFont="1" applyBorder="1" applyAlignment="1">
      <alignment horizontal="left" vertical="top" wrapText="1"/>
    </xf>
    <xf numFmtId="0" fontId="27" fillId="0" borderId="0" xfId="2" quotePrefix="1" applyBorder="1" applyAlignment="1">
      <alignment vertical="top" wrapText="1"/>
    </xf>
    <xf numFmtId="0" fontId="51" fillId="0" borderId="0" xfId="2" applyFont="1" applyFill="1" applyBorder="1" applyAlignment="1">
      <alignment vertical="top" wrapText="1"/>
    </xf>
    <xf numFmtId="0" fontId="52" fillId="0" borderId="27" xfId="2" applyFont="1" applyFill="1" applyBorder="1" applyAlignment="1">
      <alignment vertical="top" wrapText="1"/>
    </xf>
    <xf numFmtId="0" fontId="51" fillId="17" borderId="0" xfId="2" applyFont="1" applyFill="1" applyBorder="1" applyAlignment="1">
      <alignment horizontal="center" vertical="top" wrapText="1"/>
    </xf>
    <xf numFmtId="0" fontId="38" fillId="0" borderId="25" xfId="2" applyFont="1" applyFill="1" applyBorder="1" applyAlignment="1">
      <alignment vertical="top" wrapText="1"/>
    </xf>
    <xf numFmtId="0" fontId="38" fillId="0" borderId="27" xfId="2" applyFont="1" applyFill="1" applyBorder="1" applyAlignment="1">
      <alignment vertical="top" wrapText="1"/>
    </xf>
    <xf numFmtId="0" fontId="37" fillId="0" borderId="27" xfId="2" applyFont="1" applyFill="1" applyBorder="1" applyAlignment="1">
      <alignment vertical="top" wrapText="1"/>
    </xf>
    <xf numFmtId="0" fontId="40" fillId="0" borderId="0" xfId="2" applyFont="1" applyBorder="1" applyAlignment="1">
      <alignment vertical="top" wrapText="1"/>
    </xf>
    <xf numFmtId="0" fontId="38" fillId="0" borderId="25" xfId="2" applyFont="1" applyBorder="1" applyAlignment="1">
      <alignment vertical="top" wrapText="1"/>
    </xf>
    <xf numFmtId="0" fontId="31" fillId="0" borderId="0" xfId="2" applyFont="1" applyFill="1" applyBorder="1" applyAlignment="1">
      <alignment vertical="top" wrapText="1"/>
    </xf>
    <xf numFmtId="0" fontId="28" fillId="0" borderId="0" xfId="2" quotePrefix="1" applyFont="1" applyBorder="1" applyAlignment="1">
      <alignment vertical="top" wrapText="1"/>
    </xf>
    <xf numFmtId="0" fontId="37" fillId="0" borderId="7" xfId="2" applyFont="1" applyFill="1" applyBorder="1" applyAlignment="1">
      <alignment vertical="top" wrapText="1"/>
    </xf>
    <xf numFmtId="0" fontId="27" fillId="0" borderId="0" xfId="2" applyFont="1" applyBorder="1" applyAlignment="1">
      <alignment horizontal="left" vertical="top"/>
    </xf>
    <xf numFmtId="0" fontId="28" fillId="0" borderId="0" xfId="2" applyFont="1" applyBorder="1"/>
    <xf numFmtId="0" fontId="31" fillId="0" borderId="0" xfId="2" applyFont="1" applyBorder="1"/>
    <xf numFmtId="0" fontId="51" fillId="0" borderId="0" xfId="2" applyFont="1" applyBorder="1"/>
    <xf numFmtId="0" fontId="28" fillId="5" borderId="0" xfId="2" applyFont="1" applyFill="1" applyBorder="1"/>
    <xf numFmtId="0" fontId="27" fillId="5" borderId="0" xfId="2" applyFont="1" applyFill="1" applyBorder="1"/>
    <xf numFmtId="0" fontId="30" fillId="5" borderId="0" xfId="2" applyFont="1" applyFill="1" applyBorder="1"/>
    <xf numFmtId="0" fontId="30" fillId="0" borderId="0" xfId="2" applyFont="1" applyBorder="1"/>
    <xf numFmtId="0" fontId="9" fillId="3" borderId="1" xfId="0" applyFont="1" applyFill="1" applyBorder="1"/>
    <xf numFmtId="0" fontId="20" fillId="0" borderId="21" xfId="0" applyFont="1" applyBorder="1" applyAlignment="1"/>
    <xf numFmtId="0" fontId="2" fillId="0" borderId="18" xfId="0" applyFont="1" applyFill="1" applyBorder="1" applyAlignment="1">
      <alignment horizontal="left" vertical="top" wrapText="1"/>
    </xf>
    <xf numFmtId="0" fontId="17" fillId="0" borderId="19" xfId="0" applyFont="1" applyFill="1" applyBorder="1" applyAlignment="1">
      <alignment horizontal="left" vertical="top" wrapText="1"/>
    </xf>
    <xf numFmtId="0" fontId="2" fillId="0" borderId="0" xfId="0" applyFont="1" applyFill="1" applyBorder="1" applyAlignment="1">
      <alignment horizontal="left" vertical="top" wrapText="1"/>
    </xf>
    <xf numFmtId="0" fontId="17" fillId="0" borderId="0" xfId="0" applyFont="1" applyFill="1" applyBorder="1" applyAlignment="1">
      <alignment horizontal="left" vertical="top" wrapText="1"/>
    </xf>
    <xf numFmtId="0" fontId="2" fillId="10" borderId="0" xfId="0" applyFont="1" applyFill="1"/>
    <xf numFmtId="0" fontId="2" fillId="10" borderId="0" xfId="0" applyFont="1" applyFill="1" applyAlignment="1">
      <alignment horizontal="left"/>
    </xf>
    <xf numFmtId="0" fontId="2" fillId="10" borderId="0" xfId="0" applyFont="1" applyFill="1" applyAlignment="1">
      <alignment horizontal="center"/>
    </xf>
    <xf numFmtId="0" fontId="0" fillId="0" borderId="0" xfId="0" applyAlignment="1">
      <alignment horizontal="left" vertical="top"/>
    </xf>
    <xf numFmtId="0" fontId="0" fillId="0" borderId="54" xfId="0" applyBorder="1" applyAlignment="1">
      <alignment horizontal="left" vertical="top" wrapText="1"/>
    </xf>
    <xf numFmtId="0" fontId="0" fillId="0" borderId="26" xfId="0" applyBorder="1" applyAlignment="1">
      <alignment horizontal="left" vertical="top" wrapText="1"/>
    </xf>
    <xf numFmtId="0" fontId="55" fillId="0" borderId="0" xfId="0" applyFont="1" applyAlignment="1">
      <alignment vertical="top"/>
    </xf>
    <xf numFmtId="0" fontId="56" fillId="20" borderId="53" xfId="0" applyFont="1" applyFill="1" applyBorder="1" applyAlignment="1">
      <alignment horizontal="center" vertical="top" wrapText="1"/>
    </xf>
    <xf numFmtId="0" fontId="56" fillId="21" borderId="53" xfId="0" applyFont="1" applyFill="1" applyBorder="1" applyAlignment="1">
      <alignment horizontal="center" vertical="top" wrapText="1"/>
    </xf>
    <xf numFmtId="0" fontId="56" fillId="21" borderId="53" xfId="0" applyFont="1" applyFill="1" applyBorder="1" applyAlignment="1">
      <alignment vertical="top" wrapText="1"/>
    </xf>
    <xf numFmtId="0" fontId="56" fillId="20" borderId="54" xfId="0" applyFont="1" applyFill="1" applyBorder="1" applyAlignment="1">
      <alignment horizontal="center" vertical="top" wrapText="1"/>
    </xf>
    <xf numFmtId="0" fontId="56" fillId="21" borderId="54" xfId="0" applyFont="1" applyFill="1" applyBorder="1" applyAlignment="1">
      <alignment horizontal="center" vertical="top" wrapText="1"/>
    </xf>
    <xf numFmtId="0" fontId="56" fillId="21" borderId="54" xfId="0" applyFont="1" applyFill="1" applyBorder="1" applyAlignment="1">
      <alignment vertical="top" wrapText="1"/>
    </xf>
    <xf numFmtId="0" fontId="55" fillId="0" borderId="52" xfId="0" applyFont="1" applyBorder="1" applyAlignment="1">
      <alignment vertical="top" wrapText="1"/>
    </xf>
    <xf numFmtId="0" fontId="55" fillId="22" borderId="54" xfId="0" applyFont="1" applyFill="1" applyBorder="1" applyAlignment="1">
      <alignment horizontal="center" vertical="top" wrapText="1"/>
    </xf>
    <xf numFmtId="0" fontId="55" fillId="0" borderId="54" xfId="0" applyFont="1" applyBorder="1" applyAlignment="1">
      <alignment vertical="top" wrapText="1"/>
    </xf>
    <xf numFmtId="0" fontId="55" fillId="21" borderId="54" xfId="0" applyFont="1" applyFill="1" applyBorder="1" applyAlignment="1">
      <alignment horizontal="center" vertical="top" wrapText="1"/>
    </xf>
    <xf numFmtId="0" fontId="55" fillId="21" borderId="26" xfId="0" applyFont="1" applyFill="1" applyBorder="1" applyAlignment="1">
      <alignment horizontal="center" vertical="top" wrapText="1"/>
    </xf>
    <xf numFmtId="0" fontId="57" fillId="21" borderId="54" xfId="0" applyFont="1" applyFill="1" applyBorder="1" applyAlignment="1">
      <alignment vertical="top" wrapText="1"/>
    </xf>
    <xf numFmtId="0" fontId="55" fillId="0" borderId="26" xfId="0" applyFont="1" applyBorder="1" applyAlignment="1">
      <alignment vertical="top" wrapText="1"/>
    </xf>
    <xf numFmtId="0" fontId="57" fillId="0" borderId="0" xfId="0" applyFont="1" applyAlignment="1">
      <alignment vertical="top"/>
    </xf>
    <xf numFmtId="0" fontId="60" fillId="0" borderId="0" xfId="0" applyFont="1"/>
    <xf numFmtId="0" fontId="59" fillId="0" borderId="0" xfId="0" applyFont="1"/>
    <xf numFmtId="0" fontId="61" fillId="17" borderId="50" xfId="0" applyFont="1" applyFill="1" applyBorder="1" applyAlignment="1">
      <alignment horizontal="center" vertical="top" wrapText="1"/>
    </xf>
    <xf numFmtId="0" fontId="61" fillId="17" borderId="33" xfId="0" applyFont="1" applyFill="1" applyBorder="1" applyAlignment="1">
      <alignment horizontal="center" vertical="top" wrapText="1"/>
    </xf>
    <xf numFmtId="0" fontId="59" fillId="0" borderId="26" xfId="0" applyFont="1" applyBorder="1" applyAlignment="1">
      <alignment vertical="top" wrapText="1"/>
    </xf>
    <xf numFmtId="0" fontId="0" fillId="0" borderId="0" xfId="0" applyAlignment="1">
      <alignment horizontal="center" vertical="top" wrapText="1"/>
    </xf>
    <xf numFmtId="0" fontId="62" fillId="0" borderId="26" xfId="0" applyFont="1" applyBorder="1" applyAlignment="1">
      <alignment vertical="top" wrapText="1"/>
    </xf>
    <xf numFmtId="0" fontId="62" fillId="0" borderId="54" xfId="0" applyFont="1" applyBorder="1" applyAlignment="1">
      <alignment vertical="top" wrapText="1"/>
    </xf>
    <xf numFmtId="0" fontId="59" fillId="0" borderId="54" xfId="0" applyFont="1" applyBorder="1" applyAlignment="1">
      <alignment vertical="top" wrapText="1"/>
    </xf>
    <xf numFmtId="0" fontId="63" fillId="0" borderId="26" xfId="0" applyFont="1" applyBorder="1" applyAlignment="1">
      <alignment horizontal="center" vertical="top" wrapText="1"/>
    </xf>
    <xf numFmtId="0" fontId="62" fillId="0" borderId="54" xfId="0" applyFont="1" applyBorder="1" applyAlignment="1">
      <alignment horizontal="center" vertical="top" wrapText="1"/>
    </xf>
    <xf numFmtId="0" fontId="59" fillId="0" borderId="52" xfId="0" applyFont="1" applyBorder="1" applyAlignment="1">
      <alignment vertical="top" wrapText="1"/>
    </xf>
    <xf numFmtId="0" fontId="59" fillId="0" borderId="54" xfId="0" applyFont="1" applyBorder="1" applyAlignment="1">
      <alignment horizontal="center" vertical="top" wrapText="1"/>
    </xf>
    <xf numFmtId="0" fontId="59" fillId="0" borderId="51" xfId="0" applyFont="1" applyBorder="1" applyAlignment="1">
      <alignment vertical="top" wrapText="1"/>
    </xf>
    <xf numFmtId="0" fontId="59" fillId="0" borderId="51" xfId="0" applyFont="1" applyBorder="1" applyAlignment="1">
      <alignment horizontal="center" vertical="top" wrapText="1"/>
    </xf>
    <xf numFmtId="0" fontId="64" fillId="0" borderId="0" xfId="0" applyFont="1"/>
    <xf numFmtId="0" fontId="65" fillId="0" borderId="0" xfId="0" applyFont="1"/>
    <xf numFmtId="0" fontId="59" fillId="23" borderId="54" xfId="0" applyFont="1" applyFill="1" applyBorder="1" applyAlignment="1">
      <alignment horizontal="center" vertical="top" wrapText="1"/>
    </xf>
    <xf numFmtId="0" fontId="59" fillId="23" borderId="51" xfId="0" applyFont="1" applyFill="1" applyBorder="1" applyAlignment="1">
      <alignment horizontal="center" vertical="top" wrapText="1"/>
    </xf>
    <xf numFmtId="0" fontId="0" fillId="11" borderId="0" xfId="0" applyFill="1" applyAlignment="1">
      <alignment horizontal="left" vertical="top"/>
    </xf>
    <xf numFmtId="0" fontId="0" fillId="11" borderId="0" xfId="0" applyFill="1" applyAlignment="1">
      <alignment horizontal="left" vertical="top" wrapText="1"/>
    </xf>
    <xf numFmtId="0" fontId="0" fillId="0" borderId="0" xfId="0" applyAlignment="1">
      <alignment horizontal="left" vertical="top" wrapText="1"/>
    </xf>
    <xf numFmtId="0" fontId="66" fillId="0" borderId="26" xfId="0" applyFont="1" applyBorder="1" applyAlignment="1">
      <alignment horizontal="left" vertical="top" wrapText="1"/>
    </xf>
    <xf numFmtId="0" fontId="27" fillId="0" borderId="26" xfId="0" applyFont="1" applyBorder="1" applyAlignment="1">
      <alignment horizontal="left" vertical="top" wrapText="1"/>
    </xf>
    <xf numFmtId="0" fontId="27" fillId="5" borderId="26" xfId="0" applyFont="1" applyFill="1" applyBorder="1" applyAlignment="1">
      <alignment horizontal="left" vertical="top" wrapText="1"/>
    </xf>
    <xf numFmtId="0" fontId="68" fillId="0" borderId="54" xfId="0" applyFont="1" applyBorder="1" applyAlignment="1">
      <alignment horizontal="left" vertical="top" wrapText="1"/>
    </xf>
    <xf numFmtId="0" fontId="27" fillId="5" borderId="54" xfId="0" applyFont="1" applyFill="1" applyBorder="1" applyAlignment="1">
      <alignment horizontal="left" vertical="top" wrapText="1"/>
    </xf>
    <xf numFmtId="0" fontId="66" fillId="0" borderId="54" xfId="0" applyFont="1" applyBorder="1" applyAlignment="1">
      <alignment horizontal="left" vertical="top" wrapText="1"/>
    </xf>
    <xf numFmtId="0" fontId="66" fillId="18" borderId="26" xfId="0" applyFont="1" applyFill="1" applyBorder="1" applyAlignment="1">
      <alignment horizontal="left" vertical="top" wrapText="1"/>
    </xf>
    <xf numFmtId="0" fontId="66" fillId="18" borderId="54" xfId="0" applyFont="1" applyFill="1" applyBorder="1" applyAlignment="1">
      <alignment horizontal="left" vertical="top" wrapText="1"/>
    </xf>
    <xf numFmtId="0" fontId="71" fillId="0" borderId="26" xfId="0" applyFont="1" applyBorder="1" applyAlignment="1">
      <alignment horizontal="left" vertical="top" wrapText="1"/>
    </xf>
    <xf numFmtId="0" fontId="0" fillId="18" borderId="54" xfId="0" applyFill="1" applyBorder="1" applyAlignment="1">
      <alignment horizontal="left" vertical="top" wrapText="1"/>
    </xf>
    <xf numFmtId="0" fontId="72" fillId="0" borderId="0" xfId="0" applyFont="1" applyAlignment="1">
      <alignment horizontal="left" vertical="top" wrapText="1"/>
    </xf>
    <xf numFmtId="0" fontId="58" fillId="9" borderId="0" xfId="0" applyFont="1" applyFill="1" applyAlignment="1">
      <alignment horizontal="left" vertical="top" wrapText="1"/>
    </xf>
    <xf numFmtId="0" fontId="0" fillId="18" borderId="26" xfId="0" applyFill="1" applyBorder="1" applyAlignment="1">
      <alignment horizontal="left" vertical="top" wrapText="1"/>
    </xf>
    <xf numFmtId="0" fontId="70" fillId="5" borderId="54" xfId="0" applyFont="1" applyFill="1" applyBorder="1" applyAlignment="1">
      <alignment horizontal="left" vertical="top" wrapText="1"/>
    </xf>
    <xf numFmtId="0" fontId="0" fillId="0" borderId="51" xfId="0" applyBorder="1" applyAlignment="1">
      <alignment horizontal="left" vertical="top" wrapText="1"/>
    </xf>
    <xf numFmtId="0" fontId="72" fillId="0" borderId="51" xfId="0" applyFont="1" applyBorder="1" applyAlignment="1">
      <alignment horizontal="left" vertical="top" wrapText="1"/>
    </xf>
    <xf numFmtId="0" fontId="53" fillId="0" borderId="1" xfId="0" applyFont="1" applyBorder="1" applyAlignment="1">
      <alignment horizontal="left" vertical="top" wrapText="1"/>
    </xf>
    <xf numFmtId="0" fontId="0" fillId="0" borderId="1" xfId="0" applyBorder="1" applyAlignment="1">
      <alignment horizontal="left" vertical="top" wrapText="1"/>
    </xf>
    <xf numFmtId="0" fontId="53" fillId="0" borderId="18" xfId="0" applyFont="1" applyBorder="1" applyAlignment="1">
      <alignment horizontal="left" vertical="top" wrapText="1"/>
    </xf>
    <xf numFmtId="0" fontId="73" fillId="0" borderId="0" xfId="0" applyFont="1" applyBorder="1" applyAlignment="1">
      <alignment horizontal="left" vertical="top" wrapText="1"/>
    </xf>
    <xf numFmtId="0" fontId="53" fillId="0" borderId="0" xfId="0" applyFont="1" applyBorder="1" applyAlignment="1">
      <alignment horizontal="left" vertical="top" wrapText="1"/>
    </xf>
    <xf numFmtId="0" fontId="0" fillId="0" borderId="0" xfId="0" applyBorder="1" applyAlignment="1">
      <alignment horizontal="left" vertical="top" wrapText="1"/>
    </xf>
    <xf numFmtId="0" fontId="73" fillId="0" borderId="0" xfId="0" applyFont="1" applyAlignment="1">
      <alignment horizontal="left" vertical="top" wrapText="1"/>
    </xf>
    <xf numFmtId="0" fontId="59" fillId="0" borderId="0" xfId="0" applyFont="1" applyAlignment="1">
      <alignment horizontal="left" indent="5"/>
    </xf>
    <xf numFmtId="0" fontId="72" fillId="0" borderId="0" xfId="0" applyFont="1" applyBorder="1" applyAlignment="1">
      <alignment horizontal="left" vertical="top" wrapText="1"/>
    </xf>
    <xf numFmtId="0" fontId="0" fillId="0" borderId="0" xfId="0" applyAlignment="1">
      <alignment horizontal="left" indent="5"/>
    </xf>
    <xf numFmtId="0" fontId="13" fillId="0" borderId="0" xfId="0" applyFont="1" applyAlignment="1">
      <alignment vertical="top"/>
    </xf>
    <xf numFmtId="0" fontId="7" fillId="0" borderId="1" xfId="0" applyFont="1" applyBorder="1" applyAlignment="1">
      <alignment horizontal="left" vertical="top" wrapText="1"/>
    </xf>
    <xf numFmtId="0" fontId="20" fillId="0" borderId="21" xfId="0" applyFont="1" applyBorder="1" applyAlignment="1"/>
    <xf numFmtId="0" fontId="2" fillId="0" borderId="18" xfId="0" applyFont="1" applyFill="1" applyBorder="1" applyAlignment="1">
      <alignment vertical="top" wrapText="1"/>
    </xf>
    <xf numFmtId="0" fontId="7" fillId="0" borderId="1" xfId="0" applyFont="1" applyFill="1" applyBorder="1" applyAlignment="1">
      <alignment horizontal="left" vertical="top" wrapText="1"/>
    </xf>
    <xf numFmtId="0" fontId="7" fillId="0" borderId="0" xfId="0" applyFont="1" applyBorder="1" applyAlignment="1">
      <alignment horizontal="left" vertical="top" wrapText="1"/>
    </xf>
    <xf numFmtId="0" fontId="2" fillId="24" borderId="0" xfId="0" applyFont="1" applyFill="1"/>
    <xf numFmtId="0" fontId="2" fillId="24" borderId="0" xfId="0" applyFont="1" applyFill="1" applyAlignment="1">
      <alignment horizontal="left"/>
    </xf>
    <xf numFmtId="0" fontId="2" fillId="24" borderId="0" xfId="0" applyFont="1" applyFill="1" applyAlignment="1">
      <alignment horizontal="center"/>
    </xf>
    <xf numFmtId="0" fontId="77" fillId="0" borderId="1" xfId="0" applyNumberFormat="1" applyFont="1" applyBorder="1" applyAlignment="1">
      <alignment vertical="top" wrapText="1"/>
    </xf>
    <xf numFmtId="0" fontId="2" fillId="0" borderId="1" xfId="0" applyFont="1" applyFill="1" applyBorder="1" applyAlignment="1">
      <alignment vertical="top" wrapText="1"/>
    </xf>
    <xf numFmtId="0" fontId="2" fillId="2" borderId="0" xfId="2" applyFont="1" applyFill="1" applyAlignment="1">
      <alignment vertical="top"/>
    </xf>
    <xf numFmtId="9" fontId="2" fillId="2" borderId="0" xfId="2" applyNumberFormat="1" applyFont="1" applyFill="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vertical="top" wrapText="1"/>
    </xf>
    <xf numFmtId="165" fontId="2" fillId="0" borderId="1" xfId="0" applyNumberFormat="1" applyFont="1" applyFill="1" applyBorder="1" applyAlignment="1">
      <alignment horizontal="left" vertical="top"/>
    </xf>
    <xf numFmtId="0" fontId="79" fillId="0" borderId="0" xfId="2" applyFont="1" applyBorder="1" applyAlignment="1">
      <alignment horizontal="left" vertical="top"/>
    </xf>
    <xf numFmtId="0" fontId="2" fillId="0" borderId="0" xfId="2" applyFont="1" applyBorder="1" applyAlignment="1">
      <alignment horizontal="center"/>
    </xf>
    <xf numFmtId="0" fontId="2" fillId="0" borderId="0" xfId="2" applyFont="1" applyBorder="1"/>
    <xf numFmtId="0" fontId="2" fillId="0" borderId="0" xfId="2" applyFont="1" applyBorder="1" applyAlignment="1">
      <alignment horizontal="left"/>
    </xf>
    <xf numFmtId="0" fontId="2" fillId="0" borderId="0" xfId="2" applyFont="1"/>
    <xf numFmtId="0" fontId="2" fillId="0" borderId="0" xfId="2" applyFont="1" applyAlignment="1">
      <alignment horizontal="left"/>
    </xf>
    <xf numFmtId="0" fontId="2" fillId="0" borderId="0" xfId="2" applyFont="1" applyAlignment="1">
      <alignment horizontal="center"/>
    </xf>
    <xf numFmtId="0" fontId="2" fillId="3" borderId="12" xfId="2" applyFont="1" applyFill="1" applyBorder="1"/>
    <xf numFmtId="2" fontId="10" fillId="0" borderId="13" xfId="2" applyNumberFormat="1" applyFont="1" applyBorder="1" applyAlignment="1">
      <alignment horizontal="center" vertical="top" wrapText="1"/>
    </xf>
    <xf numFmtId="0" fontId="2" fillId="3" borderId="13" xfId="2" applyFont="1" applyFill="1" applyBorder="1" applyAlignment="1">
      <alignment horizontal="right"/>
    </xf>
    <xf numFmtId="0" fontId="2" fillId="3" borderId="2" xfId="2" applyFont="1" applyFill="1" applyBorder="1" applyAlignment="1">
      <alignment horizontal="right"/>
    </xf>
    <xf numFmtId="0" fontId="2" fillId="3" borderId="1" xfId="2" applyFont="1" applyFill="1" applyBorder="1" applyAlignment="1">
      <alignment horizontal="center"/>
    </xf>
    <xf numFmtId="0" fontId="2" fillId="3" borderId="1" xfId="2" applyFont="1" applyFill="1" applyBorder="1"/>
    <xf numFmtId="0" fontId="2" fillId="0" borderId="1" xfId="2" applyFont="1" applyBorder="1" applyAlignment="1">
      <alignment horizontal="center" vertical="top"/>
    </xf>
    <xf numFmtId="0" fontId="2" fillId="0" borderId="1" xfId="2" applyFont="1" applyBorder="1" applyAlignment="1">
      <alignment vertical="top" wrapText="1"/>
    </xf>
    <xf numFmtId="0" fontId="2" fillId="0" borderId="1" xfId="2" applyFont="1" applyBorder="1" applyAlignment="1">
      <alignment vertical="top"/>
    </xf>
    <xf numFmtId="165" fontId="2" fillId="0" borderId="1" xfId="2" applyNumberFormat="1" applyFont="1" applyBorder="1" applyAlignment="1">
      <alignment horizontal="left" vertical="top"/>
    </xf>
    <xf numFmtId="166" fontId="2" fillId="0" borderId="1" xfId="2" applyNumberFormat="1" applyFont="1" applyBorder="1" applyAlignment="1">
      <alignment horizontal="center" vertical="top"/>
    </xf>
    <xf numFmtId="0" fontId="2" fillId="0" borderId="18" xfId="0" applyFont="1" applyFill="1" applyBorder="1" applyAlignment="1">
      <alignment vertical="top" wrapText="1"/>
    </xf>
    <xf numFmtId="0" fontId="20" fillId="0" borderId="21" xfId="0" applyFont="1" applyBorder="1" applyAlignment="1"/>
    <xf numFmtId="0" fontId="7" fillId="0" borderId="19" xfId="0" applyFont="1" applyBorder="1" applyAlignment="1">
      <alignmen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164" fontId="2" fillId="0" borderId="1" xfId="0" applyNumberFormat="1" applyFont="1" applyBorder="1" applyAlignment="1">
      <alignment horizontal="left" vertical="top"/>
    </xf>
    <xf numFmtId="0" fontId="2" fillId="0" borderId="1" xfId="0" applyFont="1" applyBorder="1" applyAlignment="1">
      <alignment horizontal="left" vertical="top"/>
    </xf>
    <xf numFmtId="0" fontId="9" fillId="0" borderId="1" xfId="0" applyFont="1" applyBorder="1" applyAlignment="1">
      <alignment horizontal="left" vertical="top"/>
    </xf>
    <xf numFmtId="0" fontId="7" fillId="0" borderId="1" xfId="0" applyFont="1" applyBorder="1" applyAlignment="1">
      <alignment horizontal="left" vertical="top"/>
    </xf>
    <xf numFmtId="2" fontId="7" fillId="0" borderId="1" xfId="0" applyNumberFormat="1" applyFont="1" applyFill="1" applyBorder="1" applyAlignment="1">
      <alignment horizontal="left" vertical="top"/>
    </xf>
    <xf numFmtId="0" fontId="54" fillId="0" borderId="0" xfId="0" applyFont="1" applyAlignment="1">
      <alignment horizontal="left" vertical="top"/>
    </xf>
    <xf numFmtId="164" fontId="7" fillId="0" borderId="1" xfId="0" applyNumberFormat="1" applyFont="1" applyBorder="1" applyAlignment="1">
      <alignment horizontal="left" vertical="top"/>
    </xf>
    <xf numFmtId="0" fontId="7" fillId="0" borderId="0" xfId="0" applyFont="1" applyAlignment="1">
      <alignment horizontal="left" vertical="top"/>
    </xf>
    <xf numFmtId="0" fontId="81" fillId="0" borderId="1" xfId="1" applyFont="1" applyFill="1" applyBorder="1" applyAlignment="1" applyProtection="1">
      <alignment horizontal="left" vertical="top" wrapText="1"/>
    </xf>
    <xf numFmtId="0" fontId="2" fillId="25" borderId="0" xfId="0" applyFont="1" applyFill="1"/>
    <xf numFmtId="2" fontId="9" fillId="6" borderId="1" xfId="0" applyNumberFormat="1" applyFont="1" applyFill="1" applyBorder="1" applyAlignment="1">
      <alignment horizontal="left" vertical="top"/>
    </xf>
    <xf numFmtId="0" fontId="23" fillId="6" borderId="1" xfId="1" applyFont="1" applyFill="1" applyBorder="1" applyAlignment="1" applyProtection="1">
      <alignment horizontal="left" vertical="top" wrapText="1"/>
    </xf>
    <xf numFmtId="0" fontId="9" fillId="6" borderId="1" xfId="0" applyFont="1" applyFill="1" applyBorder="1" applyAlignment="1">
      <alignment horizontal="left" vertical="top"/>
    </xf>
    <xf numFmtId="164" fontId="9" fillId="6" borderId="1" xfId="0" applyNumberFormat="1" applyFont="1" applyFill="1" applyBorder="1" applyAlignment="1">
      <alignment horizontal="left" vertical="top"/>
    </xf>
    <xf numFmtId="0" fontId="7" fillId="6" borderId="1" xfId="0" applyFont="1" applyFill="1" applyBorder="1" applyAlignment="1">
      <alignment horizontal="left" vertical="top"/>
    </xf>
    <xf numFmtId="0" fontId="2" fillId="0" borderId="0" xfId="0" applyFont="1"/>
    <xf numFmtId="165" fontId="2" fillId="0" borderId="1" xfId="0" applyNumberFormat="1" applyFont="1" applyBorder="1" applyAlignment="1">
      <alignment horizontal="left" vertical="top"/>
    </xf>
    <xf numFmtId="0" fontId="2" fillId="0" borderId="1" xfId="0" applyFont="1" applyBorder="1" applyAlignment="1">
      <alignment vertical="top" wrapText="1"/>
    </xf>
    <xf numFmtId="166" fontId="2" fillId="0" borderId="1" xfId="0" applyNumberFormat="1" applyFont="1" applyBorder="1" applyAlignment="1">
      <alignment horizontal="center" vertical="top"/>
    </xf>
    <xf numFmtId="0" fontId="2" fillId="0" borderId="1" xfId="0" applyFont="1" applyFill="1" applyBorder="1" applyAlignment="1">
      <alignment vertical="top" wrapText="1"/>
    </xf>
    <xf numFmtId="0" fontId="83" fillId="0" borderId="0" xfId="7"/>
    <xf numFmtId="0" fontId="2" fillId="2" borderId="1" xfId="11" applyFont="1" applyFill="1" applyBorder="1" applyAlignment="1" applyProtection="1">
      <alignment horizontal="center" vertical="top"/>
      <protection locked="0"/>
    </xf>
    <xf numFmtId="0" fontId="2" fillId="0" borderId="0" xfId="11" applyFont="1" applyAlignment="1" applyProtection="1">
      <alignment horizontal="center" vertical="top"/>
      <protection locked="0"/>
    </xf>
    <xf numFmtId="0" fontId="2" fillId="3" borderId="1" xfId="11" applyFont="1" applyFill="1" applyBorder="1" applyAlignment="1" applyProtection="1">
      <alignment horizontal="center" vertical="top"/>
      <protection locked="0"/>
    </xf>
    <xf numFmtId="0" fontId="7" fillId="3" borderId="1" xfId="11" applyFont="1" applyFill="1" applyBorder="1" applyAlignment="1" applyProtection="1">
      <alignment horizontal="center" vertical="top"/>
      <protection locked="0"/>
    </xf>
    <xf numFmtId="0" fontId="2" fillId="0" borderId="0" xfId="11" applyFont="1" applyFill="1" applyBorder="1" applyAlignment="1" applyProtection="1">
      <alignment horizontal="center" vertical="top"/>
      <protection locked="0"/>
    </xf>
    <xf numFmtId="0" fontId="7" fillId="0" borderId="0" xfId="7" applyFont="1" applyFill="1" applyBorder="1" applyAlignment="1">
      <alignment vertical="center" wrapText="1"/>
    </xf>
    <xf numFmtId="0" fontId="2" fillId="0" borderId="0" xfId="7" applyFont="1"/>
    <xf numFmtId="0" fontId="2" fillId="0" borderId="10" xfId="11" applyFont="1" applyFill="1" applyBorder="1" applyAlignment="1" applyProtection="1">
      <alignment horizontal="center" vertical="top"/>
      <protection locked="0"/>
    </xf>
    <xf numFmtId="0" fontId="7" fillId="0" borderId="0" xfId="7" applyFont="1" applyFill="1" applyBorder="1" applyAlignment="1">
      <alignment horizontal="center" vertical="center" wrapText="1"/>
    </xf>
    <xf numFmtId="0" fontId="9" fillId="9" borderId="1" xfId="0" applyFont="1" applyFill="1" applyBorder="1" applyAlignment="1">
      <alignment horizontal="left" vertical="top"/>
    </xf>
    <xf numFmtId="0" fontId="7" fillId="9" borderId="1" xfId="0" applyFont="1" applyFill="1" applyBorder="1" applyAlignment="1">
      <alignment horizontal="left" vertical="top"/>
    </xf>
    <xf numFmtId="164" fontId="7" fillId="9" borderId="1" xfId="0" applyNumberFormat="1" applyFont="1" applyFill="1" applyBorder="1" applyAlignment="1">
      <alignment horizontal="left" vertical="top"/>
    </xf>
    <xf numFmtId="2" fontId="7" fillId="26" borderId="1" xfId="0" applyNumberFormat="1" applyFont="1" applyFill="1" applyBorder="1" applyAlignment="1">
      <alignment horizontal="left" vertical="top"/>
    </xf>
    <xf numFmtId="0" fontId="81" fillId="26" borderId="1" xfId="1" applyFont="1" applyFill="1" applyBorder="1" applyAlignment="1" applyProtection="1">
      <alignment horizontal="left" vertical="top" wrapText="1"/>
    </xf>
    <xf numFmtId="0" fontId="9" fillId="26" borderId="1" xfId="0" applyFont="1" applyFill="1" applyBorder="1" applyAlignment="1">
      <alignment horizontal="left" vertical="top"/>
    </xf>
    <xf numFmtId="164" fontId="54" fillId="26" borderId="1" xfId="0" applyNumberFormat="1" applyFont="1" applyFill="1" applyBorder="1" applyAlignment="1">
      <alignment horizontal="left" vertical="top"/>
    </xf>
    <xf numFmtId="0" fontId="7" fillId="26" borderId="1" xfId="0" applyFont="1" applyFill="1" applyBorder="1" applyAlignment="1">
      <alignment horizontal="left" vertical="top"/>
    </xf>
    <xf numFmtId="164" fontId="7" fillId="26" borderId="1" xfId="0" applyNumberFormat="1" applyFont="1" applyFill="1" applyBorder="1" applyAlignment="1">
      <alignment horizontal="left" vertical="top"/>
    </xf>
    <xf numFmtId="0" fontId="81" fillId="26" borderId="1" xfId="0" applyFont="1" applyFill="1" applyBorder="1" applyAlignment="1">
      <alignment horizontal="left" vertical="top" wrapText="1"/>
    </xf>
    <xf numFmtId="2" fontId="9" fillId="9" borderId="1" xfId="0" applyNumberFormat="1" applyFont="1" applyFill="1" applyBorder="1" applyAlignment="1">
      <alignment horizontal="left" vertical="top"/>
    </xf>
    <xf numFmtId="0" fontId="23" fillId="9" borderId="1" xfId="0" applyFont="1" applyFill="1" applyBorder="1" applyAlignment="1">
      <alignment horizontal="left" vertical="top" wrapText="1"/>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2" fillId="3" borderId="12" xfId="0" applyFont="1" applyFill="1" applyBorder="1"/>
    <xf numFmtId="0" fontId="2" fillId="3" borderId="13" xfId="0" applyFont="1" applyFill="1" applyBorder="1" applyAlignment="1">
      <alignment horizontal="right"/>
    </xf>
    <xf numFmtId="0" fontId="2" fillId="3" borderId="2" xfId="0" applyFont="1" applyFill="1" applyBorder="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0" borderId="1" xfId="0" applyFont="1" applyBorder="1" applyAlignment="1">
      <alignment vertical="top"/>
    </xf>
    <xf numFmtId="165" fontId="2" fillId="0" borderId="1" xfId="0" applyNumberFormat="1" applyFont="1" applyBorder="1" applyAlignment="1">
      <alignment horizontal="left" vertical="top"/>
    </xf>
    <xf numFmtId="0" fontId="2" fillId="0" borderId="1" xfId="0" applyFont="1" applyBorder="1" applyAlignment="1">
      <alignment vertical="top" wrapText="1"/>
    </xf>
    <xf numFmtId="166" fontId="2" fillId="0" borderId="1" xfId="0" applyNumberFormat="1" applyFont="1" applyBorder="1" applyAlignment="1">
      <alignment horizontal="center" vertical="top"/>
    </xf>
    <xf numFmtId="1" fontId="9" fillId="0" borderId="1" xfId="0" applyNumberFormat="1" applyFont="1" applyBorder="1" applyAlignment="1">
      <alignment horizontal="center" vertical="top" wrapText="1"/>
    </xf>
    <xf numFmtId="0" fontId="9" fillId="0" borderId="1" xfId="0" applyNumberFormat="1" applyFont="1" applyBorder="1" applyAlignment="1">
      <alignment vertical="top" wrapText="1"/>
    </xf>
    <xf numFmtId="0" fontId="9" fillId="0" borderId="2" xfId="0" applyNumberFormat="1"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vertical="top"/>
    </xf>
    <xf numFmtId="165" fontId="2" fillId="0" borderId="0" xfId="0" applyNumberFormat="1" applyFont="1" applyBorder="1" applyAlignment="1">
      <alignment horizontal="left" vertical="top"/>
    </xf>
    <xf numFmtId="166" fontId="2" fillId="0" borderId="0" xfId="0" applyNumberFormat="1" applyFont="1" applyBorder="1" applyAlignment="1">
      <alignment horizontal="center" vertical="top"/>
    </xf>
    <xf numFmtId="0" fontId="14" fillId="0" borderId="1" xfId="0" applyFont="1" applyBorder="1" applyAlignment="1">
      <alignment vertical="top" wrapText="1"/>
    </xf>
    <xf numFmtId="166" fontId="2" fillId="0" borderId="1" xfId="0" applyNumberFormat="1" applyFont="1" applyFill="1" applyBorder="1" applyAlignment="1">
      <alignment horizontal="center" vertical="top"/>
    </xf>
    <xf numFmtId="0" fontId="2" fillId="0" borderId="1" xfId="0" applyFont="1" applyFill="1" applyBorder="1" applyAlignment="1">
      <alignment vertical="top" wrapText="1"/>
    </xf>
    <xf numFmtId="2" fontId="10" fillId="0" borderId="13" xfId="0" applyNumberFormat="1" applyFont="1" applyBorder="1" applyAlignment="1">
      <alignment horizontal="center" vertical="top" wrapText="1"/>
    </xf>
    <xf numFmtId="0" fontId="2" fillId="0" borderId="1" xfId="0" applyFont="1" applyFill="1" applyBorder="1" applyAlignment="1">
      <alignment horizontal="center" vertical="top"/>
    </xf>
    <xf numFmtId="0" fontId="2" fillId="0" borderId="0" xfId="0" applyFont="1" applyFill="1" applyBorder="1" applyAlignment="1">
      <alignment vertical="top" wrapText="1"/>
    </xf>
    <xf numFmtId="0" fontId="2" fillId="0" borderId="0" xfId="0" applyFont="1" applyFill="1"/>
    <xf numFmtId="0" fontId="2" fillId="3" borderId="1" xfId="11" applyFont="1" applyFill="1" applyBorder="1" applyAlignment="1" applyProtection="1">
      <alignment horizontal="center" vertical="top"/>
      <protection locked="0"/>
    </xf>
    <xf numFmtId="0" fontId="7" fillId="3" borderId="1" xfId="11" applyFont="1" applyFill="1" applyBorder="1" applyAlignment="1" applyProtection="1">
      <alignment horizontal="center" vertical="top"/>
      <protection locked="0"/>
    </xf>
    <xf numFmtId="0" fontId="2" fillId="0" borderId="18" xfId="0" applyFont="1" applyFill="1" applyBorder="1" applyAlignment="1">
      <alignment horizontal="left" vertical="top" wrapText="1"/>
    </xf>
    <xf numFmtId="0" fontId="17" fillId="0" borderId="19" xfId="0" applyFont="1" applyFill="1" applyBorder="1" applyAlignment="1">
      <alignment horizontal="left" vertical="top" wrapText="1"/>
    </xf>
    <xf numFmtId="0" fontId="89" fillId="26" borderId="5" xfId="0" applyFont="1" applyFill="1" applyBorder="1" applyAlignment="1">
      <alignment vertical="top"/>
    </xf>
    <xf numFmtId="0" fontId="17" fillId="26" borderId="0" xfId="0" applyFont="1" applyFill="1" applyBorder="1" applyAlignment="1">
      <alignment horizontal="left" vertical="top" wrapText="1"/>
    </xf>
    <xf numFmtId="0" fontId="2" fillId="0" borderId="10" xfId="0" applyFont="1" applyFill="1" applyBorder="1" applyAlignment="1">
      <alignment horizontal="center" vertical="top"/>
    </xf>
    <xf numFmtId="0" fontId="2" fillId="0" borderId="4" xfId="0" applyFont="1" applyFill="1" applyBorder="1" applyAlignment="1">
      <alignment horizontal="left" vertical="top" wrapText="1"/>
    </xf>
    <xf numFmtId="0" fontId="17" fillId="0" borderId="49" xfId="0" applyFont="1" applyFill="1" applyBorder="1" applyAlignment="1">
      <alignment horizontal="left" vertical="top" wrapText="1"/>
    </xf>
    <xf numFmtId="0" fontId="89" fillId="26" borderId="43" xfId="0" applyFont="1" applyFill="1" applyBorder="1" applyAlignment="1">
      <alignment vertical="top"/>
    </xf>
    <xf numFmtId="0" fontId="89" fillId="26" borderId="32" xfId="0" applyFont="1" applyFill="1" applyBorder="1" applyAlignment="1">
      <alignment vertical="top"/>
    </xf>
    <xf numFmtId="0" fontId="17" fillId="26" borderId="33" xfId="0" applyFont="1" applyFill="1" applyBorder="1" applyAlignment="1">
      <alignment horizontal="left" vertical="top" wrapText="1"/>
    </xf>
    <xf numFmtId="167" fontId="2" fillId="0" borderId="1" xfId="0" applyNumberFormat="1" applyFont="1" applyFill="1" applyBorder="1" applyAlignment="1">
      <alignment vertical="top" wrapText="1"/>
    </xf>
    <xf numFmtId="167" fontId="2" fillId="0" borderId="1" xfId="0" applyNumberFormat="1" applyFont="1" applyBorder="1" applyAlignment="1">
      <alignment vertical="top"/>
    </xf>
    <xf numFmtId="167" fontId="2" fillId="0" borderId="1" xfId="0" applyNumberFormat="1" applyFont="1" applyBorder="1" applyAlignment="1">
      <alignment horizontal="left" vertical="top"/>
    </xf>
    <xf numFmtId="167" fontId="2" fillId="0" borderId="1" xfId="0" applyNumberFormat="1" applyFont="1" applyBorder="1" applyAlignment="1">
      <alignment horizontal="center" vertical="top"/>
    </xf>
    <xf numFmtId="167" fontId="2" fillId="0" borderId="0" xfId="0" applyNumberFormat="1" applyFont="1"/>
    <xf numFmtId="1" fontId="2" fillId="0" borderId="1" xfId="0" applyNumberFormat="1" applyFont="1" applyFill="1" applyBorder="1" applyAlignment="1">
      <alignment horizontal="center" vertical="top"/>
    </xf>
    <xf numFmtId="0" fontId="13" fillId="0" borderId="0" xfId="0" applyFont="1" applyFill="1" applyAlignment="1">
      <alignment horizontal="left" vertical="top"/>
    </xf>
    <xf numFmtId="0" fontId="13" fillId="0" borderId="27" xfId="0" applyFont="1" applyFill="1" applyBorder="1" applyAlignment="1">
      <alignment horizontal="left" vertical="top" wrapText="1"/>
    </xf>
    <xf numFmtId="0" fontId="13" fillId="0" borderId="27" xfId="0" applyFont="1" applyFill="1" applyBorder="1" applyAlignment="1">
      <alignment vertical="top"/>
    </xf>
    <xf numFmtId="0" fontId="13" fillId="6" borderId="27" xfId="0" applyFont="1" applyFill="1" applyBorder="1" applyAlignment="1">
      <alignment horizontal="left" vertical="top" wrapText="1"/>
    </xf>
    <xf numFmtId="0" fontId="13" fillId="26" borderId="27" xfId="0" applyFont="1" applyFill="1" applyBorder="1" applyAlignment="1">
      <alignment horizontal="left" vertical="top" wrapText="1"/>
    </xf>
    <xf numFmtId="0" fontId="13" fillId="26" borderId="27" xfId="0" applyFont="1" applyFill="1" applyBorder="1" applyAlignment="1">
      <alignment vertical="top"/>
    </xf>
    <xf numFmtId="0" fontId="13" fillId="9" borderId="27" xfId="0" applyFont="1" applyFill="1" applyBorder="1" applyAlignment="1">
      <alignment vertical="top"/>
    </xf>
    <xf numFmtId="0" fontId="7" fillId="3" borderId="17" xfId="7" applyFont="1" applyFill="1" applyBorder="1" applyAlignment="1">
      <alignment horizontal="center" vertical="center" wrapText="1"/>
    </xf>
    <xf numFmtId="0" fontId="2" fillId="0" borderId="18" xfId="0" applyFont="1" applyFill="1" applyBorder="1" applyAlignment="1">
      <alignment vertical="top" wrapText="1"/>
    </xf>
    <xf numFmtId="0" fontId="2" fillId="0" borderId="19" xfId="0" applyFont="1" applyFill="1" applyBorder="1" applyAlignment="1">
      <alignment vertical="top" wrapText="1"/>
    </xf>
    <xf numFmtId="0" fontId="7" fillId="0" borderId="19" xfId="0" applyFont="1" applyBorder="1" applyAlignment="1">
      <alignment vertical="top" wrapText="1"/>
    </xf>
    <xf numFmtId="0" fontId="2" fillId="0" borderId="1" xfId="0" applyFont="1" applyFill="1" applyBorder="1" applyAlignment="1">
      <alignment vertical="top" wrapText="1"/>
    </xf>
    <xf numFmtId="0" fontId="4" fillId="0" borderId="0" xfId="0" applyFont="1"/>
    <xf numFmtId="0" fontId="2" fillId="3" borderId="44" xfId="0" applyFont="1" applyFill="1" applyBorder="1"/>
    <xf numFmtId="0" fontId="2" fillId="3" borderId="11" xfId="0" applyFont="1" applyFill="1" applyBorder="1" applyAlignment="1">
      <alignment horizontal="right"/>
    </xf>
    <xf numFmtId="0" fontId="2" fillId="3" borderId="56" xfId="0" applyFont="1" applyFill="1" applyBorder="1" applyAlignment="1"/>
    <xf numFmtId="0" fontId="2" fillId="3" borderId="57" xfId="0" applyFont="1" applyFill="1" applyBorder="1" applyAlignment="1"/>
    <xf numFmtId="0" fontId="7" fillId="7" borderId="1" xfId="0" applyFont="1" applyFill="1" applyBorder="1" applyAlignment="1">
      <alignment horizontal="left" vertical="top" wrapText="1"/>
    </xf>
    <xf numFmtId="0" fontId="7" fillId="7" borderId="1" xfId="0" applyFont="1" applyFill="1" applyBorder="1" applyAlignment="1">
      <alignment vertical="top" wrapText="1"/>
    </xf>
    <xf numFmtId="0" fontId="7" fillId="26" borderId="1" xfId="0" applyFont="1" applyFill="1" applyBorder="1" applyAlignment="1">
      <alignment vertical="top" wrapText="1"/>
    </xf>
    <xf numFmtId="0" fontId="2" fillId="0" borderId="18" xfId="0" applyFont="1" applyFill="1" applyBorder="1" applyAlignment="1">
      <alignment horizontal="center" vertical="top"/>
    </xf>
    <xf numFmtId="0" fontId="7" fillId="7" borderId="19" xfId="0" applyFont="1" applyFill="1" applyBorder="1" applyAlignment="1">
      <alignment horizontal="left" vertical="top" wrapText="1"/>
    </xf>
    <xf numFmtId="0" fontId="7" fillId="0" borderId="19" xfId="0" applyFont="1" applyFill="1" applyBorder="1" applyAlignment="1">
      <alignment horizontal="left" vertical="top" wrapText="1"/>
    </xf>
    <xf numFmtId="0" fontId="2" fillId="0" borderId="25" xfId="0" applyFont="1" applyFill="1" applyBorder="1" applyAlignment="1">
      <alignment vertical="top" wrapText="1"/>
    </xf>
    <xf numFmtId="0" fontId="2" fillId="0" borderId="27" xfId="0" applyFont="1" applyFill="1" applyBorder="1" applyAlignment="1">
      <alignment vertical="top" wrapText="1"/>
    </xf>
    <xf numFmtId="49" fontId="7" fillId="0" borderId="1" xfId="0" applyNumberFormat="1" applyFont="1" applyBorder="1" applyAlignment="1">
      <alignment horizontal="left" vertical="top" wrapText="1"/>
    </xf>
    <xf numFmtId="49" fontId="7" fillId="0" borderId="1" xfId="0" applyNumberFormat="1" applyFont="1" applyBorder="1" applyAlignment="1">
      <alignment vertical="top" wrapText="1"/>
    </xf>
    <xf numFmtId="0" fontId="7" fillId="5" borderId="1" xfId="0" applyFont="1" applyFill="1" applyBorder="1" applyAlignment="1">
      <alignment vertical="top" wrapText="1"/>
    </xf>
    <xf numFmtId="2" fontId="7" fillId="0" borderId="1" xfId="0" applyNumberFormat="1" applyFont="1" applyBorder="1" applyAlignment="1">
      <alignment horizontal="left" vertical="top" wrapText="1"/>
    </xf>
    <xf numFmtId="0" fontId="7" fillId="0" borderId="1" xfId="0" applyFont="1" applyFill="1" applyBorder="1" applyAlignment="1">
      <alignment vertical="top" wrapText="1"/>
    </xf>
    <xf numFmtId="0" fontId="2" fillId="0" borderId="1" xfId="0" applyFont="1" applyFill="1" applyBorder="1" applyAlignment="1">
      <alignment vertical="top"/>
    </xf>
    <xf numFmtId="0" fontId="11" fillId="5" borderId="1" xfId="0" applyFont="1" applyFill="1" applyBorder="1" applyAlignment="1">
      <alignment horizontal="left" vertical="top"/>
    </xf>
    <xf numFmtId="0" fontId="2" fillId="5" borderId="18" xfId="0" applyFont="1" applyFill="1" applyBorder="1" applyAlignment="1">
      <alignment vertical="top" wrapText="1"/>
    </xf>
    <xf numFmtId="0" fontId="2" fillId="5" borderId="19" xfId="0" applyFont="1" applyFill="1" applyBorder="1" applyAlignment="1">
      <alignment vertical="top" wrapText="1"/>
    </xf>
    <xf numFmtId="0" fontId="7" fillId="5" borderId="19" xfId="0" applyFont="1" applyFill="1" applyBorder="1" applyAlignment="1">
      <alignment vertical="top" wrapText="1"/>
    </xf>
    <xf numFmtId="0" fontId="81" fillId="0" borderId="1" xfId="0" applyFont="1" applyFill="1" applyBorder="1" applyAlignment="1">
      <alignment horizontal="left" vertical="top" wrapText="1"/>
    </xf>
    <xf numFmtId="2" fontId="7" fillId="6" borderId="1" xfId="0" applyNumberFormat="1" applyFont="1" applyFill="1" applyBorder="1" applyAlignment="1">
      <alignment horizontal="left" vertical="top"/>
    </xf>
    <xf numFmtId="0" fontId="81" fillId="6" borderId="1" xfId="1" applyFont="1" applyFill="1" applyBorder="1" applyAlignment="1" applyProtection="1">
      <alignment horizontal="left" vertical="top" wrapText="1"/>
    </xf>
    <xf numFmtId="164" fontId="7" fillId="6" borderId="1" xfId="0" applyNumberFormat="1" applyFont="1" applyFill="1" applyBorder="1" applyAlignment="1">
      <alignment horizontal="left" vertical="top"/>
    </xf>
    <xf numFmtId="0" fontId="2" fillId="6" borderId="1" xfId="11" applyFont="1" applyFill="1" applyBorder="1" applyAlignment="1" applyProtection="1">
      <alignment horizontal="center" vertical="top"/>
      <protection locked="0"/>
    </xf>
    <xf numFmtId="0" fontId="81" fillId="6" borderId="1" xfId="0" applyFont="1" applyFill="1" applyBorder="1" applyAlignment="1">
      <alignment horizontal="left" vertical="top" wrapText="1"/>
    </xf>
    <xf numFmtId="0" fontId="2" fillId="0" borderId="1" xfId="11" applyFont="1" applyFill="1" applyBorder="1" applyAlignment="1" applyProtection="1">
      <alignment horizontal="center" vertical="top"/>
      <protection locked="0"/>
    </xf>
    <xf numFmtId="0" fontId="2" fillId="0" borderId="0" xfId="14" applyFont="1" applyFill="1" applyAlignment="1">
      <alignment vertical="top"/>
    </xf>
    <xf numFmtId="0" fontId="2" fillId="2" borderId="1" xfId="0" applyFont="1" applyFill="1" applyBorder="1" applyAlignment="1">
      <alignment horizontal="center" vertical="top"/>
    </xf>
    <xf numFmtId="2" fontId="9" fillId="6" borderId="1" xfId="0" applyNumberFormat="1" applyFont="1" applyFill="1" applyBorder="1" applyAlignment="1">
      <alignment horizontal="center" vertical="top"/>
    </xf>
    <xf numFmtId="2" fontId="7" fillId="26" borderId="1" xfId="0" applyNumberFormat="1" applyFont="1" applyFill="1" applyBorder="1" applyAlignment="1">
      <alignment horizontal="center" vertical="top"/>
    </xf>
    <xf numFmtId="2" fontId="9" fillId="9" borderId="1" xfId="0" applyNumberFormat="1" applyFont="1" applyFill="1" applyBorder="1" applyAlignment="1">
      <alignment horizontal="center" vertical="top"/>
    </xf>
    <xf numFmtId="2" fontId="7" fillId="0" borderId="1" xfId="0" applyNumberFormat="1" applyFont="1" applyFill="1" applyBorder="1" applyAlignment="1">
      <alignment horizontal="center" vertical="top"/>
    </xf>
    <xf numFmtId="2" fontId="7" fillId="6" borderId="1" xfId="0" applyNumberFormat="1" applyFont="1" applyFill="1" applyBorder="1" applyAlignment="1">
      <alignment horizontal="center" vertical="top"/>
    </xf>
    <xf numFmtId="0" fontId="4" fillId="0" borderId="0" xfId="14" applyFont="1" applyFill="1" applyBorder="1" applyAlignment="1">
      <alignment vertical="center"/>
    </xf>
    <xf numFmtId="0" fontId="7" fillId="3" borderId="0" xfId="7" applyFont="1" applyFill="1" applyBorder="1" applyAlignment="1">
      <alignment horizontal="center" vertical="center" wrapText="1"/>
    </xf>
    <xf numFmtId="2" fontId="2" fillId="0" borderId="1" xfId="14" applyNumberFormat="1" applyFont="1" applyFill="1" applyBorder="1" applyAlignment="1">
      <alignment horizontal="center" vertical="top"/>
    </xf>
    <xf numFmtId="0" fontId="9" fillId="0" borderId="1" xfId="14" applyFont="1" applyFill="1" applyBorder="1" applyAlignment="1">
      <alignment vertical="top" wrapText="1"/>
    </xf>
    <xf numFmtId="0" fontId="2" fillId="0" borderId="1" xfId="14" applyFont="1" applyFill="1" applyBorder="1" applyAlignment="1">
      <alignment vertical="top"/>
    </xf>
    <xf numFmtId="164" fontId="9" fillId="0" borderId="1" xfId="14" applyNumberFormat="1" applyFont="1" applyFill="1" applyBorder="1" applyAlignment="1">
      <alignment horizontal="center" vertical="top"/>
    </xf>
    <xf numFmtId="0" fontId="9" fillId="0" borderId="1" xfId="14" applyFont="1" applyFill="1" applyBorder="1" applyAlignment="1">
      <alignment vertical="top"/>
    </xf>
    <xf numFmtId="2" fontId="2" fillId="26" borderId="1" xfId="14" applyNumberFormat="1" applyFont="1" applyFill="1" applyBorder="1" applyAlignment="1">
      <alignment horizontal="center" vertical="top"/>
    </xf>
    <xf numFmtId="0" fontId="94" fillId="26" borderId="1" xfId="1" applyFont="1" applyFill="1" applyBorder="1" applyAlignment="1" applyProtection="1">
      <alignment vertical="top" wrapText="1"/>
    </xf>
    <xf numFmtId="0" fontId="2" fillId="26" borderId="1" xfId="14" applyFont="1" applyFill="1" applyBorder="1" applyAlignment="1">
      <alignment vertical="top"/>
    </xf>
    <xf numFmtId="164" fontId="9" fillId="26" borderId="1" xfId="14" applyNumberFormat="1" applyFont="1" applyFill="1" applyBorder="1" applyAlignment="1">
      <alignment horizontal="center" vertical="top"/>
    </xf>
    <xf numFmtId="0" fontId="9" fillId="26" borderId="1" xfId="14" applyFont="1" applyFill="1" applyBorder="1" applyAlignment="1">
      <alignment vertical="top"/>
    </xf>
    <xf numFmtId="0" fontId="2" fillId="26" borderId="1" xfId="11" applyFont="1" applyFill="1" applyBorder="1" applyAlignment="1" applyProtection="1">
      <alignment horizontal="center" vertical="top"/>
      <protection locked="0"/>
    </xf>
    <xf numFmtId="0" fontId="9" fillId="26" borderId="1" xfId="14" applyFont="1" applyFill="1" applyBorder="1" applyAlignment="1">
      <alignment vertical="top" wrapText="1"/>
    </xf>
    <xf numFmtId="0" fontId="2" fillId="0" borderId="0" xfId="0" applyFont="1" applyAlignment="1">
      <alignment horizontal="left" vertical="top" wrapText="1"/>
    </xf>
    <xf numFmtId="0" fontId="54" fillId="0" borderId="0" xfId="0" applyFont="1" applyAlignment="1">
      <alignment horizontal="left" vertical="top" wrapText="1"/>
    </xf>
    <xf numFmtId="0" fontId="7" fillId="0" borderId="0" xfId="0" applyFont="1" applyAlignment="1">
      <alignment horizontal="left" vertical="top" wrapText="1"/>
    </xf>
    <xf numFmtId="0" fontId="2" fillId="0" borderId="0" xfId="14" applyFont="1" applyFill="1" applyAlignment="1">
      <alignment vertical="top" wrapText="1"/>
    </xf>
    <xf numFmtId="0" fontId="4" fillId="0" borderId="19" xfId="14" applyFont="1" applyFill="1" applyBorder="1" applyAlignment="1">
      <alignment vertical="center"/>
    </xf>
    <xf numFmtId="0" fontId="4" fillId="0" borderId="19" xfId="14" applyFont="1" applyFill="1" applyBorder="1" applyAlignment="1">
      <alignment vertical="center" wrapText="1"/>
    </xf>
    <xf numFmtId="0" fontId="13" fillId="6" borderId="27" xfId="0" applyFont="1" applyFill="1" applyBorder="1" applyAlignment="1">
      <alignment vertical="top"/>
    </xf>
    <xf numFmtId="0" fontId="4" fillId="26" borderId="0" xfId="14" applyFont="1" applyFill="1" applyBorder="1" applyAlignment="1">
      <alignment vertical="center"/>
    </xf>
    <xf numFmtId="0" fontId="4" fillId="26" borderId="0" xfId="14" applyFont="1" applyFill="1" applyBorder="1" applyAlignment="1">
      <alignment vertical="center" wrapText="1"/>
    </xf>
    <xf numFmtId="0" fontId="95" fillId="0" borderId="0" xfId="2" applyFont="1" applyFill="1" applyBorder="1" applyAlignment="1">
      <alignment vertical="top" wrapText="1"/>
    </xf>
    <xf numFmtId="0" fontId="96" fillId="0" borderId="0" xfId="2" applyFont="1" applyFill="1" applyBorder="1" applyAlignment="1">
      <alignment horizontal="left" vertical="top" wrapText="1"/>
    </xf>
    <xf numFmtId="0" fontId="27" fillId="0" borderId="0" xfId="2" applyFont="1" applyFill="1" applyBorder="1" applyAlignment="1">
      <alignment horizontal="left" vertical="top"/>
    </xf>
    <xf numFmtId="0" fontId="32" fillId="2" borderId="0" xfId="2" applyFont="1" applyFill="1" applyBorder="1" applyAlignment="1">
      <alignment vertical="top" wrapText="1"/>
    </xf>
    <xf numFmtId="0" fontId="97" fillId="0" borderId="0" xfId="2" applyFont="1" applyFill="1" applyBorder="1" applyAlignment="1">
      <alignment vertical="top" wrapText="1"/>
    </xf>
    <xf numFmtId="0" fontId="27" fillId="0" borderId="0" xfId="2" applyBorder="1" applyAlignment="1">
      <alignment horizontal="left" vertical="top"/>
    </xf>
    <xf numFmtId="0" fontId="95" fillId="2" borderId="0" xfId="2" applyFont="1" applyFill="1" applyBorder="1" applyAlignment="1">
      <alignment vertical="top" wrapText="1"/>
    </xf>
    <xf numFmtId="0" fontId="37" fillId="6" borderId="25" xfId="2" applyFont="1" applyFill="1" applyBorder="1" applyAlignment="1">
      <alignment vertical="top" wrapText="1"/>
    </xf>
    <xf numFmtId="0" fontId="98" fillId="0" borderId="25" xfId="2" applyFont="1" applyFill="1" applyBorder="1" applyAlignment="1">
      <alignment vertical="top" wrapText="1"/>
    </xf>
    <xf numFmtId="0" fontId="27" fillId="0" borderId="0" xfId="2" quotePrefix="1" applyBorder="1" applyAlignment="1">
      <alignment horizontal="left" vertical="top" wrapText="1"/>
    </xf>
    <xf numFmtId="0" fontId="104" fillId="2" borderId="0" xfId="2" applyFont="1" applyFill="1" applyBorder="1" applyAlignment="1">
      <alignment vertical="top" wrapText="1"/>
    </xf>
    <xf numFmtId="0" fontId="105" fillId="2" borderId="0" xfId="2" applyFont="1" applyFill="1" applyBorder="1" applyAlignment="1">
      <alignment vertical="top" wrapText="1"/>
    </xf>
    <xf numFmtId="0" fontId="50" fillId="3" borderId="0" xfId="2" applyFont="1" applyFill="1" applyBorder="1" applyAlignment="1">
      <alignment vertical="top" wrapText="1"/>
    </xf>
    <xf numFmtId="0" fontId="105" fillId="0" borderId="0" xfId="2" applyFont="1" applyFill="1" applyBorder="1" applyAlignment="1">
      <alignment vertical="top" wrapText="1"/>
    </xf>
    <xf numFmtId="0" fontId="38" fillId="3" borderId="25" xfId="2" applyFont="1" applyFill="1" applyBorder="1" applyAlignment="1">
      <alignment vertical="top" wrapText="1"/>
    </xf>
    <xf numFmtId="0" fontId="96" fillId="2" borderId="0" xfId="2" applyFont="1" applyFill="1" applyBorder="1" applyAlignment="1">
      <alignment vertical="top" wrapText="1"/>
    </xf>
    <xf numFmtId="0" fontId="95" fillId="2" borderId="0" xfId="2" applyFont="1" applyFill="1" applyBorder="1" applyAlignment="1">
      <alignment horizontal="center" vertical="top" wrapText="1"/>
    </xf>
    <xf numFmtId="0" fontId="96" fillId="2" borderId="25" xfId="2" applyFont="1" applyFill="1" applyBorder="1" applyAlignment="1">
      <alignment vertical="top" wrapText="1"/>
    </xf>
    <xf numFmtId="0" fontId="96" fillId="2" borderId="27" xfId="2" applyFont="1" applyFill="1" applyBorder="1" applyAlignment="1">
      <alignment vertical="top" wrapText="1"/>
    </xf>
    <xf numFmtId="0" fontId="95" fillId="0" borderId="0" xfId="2" applyFont="1" applyBorder="1" applyAlignment="1">
      <alignment horizontal="left" vertical="top"/>
    </xf>
    <xf numFmtId="0" fontId="95" fillId="0" borderId="0" xfId="2" applyFont="1" applyBorder="1"/>
    <xf numFmtId="0" fontId="95" fillId="0" borderId="0" xfId="2" applyFont="1" applyFill="1" applyBorder="1"/>
    <xf numFmtId="0" fontId="51" fillId="0" borderId="0" xfId="2" applyFont="1" applyBorder="1" applyAlignment="1">
      <alignment horizontal="left" vertical="top"/>
    </xf>
    <xf numFmtId="0" fontId="95" fillId="5" borderId="0" xfId="2" applyFont="1" applyFill="1" applyBorder="1"/>
    <xf numFmtId="0" fontId="107" fillId="0" borderId="0" xfId="0" applyFont="1" applyAlignment="1">
      <alignment vertical="top"/>
    </xf>
    <xf numFmtId="0" fontId="0" fillId="29" borderId="0" xfId="0" applyFill="1"/>
    <xf numFmtId="0" fontId="108" fillId="8" borderId="0" xfId="0" applyFont="1" applyFill="1"/>
    <xf numFmtId="0" fontId="0" fillId="8" borderId="0" xfId="0" applyFill="1"/>
    <xf numFmtId="0" fontId="109" fillId="0" borderId="0" xfId="0" applyFont="1"/>
    <xf numFmtId="0" fontId="8" fillId="0" borderId="0" xfId="0" applyFont="1"/>
    <xf numFmtId="0" fontId="73" fillId="0" borderId="0" xfId="0" applyFont="1"/>
    <xf numFmtId="0" fontId="110" fillId="29" borderId="0" xfId="0" applyFont="1" applyFill="1" applyAlignment="1">
      <alignment wrapText="1"/>
    </xf>
    <xf numFmtId="0" fontId="109" fillId="29" borderId="0" xfId="0" applyFont="1" applyFill="1"/>
    <xf numFmtId="0" fontId="109" fillId="0" borderId="0" xfId="0" applyFont="1" applyFill="1"/>
    <xf numFmtId="0" fontId="1" fillId="0" borderId="0" xfId="7" applyFont="1"/>
    <xf numFmtId="0" fontId="2" fillId="0" borderId="0" xfId="0" applyFont="1" applyAlignment="1">
      <alignment horizontal="left" vertical="top"/>
    </xf>
    <xf numFmtId="0" fontId="0" fillId="0" borderId="0" xfId="0" applyAlignment="1">
      <alignment horizontal="left" vertical="top"/>
    </xf>
    <xf numFmtId="0" fontId="7" fillId="3" borderId="17" xfId="7" applyFont="1" applyFill="1" applyBorder="1" applyAlignment="1">
      <alignment horizontal="center" vertical="center" wrapText="1"/>
    </xf>
    <xf numFmtId="0" fontId="7" fillId="2" borderId="17" xfId="7" applyFont="1" applyFill="1" applyBorder="1" applyAlignment="1">
      <alignment horizontal="center" vertical="center" wrapText="1"/>
    </xf>
    <xf numFmtId="0" fontId="7" fillId="28" borderId="17" xfId="7" applyFont="1" applyFill="1" applyBorder="1" applyAlignment="1">
      <alignment horizontal="center" vertical="center" wrapText="1"/>
    </xf>
    <xf numFmtId="0" fontId="2" fillId="3" borderId="1" xfId="0" applyFont="1" applyFill="1" applyBorder="1" applyAlignment="1">
      <alignment horizontal="left"/>
    </xf>
    <xf numFmtId="0" fontId="2" fillId="0" borderId="18" xfId="0" applyFont="1" applyFill="1" applyBorder="1" applyAlignment="1">
      <alignment vertical="top" wrapText="1"/>
    </xf>
    <xf numFmtId="0" fontId="2" fillId="0" borderId="19" xfId="0" applyFont="1" applyFill="1" applyBorder="1" applyAlignment="1">
      <alignment vertical="top" wrapText="1"/>
    </xf>
    <xf numFmtId="0" fontId="20" fillId="0" borderId="21" xfId="0" applyFont="1" applyBorder="1" applyAlignment="1"/>
    <xf numFmtId="0" fontId="12" fillId="8" borderId="14" xfId="0" applyFont="1" applyFill="1" applyBorder="1" applyAlignment="1">
      <alignment vertical="top" wrapText="1"/>
    </xf>
    <xf numFmtId="0" fontId="12" fillId="8" borderId="15" xfId="0" applyFont="1" applyFill="1" applyBorder="1" applyAlignment="1">
      <alignment vertical="top" wrapText="1"/>
    </xf>
    <xf numFmtId="0" fontId="12" fillId="8" borderId="16" xfId="0" applyFont="1" applyFill="1" applyBorder="1" applyAlignment="1">
      <alignment vertical="top" wrapText="1"/>
    </xf>
    <xf numFmtId="0" fontId="2" fillId="3" borderId="20" xfId="0" applyFont="1" applyFill="1" applyBorder="1" applyAlignment="1">
      <alignment vertical="top"/>
    </xf>
    <xf numFmtId="0" fontId="0" fillId="0" borderId="22" xfId="0" applyBorder="1" applyAlignment="1">
      <alignment vertical="top"/>
    </xf>
    <xf numFmtId="0" fontId="0" fillId="0" borderId="23" xfId="0" applyBorder="1" applyAlignment="1">
      <alignment vertical="top"/>
    </xf>
    <xf numFmtId="0" fontId="2" fillId="3" borderId="10" xfId="0" applyFont="1" applyFill="1" applyBorder="1" applyAlignment="1">
      <alignment horizontal="right" vertical="top"/>
    </xf>
    <xf numFmtId="0" fontId="2" fillId="3" borderId="11" xfId="0" applyFont="1" applyFill="1" applyBorder="1" applyAlignment="1">
      <alignment horizontal="right" vertical="top"/>
    </xf>
    <xf numFmtId="0" fontId="10" fillId="0" borderId="4" xfId="0" applyFont="1" applyFill="1" applyBorder="1" applyAlignment="1">
      <alignment vertical="top" wrapText="1"/>
    </xf>
    <xf numFmtId="0" fontId="14" fillId="0" borderId="5" xfId="0" applyFont="1" applyFill="1" applyBorder="1" applyAlignment="1">
      <alignment vertical="top" wrapText="1"/>
    </xf>
    <xf numFmtId="0" fontId="14" fillId="0" borderId="6" xfId="0" applyFont="1" applyFill="1" applyBorder="1" applyAlignment="1">
      <alignment vertical="top" wrapText="1"/>
    </xf>
    <xf numFmtId="0" fontId="14" fillId="0" borderId="7" xfId="0" applyFont="1" applyFill="1" applyBorder="1" applyAlignment="1">
      <alignment vertical="top" wrapText="1"/>
    </xf>
    <xf numFmtId="0" fontId="14" fillId="0" borderId="8" xfId="0" applyFont="1" applyFill="1" applyBorder="1" applyAlignment="1">
      <alignment vertical="top" wrapText="1"/>
    </xf>
    <xf numFmtId="0" fontId="14" fillId="0" borderId="9" xfId="0" applyFont="1" applyFill="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Fill="1" applyBorder="1" applyAlignment="1">
      <alignment vertical="top" wrapText="1"/>
    </xf>
    <xf numFmtId="0" fontId="9" fillId="0" borderId="41" xfId="0" applyFont="1" applyBorder="1" applyAlignment="1">
      <alignment vertical="top" wrapText="1"/>
    </xf>
    <xf numFmtId="0" fontId="9" fillId="0" borderId="40" xfId="0" applyFont="1" applyBorder="1" applyAlignment="1">
      <alignment vertical="top" wrapText="1"/>
    </xf>
    <xf numFmtId="0" fontId="9" fillId="0" borderId="48" xfId="0" applyFont="1" applyBorder="1" applyAlignment="1">
      <alignment vertical="top" wrapText="1"/>
    </xf>
    <xf numFmtId="0" fontId="2" fillId="0" borderId="18" xfId="0" applyFont="1" applyFill="1" applyBorder="1" applyAlignment="1">
      <alignment horizontal="left" vertical="top" wrapText="1"/>
    </xf>
    <xf numFmtId="0" fontId="17" fillId="0" borderId="19" xfId="0" applyFont="1" applyFill="1" applyBorder="1" applyAlignment="1">
      <alignment horizontal="left" vertical="top" wrapText="1"/>
    </xf>
    <xf numFmtId="0" fontId="17" fillId="0" borderId="18" xfId="0" applyFont="1" applyFill="1" applyBorder="1" applyAlignment="1">
      <alignment vertical="top" wrapText="1"/>
    </xf>
    <xf numFmtId="0" fontId="17" fillId="0" borderId="19" xfId="0" applyFont="1" applyFill="1" applyBorder="1" applyAlignment="1">
      <alignment vertical="top" wrapText="1"/>
    </xf>
    <xf numFmtId="0" fontId="2" fillId="0" borderId="19" xfId="0" applyFont="1" applyFill="1" applyBorder="1" applyAlignment="1">
      <alignment horizontal="left" vertical="top" wrapText="1"/>
    </xf>
    <xf numFmtId="0" fontId="20" fillId="0" borderId="0" xfId="0" applyFont="1" applyBorder="1" applyAlignment="1"/>
    <xf numFmtId="0" fontId="90" fillId="27" borderId="43" xfId="0" applyFont="1" applyFill="1" applyBorder="1" applyAlignment="1">
      <alignment horizontal="left" vertical="top"/>
    </xf>
    <xf numFmtId="0" fontId="90" fillId="27" borderId="32" xfId="0" applyFont="1" applyFill="1" applyBorder="1" applyAlignment="1">
      <alignment horizontal="left" vertical="top"/>
    </xf>
    <xf numFmtId="0" fontId="90" fillId="27" borderId="33" xfId="0" applyFont="1" applyFill="1" applyBorder="1" applyAlignment="1">
      <alignment horizontal="left" vertical="top"/>
    </xf>
    <xf numFmtId="0" fontId="4" fillId="26" borderId="18" xfId="0" applyFont="1" applyFill="1" applyBorder="1" applyAlignment="1">
      <alignment horizontal="left"/>
    </xf>
    <xf numFmtId="0" fontId="4" fillId="26" borderId="24" xfId="0" applyFont="1" applyFill="1" applyBorder="1" applyAlignment="1">
      <alignment horizontal="left"/>
    </xf>
    <xf numFmtId="0" fontId="4" fillId="26" borderId="19" xfId="0" applyFont="1" applyFill="1" applyBorder="1" applyAlignment="1">
      <alignment horizontal="left"/>
    </xf>
    <xf numFmtId="167" fontId="2" fillId="0" borderId="18" xfId="0" applyNumberFormat="1" applyFont="1" applyFill="1" applyBorder="1" applyAlignment="1">
      <alignment horizontal="left" vertical="top" wrapText="1"/>
    </xf>
    <xf numFmtId="167" fontId="17" fillId="0" borderId="19" xfId="0" applyNumberFormat="1" applyFont="1" applyFill="1" applyBorder="1" applyAlignment="1">
      <alignment horizontal="left" vertical="top" wrapText="1"/>
    </xf>
    <xf numFmtId="0" fontId="3" fillId="26" borderId="18" xfId="0" applyFont="1" applyFill="1" applyBorder="1" applyAlignment="1">
      <alignment horizontal="left" vertical="top"/>
    </xf>
    <xf numFmtId="0" fontId="3" fillId="26" borderId="24" xfId="0" applyFont="1" applyFill="1" applyBorder="1" applyAlignment="1">
      <alignment horizontal="left" vertical="top"/>
    </xf>
    <xf numFmtId="0" fontId="3" fillId="26" borderId="19" xfId="0" applyFont="1" applyFill="1" applyBorder="1" applyAlignment="1">
      <alignment horizontal="left" vertical="top"/>
    </xf>
    <xf numFmtId="0" fontId="90" fillId="27" borderId="43" xfId="0" applyFont="1" applyFill="1" applyBorder="1" applyAlignment="1">
      <alignment horizontal="left" vertical="top" wrapText="1"/>
    </xf>
    <xf numFmtId="0" fontId="12" fillId="8" borderId="7" xfId="0" applyFont="1" applyFill="1" applyBorder="1" applyAlignment="1">
      <alignment vertical="top" wrapText="1"/>
    </xf>
    <xf numFmtId="0" fontId="12" fillId="8" borderId="8" xfId="0" applyFont="1" applyFill="1" applyBorder="1" applyAlignment="1">
      <alignment vertical="top" wrapText="1"/>
    </xf>
    <xf numFmtId="0" fontId="12" fillId="8" borderId="9" xfId="0" applyFont="1" applyFill="1" applyBorder="1" applyAlignment="1">
      <alignment vertical="top" wrapText="1"/>
    </xf>
    <xf numFmtId="0" fontId="9" fillId="0" borderId="4" xfId="0" applyFont="1" applyFill="1" applyBorder="1" applyAlignment="1">
      <alignment wrapText="1"/>
    </xf>
    <xf numFmtId="0" fontId="14" fillId="0" borderId="5" xfId="0" applyFont="1" applyFill="1" applyBorder="1" applyAlignment="1">
      <alignment wrapText="1"/>
    </xf>
    <xf numFmtId="0" fontId="14" fillId="0" borderId="6" xfId="0" applyFont="1" applyFill="1" applyBorder="1" applyAlignment="1">
      <alignment wrapText="1"/>
    </xf>
    <xf numFmtId="0" fontId="14" fillId="0" borderId="7" xfId="0" applyFont="1" applyFill="1" applyBorder="1" applyAlignment="1">
      <alignment wrapText="1"/>
    </xf>
    <xf numFmtId="0" fontId="14" fillId="0" borderId="8" xfId="0" applyFont="1" applyFill="1" applyBorder="1" applyAlignment="1">
      <alignment wrapText="1"/>
    </xf>
    <xf numFmtId="0" fontId="14" fillId="0" borderId="9" xfId="0" applyFont="1" applyFill="1" applyBorder="1" applyAlignment="1">
      <alignment wrapText="1"/>
    </xf>
    <xf numFmtId="0" fontId="20" fillId="27" borderId="0" xfId="0" applyFont="1" applyFill="1" applyBorder="1" applyAlignment="1">
      <alignment horizontal="left" vertical="top" wrapText="1"/>
    </xf>
    <xf numFmtId="0" fontId="20" fillId="27" borderId="0" xfId="0" applyFont="1" applyFill="1" applyBorder="1" applyAlignment="1">
      <alignment horizontal="left" vertical="top"/>
    </xf>
    <xf numFmtId="0" fontId="2" fillId="27" borderId="43" xfId="0" applyFont="1" applyFill="1" applyBorder="1" applyAlignment="1">
      <alignment horizontal="left" vertical="top" wrapText="1"/>
    </xf>
    <xf numFmtId="0" fontId="2" fillId="27" borderId="32" xfId="0" applyFont="1" applyFill="1" applyBorder="1" applyAlignment="1">
      <alignment horizontal="left" vertical="top" wrapText="1"/>
    </xf>
    <xf numFmtId="0" fontId="2" fillId="27" borderId="33" xfId="0" applyFont="1" applyFill="1" applyBorder="1" applyAlignment="1">
      <alignment horizontal="left" vertical="top" wrapText="1"/>
    </xf>
    <xf numFmtId="0" fontId="2" fillId="3" borderId="1" xfId="0" applyFont="1" applyFill="1" applyBorder="1" applyAlignment="1">
      <alignment horizontal="left" vertical="top"/>
    </xf>
    <xf numFmtId="0" fontId="2" fillId="0" borderId="18" xfId="0" applyFont="1" applyBorder="1" applyAlignment="1">
      <alignment vertical="top" wrapText="1"/>
    </xf>
    <xf numFmtId="0" fontId="0" fillId="0" borderId="19" xfId="0" applyBorder="1" applyAlignment="1">
      <alignment vertical="top" wrapText="1"/>
    </xf>
    <xf numFmtId="0" fontId="13" fillId="0" borderId="4" xfId="0" applyFont="1" applyFill="1" applyBorder="1" applyAlignment="1">
      <alignment vertical="top" wrapText="1"/>
    </xf>
    <xf numFmtId="0" fontId="13" fillId="0" borderId="5" xfId="0" applyFont="1" applyFill="1" applyBorder="1" applyAlignment="1">
      <alignment vertical="top" wrapText="1"/>
    </xf>
    <xf numFmtId="0" fontId="13" fillId="0" borderId="6" xfId="0" applyFont="1" applyFill="1" applyBorder="1" applyAlignment="1">
      <alignment vertical="top" wrapText="1"/>
    </xf>
    <xf numFmtId="0" fontId="13" fillId="0" borderId="7" xfId="0" applyFont="1" applyFill="1" applyBorder="1" applyAlignment="1">
      <alignment vertical="top" wrapText="1"/>
    </xf>
    <xf numFmtId="0" fontId="13" fillId="0" borderId="8" xfId="0" applyFont="1" applyFill="1" applyBorder="1" applyAlignment="1">
      <alignment vertical="top" wrapText="1"/>
    </xf>
    <xf numFmtId="0" fontId="13" fillId="0" borderId="9" xfId="0" applyFont="1" applyFill="1" applyBorder="1" applyAlignment="1">
      <alignment vertical="top" wrapText="1"/>
    </xf>
    <xf numFmtId="0" fontId="18" fillId="0" borderId="2" xfId="0" applyFont="1" applyBorder="1" applyAlignment="1">
      <alignment vertical="top" wrapText="1"/>
    </xf>
    <xf numFmtId="0" fontId="2" fillId="0" borderId="41" xfId="0" applyFont="1" applyBorder="1" applyAlignment="1">
      <alignment horizontal="left" vertical="top" wrapText="1"/>
    </xf>
    <xf numFmtId="0" fontId="2" fillId="0" borderId="42" xfId="0" applyFont="1" applyBorder="1" applyAlignment="1">
      <alignment horizontal="left" vertical="top" wrapText="1"/>
    </xf>
    <xf numFmtId="0" fontId="10" fillId="0" borderId="0" xfId="0" applyFont="1" applyBorder="1" applyAlignment="1">
      <alignment vertical="top"/>
    </xf>
    <xf numFmtId="0" fontId="9" fillId="0" borderId="18" xfId="0" applyFont="1" applyBorder="1" applyAlignment="1">
      <alignment vertical="top" wrapText="1"/>
    </xf>
    <xf numFmtId="0" fontId="9" fillId="0" borderId="19" xfId="0" applyFont="1" applyBorder="1" applyAlignment="1">
      <alignment vertical="top" wrapText="1"/>
    </xf>
    <xf numFmtId="0" fontId="9" fillId="0" borderId="31" xfId="0" applyFont="1" applyBorder="1" applyAlignment="1">
      <alignment horizontal="left" vertical="top" wrapText="1"/>
    </xf>
    <xf numFmtId="0" fontId="9" fillId="0" borderId="45" xfId="0" applyFont="1" applyBorder="1" applyAlignment="1">
      <alignment horizontal="left" vertical="top" wrapText="1"/>
    </xf>
    <xf numFmtId="0" fontId="2" fillId="0" borderId="31" xfId="0" applyFont="1" applyBorder="1" applyAlignment="1">
      <alignment horizontal="left" vertical="top" wrapText="1"/>
    </xf>
    <xf numFmtId="0" fontId="0" fillId="0" borderId="45" xfId="0" applyBorder="1" applyAlignment="1">
      <alignment horizontal="left" vertical="top" wrapText="1"/>
    </xf>
    <xf numFmtId="0" fontId="9" fillId="0" borderId="41" xfId="0" applyFont="1" applyBorder="1" applyAlignment="1">
      <alignment horizontal="left" vertical="top" wrapText="1"/>
    </xf>
    <xf numFmtId="0" fontId="9" fillId="0" borderId="42" xfId="0" applyFont="1" applyBorder="1" applyAlignment="1">
      <alignment horizontal="left" vertical="top" wrapText="1"/>
    </xf>
    <xf numFmtId="0" fontId="4" fillId="6" borderId="7" xfId="0" applyFont="1" applyFill="1" applyBorder="1" applyAlignment="1">
      <alignment horizontal="left" vertical="top" wrapText="1"/>
    </xf>
    <xf numFmtId="0" fontId="4" fillId="6" borderId="8" xfId="0" applyFont="1" applyFill="1" applyBorder="1" applyAlignment="1">
      <alignment horizontal="left" vertical="top"/>
    </xf>
    <xf numFmtId="0" fontId="4" fillId="6" borderId="47" xfId="0" applyFont="1" applyFill="1" applyBorder="1" applyAlignment="1">
      <alignment horizontal="left" vertical="top"/>
    </xf>
    <xf numFmtId="0" fontId="7" fillId="0" borderId="18" xfId="0" applyFont="1" applyBorder="1" applyAlignment="1">
      <alignment vertical="top" wrapText="1"/>
    </xf>
    <xf numFmtId="0" fontId="7" fillId="0" borderId="19" xfId="0" applyFont="1" applyBorder="1" applyAlignment="1">
      <alignment vertical="top" wrapText="1"/>
    </xf>
    <xf numFmtId="0" fontId="2" fillId="0" borderId="19" xfId="0" applyFont="1" applyBorder="1" applyAlignment="1">
      <alignment vertical="top" wrapText="1"/>
    </xf>
    <xf numFmtId="0" fontId="2" fillId="0" borderId="5" xfId="0" applyFont="1" applyBorder="1" applyAlignment="1">
      <alignment horizontal="left" vertical="top" wrapText="1"/>
    </xf>
    <xf numFmtId="0" fontId="11" fillId="0" borderId="18" xfId="0" applyFont="1" applyBorder="1" applyAlignment="1">
      <alignment vertical="top" wrapText="1"/>
    </xf>
    <xf numFmtId="0" fontId="11" fillId="0" borderId="19" xfId="0" applyFont="1" applyBorder="1" applyAlignment="1">
      <alignment vertical="top" wrapText="1"/>
    </xf>
    <xf numFmtId="0" fontId="7" fillId="0" borderId="18" xfId="0" applyFont="1" applyBorder="1" applyAlignment="1">
      <alignment horizontal="left" vertical="top" wrapText="1"/>
    </xf>
    <xf numFmtId="0" fontId="7" fillId="0" borderId="19" xfId="0" applyFont="1" applyBorder="1" applyAlignment="1">
      <alignment horizontal="left" vertical="top" wrapText="1"/>
    </xf>
    <xf numFmtId="0" fontId="9" fillId="0" borderId="5" xfId="0" applyFont="1" applyFill="1" applyBorder="1" applyAlignment="1">
      <alignment vertical="top" wrapText="1"/>
    </xf>
    <xf numFmtId="0" fontId="9" fillId="0" borderId="6" xfId="0" applyFont="1" applyFill="1" applyBorder="1" applyAlignment="1">
      <alignment vertical="top" wrapText="1"/>
    </xf>
    <xf numFmtId="0" fontId="9" fillId="0" borderId="7" xfId="0" applyFont="1" applyFill="1" applyBorder="1" applyAlignment="1">
      <alignment vertical="top" wrapText="1"/>
    </xf>
    <xf numFmtId="0" fontId="9" fillId="0" borderId="8" xfId="0" applyFont="1" applyFill="1" applyBorder="1" applyAlignment="1">
      <alignment vertical="top" wrapText="1"/>
    </xf>
    <xf numFmtId="0" fontId="9" fillId="0" borderId="9"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24" xfId="0" applyFont="1" applyBorder="1" applyAlignment="1">
      <alignment horizontal="left" vertical="top" wrapText="1"/>
    </xf>
    <xf numFmtId="0" fontId="2" fillId="0" borderId="19" xfId="0" applyFont="1" applyBorder="1" applyAlignment="1">
      <alignment horizontal="left" vertical="top" wrapText="1"/>
    </xf>
    <xf numFmtId="0" fontId="14" fillId="0" borderId="2" xfId="0" applyFont="1" applyBorder="1" applyAlignment="1">
      <alignment vertical="top" wrapText="1"/>
    </xf>
    <xf numFmtId="0" fontId="14" fillId="0" borderId="3" xfId="0" applyFont="1" applyBorder="1" applyAlignment="1">
      <alignment vertical="top" wrapText="1"/>
    </xf>
    <xf numFmtId="0" fontId="4" fillId="4" borderId="18" xfId="0" applyFont="1" applyFill="1" applyBorder="1" applyAlignment="1">
      <alignment horizontal="left"/>
    </xf>
    <xf numFmtId="0" fontId="4" fillId="4" borderId="24" xfId="0" applyFont="1" applyFill="1" applyBorder="1" applyAlignment="1">
      <alignment horizontal="left"/>
    </xf>
    <xf numFmtId="0" fontId="4" fillId="4" borderId="19" xfId="0" applyFont="1" applyFill="1" applyBorder="1" applyAlignment="1">
      <alignment horizontal="left"/>
    </xf>
    <xf numFmtId="1" fontId="9" fillId="0" borderId="10" xfId="0" applyNumberFormat="1" applyFont="1" applyBorder="1" applyAlignment="1">
      <alignment horizontal="center" vertical="top" wrapText="1"/>
    </xf>
    <xf numFmtId="0" fontId="16" fillId="0" borderId="17" xfId="0" applyFont="1" applyBorder="1" applyAlignment="1">
      <alignment vertical="top" wrapText="1"/>
    </xf>
    <xf numFmtId="0" fontId="16" fillId="0" borderId="34" xfId="0" applyFont="1" applyBorder="1" applyAlignment="1">
      <alignment vertical="top" wrapText="1"/>
    </xf>
    <xf numFmtId="0" fontId="10" fillId="0" borderId="2" xfId="0" applyFont="1" applyBorder="1" applyAlignment="1">
      <alignment vertical="top" wrapText="1"/>
    </xf>
    <xf numFmtId="0" fontId="10" fillId="0" borderId="3" xfId="0" applyFont="1" applyBorder="1" applyAlignment="1">
      <alignment vertical="top" wrapText="1"/>
    </xf>
    <xf numFmtId="0" fontId="2" fillId="0" borderId="24" xfId="0" applyFont="1" applyBorder="1" applyAlignment="1">
      <alignment vertical="top" wrapText="1"/>
    </xf>
    <xf numFmtId="0" fontId="17" fillId="3" borderId="1" xfId="0" applyFont="1" applyFill="1" applyBorder="1" applyAlignment="1">
      <alignment horizontal="left"/>
    </xf>
    <xf numFmtId="0" fontId="9" fillId="0" borderId="25" xfId="0" applyFont="1" applyFill="1" applyBorder="1" applyAlignment="1">
      <alignment vertical="top" wrapText="1"/>
    </xf>
    <xf numFmtId="0" fontId="9" fillId="0" borderId="0" xfId="0" applyFont="1" applyFill="1" applyBorder="1" applyAlignment="1">
      <alignment vertical="top" wrapText="1"/>
    </xf>
    <xf numFmtId="0" fontId="9" fillId="0" borderId="26" xfId="0" applyFont="1" applyFill="1" applyBorder="1" applyAlignment="1">
      <alignment vertical="top" wrapText="1"/>
    </xf>
    <xf numFmtId="0" fontId="12" fillId="8" borderId="31" xfId="0" applyFont="1" applyFill="1" applyBorder="1" applyAlignment="1">
      <alignment vertical="top" wrapText="1"/>
    </xf>
    <xf numFmtId="0" fontId="12" fillId="8" borderId="32" xfId="0" applyFont="1" applyFill="1" applyBorder="1" applyAlignment="1">
      <alignment vertical="top" wrapText="1"/>
    </xf>
    <xf numFmtId="0" fontId="12" fillId="8" borderId="33" xfId="0" applyFont="1" applyFill="1" applyBorder="1" applyAlignment="1">
      <alignment vertical="top" wrapText="1"/>
    </xf>
    <xf numFmtId="0" fontId="2" fillId="3" borderId="22" xfId="0" applyFont="1" applyFill="1" applyBorder="1" applyAlignment="1">
      <alignment vertical="top"/>
    </xf>
    <xf numFmtId="0" fontId="2" fillId="3" borderId="17" xfId="0" applyFont="1" applyFill="1" applyBorder="1" applyAlignment="1">
      <alignment horizontal="right" vertical="top"/>
    </xf>
    <xf numFmtId="0" fontId="17" fillId="3" borderId="18" xfId="0" applyFont="1" applyFill="1" applyBorder="1" applyAlignment="1">
      <alignment horizontal="left"/>
    </xf>
    <xf numFmtId="0" fontId="17" fillId="3" borderId="19" xfId="0" applyFont="1" applyFill="1" applyBorder="1" applyAlignment="1">
      <alignment horizontal="left"/>
    </xf>
    <xf numFmtId="0" fontId="20" fillId="0" borderId="21" xfId="0" applyFont="1" applyBorder="1" applyAlignment="1">
      <alignment horizontal="left"/>
    </xf>
    <xf numFmtId="0" fontId="2" fillId="8" borderId="5" xfId="0" applyFont="1" applyFill="1" applyBorder="1" applyAlignment="1">
      <alignment horizontal="left" vertical="top" wrapText="1"/>
    </xf>
    <xf numFmtId="0" fontId="12" fillId="8" borderId="37" xfId="0" applyFont="1" applyFill="1" applyBorder="1" applyAlignment="1">
      <alignment vertical="top" wrapText="1"/>
    </xf>
    <xf numFmtId="0" fontId="12" fillId="8" borderId="38" xfId="0" applyFont="1" applyFill="1" applyBorder="1" applyAlignment="1">
      <alignment vertical="top" wrapText="1"/>
    </xf>
    <xf numFmtId="0" fontId="12" fillId="8" borderId="39" xfId="0" applyFont="1" applyFill="1" applyBorder="1" applyAlignment="1">
      <alignment vertical="top" wrapText="1"/>
    </xf>
    <xf numFmtId="0" fontId="26" fillId="5" borderId="0" xfId="0" applyFont="1" applyFill="1" applyAlignment="1">
      <alignment horizontal="right"/>
    </xf>
    <xf numFmtId="0" fontId="9" fillId="0" borderId="10" xfId="0" applyNumberFormat="1" applyFont="1" applyBorder="1" applyAlignment="1">
      <alignment horizontal="center" vertical="top" wrapText="1"/>
    </xf>
    <xf numFmtId="0" fontId="9" fillId="0" borderId="34" xfId="0" applyNumberFormat="1" applyFont="1" applyBorder="1" applyAlignment="1">
      <alignment horizontal="center" vertical="top" wrapText="1"/>
    </xf>
    <xf numFmtId="0" fontId="3" fillId="3" borderId="1" xfId="0" applyFont="1" applyFill="1" applyBorder="1" applyAlignment="1">
      <alignment horizontal="left"/>
    </xf>
    <xf numFmtId="0" fontId="2" fillId="0" borderId="18" xfId="0" applyFont="1" applyBorder="1" applyAlignment="1">
      <alignment horizontal="left" vertical="top" wrapText="1"/>
    </xf>
    <xf numFmtId="0" fontId="10" fillId="0" borderId="21" xfId="0" applyFont="1" applyBorder="1" applyAlignment="1"/>
    <xf numFmtId="0" fontId="4" fillId="4" borderId="18" xfId="0" applyFont="1" applyFill="1" applyBorder="1" applyAlignment="1">
      <alignment horizontal="left" vertical="top"/>
    </xf>
    <xf numFmtId="0" fontId="4" fillId="4" borderId="24" xfId="0" applyFont="1" applyFill="1" applyBorder="1" applyAlignment="1">
      <alignment horizontal="left" vertical="top"/>
    </xf>
    <xf numFmtId="0" fontId="4" fillId="4" borderId="19" xfId="0" applyFont="1" applyFill="1" applyBorder="1" applyAlignment="1">
      <alignment horizontal="left" vertical="top"/>
    </xf>
    <xf numFmtId="0" fontId="0" fillId="0" borderId="24" xfId="0" applyBorder="1" applyAlignment="1">
      <alignment vertical="top" wrapText="1"/>
    </xf>
    <xf numFmtId="0" fontId="9" fillId="5" borderId="2" xfId="0" applyFont="1" applyFill="1" applyBorder="1" applyAlignment="1">
      <alignment vertical="top" wrapText="1"/>
    </xf>
    <xf numFmtId="0" fontId="9" fillId="5" borderId="3" xfId="0" applyFont="1" applyFill="1" applyBorder="1" applyAlignment="1">
      <alignment vertical="top" wrapText="1"/>
    </xf>
    <xf numFmtId="0" fontId="15" fillId="4" borderId="18" xfId="0" applyFont="1" applyFill="1" applyBorder="1" applyAlignment="1">
      <alignment horizontal="left"/>
    </xf>
    <xf numFmtId="0" fontId="15" fillId="4" borderId="24" xfId="0" applyFont="1" applyFill="1" applyBorder="1" applyAlignment="1">
      <alignment horizontal="left"/>
    </xf>
    <xf numFmtId="0" fontId="15" fillId="4" borderId="19" xfId="0" applyFont="1" applyFill="1" applyBorder="1" applyAlignment="1">
      <alignment horizontal="left"/>
    </xf>
    <xf numFmtId="0" fontId="21" fillId="0" borderId="4" xfId="0" applyFont="1" applyFill="1" applyBorder="1" applyAlignment="1">
      <alignment vertical="top" wrapText="1"/>
    </xf>
    <xf numFmtId="0" fontId="11" fillId="0" borderId="5" xfId="0" applyFont="1" applyFill="1" applyBorder="1" applyAlignment="1">
      <alignment vertical="top" wrapText="1"/>
    </xf>
    <xf numFmtId="0" fontId="11" fillId="0" borderId="6" xfId="0" applyFont="1" applyFill="1" applyBorder="1" applyAlignment="1">
      <alignment vertical="top" wrapText="1"/>
    </xf>
    <xf numFmtId="0" fontId="11" fillId="0" borderId="7" xfId="0" applyFont="1" applyFill="1" applyBorder="1" applyAlignment="1">
      <alignment vertical="top" wrapText="1"/>
    </xf>
    <xf numFmtId="0" fontId="11" fillId="0" borderId="8" xfId="0" applyFont="1" applyFill="1" applyBorder="1" applyAlignment="1">
      <alignment vertical="top" wrapText="1"/>
    </xf>
    <xf numFmtId="0" fontId="11" fillId="0" borderId="9" xfId="0" applyFont="1" applyFill="1" applyBorder="1" applyAlignment="1">
      <alignment vertical="top" wrapText="1"/>
    </xf>
    <xf numFmtId="0" fontId="17" fillId="11" borderId="18" xfId="0" applyFont="1" applyFill="1" applyBorder="1" applyAlignment="1">
      <alignment horizontal="center"/>
    </xf>
    <xf numFmtId="0" fontId="17" fillId="11" borderId="24" xfId="0" applyFont="1" applyFill="1" applyBorder="1" applyAlignment="1">
      <alignment horizontal="center"/>
    </xf>
    <xf numFmtId="0" fontId="17" fillId="11" borderId="19" xfId="0" applyFont="1" applyFill="1" applyBorder="1" applyAlignment="1">
      <alignment horizontal="center"/>
    </xf>
    <xf numFmtId="0" fontId="2" fillId="0" borderId="5" xfId="0" applyFont="1" applyBorder="1" applyAlignment="1">
      <alignment horizontal="left"/>
    </xf>
    <xf numFmtId="0" fontId="12" fillId="6" borderId="14" xfId="0" applyFont="1" applyFill="1" applyBorder="1" applyAlignment="1">
      <alignment vertical="top" wrapText="1"/>
    </xf>
    <xf numFmtId="0" fontId="12" fillId="6" borderId="15" xfId="0" applyFont="1" applyFill="1" applyBorder="1" applyAlignment="1">
      <alignment vertical="top" wrapText="1"/>
    </xf>
    <xf numFmtId="0" fontId="12" fillId="6" borderId="16" xfId="0" applyFont="1" applyFill="1" applyBorder="1" applyAlignment="1">
      <alignment vertical="top" wrapText="1"/>
    </xf>
    <xf numFmtId="0" fontId="4" fillId="7" borderId="18" xfId="0" applyFont="1" applyFill="1" applyBorder="1" applyAlignment="1">
      <alignment horizontal="left" vertical="top"/>
    </xf>
    <xf numFmtId="0" fontId="8" fillId="7" borderId="24" xfId="0" applyFont="1" applyFill="1" applyBorder="1" applyAlignment="1">
      <alignment horizontal="left" vertical="top"/>
    </xf>
    <xf numFmtId="0" fontId="8" fillId="7" borderId="19" xfId="0" applyFont="1" applyFill="1" applyBorder="1" applyAlignment="1">
      <alignment horizontal="left" vertical="top"/>
    </xf>
    <xf numFmtId="0" fontId="18" fillId="15" borderId="5" xfId="0" applyFont="1" applyFill="1" applyBorder="1" applyAlignment="1">
      <alignment horizontal="left" vertical="top" wrapText="1"/>
    </xf>
    <xf numFmtId="0" fontId="18" fillId="15" borderId="5" xfId="0" applyFont="1" applyFill="1" applyBorder="1" applyAlignment="1">
      <alignment horizontal="left" vertical="top"/>
    </xf>
    <xf numFmtId="0" fontId="18" fillId="15" borderId="5" xfId="0" applyFont="1" applyFill="1" applyBorder="1" applyAlignment="1">
      <alignment horizontal="left" wrapText="1"/>
    </xf>
    <xf numFmtId="0" fontId="18" fillId="15" borderId="5" xfId="0" applyFont="1" applyFill="1" applyBorder="1" applyAlignment="1">
      <alignment horizontal="left"/>
    </xf>
    <xf numFmtId="0" fontId="18" fillId="0" borderId="18" xfId="0" applyFont="1" applyFill="1" applyBorder="1" applyAlignment="1">
      <alignment horizontal="left" vertical="top"/>
    </xf>
    <xf numFmtId="0" fontId="18" fillId="0" borderId="24" xfId="0" applyFont="1" applyFill="1" applyBorder="1" applyAlignment="1">
      <alignment horizontal="left" vertical="top"/>
    </xf>
    <xf numFmtId="0" fontId="18" fillId="0" borderId="19" xfId="0" applyFont="1" applyFill="1" applyBorder="1" applyAlignment="1">
      <alignment horizontal="left" vertical="top"/>
    </xf>
    <xf numFmtId="0" fontId="18" fillId="27" borderId="18" xfId="0" applyFont="1" applyFill="1" applyBorder="1" applyAlignment="1">
      <alignment horizontal="left" vertical="top" wrapText="1"/>
    </xf>
    <xf numFmtId="0" fontId="2" fillId="27" borderId="24" xfId="0" applyFont="1" applyFill="1" applyBorder="1" applyAlignment="1">
      <alignment horizontal="left" vertical="top"/>
    </xf>
    <xf numFmtId="0" fontId="2" fillId="27" borderId="19" xfId="0" applyFont="1" applyFill="1" applyBorder="1" applyAlignment="1">
      <alignment horizontal="left" vertical="top"/>
    </xf>
    <xf numFmtId="0" fontId="2" fillId="0" borderId="4" xfId="0" applyFont="1" applyFill="1" applyBorder="1" applyAlignment="1">
      <alignment vertical="top" wrapText="1"/>
    </xf>
    <xf numFmtId="0" fontId="2" fillId="0" borderId="49" xfId="0" applyFont="1" applyFill="1" applyBorder="1" applyAlignment="1">
      <alignment vertical="top" wrapText="1"/>
    </xf>
    <xf numFmtId="0" fontId="2" fillId="0" borderId="58" xfId="0" applyFont="1" applyFill="1" applyBorder="1" applyAlignment="1">
      <alignment vertical="top" wrapText="1"/>
    </xf>
    <xf numFmtId="0" fontId="2" fillId="0" borderId="59" xfId="0" applyFont="1" applyFill="1" applyBorder="1" applyAlignment="1">
      <alignment vertical="top" wrapText="1"/>
    </xf>
    <xf numFmtId="0" fontId="2" fillId="0" borderId="60" xfId="0" applyFont="1" applyFill="1" applyBorder="1" applyAlignment="1">
      <alignment vertical="top" wrapText="1"/>
    </xf>
    <xf numFmtId="0" fontId="2" fillId="0" borderId="61" xfId="0" applyFont="1" applyFill="1" applyBorder="1" applyAlignment="1">
      <alignment vertical="top" wrapText="1"/>
    </xf>
    <xf numFmtId="0" fontId="2" fillId="0" borderId="62" xfId="0" applyFont="1" applyFill="1" applyBorder="1" applyAlignment="1">
      <alignment vertical="top" wrapText="1"/>
    </xf>
    <xf numFmtId="0" fontId="2" fillId="0" borderId="48" xfId="0" applyFont="1" applyFill="1" applyBorder="1" applyAlignment="1">
      <alignment vertical="top" wrapText="1"/>
    </xf>
    <xf numFmtId="0" fontId="2" fillId="0" borderId="7" xfId="0" applyFont="1" applyFill="1" applyBorder="1" applyAlignment="1">
      <alignment vertical="top" wrapText="1"/>
    </xf>
    <xf numFmtId="0" fontId="2" fillId="0" borderId="47" xfId="0" applyFont="1" applyFill="1" applyBorder="1" applyAlignment="1">
      <alignment vertical="top" wrapText="1"/>
    </xf>
    <xf numFmtId="0" fontId="2" fillId="0" borderId="11" xfId="0" applyFont="1" applyFill="1" applyBorder="1" applyAlignment="1">
      <alignment horizontal="left" vertical="top" wrapText="1"/>
    </xf>
    <xf numFmtId="0" fontId="17" fillId="0" borderId="11"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26" borderId="18" xfId="0" applyFont="1" applyFill="1" applyBorder="1" applyAlignment="1">
      <alignment vertical="top" wrapText="1"/>
    </xf>
    <xf numFmtId="0" fontId="2" fillId="26" borderId="19" xfId="0" applyFont="1" applyFill="1" applyBorder="1" applyAlignment="1">
      <alignment vertical="top" wrapText="1"/>
    </xf>
    <xf numFmtId="0" fontId="3" fillId="0" borderId="58" xfId="0" applyFont="1" applyFill="1" applyBorder="1" applyAlignment="1">
      <alignment vertical="top" wrapText="1"/>
    </xf>
    <xf numFmtId="0" fontId="3" fillId="0" borderId="59" xfId="0" applyFont="1" applyFill="1" applyBorder="1" applyAlignment="1">
      <alignment vertical="top" wrapText="1"/>
    </xf>
    <xf numFmtId="0" fontId="2" fillId="4" borderId="60" xfId="0" applyFont="1" applyFill="1" applyBorder="1" applyAlignment="1">
      <alignment vertical="top" wrapText="1"/>
    </xf>
    <xf numFmtId="0" fontId="2" fillId="4" borderId="61" xfId="0" applyFont="1" applyFill="1" applyBorder="1" applyAlignment="1">
      <alignment vertical="top" wrapText="1"/>
    </xf>
    <xf numFmtId="0" fontId="2" fillId="4" borderId="62" xfId="0" applyFont="1" applyFill="1" applyBorder="1" applyAlignment="1">
      <alignment vertical="top" wrapText="1"/>
    </xf>
    <xf numFmtId="0" fontId="2" fillId="4" borderId="48" xfId="0" applyFont="1" applyFill="1" applyBorder="1" applyAlignment="1">
      <alignment vertical="top" wrapText="1"/>
    </xf>
    <xf numFmtId="0" fontId="2" fillId="0" borderId="65" xfId="0" applyFont="1" applyFill="1" applyBorder="1" applyAlignment="1">
      <alignment vertical="top" wrapText="1"/>
    </xf>
    <xf numFmtId="0" fontId="2" fillId="0" borderId="3" xfId="0" applyFont="1" applyFill="1" applyBorder="1" applyAlignment="1">
      <alignment vertical="top" wrapText="1"/>
    </xf>
    <xf numFmtId="0" fontId="2" fillId="0" borderId="18" xfId="0" applyFont="1" applyFill="1" applyBorder="1" applyAlignment="1">
      <alignment horizontal="left" vertical="top"/>
    </xf>
    <xf numFmtId="0" fontId="2" fillId="0" borderId="5" xfId="0" applyFont="1" applyFill="1" applyBorder="1" applyAlignment="1">
      <alignment horizontal="left" vertical="top"/>
    </xf>
    <xf numFmtId="0" fontId="2" fillId="0" borderId="24" xfId="0" applyFont="1" applyFill="1" applyBorder="1" applyAlignment="1">
      <alignment horizontal="left" vertical="top"/>
    </xf>
    <xf numFmtId="0" fontId="2" fillId="0" borderId="19" xfId="0" applyFont="1" applyFill="1" applyBorder="1" applyAlignment="1">
      <alignment horizontal="left" vertical="top"/>
    </xf>
    <xf numFmtId="0" fontId="3" fillId="7" borderId="60" xfId="0" applyFont="1" applyFill="1" applyBorder="1" applyAlignment="1">
      <alignment vertical="top" wrapText="1"/>
    </xf>
    <xf numFmtId="0" fontId="3" fillId="7" borderId="61" xfId="0" applyFont="1" applyFill="1" applyBorder="1" applyAlignment="1">
      <alignment vertical="top" wrapText="1"/>
    </xf>
    <xf numFmtId="0" fontId="2" fillId="0" borderId="63" xfId="0" applyFont="1" applyFill="1" applyBorder="1" applyAlignment="1">
      <alignment vertical="top" wrapText="1"/>
    </xf>
    <xf numFmtId="0" fontId="2" fillId="0" borderId="64" xfId="0" applyFont="1" applyFill="1" applyBorder="1" applyAlignment="1">
      <alignment vertical="top" wrapText="1"/>
    </xf>
    <xf numFmtId="0" fontId="2" fillId="0" borderId="7" xfId="0" applyFont="1" applyFill="1" applyBorder="1" applyAlignment="1">
      <alignment horizontal="left" vertical="top" wrapText="1"/>
    </xf>
    <xf numFmtId="0" fontId="17" fillId="0" borderId="47" xfId="0" applyFont="1" applyFill="1" applyBorder="1" applyAlignment="1">
      <alignment horizontal="left" vertical="top" wrapText="1"/>
    </xf>
    <xf numFmtId="0" fontId="2" fillId="0" borderId="0" xfId="0" applyFont="1" applyFill="1" applyBorder="1" applyAlignment="1">
      <alignment horizontal="left" vertical="top"/>
    </xf>
    <xf numFmtId="0" fontId="2" fillId="4" borderId="58" xfId="0" applyFont="1" applyFill="1" applyBorder="1" applyAlignment="1">
      <alignment vertical="top" wrapText="1"/>
    </xf>
    <xf numFmtId="0" fontId="2" fillId="4" borderId="59" xfId="0" applyFont="1" applyFill="1" applyBorder="1" applyAlignment="1">
      <alignment vertical="top" wrapText="1"/>
    </xf>
    <xf numFmtId="0" fontId="2" fillId="0" borderId="18" xfId="0" applyFont="1" applyFill="1" applyBorder="1" applyAlignment="1">
      <alignment horizontal="left"/>
    </xf>
    <xf numFmtId="0" fontId="2" fillId="0" borderId="19" xfId="0" applyFont="1" applyFill="1" applyBorder="1" applyAlignment="1">
      <alignment horizontal="left"/>
    </xf>
    <xf numFmtId="0" fontId="2" fillId="7" borderId="18" xfId="0" applyFont="1" applyFill="1" applyBorder="1" applyAlignment="1">
      <alignment vertical="top" wrapText="1"/>
    </xf>
    <xf numFmtId="0" fontId="2" fillId="7" borderId="19" xfId="0" applyFont="1" applyFill="1" applyBorder="1" applyAlignment="1">
      <alignment vertical="top" wrapText="1"/>
    </xf>
    <xf numFmtId="0" fontId="2" fillId="7" borderId="18" xfId="0" applyFont="1" applyFill="1" applyBorder="1" applyAlignment="1">
      <alignment horizontal="left" vertical="top" wrapText="1"/>
    </xf>
    <xf numFmtId="0" fontId="2" fillId="7" borderId="19" xfId="0" applyFont="1" applyFill="1" applyBorder="1" applyAlignment="1">
      <alignment horizontal="left" vertical="top" wrapText="1"/>
    </xf>
    <xf numFmtId="0" fontId="13" fillId="27" borderId="43" xfId="0" applyFont="1" applyFill="1" applyBorder="1" applyAlignment="1">
      <alignment horizontal="left" vertical="top" wrapText="1"/>
    </xf>
    <xf numFmtId="0" fontId="7" fillId="27" borderId="32" xfId="0" applyFont="1" applyFill="1" applyBorder="1" applyAlignment="1">
      <alignment horizontal="left" vertical="top" wrapText="1"/>
    </xf>
    <xf numFmtId="0" fontId="7" fillId="27" borderId="33" xfId="0" applyFont="1" applyFill="1" applyBorder="1" applyAlignment="1">
      <alignment horizontal="left" vertical="top" wrapText="1"/>
    </xf>
    <xf numFmtId="0" fontId="15" fillId="27" borderId="18" xfId="0" applyFont="1" applyFill="1" applyBorder="1" applyAlignment="1">
      <alignment horizontal="left" vertical="top"/>
    </xf>
    <xf numFmtId="0" fontId="15" fillId="27" borderId="24" xfId="0" applyFont="1" applyFill="1" applyBorder="1" applyAlignment="1">
      <alignment horizontal="left" vertical="top"/>
    </xf>
    <xf numFmtId="0" fontId="15" fillId="27" borderId="19" xfId="0" applyFont="1" applyFill="1" applyBorder="1" applyAlignment="1">
      <alignment horizontal="left" vertical="top"/>
    </xf>
    <xf numFmtId="0" fontId="2" fillId="0" borderId="18" xfId="2" applyFont="1" applyBorder="1" applyAlignment="1">
      <alignment vertical="top" wrapText="1"/>
    </xf>
    <xf numFmtId="0" fontId="2" fillId="0" borderId="19" xfId="2" applyFont="1" applyBorder="1" applyAlignment="1">
      <alignment vertical="top" wrapText="1"/>
    </xf>
    <xf numFmtId="0" fontId="12" fillId="8" borderId="14" xfId="2" applyFont="1" applyFill="1" applyBorder="1" applyAlignment="1">
      <alignment vertical="top" wrapText="1"/>
    </xf>
    <xf numFmtId="0" fontId="12" fillId="8" borderId="15" xfId="2" applyFont="1" applyFill="1" applyBorder="1" applyAlignment="1">
      <alignment vertical="top" wrapText="1"/>
    </xf>
    <xf numFmtId="0" fontId="12" fillId="8" borderId="16" xfId="2" applyFont="1" applyFill="1" applyBorder="1" applyAlignment="1">
      <alignment vertical="top" wrapText="1"/>
    </xf>
    <xf numFmtId="0" fontId="2" fillId="3" borderId="20" xfId="2" applyFont="1" applyFill="1" applyBorder="1" applyAlignment="1">
      <alignment vertical="top"/>
    </xf>
    <xf numFmtId="0" fontId="1" fillId="0" borderId="22" xfId="2" applyFont="1" applyBorder="1" applyAlignment="1">
      <alignment vertical="top"/>
    </xf>
    <xf numFmtId="0" fontId="1" fillId="0" borderId="23" xfId="2" applyFont="1" applyBorder="1" applyAlignment="1">
      <alignment vertical="top"/>
    </xf>
    <xf numFmtId="1" fontId="9" fillId="0" borderId="10" xfId="2" applyNumberFormat="1" applyFont="1" applyBorder="1" applyAlignment="1">
      <alignment horizontal="center" vertical="top" wrapText="1"/>
    </xf>
    <xf numFmtId="0" fontId="16" fillId="0" borderId="17" xfId="2" applyFont="1" applyBorder="1" applyAlignment="1">
      <alignment vertical="top" wrapText="1"/>
    </xf>
    <xf numFmtId="0" fontId="16" fillId="0" borderId="34" xfId="2" applyFont="1" applyBorder="1" applyAlignment="1">
      <alignment vertical="top" wrapText="1"/>
    </xf>
    <xf numFmtId="0" fontId="2" fillId="3" borderId="10" xfId="2" applyFont="1" applyFill="1" applyBorder="1" applyAlignment="1">
      <alignment horizontal="right" vertical="top"/>
    </xf>
    <xf numFmtId="0" fontId="2" fillId="3" borderId="11" xfId="2" applyFont="1" applyFill="1" applyBorder="1" applyAlignment="1">
      <alignment horizontal="right" vertical="top"/>
    </xf>
    <xf numFmtId="0" fontId="9" fillId="0" borderId="4" xfId="2" applyFont="1" applyFill="1" applyBorder="1" applyAlignment="1">
      <alignment vertical="top" wrapText="1"/>
    </xf>
    <xf numFmtId="0" fontId="18" fillId="0" borderId="5" xfId="2" applyFont="1" applyFill="1" applyBorder="1" applyAlignment="1">
      <alignment vertical="top" wrapText="1"/>
    </xf>
    <xf numFmtId="0" fontId="18" fillId="0" borderId="6" xfId="2" applyFont="1" applyFill="1" applyBorder="1" applyAlignment="1">
      <alignment vertical="top" wrapText="1"/>
    </xf>
    <xf numFmtId="0" fontId="18" fillId="0" borderId="7" xfId="2" applyFont="1" applyFill="1" applyBorder="1" applyAlignment="1">
      <alignment vertical="top" wrapText="1"/>
    </xf>
    <xf numFmtId="0" fontId="18" fillId="0" borderId="8" xfId="2" applyFont="1" applyFill="1" applyBorder="1" applyAlignment="1">
      <alignment vertical="top" wrapText="1"/>
    </xf>
    <xf numFmtId="0" fontId="18" fillId="0" borderId="9" xfId="2" applyFont="1" applyFill="1" applyBorder="1" applyAlignment="1">
      <alignment vertical="top" wrapText="1"/>
    </xf>
    <xf numFmtId="0" fontId="9" fillId="0" borderId="2" xfId="2" applyFont="1" applyBorder="1" applyAlignment="1">
      <alignment vertical="top" wrapText="1"/>
    </xf>
    <xf numFmtId="0" fontId="9" fillId="0" borderId="3" xfId="2" applyFont="1" applyBorder="1" applyAlignment="1">
      <alignment vertical="top" wrapText="1"/>
    </xf>
    <xf numFmtId="0" fontId="2" fillId="3" borderId="1" xfId="2" applyFont="1" applyFill="1" applyBorder="1" applyAlignment="1">
      <alignment horizontal="left"/>
    </xf>
    <xf numFmtId="0" fontId="31" fillId="0" borderId="0" xfId="2" applyFont="1" applyFill="1" applyBorder="1" applyAlignment="1">
      <alignment horizontal="center" vertical="top" wrapText="1"/>
    </xf>
    <xf numFmtId="0" fontId="30" fillId="0" borderId="0" xfId="2" applyFont="1" applyAlignment="1">
      <alignment horizontal="center" vertical="top" wrapText="1"/>
    </xf>
    <xf numFmtId="0" fontId="30" fillId="0" borderId="8" xfId="2" applyFont="1" applyFill="1" applyBorder="1" applyAlignment="1">
      <alignment horizontal="center" vertical="top" wrapText="1"/>
    </xf>
    <xf numFmtId="0" fontId="30" fillId="0" borderId="0" xfId="2" applyFont="1" applyFill="1" applyBorder="1" applyAlignment="1">
      <alignment horizontal="center" vertical="top" wrapText="1"/>
    </xf>
    <xf numFmtId="0" fontId="40" fillId="0" borderId="0" xfId="2" applyFont="1" applyFill="1" applyBorder="1" applyAlignment="1">
      <alignment horizontal="left" vertical="top" wrapText="1"/>
    </xf>
    <xf numFmtId="0" fontId="40" fillId="0" borderId="0" xfId="2" applyFont="1" applyFill="1" applyAlignment="1">
      <alignment horizontal="left" vertical="top"/>
    </xf>
    <xf numFmtId="0" fontId="28" fillId="5" borderId="0" xfId="2" applyFont="1" applyFill="1" applyBorder="1" applyAlignment="1">
      <alignment horizontal="left" vertical="top" wrapText="1"/>
    </xf>
    <xf numFmtId="0" fontId="55" fillId="0" borderId="51" xfId="0" applyFont="1" applyBorder="1" applyAlignment="1">
      <alignment vertical="top" wrapText="1"/>
    </xf>
    <xf numFmtId="0" fontId="55" fillId="0" borderId="52" xfId="0" applyFont="1" applyBorder="1" applyAlignment="1">
      <alignment vertical="top" wrapText="1"/>
    </xf>
    <xf numFmtId="0" fontId="55" fillId="22" borderId="51" xfId="0" applyFont="1" applyFill="1" applyBorder="1" applyAlignment="1">
      <alignment horizontal="center" vertical="top" wrapText="1"/>
    </xf>
    <xf numFmtId="0" fontId="55" fillId="22" borderId="52" xfId="0" applyFont="1" applyFill="1" applyBorder="1" applyAlignment="1">
      <alignment horizontal="center" vertical="top" wrapText="1"/>
    </xf>
    <xf numFmtId="0" fontId="55" fillId="21" borderId="51" xfId="0" applyFont="1" applyFill="1" applyBorder="1" applyAlignment="1">
      <alignment horizontal="center" vertical="top" wrapText="1"/>
    </xf>
    <xf numFmtId="0" fontId="55" fillId="21" borderId="52" xfId="0" applyFont="1" applyFill="1" applyBorder="1" applyAlignment="1">
      <alignment horizontal="center" vertical="top" wrapText="1"/>
    </xf>
    <xf numFmtId="0" fontId="56" fillId="19" borderId="51" xfId="0" applyFont="1" applyFill="1" applyBorder="1" applyAlignment="1">
      <alignment vertical="top" wrapText="1"/>
    </xf>
    <xf numFmtId="0" fontId="56" fillId="19" borderId="52" xfId="0" applyFont="1" applyFill="1" applyBorder="1" applyAlignment="1">
      <alignment vertical="top" wrapText="1"/>
    </xf>
    <xf numFmtId="0" fontId="56" fillId="20" borderId="51" xfId="0" applyFont="1" applyFill="1" applyBorder="1" applyAlignment="1">
      <alignment vertical="top" wrapText="1"/>
    </xf>
    <xf numFmtId="0" fontId="56" fillId="20" borderId="52" xfId="0" applyFont="1" applyFill="1" applyBorder="1" applyAlignment="1">
      <alignment vertical="top" wrapText="1"/>
    </xf>
    <xf numFmtId="0" fontId="64" fillId="0" borderId="0" xfId="0" applyFont="1" applyAlignment="1">
      <alignment wrapText="1"/>
    </xf>
    <xf numFmtId="0" fontId="0" fillId="0" borderId="0" xfId="0" applyAlignment="1">
      <alignment wrapText="1"/>
    </xf>
    <xf numFmtId="0" fontId="59" fillId="0" borderId="51" xfId="0" applyFont="1" applyBorder="1" applyAlignment="1">
      <alignment vertical="top" wrapText="1"/>
    </xf>
    <xf numFmtId="0" fontId="59" fillId="0" borderId="55" xfId="0" applyFont="1" applyBorder="1" applyAlignment="1">
      <alignment vertical="top" wrapText="1"/>
    </xf>
    <xf numFmtId="0" fontId="59" fillId="0" borderId="52" xfId="0" applyFont="1" applyBorder="1" applyAlignment="1">
      <alignment vertical="top" wrapText="1"/>
    </xf>
    <xf numFmtId="0" fontId="59" fillId="0" borderId="51" xfId="0" applyFont="1" applyBorder="1" applyAlignment="1">
      <alignment horizontal="center" vertical="top" wrapText="1"/>
    </xf>
    <xf numFmtId="0" fontId="59" fillId="0" borderId="55" xfId="0" applyFont="1" applyBorder="1" applyAlignment="1">
      <alignment horizontal="center" vertical="top" wrapText="1"/>
    </xf>
    <xf numFmtId="0" fontId="59" fillId="0" borderId="52" xfId="0" applyFont="1" applyBorder="1" applyAlignment="1">
      <alignment horizontal="center" vertical="top" wrapText="1"/>
    </xf>
    <xf numFmtId="0" fontId="59" fillId="23" borderId="51" xfId="0" applyFont="1" applyFill="1" applyBorder="1" applyAlignment="1">
      <alignment horizontal="center" vertical="top" wrapText="1"/>
    </xf>
    <xf numFmtId="0" fontId="59" fillId="23" borderId="52" xfId="0" applyFont="1" applyFill="1" applyBorder="1" applyAlignment="1">
      <alignment horizontal="center" vertical="top" wrapText="1"/>
    </xf>
    <xf numFmtId="0" fontId="62" fillId="0" borderId="51" xfId="0" applyFont="1" applyBorder="1" applyAlignment="1">
      <alignment horizontal="center" vertical="top" wrapText="1"/>
    </xf>
    <xf numFmtId="0" fontId="62" fillId="0" borderId="52" xfId="0" applyFont="1" applyBorder="1" applyAlignment="1">
      <alignment horizontal="center" vertical="top" wrapText="1"/>
    </xf>
    <xf numFmtId="0" fontId="66" fillId="0" borderId="51" xfId="0" applyFont="1" applyBorder="1" applyAlignment="1">
      <alignment horizontal="left" vertical="top" wrapText="1"/>
    </xf>
    <xf numFmtId="0" fontId="66" fillId="0" borderId="55" xfId="0" applyFont="1" applyBorder="1" applyAlignment="1">
      <alignment horizontal="left" vertical="top" wrapText="1"/>
    </xf>
    <xf numFmtId="0" fontId="66" fillId="0" borderId="52" xfId="0" applyFont="1" applyBorder="1" applyAlignment="1">
      <alignment horizontal="left" vertical="top" wrapText="1"/>
    </xf>
    <xf numFmtId="0" fontId="59" fillId="0" borderId="51" xfId="0" applyFont="1" applyBorder="1" applyAlignment="1">
      <alignment horizontal="left" vertical="top" wrapText="1"/>
    </xf>
    <xf numFmtId="0" fontId="59" fillId="0" borderId="55" xfId="0" applyFont="1" applyBorder="1" applyAlignment="1">
      <alignment horizontal="left" vertical="top" wrapText="1"/>
    </xf>
    <xf numFmtId="0" fontId="59" fillId="0" borderId="52" xfId="0" applyFont="1" applyBorder="1" applyAlignment="1">
      <alignment horizontal="left" vertical="top" wrapText="1"/>
    </xf>
    <xf numFmtId="0" fontId="66" fillId="23" borderId="51" xfId="0" applyFont="1" applyFill="1" applyBorder="1" applyAlignment="1">
      <alignment horizontal="left" vertical="top" wrapText="1"/>
    </xf>
    <xf numFmtId="0" fontId="66" fillId="23" borderId="52" xfId="0" applyFont="1" applyFill="1" applyBorder="1" applyAlignment="1">
      <alignment horizontal="left" vertical="top" wrapText="1"/>
    </xf>
    <xf numFmtId="0" fontId="59" fillId="18" borderId="51" xfId="0" applyFont="1" applyFill="1" applyBorder="1" applyAlignment="1">
      <alignment horizontal="left" vertical="top" wrapText="1"/>
    </xf>
    <xf numFmtId="0" fontId="59" fillId="18" borderId="52" xfId="0" applyFont="1" applyFill="1" applyBorder="1" applyAlignment="1">
      <alignment horizontal="left" vertical="top" wrapText="1"/>
    </xf>
    <xf numFmtId="0" fontId="66" fillId="18" borderId="51" xfId="0" applyFont="1" applyFill="1" applyBorder="1" applyAlignment="1">
      <alignment horizontal="left" vertical="top" wrapText="1"/>
    </xf>
    <xf numFmtId="0" fontId="66" fillId="18" borderId="52" xfId="0" applyFont="1" applyFill="1" applyBorder="1" applyAlignment="1">
      <alignment horizontal="left" vertical="top" wrapText="1"/>
    </xf>
    <xf numFmtId="0" fontId="58" fillId="27" borderId="1" xfId="1" applyFont="1" applyFill="1" applyBorder="1" applyAlignment="1" applyProtection="1">
      <alignment horizontal="left" vertical="top" wrapText="1"/>
    </xf>
    <xf numFmtId="0" fontId="4" fillId="26" borderId="18" xfId="0" applyFont="1" applyFill="1" applyBorder="1" applyAlignment="1">
      <alignment horizontal="left" vertical="top" wrapText="1"/>
    </xf>
    <xf numFmtId="2" fontId="7" fillId="27" borderId="1" xfId="0" applyNumberFormat="1" applyFont="1" applyFill="1" applyBorder="1" applyAlignment="1">
      <alignment horizontal="left" vertical="top"/>
    </xf>
    <xf numFmtId="0" fontId="2" fillId="30" borderId="18" xfId="0" applyFont="1" applyFill="1" applyBorder="1" applyAlignment="1">
      <alignment horizontal="left" vertical="top" wrapText="1"/>
    </xf>
    <xf numFmtId="2" fontId="7" fillId="27" borderId="1" xfId="0" applyNumberFormat="1" applyFont="1" applyFill="1" applyBorder="1" applyAlignment="1">
      <alignment horizontal="center" vertical="top"/>
    </xf>
    <xf numFmtId="0" fontId="4" fillId="26" borderId="19" xfId="0" applyFont="1" applyFill="1" applyBorder="1" applyAlignment="1">
      <alignment horizontal="left" vertical="top" wrapText="1"/>
    </xf>
    <xf numFmtId="0" fontId="4" fillId="26" borderId="24" xfId="0" applyFont="1" applyFill="1" applyBorder="1" applyAlignment="1">
      <alignment horizontal="left" vertical="top" wrapText="1"/>
    </xf>
    <xf numFmtId="0" fontId="2" fillId="30" borderId="19" xfId="0" applyFont="1" applyFill="1" applyBorder="1" applyAlignment="1">
      <alignment horizontal="left" vertical="top" wrapText="1"/>
    </xf>
    <xf numFmtId="0" fontId="2" fillId="0" borderId="0" xfId="0" applyFont="1"/>
    <xf numFmtId="0" fontId="2" fillId="0" borderId="1" xfId="0" applyFont="1" applyBorder="1" applyAlignment="1">
      <alignment vertical="top"/>
    </xf>
    <xf numFmtId="165" fontId="2" fillId="0" borderId="1" xfId="0" applyNumberFormat="1" applyFont="1" applyBorder="1" applyAlignment="1">
      <alignment horizontal="left" vertical="top"/>
    </xf>
    <xf numFmtId="166" fontId="2" fillId="0" borderId="1" xfId="0" applyNumberFormat="1" applyFont="1" applyBorder="1" applyAlignment="1">
      <alignment horizontal="center" vertical="top"/>
    </xf>
    <xf numFmtId="0" fontId="2" fillId="0" borderId="1" xfId="0" applyFont="1" applyFill="1" applyBorder="1" applyAlignment="1">
      <alignment horizontal="center" vertical="top"/>
    </xf>
    <xf numFmtId="0" fontId="2" fillId="0" borderId="1" xfId="0" applyFont="1" applyBorder="1" applyAlignment="1">
      <alignment vertical="top" wrapText="1"/>
    </xf>
    <xf numFmtId="0" fontId="37" fillId="0" borderId="25" xfId="2" applyFont="1" applyFill="1" applyBorder="1" applyAlignment="1">
      <alignment vertical="top" wrapText="1"/>
    </xf>
    <xf numFmtId="0" fontId="2" fillId="30" borderId="1" xfId="0" applyFont="1" applyFill="1" applyBorder="1" applyAlignment="1">
      <alignment horizontal="center" vertical="top"/>
    </xf>
    <xf numFmtId="0" fontId="2" fillId="30" borderId="1" xfId="0" applyFont="1" applyFill="1" applyBorder="1" applyAlignment="1">
      <alignment vertical="top"/>
    </xf>
  </cellXfs>
  <cellStyles count="25">
    <cellStyle name="Hyperlink" xfId="1" builtinId="8"/>
    <cellStyle name="Hyperlink 2" xfId="15"/>
    <cellStyle name="Normal" xfId="0" builtinId="0"/>
    <cellStyle name="Normal 2" xfId="2"/>
    <cellStyle name="Normal 2 2" xfId="3"/>
    <cellStyle name="Normal 2 2 2" xfId="14"/>
    <cellStyle name="Normal 2 3" xfId="11"/>
    <cellStyle name="Normal 2 4" xfId="8"/>
    <cellStyle name="Normal 2 4 2" xfId="24"/>
    <cellStyle name="Normal 2 4 3" xfId="19"/>
    <cellStyle name="Normal 2 5" xfId="21"/>
    <cellStyle name="Normal 3" xfId="4"/>
    <cellStyle name="Normal 3 2" xfId="5"/>
    <cellStyle name="Normal 3 2 2" xfId="13"/>
    <cellStyle name="Normal 3 3" xfId="16"/>
    <cellStyle name="Normal 3 4" xfId="10"/>
    <cellStyle name="Normal 3 5" xfId="22"/>
    <cellStyle name="Normal 3 6" xfId="18"/>
    <cellStyle name="Normal 4" xfId="6"/>
    <cellStyle name="Normal 4 2" xfId="7"/>
    <cellStyle name="Normal 5" xfId="20"/>
    <cellStyle name="Normal 6" xfId="17"/>
    <cellStyle name="Percent 2" xfId="9"/>
    <cellStyle name="Percent 2 2" xfId="12"/>
    <cellStyle name="Percent 2 3" xfId="23"/>
  </cellStyles>
  <dxfs count="292">
    <dxf>
      <fill>
        <patternFill>
          <bgColor rgb="FF00B050"/>
        </patternFill>
      </fill>
    </dxf>
    <dxf>
      <fill>
        <patternFill>
          <bgColor theme="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B050"/>
        </patternFill>
      </fill>
    </dxf>
    <dxf>
      <fill>
        <patternFill>
          <bgColor theme="0"/>
        </patternFill>
      </fill>
    </dxf>
    <dxf>
      <fill>
        <patternFill>
          <bgColor rgb="FFFF0000"/>
        </patternFill>
      </fill>
    </dxf>
    <dxf>
      <fill>
        <patternFill>
          <bgColor rgb="FF00B050"/>
        </patternFill>
      </fill>
    </dxf>
    <dxf>
      <fill>
        <patternFill>
          <bgColor theme="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9" defaultPivotStyle="PivotStyleLight16"/>
  <colors>
    <mruColors>
      <color rgb="FF0000FF"/>
      <color rgb="FF009900"/>
      <color rgb="FF080CA2"/>
      <color rgb="FF16339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T%20Applications\Application%20Project%20Documents\PRJ_4201494_eBus_xpedx.com_Next_Gen\Testing\WC%20QA%20Readiness\4%20Order\OM_Test%20Scripts\Old_Scripts_04112011\PRJ_4201494_NG_OM_v1.0_K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IT%20Applications\Application%20Project%20Documents\PRJ_4201494_eBus_xpedx.com_Next_Gen\Testing\WC%20QA%20Readiness\4%20Order\OM_Test%20Scripts\Old_Scripts_04112011\PRJ_4201494_NG_OM_v1.0_NCC.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T%20Applications\Application%20Project%20Documents\PRJ_4201494_eBus_xpedx.com_Next_Gen\Testing\WC%20QA%20Readiness\4%20Order\OM_Test%20Scripts\Old_Scripts_04112011\PRJ_4201494_NG_OM_v1.0_BK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template1"/>
      <sheetName val="0. Dropdown Values"/>
      <sheetName val="template2"/>
      <sheetName val="chg ship to"/>
      <sheetName val="2 - List of Carts (5)"/>
      <sheetName val="5A - Cart Detail (2) "/>
      <sheetName val="Instructions"/>
      <sheetName val="Info_Promo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template1"/>
      <sheetName val="0. Dropdown Values"/>
      <sheetName val="template2"/>
      <sheetName val="3-List of Carts - Modals (9)"/>
      <sheetName val="5B-Cart Detail (7)"/>
      <sheetName val="6-Mini Cart (5)"/>
      <sheetName val="7B-Checkout&amp;Conf (5)"/>
      <sheetName val="7C-CheckoutDataVerify (27)"/>
      <sheetName val="Instructions"/>
      <sheetName val="Info_Promo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mmary"/>
      <sheetName val="0. Dropdown Values"/>
      <sheetName val="1-chg ship to (9)"/>
      <sheetName val="5c-Cart Detail (10)"/>
      <sheetName val="7c-checkout&amp;conf (9)"/>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sheetPr>
    <tabColor theme="1"/>
    <pageSetUpPr fitToPage="1"/>
  </sheetPr>
  <dimension ref="A1:K47"/>
  <sheetViews>
    <sheetView zoomScaleNormal="100" workbookViewId="0">
      <pane ySplit="2" topLeftCell="A3" activePane="bottomLeft" state="frozen"/>
      <selection pane="bottomLeft" activeCell="K37" sqref="K37"/>
    </sheetView>
  </sheetViews>
  <sheetFormatPr defaultColWidth="9.140625" defaultRowHeight="12.75"/>
  <cols>
    <col min="1" max="1" width="15.5703125" style="269" customWidth="1"/>
    <col min="2" max="2" width="3.7109375" style="269" customWidth="1"/>
    <col min="3" max="3" width="11" style="41" bestFit="1" customWidth="1"/>
    <col min="4" max="4" width="5.28515625" style="27" customWidth="1"/>
    <col min="5" max="5" width="61.42578125" style="36" customWidth="1"/>
    <col min="6" max="6" width="11.5703125" style="27" customWidth="1"/>
    <col min="7" max="7" width="10.7109375" style="27" bestFit="1" customWidth="1"/>
    <col min="8" max="8" width="14.7109375" style="27" bestFit="1" customWidth="1"/>
    <col min="9" max="9" width="13.42578125" style="27" bestFit="1" customWidth="1"/>
    <col min="10" max="10" width="12.140625" style="27" customWidth="1"/>
    <col min="11" max="11" width="9.140625" style="36"/>
    <col min="12" max="16384" width="9.140625" style="27"/>
  </cols>
  <sheetData>
    <row r="1" spans="1:11" s="40" customFormat="1" ht="15">
      <c r="A1" s="503" t="s">
        <v>18</v>
      </c>
      <c r="B1" s="503"/>
      <c r="C1" s="504"/>
      <c r="D1" s="203"/>
      <c r="E1" s="307" t="s">
        <v>836</v>
      </c>
      <c r="I1" s="330"/>
      <c r="J1" s="337"/>
      <c r="K1" s="459"/>
    </row>
    <row r="2" spans="1:11" s="40" customFormat="1">
      <c r="A2" s="396"/>
      <c r="B2" s="396"/>
      <c r="C2" s="439" t="s">
        <v>0</v>
      </c>
      <c r="D2" s="308" t="s">
        <v>34</v>
      </c>
      <c r="E2" s="309" t="s">
        <v>11</v>
      </c>
      <c r="F2" s="308" t="s">
        <v>12</v>
      </c>
      <c r="G2" s="308" t="s">
        <v>13</v>
      </c>
      <c r="H2" s="308" t="s">
        <v>14</v>
      </c>
      <c r="I2" s="331" t="s">
        <v>742</v>
      </c>
      <c r="J2" s="332"/>
      <c r="K2" s="459"/>
    </row>
    <row r="3" spans="1:11" s="40" customFormat="1" ht="15">
      <c r="A3" s="397"/>
      <c r="B3" s="397"/>
      <c r="C3" s="788">
        <v>0.5</v>
      </c>
      <c r="D3" s="786" t="s">
        <v>440</v>
      </c>
      <c r="E3" s="784" t="s">
        <v>441</v>
      </c>
      <c r="F3" s="345" t="s">
        <v>17</v>
      </c>
      <c r="G3" s="310"/>
      <c r="H3" s="311"/>
      <c r="I3" s="333">
        <v>6</v>
      </c>
      <c r="J3" s="403"/>
      <c r="K3" s="459"/>
    </row>
    <row r="4" spans="1:11" s="40" customFormat="1" ht="15">
      <c r="A4" s="399" t="s">
        <v>794</v>
      </c>
      <c r="B4" s="399">
        <v>1</v>
      </c>
      <c r="C4" s="440">
        <v>1</v>
      </c>
      <c r="D4" s="320" t="s">
        <v>355</v>
      </c>
      <c r="E4" s="321" t="s">
        <v>732</v>
      </c>
      <c r="F4" s="322" t="s">
        <v>17</v>
      </c>
      <c r="G4" s="323"/>
      <c r="H4" s="324"/>
      <c r="I4" s="333">
        <v>2</v>
      </c>
      <c r="J4" s="403"/>
      <c r="K4" s="459"/>
    </row>
    <row r="5" spans="1:11" s="40" customFormat="1" ht="15">
      <c r="A5" s="399"/>
      <c r="B5" s="399">
        <v>2</v>
      </c>
      <c r="C5" s="440">
        <v>1.1000000000000001</v>
      </c>
      <c r="D5" s="320" t="s">
        <v>355</v>
      </c>
      <c r="E5" s="321" t="s">
        <v>444</v>
      </c>
      <c r="F5" s="322" t="s">
        <v>17</v>
      </c>
      <c r="G5" s="323"/>
      <c r="H5" s="324"/>
      <c r="I5" s="333">
        <v>1</v>
      </c>
      <c r="J5" s="403"/>
      <c r="K5" s="459"/>
    </row>
    <row r="6" spans="1:11" s="40" customFormat="1" ht="15">
      <c r="A6" s="399"/>
      <c r="B6" s="399">
        <v>3</v>
      </c>
      <c r="C6" s="440">
        <v>1.2</v>
      </c>
      <c r="D6" s="320" t="s">
        <v>355</v>
      </c>
      <c r="E6" s="321" t="s">
        <v>445</v>
      </c>
      <c r="F6" s="322" t="s">
        <v>17</v>
      </c>
      <c r="G6" s="323"/>
      <c r="H6" s="324"/>
      <c r="I6" s="333">
        <v>2</v>
      </c>
      <c r="J6" s="403"/>
      <c r="K6" s="459"/>
    </row>
    <row r="7" spans="1:11" s="40" customFormat="1" ht="15">
      <c r="A7" s="399"/>
      <c r="B7" s="399">
        <v>4</v>
      </c>
      <c r="C7" s="440">
        <v>1.3</v>
      </c>
      <c r="D7" s="320" t="s">
        <v>355</v>
      </c>
      <c r="E7" s="321" t="s">
        <v>446</v>
      </c>
      <c r="F7" s="322" t="s">
        <v>17</v>
      </c>
      <c r="G7" s="323"/>
      <c r="H7" s="324"/>
      <c r="I7" s="333">
        <v>3</v>
      </c>
      <c r="J7" s="403"/>
      <c r="K7" s="459"/>
    </row>
    <row r="8" spans="1:11" s="306" customFormat="1" ht="15">
      <c r="A8" s="399"/>
      <c r="B8" s="399">
        <v>5</v>
      </c>
      <c r="C8" s="440">
        <v>1.4</v>
      </c>
      <c r="D8" s="320" t="s">
        <v>355</v>
      </c>
      <c r="E8" s="321" t="s">
        <v>844</v>
      </c>
      <c r="F8" s="322" t="s">
        <v>17</v>
      </c>
      <c r="G8" s="323"/>
      <c r="H8" s="324"/>
      <c r="I8" s="378">
        <v>1</v>
      </c>
      <c r="J8" s="403"/>
      <c r="K8" s="459"/>
    </row>
    <row r="9" spans="1:11" s="315" customFormat="1" ht="15">
      <c r="A9" s="400" t="s">
        <v>795</v>
      </c>
      <c r="B9" s="400">
        <v>6</v>
      </c>
      <c r="C9" s="441">
        <v>2</v>
      </c>
      <c r="D9" s="343" t="s">
        <v>356</v>
      </c>
      <c r="E9" s="344" t="s">
        <v>813</v>
      </c>
      <c r="F9" s="345" t="s">
        <v>17</v>
      </c>
      <c r="G9" s="346"/>
      <c r="H9" s="347"/>
      <c r="I9" s="333">
        <v>15</v>
      </c>
      <c r="J9" s="505" t="s">
        <v>1003</v>
      </c>
      <c r="K9" s="460"/>
    </row>
    <row r="10" spans="1:11" s="315" customFormat="1" ht="15">
      <c r="A10" s="400"/>
      <c r="B10" s="400">
        <v>7</v>
      </c>
      <c r="C10" s="441">
        <v>2.1</v>
      </c>
      <c r="D10" s="343" t="s">
        <v>356</v>
      </c>
      <c r="E10" s="344" t="s">
        <v>758</v>
      </c>
      <c r="F10" s="345" t="s">
        <v>17</v>
      </c>
      <c r="G10" s="346"/>
      <c r="H10" s="347"/>
      <c r="I10" s="333">
        <v>3</v>
      </c>
      <c r="J10" s="505"/>
      <c r="K10" s="460"/>
    </row>
    <row r="11" spans="1:11" s="315" customFormat="1" ht="15">
      <c r="A11" s="400"/>
      <c r="B11" s="400">
        <v>8</v>
      </c>
      <c r="C11" s="441">
        <v>2.2000000000000002</v>
      </c>
      <c r="D11" s="343" t="s">
        <v>356</v>
      </c>
      <c r="E11" s="344" t="s">
        <v>753</v>
      </c>
      <c r="F11" s="345" t="s">
        <v>17</v>
      </c>
      <c r="G11" s="346"/>
      <c r="H11" s="347"/>
      <c r="I11" s="334">
        <v>4</v>
      </c>
      <c r="J11" s="505"/>
      <c r="K11" s="460"/>
    </row>
    <row r="12" spans="1:11" s="315" customFormat="1" ht="15">
      <c r="A12" s="400"/>
      <c r="B12" s="400">
        <v>9</v>
      </c>
      <c r="C12" s="441">
        <v>2.21</v>
      </c>
      <c r="D12" s="343" t="s">
        <v>356</v>
      </c>
      <c r="E12" s="344" t="s">
        <v>754</v>
      </c>
      <c r="F12" s="345" t="s">
        <v>17</v>
      </c>
      <c r="G12" s="346"/>
      <c r="H12" s="347"/>
      <c r="I12" s="378">
        <v>4</v>
      </c>
      <c r="J12" s="505"/>
      <c r="K12" s="460"/>
    </row>
    <row r="13" spans="1:11" s="315" customFormat="1" ht="15">
      <c r="A13" s="400"/>
      <c r="B13" s="400">
        <v>10</v>
      </c>
      <c r="C13" s="441">
        <v>2.2200000000000002</v>
      </c>
      <c r="D13" s="343" t="s">
        <v>356</v>
      </c>
      <c r="E13" s="344" t="s">
        <v>757</v>
      </c>
      <c r="F13" s="345" t="s">
        <v>17</v>
      </c>
      <c r="G13" s="346"/>
      <c r="H13" s="347"/>
      <c r="I13" s="378">
        <v>4</v>
      </c>
      <c r="J13" s="505"/>
      <c r="K13" s="460"/>
    </row>
    <row r="14" spans="1:11" s="315" customFormat="1" ht="15">
      <c r="A14" s="400"/>
      <c r="B14" s="400">
        <v>11</v>
      </c>
      <c r="C14" s="441">
        <v>2.23</v>
      </c>
      <c r="D14" s="343" t="s">
        <v>356</v>
      </c>
      <c r="E14" s="344" t="s">
        <v>762</v>
      </c>
      <c r="F14" s="345" t="s">
        <v>17</v>
      </c>
      <c r="G14" s="346"/>
      <c r="H14" s="347"/>
      <c r="I14" s="379">
        <v>4</v>
      </c>
      <c r="J14" s="505"/>
      <c r="K14" s="460"/>
    </row>
    <row r="15" spans="1:11" s="315" customFormat="1" ht="15">
      <c r="A15" s="400"/>
      <c r="B15" s="400">
        <v>12</v>
      </c>
      <c r="C15" s="441">
        <v>2.2400000000000002</v>
      </c>
      <c r="D15" s="343" t="s">
        <v>356</v>
      </c>
      <c r="E15" s="344" t="s">
        <v>763</v>
      </c>
      <c r="F15" s="345" t="s">
        <v>17</v>
      </c>
      <c r="G15" s="346"/>
      <c r="H15" s="347"/>
      <c r="I15" s="378">
        <v>11</v>
      </c>
      <c r="J15" s="505"/>
      <c r="K15" s="460"/>
    </row>
    <row r="16" spans="1:11" s="315" customFormat="1" ht="15">
      <c r="A16" s="400"/>
      <c r="B16" s="400">
        <v>13</v>
      </c>
      <c r="C16" s="441">
        <v>2.2999999999999998</v>
      </c>
      <c r="D16" s="343" t="s">
        <v>356</v>
      </c>
      <c r="E16" s="344" t="s">
        <v>778</v>
      </c>
      <c r="F16" s="345" t="s">
        <v>17</v>
      </c>
      <c r="G16" s="348"/>
      <c r="H16" s="347"/>
      <c r="I16" s="334">
        <v>5</v>
      </c>
      <c r="J16" s="505"/>
      <c r="K16" s="460"/>
    </row>
    <row r="17" spans="1:11" s="315" customFormat="1" ht="15">
      <c r="A17" s="400"/>
      <c r="B17" s="400">
        <v>14</v>
      </c>
      <c r="C17" s="441">
        <v>2.31</v>
      </c>
      <c r="D17" s="343" t="s">
        <v>356</v>
      </c>
      <c r="E17" s="344" t="s">
        <v>779</v>
      </c>
      <c r="F17" s="345" t="s">
        <v>17</v>
      </c>
      <c r="G17" s="346"/>
      <c r="H17" s="347"/>
      <c r="I17" s="378">
        <v>5</v>
      </c>
      <c r="J17" s="505"/>
      <c r="K17" s="460"/>
    </row>
    <row r="18" spans="1:11" s="315" customFormat="1" ht="15">
      <c r="A18" s="400"/>
      <c r="B18" s="400">
        <v>15</v>
      </c>
      <c r="C18" s="441">
        <v>2.3199999999999998</v>
      </c>
      <c r="D18" s="343" t="s">
        <v>356</v>
      </c>
      <c r="E18" s="344" t="s">
        <v>780</v>
      </c>
      <c r="F18" s="345" t="s">
        <v>17</v>
      </c>
      <c r="G18" s="346"/>
      <c r="H18" s="347"/>
      <c r="I18" s="378">
        <v>5</v>
      </c>
      <c r="J18" s="505"/>
      <c r="K18" s="460"/>
    </row>
    <row r="19" spans="1:11" s="315" customFormat="1" ht="15">
      <c r="A19" s="400"/>
      <c r="B19" s="400">
        <v>16</v>
      </c>
      <c r="C19" s="441">
        <v>2.33</v>
      </c>
      <c r="D19" s="343" t="s">
        <v>356</v>
      </c>
      <c r="E19" s="344" t="s">
        <v>781</v>
      </c>
      <c r="F19" s="345" t="s">
        <v>17</v>
      </c>
      <c r="G19" s="346"/>
      <c r="H19" s="347"/>
      <c r="I19" s="379">
        <v>5</v>
      </c>
      <c r="J19" s="505"/>
      <c r="K19" s="460"/>
    </row>
    <row r="20" spans="1:11" s="315" customFormat="1" ht="15">
      <c r="A20" s="400"/>
      <c r="B20" s="400">
        <v>17</v>
      </c>
      <c r="C20" s="441">
        <v>2.34</v>
      </c>
      <c r="D20" s="343" t="s">
        <v>356</v>
      </c>
      <c r="E20" s="344" t="s">
        <v>782</v>
      </c>
      <c r="F20" s="345" t="s">
        <v>17</v>
      </c>
      <c r="G20" s="346"/>
      <c r="H20" s="347"/>
      <c r="I20" s="378">
        <v>11</v>
      </c>
      <c r="J20" s="505"/>
      <c r="K20" s="460"/>
    </row>
    <row r="21" spans="1:11" s="315" customFormat="1" ht="15">
      <c r="A21" s="401"/>
      <c r="B21" s="401">
        <v>18</v>
      </c>
      <c r="C21" s="441">
        <v>2.4</v>
      </c>
      <c r="D21" s="343" t="s">
        <v>356</v>
      </c>
      <c r="E21" s="349" t="s">
        <v>792</v>
      </c>
      <c r="F21" s="345" t="s">
        <v>17</v>
      </c>
      <c r="G21" s="348"/>
      <c r="H21" s="347"/>
      <c r="I21" s="333">
        <v>15</v>
      </c>
      <c r="J21" s="505"/>
      <c r="K21" s="460"/>
    </row>
    <row r="22" spans="1:11" s="315" customFormat="1" ht="15">
      <c r="A22" s="402" t="s">
        <v>796</v>
      </c>
      <c r="B22" s="402">
        <v>19</v>
      </c>
      <c r="C22" s="442">
        <v>3</v>
      </c>
      <c r="D22" s="350" t="s">
        <v>359</v>
      </c>
      <c r="E22" s="351" t="s">
        <v>627</v>
      </c>
      <c r="F22" s="340" t="s">
        <v>17</v>
      </c>
      <c r="G22" s="342"/>
      <c r="H22" s="341"/>
      <c r="I22" s="334">
        <v>2</v>
      </c>
      <c r="J22" s="505"/>
      <c r="K22" s="460"/>
    </row>
    <row r="23" spans="1:11" s="315" customFormat="1" ht="15">
      <c r="A23" s="402"/>
      <c r="B23" s="402">
        <v>20</v>
      </c>
      <c r="C23" s="442">
        <v>3.05</v>
      </c>
      <c r="D23" s="350" t="s">
        <v>359</v>
      </c>
      <c r="E23" s="351" t="s">
        <v>819</v>
      </c>
      <c r="F23" s="340" t="s">
        <v>17</v>
      </c>
      <c r="G23" s="342"/>
      <c r="H23" s="341"/>
      <c r="I23" s="379">
        <v>1</v>
      </c>
      <c r="J23" s="505"/>
      <c r="K23" s="460"/>
    </row>
    <row r="24" spans="1:11" s="315" customFormat="1" ht="15">
      <c r="A24" s="402"/>
      <c r="B24" s="402">
        <v>21</v>
      </c>
      <c r="C24" s="442">
        <v>3.1</v>
      </c>
      <c r="D24" s="350" t="s">
        <v>359</v>
      </c>
      <c r="E24" s="351" t="s">
        <v>628</v>
      </c>
      <c r="F24" s="340" t="s">
        <v>17</v>
      </c>
      <c r="G24" s="342"/>
      <c r="H24" s="341"/>
      <c r="I24" s="334">
        <v>1</v>
      </c>
      <c r="J24" s="505"/>
      <c r="K24" s="460"/>
    </row>
    <row r="25" spans="1:11" s="315" customFormat="1" ht="15">
      <c r="A25" s="402"/>
      <c r="B25" s="402">
        <v>22</v>
      </c>
      <c r="C25" s="442">
        <v>3.15</v>
      </c>
      <c r="D25" s="350" t="s">
        <v>359</v>
      </c>
      <c r="E25" s="351" t="s">
        <v>829</v>
      </c>
      <c r="F25" s="340" t="s">
        <v>17</v>
      </c>
      <c r="G25" s="342"/>
      <c r="H25" s="341"/>
      <c r="I25" s="379">
        <v>1</v>
      </c>
      <c r="J25" s="505"/>
      <c r="K25" s="460"/>
    </row>
    <row r="26" spans="1:11" s="315" customFormat="1" ht="15">
      <c r="A26" s="402"/>
      <c r="B26" s="402">
        <v>23</v>
      </c>
      <c r="C26" s="442">
        <v>3.2</v>
      </c>
      <c r="D26" s="350" t="s">
        <v>359</v>
      </c>
      <c r="E26" s="351" t="s">
        <v>835</v>
      </c>
      <c r="F26" s="340" t="s">
        <v>17</v>
      </c>
      <c r="G26" s="342"/>
      <c r="H26" s="341"/>
      <c r="I26" s="334">
        <v>5</v>
      </c>
      <c r="J26" s="505"/>
      <c r="K26" s="460"/>
    </row>
    <row r="27" spans="1:11" s="315" customFormat="1" ht="18.600000000000001" customHeight="1">
      <c r="A27" s="398" t="s">
        <v>797</v>
      </c>
      <c r="B27" s="398">
        <v>24</v>
      </c>
      <c r="C27" s="443">
        <v>4</v>
      </c>
      <c r="D27" s="314" t="s">
        <v>360</v>
      </c>
      <c r="E27" s="318" t="s">
        <v>885</v>
      </c>
      <c r="F27" s="312" t="s">
        <v>17</v>
      </c>
      <c r="G27" s="316"/>
      <c r="H27" s="313"/>
      <c r="I27" s="334">
        <v>19</v>
      </c>
      <c r="J27" s="505"/>
      <c r="K27" s="460"/>
    </row>
    <row r="28" spans="1:11" s="315" customFormat="1" ht="19.149999999999999" customHeight="1">
      <c r="A28" s="398" t="s">
        <v>798</v>
      </c>
      <c r="B28" s="398">
        <v>25</v>
      </c>
      <c r="C28" s="443">
        <v>4.0999999999999996</v>
      </c>
      <c r="D28" s="314" t="s">
        <v>360</v>
      </c>
      <c r="E28" s="318" t="s">
        <v>653</v>
      </c>
      <c r="F28" s="312" t="s">
        <v>17</v>
      </c>
      <c r="G28" s="316"/>
      <c r="H28" s="313"/>
      <c r="I28" s="333">
        <v>20</v>
      </c>
      <c r="J28" s="505"/>
      <c r="K28" s="460"/>
    </row>
    <row r="29" spans="1:11" s="317" customFormat="1" ht="15">
      <c r="A29" s="398"/>
      <c r="B29" s="398">
        <v>26</v>
      </c>
      <c r="C29" s="443">
        <v>4.2</v>
      </c>
      <c r="D29" s="314" t="s">
        <v>360</v>
      </c>
      <c r="E29" s="318" t="s">
        <v>652</v>
      </c>
      <c r="F29" s="312" t="s">
        <v>17</v>
      </c>
      <c r="G29" s="316"/>
      <c r="H29" s="313"/>
      <c r="I29" s="333">
        <v>20</v>
      </c>
      <c r="J29" s="505"/>
      <c r="K29" s="461"/>
    </row>
    <row r="30" spans="1:11" s="317" customFormat="1" ht="15">
      <c r="A30" s="398"/>
      <c r="B30" s="398">
        <v>27</v>
      </c>
      <c r="C30" s="443">
        <v>4.3</v>
      </c>
      <c r="D30" s="314" t="s">
        <v>360</v>
      </c>
      <c r="E30" s="431" t="s">
        <v>654</v>
      </c>
      <c r="F30" s="312" t="s">
        <v>17</v>
      </c>
      <c r="G30" s="316"/>
      <c r="H30" s="313"/>
      <c r="I30" s="333">
        <v>18</v>
      </c>
      <c r="J30" s="505"/>
      <c r="K30" s="461"/>
    </row>
    <row r="31" spans="1:11" s="317" customFormat="1" ht="15">
      <c r="A31" s="398"/>
      <c r="B31" s="398">
        <v>28</v>
      </c>
      <c r="C31" s="443">
        <v>4.4000000000000004</v>
      </c>
      <c r="D31" s="314" t="s">
        <v>360</v>
      </c>
      <c r="E31" s="431" t="s">
        <v>655</v>
      </c>
      <c r="F31" s="312" t="s">
        <v>17</v>
      </c>
      <c r="G31" s="316"/>
      <c r="H31" s="313"/>
      <c r="I31" s="333">
        <v>18</v>
      </c>
      <c r="J31" s="505"/>
      <c r="K31" s="461"/>
    </row>
    <row r="32" spans="1:11" s="317" customFormat="1" ht="15">
      <c r="A32" s="465" t="s">
        <v>895</v>
      </c>
      <c r="B32" s="398">
        <v>29</v>
      </c>
      <c r="C32" s="444">
        <v>5</v>
      </c>
      <c r="D32" s="432" t="s">
        <v>889</v>
      </c>
      <c r="E32" s="433" t="s">
        <v>720</v>
      </c>
      <c r="F32" s="322" t="s">
        <v>17</v>
      </c>
      <c r="G32" s="434"/>
      <c r="H32" s="324"/>
      <c r="I32" s="435">
        <v>211</v>
      </c>
      <c r="J32" s="506" t="s">
        <v>1004</v>
      </c>
      <c r="K32" s="461"/>
    </row>
    <row r="33" spans="1:11" s="317" customFormat="1" ht="15">
      <c r="A33" s="465"/>
      <c r="B33" s="398">
        <v>30</v>
      </c>
      <c r="C33" s="444">
        <v>5.0999999999999996</v>
      </c>
      <c r="D33" s="432" t="s">
        <v>889</v>
      </c>
      <c r="E33" s="436" t="s">
        <v>886</v>
      </c>
      <c r="F33" s="322" t="s">
        <v>17</v>
      </c>
      <c r="G33" s="434"/>
      <c r="H33" s="324"/>
      <c r="I33" s="435">
        <v>211</v>
      </c>
      <c r="J33" s="506"/>
      <c r="K33" s="461"/>
    </row>
    <row r="34" spans="1:11" s="317" customFormat="1" ht="15">
      <c r="A34" s="465"/>
      <c r="B34" s="398">
        <v>31</v>
      </c>
      <c r="C34" s="444">
        <v>5.2</v>
      </c>
      <c r="D34" s="432" t="s">
        <v>889</v>
      </c>
      <c r="E34" s="436" t="s">
        <v>724</v>
      </c>
      <c r="F34" s="322" t="s">
        <v>17</v>
      </c>
      <c r="G34" s="434"/>
      <c r="H34" s="324"/>
      <c r="I34" s="435">
        <v>211</v>
      </c>
      <c r="J34" s="506"/>
      <c r="K34" s="461"/>
    </row>
    <row r="35" spans="1:11" s="438" customFormat="1" ht="15">
      <c r="A35" s="466" t="s">
        <v>896</v>
      </c>
      <c r="B35" s="463">
        <v>32</v>
      </c>
      <c r="C35" s="452">
        <v>6</v>
      </c>
      <c r="D35" s="452" t="s">
        <v>892</v>
      </c>
      <c r="E35" s="453" t="s">
        <v>726</v>
      </c>
      <c r="F35" s="454" t="s">
        <v>17</v>
      </c>
      <c r="G35" s="455"/>
      <c r="H35" s="456"/>
      <c r="I35" s="457">
        <v>633</v>
      </c>
      <c r="J35" s="507" t="s">
        <v>1005</v>
      </c>
      <c r="K35" s="462"/>
    </row>
    <row r="36" spans="1:11" s="438" customFormat="1" ht="15">
      <c r="A36" s="467"/>
      <c r="B36" s="464">
        <v>33</v>
      </c>
      <c r="C36" s="452">
        <v>6.1</v>
      </c>
      <c r="D36" s="452" t="s">
        <v>892</v>
      </c>
      <c r="E36" s="453" t="s">
        <v>728</v>
      </c>
      <c r="F36" s="454" t="s">
        <v>17</v>
      </c>
      <c r="G36" s="455"/>
      <c r="H36" s="456"/>
      <c r="I36" s="457">
        <v>633</v>
      </c>
      <c r="J36" s="507"/>
      <c r="K36" s="462"/>
    </row>
    <row r="37" spans="1:11" s="438" customFormat="1">
      <c r="A37" s="467"/>
      <c r="B37" s="464">
        <v>34</v>
      </c>
      <c r="C37" s="452">
        <v>6.2</v>
      </c>
      <c r="D37" s="452" t="s">
        <v>892</v>
      </c>
      <c r="E37" s="458" t="s">
        <v>893</v>
      </c>
      <c r="F37" s="454" t="s">
        <v>17</v>
      </c>
      <c r="G37" s="455"/>
      <c r="H37" s="456"/>
      <c r="I37" s="457">
        <v>633</v>
      </c>
      <c r="J37" s="507"/>
      <c r="K37" s="462"/>
    </row>
    <row r="38" spans="1:11" s="438" customFormat="1">
      <c r="A38" s="466"/>
      <c r="B38" s="463">
        <v>35</v>
      </c>
      <c r="C38" s="452">
        <v>6.3</v>
      </c>
      <c r="D38" s="452" t="s">
        <v>892</v>
      </c>
      <c r="E38" s="458" t="s">
        <v>894</v>
      </c>
      <c r="F38" s="454" t="s">
        <v>17</v>
      </c>
      <c r="G38" s="455"/>
      <c r="H38" s="456"/>
      <c r="I38" s="457">
        <v>633</v>
      </c>
      <c r="J38" s="507"/>
      <c r="K38" s="462"/>
    </row>
    <row r="39" spans="1:11" s="438" customFormat="1">
      <c r="A39" s="445"/>
      <c r="B39" s="463"/>
      <c r="C39" s="447"/>
      <c r="D39" s="447"/>
      <c r="E39" s="448"/>
      <c r="F39" s="449"/>
      <c r="G39" s="450"/>
      <c r="H39" s="451"/>
      <c r="I39" s="437"/>
      <c r="J39" s="446"/>
      <c r="K39" s="462"/>
    </row>
    <row r="40" spans="1:11">
      <c r="C40" s="35"/>
      <c r="D40" s="35"/>
      <c r="F40" s="37" t="s">
        <v>23</v>
      </c>
      <c r="G40" s="37" t="s">
        <v>24</v>
      </c>
      <c r="I40" s="338"/>
      <c r="J40" s="339"/>
    </row>
    <row r="41" spans="1:11">
      <c r="E41" s="38" t="s">
        <v>26</v>
      </c>
      <c r="F41" s="39">
        <v>35</v>
      </c>
      <c r="I41" s="335"/>
      <c r="J41" s="336"/>
    </row>
    <row r="42" spans="1:11">
      <c r="E42" s="38" t="s">
        <v>20</v>
      </c>
      <c r="F42" s="280">
        <f>COUNTIF($F$3:$F38,"Pass")</f>
        <v>0</v>
      </c>
      <c r="G42" s="281">
        <f>F42/$F41</f>
        <v>0</v>
      </c>
      <c r="I42" s="335"/>
      <c r="J42" s="336"/>
    </row>
    <row r="43" spans="1:11">
      <c r="E43" s="38" t="s">
        <v>21</v>
      </c>
      <c r="F43" s="280">
        <f>COUNTIF($F$3:$F38,"Fail")</f>
        <v>0</v>
      </c>
      <c r="G43" s="281">
        <f>F43/$F41</f>
        <v>0</v>
      </c>
      <c r="I43" s="335"/>
      <c r="J43" s="336"/>
    </row>
    <row r="44" spans="1:11">
      <c r="E44" s="38" t="s">
        <v>22</v>
      </c>
      <c r="F44" s="280">
        <f>F41-F42-F43</f>
        <v>35</v>
      </c>
      <c r="G44" s="281">
        <f>F44/$F41</f>
        <v>1</v>
      </c>
      <c r="I44" s="335"/>
      <c r="J44" s="336"/>
    </row>
    <row r="45" spans="1:11">
      <c r="I45" s="335"/>
      <c r="J45" s="336"/>
    </row>
    <row r="47" spans="1:11">
      <c r="A47" s="492" t="s">
        <v>933</v>
      </c>
    </row>
  </sheetData>
  <mergeCells count="4">
    <mergeCell ref="A1:C1"/>
    <mergeCell ref="J9:J31"/>
    <mergeCell ref="J32:J34"/>
    <mergeCell ref="J35:J38"/>
  </mergeCells>
  <conditionalFormatting sqref="F3:F39">
    <cfRule type="expression" dxfId="291" priority="8">
      <formula>IF(F3="Pass",1,0)</formula>
    </cfRule>
    <cfRule type="expression" dxfId="290" priority="9">
      <formula>IF(F3="Fail",1,0)</formula>
    </cfRule>
  </conditionalFormatting>
  <dataValidations count="2">
    <dataValidation type="list" allowBlank="1" showInputMessage="1" showErrorMessage="1" sqref="F3:F34">
      <formula1>Status!$A$1:$A$4</formula1>
    </dataValidation>
    <dataValidation type="list" allowBlank="1" showInputMessage="1" showErrorMessage="1" sqref="F35:F39">
      <formula1>Status</formula1>
    </dataValidation>
  </dataValidations>
  <printOptions horizontalCentered="1"/>
  <pageMargins left="0.75" right="0.75" top="0.75" bottom="0.75" header="0.3" footer="0.3"/>
  <pageSetup scale="74" orientation="landscape" r:id="rId1"/>
  <headerFooter>
    <oddHeader>&amp;C&amp;F
&amp;A</oddHeader>
    <oddFooter>&amp;L&amp;"Arial,Regular"&amp;8File: &amp;Z&amp;F
Tab: &amp;A&amp;R&amp;"Arial,Regular"&amp;8Page &amp;P of &amp;N
Printed &amp;D  @ &amp;T</oddFooter>
  </headerFooter>
</worksheet>
</file>

<file path=xl/worksheets/sheet2.xml><?xml version="1.0" encoding="utf-8"?>
<worksheet xmlns="http://schemas.openxmlformats.org/spreadsheetml/2006/main" xmlns:r="http://schemas.openxmlformats.org/officeDocument/2006/relationships">
  <sheetPr>
    <pageSetUpPr fitToPage="1"/>
  </sheetPr>
  <dimension ref="B1:C46"/>
  <sheetViews>
    <sheetView topLeftCell="A19" workbookViewId="0">
      <selection activeCell="C42" sqref="C42"/>
    </sheetView>
  </sheetViews>
  <sheetFormatPr defaultRowHeight="15"/>
  <cols>
    <col min="2" max="2" width="9.140625" customWidth="1"/>
    <col min="3" max="3" width="111.140625" customWidth="1"/>
  </cols>
  <sheetData>
    <row r="1" spans="2:3">
      <c r="B1" s="500" t="s">
        <v>969</v>
      </c>
      <c r="C1" s="493"/>
    </row>
    <row r="2" spans="2:3" ht="60">
      <c r="C2" s="499" t="s">
        <v>975</v>
      </c>
    </row>
    <row r="4" spans="2:3">
      <c r="B4" s="494" t="s">
        <v>947</v>
      </c>
      <c r="C4" s="495"/>
    </row>
    <row r="5" spans="2:3">
      <c r="B5" s="501" t="s">
        <v>934</v>
      </c>
    </row>
    <row r="6" spans="2:3">
      <c r="C6" t="s">
        <v>951</v>
      </c>
    </row>
    <row r="7" spans="2:3">
      <c r="C7" t="s">
        <v>972</v>
      </c>
    </row>
    <row r="8" spans="2:3">
      <c r="C8" t="s">
        <v>973</v>
      </c>
    </row>
    <row r="9" spans="2:3">
      <c r="C9" t="s">
        <v>948</v>
      </c>
    </row>
    <row r="10" spans="2:3">
      <c r="C10" t="s">
        <v>949</v>
      </c>
    </row>
    <row r="11" spans="2:3">
      <c r="C11" t="s">
        <v>950</v>
      </c>
    </row>
    <row r="12" spans="2:3">
      <c r="C12" s="497" t="s">
        <v>952</v>
      </c>
    </row>
    <row r="13" spans="2:3">
      <c r="C13" t="s">
        <v>953</v>
      </c>
    </row>
    <row r="14" spans="2:3">
      <c r="C14" t="s">
        <v>954</v>
      </c>
    </row>
    <row r="15" spans="2:3">
      <c r="B15" s="496" t="s">
        <v>935</v>
      </c>
    </row>
    <row r="16" spans="2:3">
      <c r="C16" s="502" t="s">
        <v>974</v>
      </c>
    </row>
    <row r="17" spans="2:3">
      <c r="C17" t="s">
        <v>936</v>
      </c>
    </row>
    <row r="18" spans="2:3">
      <c r="C18" t="s">
        <v>937</v>
      </c>
    </row>
    <row r="19" spans="2:3">
      <c r="C19" t="s">
        <v>938</v>
      </c>
    </row>
    <row r="20" spans="2:3">
      <c r="C20" s="498" t="s">
        <v>955</v>
      </c>
    </row>
    <row r="22" spans="2:3">
      <c r="B22" s="496" t="s">
        <v>945</v>
      </c>
    </row>
    <row r="23" spans="2:3">
      <c r="C23" t="s">
        <v>946</v>
      </c>
    </row>
    <row r="24" spans="2:3">
      <c r="C24" t="s">
        <v>957</v>
      </c>
    </row>
    <row r="25" spans="2:3">
      <c r="C25" t="s">
        <v>958</v>
      </c>
    </row>
    <row r="26" spans="2:3">
      <c r="C26" t="s">
        <v>959</v>
      </c>
    </row>
    <row r="27" spans="2:3">
      <c r="C27" t="s">
        <v>970</v>
      </c>
    </row>
    <row r="29" spans="2:3">
      <c r="B29" s="496" t="s">
        <v>960</v>
      </c>
    </row>
    <row r="30" spans="2:3">
      <c r="C30" t="s">
        <v>961</v>
      </c>
    </row>
    <row r="31" spans="2:3">
      <c r="C31" t="s">
        <v>966</v>
      </c>
    </row>
    <row r="32" spans="2:3">
      <c r="C32" t="s">
        <v>962</v>
      </c>
    </row>
    <row r="33" spans="2:3">
      <c r="C33" t="s">
        <v>967</v>
      </c>
    </row>
    <row r="34" spans="2:3">
      <c r="C34" t="s">
        <v>963</v>
      </c>
    </row>
    <row r="35" spans="2:3">
      <c r="C35" t="s">
        <v>964</v>
      </c>
    </row>
    <row r="36" spans="2:3">
      <c r="C36" t="s">
        <v>965</v>
      </c>
    </row>
    <row r="37" spans="2:3">
      <c r="C37" t="s">
        <v>968</v>
      </c>
    </row>
    <row r="38" spans="2:3">
      <c r="C38" t="s">
        <v>971</v>
      </c>
    </row>
    <row r="40" spans="2:3">
      <c r="B40" s="496" t="s">
        <v>939</v>
      </c>
    </row>
    <row r="41" spans="2:3">
      <c r="C41" t="s">
        <v>940</v>
      </c>
    </row>
    <row r="42" spans="2:3">
      <c r="C42" t="s">
        <v>941</v>
      </c>
    </row>
    <row r="43" spans="2:3">
      <c r="C43" t="s">
        <v>942</v>
      </c>
    </row>
    <row r="44" spans="2:3">
      <c r="C44" t="s">
        <v>943</v>
      </c>
    </row>
    <row r="45" spans="2:3">
      <c r="C45" t="s">
        <v>944</v>
      </c>
    </row>
    <row r="46" spans="2:3">
      <c r="C46" t="s">
        <v>956</v>
      </c>
    </row>
  </sheetData>
  <printOptions headings="1" gridLines="1"/>
  <pageMargins left="0.7" right="0.7" top="0.75" bottom="0.75" header="0.3" footer="0.3"/>
  <pageSetup scale="82" fitToHeight="0" orientation="portrait" r:id="rId1"/>
</worksheet>
</file>

<file path=xl/worksheets/sheet3.xml><?xml version="1.0" encoding="utf-8"?>
<worksheet xmlns="http://schemas.openxmlformats.org/spreadsheetml/2006/main" xmlns:r="http://schemas.openxmlformats.org/officeDocument/2006/relationships">
  <sheetPr>
    <tabColor rgb="FF92D050"/>
    <pageSetUpPr fitToPage="1"/>
  </sheetPr>
  <dimension ref="A1:H16"/>
  <sheetViews>
    <sheetView zoomScale="80" zoomScaleNormal="80" workbookViewId="0">
      <selection activeCell="C21" sqref="C21"/>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8" ht="18.75" thickBot="1">
      <c r="A1" s="511" t="s">
        <v>353</v>
      </c>
      <c r="B1" s="511"/>
      <c r="C1" s="511"/>
    </row>
    <row r="2" spans="1:8" ht="14.25" thickTop="1" thickBot="1">
      <c r="A2" s="88" t="s">
        <v>137</v>
      </c>
    </row>
    <row r="3" spans="1:8" ht="13.5" thickTop="1">
      <c r="A3" s="4" t="s">
        <v>0</v>
      </c>
      <c r="B3" s="50">
        <v>0.5</v>
      </c>
      <c r="C3" s="5" t="s">
        <v>1</v>
      </c>
      <c r="D3" s="512" t="s">
        <v>439</v>
      </c>
      <c r="E3" s="513"/>
      <c r="F3" s="513"/>
      <c r="G3" s="513"/>
      <c r="H3" s="514"/>
    </row>
    <row r="4" spans="1:8">
      <c r="A4" s="515" t="s">
        <v>2</v>
      </c>
      <c r="B4" s="21"/>
      <c r="C4" s="518" t="s">
        <v>3</v>
      </c>
      <c r="D4" s="520" t="s">
        <v>354</v>
      </c>
      <c r="E4" s="521"/>
      <c r="F4" s="521"/>
      <c r="G4" s="521"/>
      <c r="H4" s="522"/>
    </row>
    <row r="5" spans="1:8">
      <c r="A5" s="516"/>
      <c r="B5" s="22"/>
      <c r="C5" s="519"/>
      <c r="D5" s="523"/>
      <c r="E5" s="524"/>
      <c r="F5" s="524"/>
      <c r="G5" s="524"/>
      <c r="H5" s="525"/>
    </row>
    <row r="6" spans="1:8" ht="139.5" customHeight="1" thickBot="1">
      <c r="A6" s="517"/>
      <c r="B6" s="23"/>
      <c r="C6" s="7" t="s">
        <v>10</v>
      </c>
      <c r="D6" s="526" t="s">
        <v>1000</v>
      </c>
      <c r="E6" s="526"/>
      <c r="F6" s="526"/>
      <c r="G6" s="526"/>
      <c r="H6" s="527"/>
    </row>
    <row r="7" spans="1:8">
      <c r="A7" s="8" t="s">
        <v>4</v>
      </c>
      <c r="B7" s="508" t="s">
        <v>5</v>
      </c>
      <c r="C7" s="508"/>
      <c r="D7" s="9" t="s">
        <v>6</v>
      </c>
      <c r="E7" s="9" t="s">
        <v>25</v>
      </c>
      <c r="F7" s="9" t="s">
        <v>8</v>
      </c>
      <c r="G7" s="8" t="s">
        <v>7</v>
      </c>
      <c r="H7" s="8" t="s">
        <v>9</v>
      </c>
    </row>
    <row r="8" spans="1:8" s="792" customFormat="1" ht="36" customHeight="1">
      <c r="A8" s="799">
        <v>1</v>
      </c>
      <c r="B8" s="787" t="s">
        <v>993</v>
      </c>
      <c r="C8" s="791"/>
      <c r="D8" s="800" t="s">
        <v>994</v>
      </c>
      <c r="E8" s="800"/>
      <c r="F8" s="793" t="s">
        <v>17</v>
      </c>
      <c r="G8" s="799"/>
      <c r="H8" s="799"/>
    </row>
    <row r="9" spans="1:8" s="792" customFormat="1">
      <c r="A9" s="785" t="s">
        <v>1001</v>
      </c>
      <c r="B9" s="790"/>
      <c r="C9" s="790"/>
      <c r="D9" s="790"/>
      <c r="E9" s="790"/>
      <c r="F9" s="790"/>
      <c r="G9" s="790"/>
      <c r="H9" s="789"/>
    </row>
    <row r="10" spans="1:8" s="792" customFormat="1" ht="60" customHeight="1">
      <c r="A10" s="799">
        <v>2</v>
      </c>
      <c r="B10" s="787" t="s">
        <v>1002</v>
      </c>
      <c r="C10" s="791"/>
      <c r="D10" s="800" t="s">
        <v>994</v>
      </c>
      <c r="E10" s="800"/>
      <c r="F10" s="793" t="s">
        <v>17</v>
      </c>
      <c r="G10" s="799"/>
      <c r="H10" s="799"/>
    </row>
    <row r="11" spans="1:8" s="792" customFormat="1" ht="31.5" customHeight="1">
      <c r="A11" s="799">
        <v>3</v>
      </c>
      <c r="B11" s="787" t="s">
        <v>995</v>
      </c>
      <c r="C11" s="791"/>
      <c r="D11" s="800" t="s">
        <v>994</v>
      </c>
      <c r="E11" s="800"/>
      <c r="F11" s="793" t="s">
        <v>17</v>
      </c>
      <c r="G11" s="799"/>
      <c r="H11" s="799"/>
    </row>
    <row r="12" spans="1:8" s="792" customFormat="1" ht="33.75" customHeight="1">
      <c r="A12" s="799">
        <v>4</v>
      </c>
      <c r="B12" s="787" t="s">
        <v>999</v>
      </c>
      <c r="C12" s="791"/>
      <c r="D12" s="800" t="s">
        <v>994</v>
      </c>
      <c r="E12" s="800"/>
      <c r="F12" s="793" t="s">
        <v>17</v>
      </c>
      <c r="G12" s="799"/>
      <c r="H12" s="799"/>
    </row>
    <row r="13" spans="1:8" s="792" customFormat="1" ht="35.25" customHeight="1">
      <c r="A13" s="799">
        <v>5</v>
      </c>
      <c r="B13" s="787" t="s">
        <v>996</v>
      </c>
      <c r="C13" s="791"/>
      <c r="D13" s="800" t="s">
        <v>994</v>
      </c>
      <c r="E13" s="800"/>
      <c r="F13" s="793" t="s">
        <v>17</v>
      </c>
      <c r="G13" s="799"/>
      <c r="H13" s="799"/>
    </row>
    <row r="14" spans="1:8" s="792" customFormat="1" ht="45" customHeight="1">
      <c r="A14" s="799">
        <v>6</v>
      </c>
      <c r="B14" s="787" t="s">
        <v>997</v>
      </c>
      <c r="C14" s="791"/>
      <c r="D14" s="800" t="s">
        <v>998</v>
      </c>
      <c r="E14" s="800"/>
      <c r="F14" s="793" t="s">
        <v>17</v>
      </c>
      <c r="G14" s="799"/>
      <c r="H14" s="799"/>
    </row>
    <row r="15" spans="1:8" s="792" customFormat="1">
      <c r="A15" s="796"/>
      <c r="B15" s="509" t="s">
        <v>274</v>
      </c>
      <c r="C15" s="510"/>
      <c r="D15" s="797"/>
      <c r="E15" s="797"/>
      <c r="F15" s="793" t="s">
        <v>17</v>
      </c>
      <c r="G15" s="794"/>
      <c r="H15" s="795"/>
    </row>
    <row r="16" spans="1:8">
      <c r="A16" s="114"/>
      <c r="B16" s="114"/>
      <c r="C16" s="114"/>
      <c r="D16" s="87"/>
    </row>
  </sheetData>
  <mergeCells count="15">
    <mergeCell ref="B7:C7"/>
    <mergeCell ref="A1:C1"/>
    <mergeCell ref="D3:H3"/>
    <mergeCell ref="A4:A6"/>
    <mergeCell ref="C4:C5"/>
    <mergeCell ref="D4:H5"/>
    <mergeCell ref="D6:H6"/>
    <mergeCell ref="B8:C8"/>
    <mergeCell ref="A9:H9"/>
    <mergeCell ref="B10:C10"/>
    <mergeCell ref="B11:C11"/>
    <mergeCell ref="B12:C12"/>
    <mergeCell ref="B13:C13"/>
    <mergeCell ref="B14:C14"/>
    <mergeCell ref="B15:C15"/>
  </mergeCells>
  <conditionalFormatting sqref="B3">
    <cfRule type="expression" dxfId="2" priority="28">
      <formula>IF(COUNTIF(#REF!,"Fail")&gt;0,1,0)</formula>
    </cfRule>
    <cfRule type="expression" dxfId="1" priority="29">
      <formula>IF(COUNTIF(#REF!,"Not Started")&gt;0,1,0)</formula>
    </cfRule>
    <cfRule type="expression" dxfId="0" priority="30">
      <formula>IF(COUNTIF(#REF!,"Pass")&gt;0,1,0)</formula>
    </cfRule>
  </conditionalFormatting>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4.xml><?xml version="1.0" encoding="utf-8"?>
<worksheet xmlns="http://schemas.openxmlformats.org/spreadsheetml/2006/main" xmlns:r="http://schemas.openxmlformats.org/officeDocument/2006/relationships">
  <sheetPr>
    <tabColor rgb="FF92D050"/>
    <pageSetUpPr fitToPage="1"/>
  </sheetPr>
  <dimension ref="A1:K52"/>
  <sheetViews>
    <sheetView tabSelected="1" zoomScale="80" zoomScaleNormal="80" workbookViewId="0">
      <selection activeCell="F40" sqref="F40"/>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11" ht="18.75" thickBot="1">
      <c r="A1" s="537" t="s">
        <v>435</v>
      </c>
      <c r="B1" s="537"/>
      <c r="C1" s="537"/>
    </row>
    <row r="2" spans="1:11" s="352" customFormat="1" ht="19.5" thickBot="1">
      <c r="A2" s="538" t="s">
        <v>800</v>
      </c>
      <c r="B2" s="539"/>
      <c r="C2" s="539"/>
      <c r="D2" s="539"/>
      <c r="E2" s="539"/>
      <c r="F2" s="539"/>
      <c r="G2" s="539"/>
      <c r="H2" s="540"/>
    </row>
    <row r="3" spans="1:11" ht="13.5" thickBot="1">
      <c r="A3" s="88" t="s">
        <v>137</v>
      </c>
      <c r="B3" s="200"/>
      <c r="C3" s="200"/>
      <c r="D3" s="200"/>
      <c r="E3" s="200"/>
      <c r="F3" s="200"/>
      <c r="G3" s="201"/>
      <c r="H3" s="202"/>
    </row>
    <row r="4" spans="1:11" ht="13.5" thickTop="1">
      <c r="A4" s="4" t="s">
        <v>0</v>
      </c>
      <c r="B4" s="50">
        <v>1</v>
      </c>
      <c r="C4" s="5" t="s">
        <v>1</v>
      </c>
      <c r="D4" s="512" t="s">
        <v>732</v>
      </c>
      <c r="E4" s="513"/>
      <c r="F4" s="513"/>
      <c r="G4" s="513"/>
      <c r="H4" s="514"/>
    </row>
    <row r="5" spans="1:11">
      <c r="A5" s="515" t="s">
        <v>2</v>
      </c>
      <c r="B5" s="21"/>
      <c r="C5" s="518" t="s">
        <v>3</v>
      </c>
      <c r="D5" s="528" t="s">
        <v>731</v>
      </c>
      <c r="E5" s="521"/>
      <c r="F5" s="521"/>
      <c r="G5" s="521"/>
      <c r="H5" s="522"/>
    </row>
    <row r="6" spans="1:11" ht="33" customHeight="1">
      <c r="A6" s="516"/>
      <c r="B6" s="22"/>
      <c r="C6" s="519"/>
      <c r="D6" s="523"/>
      <c r="E6" s="524"/>
      <c r="F6" s="524"/>
      <c r="G6" s="524"/>
      <c r="H6" s="525"/>
    </row>
    <row r="7" spans="1:11" ht="92.25" customHeight="1" thickBot="1">
      <c r="A7" s="517"/>
      <c r="B7" s="23"/>
      <c r="C7" s="7" t="s">
        <v>10</v>
      </c>
      <c r="D7" s="529" t="s">
        <v>746</v>
      </c>
      <c r="E7" s="530"/>
      <c r="F7" s="530"/>
      <c r="G7" s="530"/>
      <c r="H7" s="531"/>
      <c r="K7" s="408"/>
    </row>
    <row r="8" spans="1:11">
      <c r="A8" s="8" t="s">
        <v>4</v>
      </c>
      <c r="B8" s="508" t="s">
        <v>5</v>
      </c>
      <c r="C8" s="508"/>
      <c r="D8" s="9" t="s">
        <v>6</v>
      </c>
      <c r="E8" s="9" t="s">
        <v>25</v>
      </c>
      <c r="F8" s="9" t="s">
        <v>8</v>
      </c>
      <c r="G8" s="8" t="s">
        <v>7</v>
      </c>
      <c r="H8" s="8" t="s">
        <v>9</v>
      </c>
    </row>
    <row r="9" spans="1:11" ht="39" customHeight="1">
      <c r="A9" s="76">
        <v>1</v>
      </c>
      <c r="B9" s="534" t="s">
        <v>733</v>
      </c>
      <c r="C9" s="510"/>
      <c r="D9" s="47" t="s">
        <v>436</v>
      </c>
      <c r="E9" s="143"/>
      <c r="F9" s="11" t="s">
        <v>17</v>
      </c>
      <c r="G9" s="12"/>
      <c r="H9" s="20"/>
    </row>
    <row r="10" spans="1:11" ht="34.5" customHeight="1">
      <c r="A10" s="76">
        <v>2</v>
      </c>
      <c r="B10" s="509" t="s">
        <v>734</v>
      </c>
      <c r="C10" s="510"/>
      <c r="D10" s="283" t="s">
        <v>735</v>
      </c>
      <c r="E10" s="143"/>
      <c r="F10" s="11" t="s">
        <v>17</v>
      </c>
      <c r="G10" s="12"/>
      <c r="H10" s="20"/>
    </row>
    <row r="11" spans="1:11">
      <c r="A11" s="76"/>
      <c r="B11" s="532" t="s">
        <v>274</v>
      </c>
      <c r="C11" s="533"/>
      <c r="D11" s="47"/>
      <c r="E11" s="143"/>
      <c r="F11" s="11"/>
      <c r="G11" s="12"/>
      <c r="H11" s="20"/>
      <c r="I11" s="84"/>
    </row>
    <row r="12" spans="1:11">
      <c r="A12" s="144"/>
      <c r="B12" s="198"/>
      <c r="C12" s="199"/>
      <c r="D12" s="100"/>
      <c r="E12" s="28"/>
      <c r="F12" s="29"/>
      <c r="G12" s="30"/>
      <c r="H12" s="31"/>
    </row>
    <row r="13" spans="1:11" ht="13.5" thickBot="1">
      <c r="A13" s="88" t="s">
        <v>137</v>
      </c>
      <c r="B13" s="200"/>
      <c r="C13" s="200"/>
      <c r="D13" s="200"/>
      <c r="E13" s="200"/>
      <c r="F13" s="200"/>
      <c r="G13" s="201"/>
      <c r="H13" s="202"/>
    </row>
    <row r="14" spans="1:11" ht="13.5" thickTop="1">
      <c r="A14" s="4" t="s">
        <v>0</v>
      </c>
      <c r="B14" s="50">
        <v>1.1000000000000001</v>
      </c>
      <c r="C14" s="5" t="s">
        <v>1</v>
      </c>
      <c r="D14" s="512" t="s">
        <v>444</v>
      </c>
      <c r="E14" s="513"/>
      <c r="F14" s="513"/>
      <c r="G14" s="513"/>
      <c r="H14" s="514"/>
    </row>
    <row r="15" spans="1:11">
      <c r="A15" s="515" t="s">
        <v>2</v>
      </c>
      <c r="B15" s="21"/>
      <c r="C15" s="518" t="s">
        <v>3</v>
      </c>
      <c r="D15" s="528" t="s">
        <v>447</v>
      </c>
      <c r="E15" s="521"/>
      <c r="F15" s="521"/>
      <c r="G15" s="521"/>
      <c r="H15" s="522"/>
    </row>
    <row r="16" spans="1:11" ht="33.75" customHeight="1">
      <c r="A16" s="516"/>
      <c r="B16" s="22"/>
      <c r="C16" s="519"/>
      <c r="D16" s="523"/>
      <c r="E16" s="524"/>
      <c r="F16" s="524"/>
      <c r="G16" s="524"/>
      <c r="H16" s="525"/>
    </row>
    <row r="17" spans="1:9" ht="138.75" customHeight="1" thickBot="1">
      <c r="A17" s="517"/>
      <c r="B17" s="23"/>
      <c r="C17" s="7" t="s">
        <v>10</v>
      </c>
      <c r="D17" s="526" t="s">
        <v>815</v>
      </c>
      <c r="E17" s="526"/>
      <c r="F17" s="526"/>
      <c r="G17" s="526"/>
      <c r="H17" s="527"/>
    </row>
    <row r="18" spans="1:9">
      <c r="A18" s="8" t="s">
        <v>4</v>
      </c>
      <c r="B18" s="508" t="s">
        <v>5</v>
      </c>
      <c r="C18" s="508"/>
      <c r="D18" s="9" t="s">
        <v>6</v>
      </c>
      <c r="E18" s="9" t="s">
        <v>25</v>
      </c>
      <c r="F18" s="9" t="s">
        <v>8</v>
      </c>
      <c r="G18" s="8" t="s">
        <v>7</v>
      </c>
      <c r="H18" s="8" t="s">
        <v>9</v>
      </c>
    </row>
    <row r="19" spans="1:9" ht="96" customHeight="1">
      <c r="A19" s="76">
        <v>1</v>
      </c>
      <c r="B19" s="534" t="s">
        <v>736</v>
      </c>
      <c r="C19" s="510"/>
      <c r="D19" s="283" t="s">
        <v>737</v>
      </c>
      <c r="E19" s="83"/>
      <c r="F19" s="11" t="s">
        <v>17</v>
      </c>
      <c r="G19" s="12"/>
      <c r="H19" s="20"/>
    </row>
    <row r="20" spans="1:9">
      <c r="A20" s="76"/>
      <c r="B20" s="532" t="s">
        <v>274</v>
      </c>
      <c r="C20" s="533"/>
      <c r="D20" s="47"/>
      <c r="E20" s="143"/>
      <c r="F20" s="11"/>
      <c r="G20" s="12"/>
      <c r="H20" s="20"/>
      <c r="I20" s="84"/>
    </row>
    <row r="21" spans="1:9">
      <c r="A21" s="144"/>
      <c r="B21" s="198"/>
      <c r="C21" s="199"/>
      <c r="D21" s="100"/>
      <c r="E21" s="28"/>
      <c r="F21" s="29"/>
      <c r="G21" s="30"/>
      <c r="H21" s="31"/>
    </row>
    <row r="22" spans="1:9" ht="13.5" thickBot="1">
      <c r="A22" s="88" t="s">
        <v>137</v>
      </c>
      <c r="B22" s="200"/>
      <c r="C22" s="200"/>
      <c r="D22" s="200"/>
      <c r="E22" s="200"/>
      <c r="F22" s="200"/>
      <c r="G22" s="201"/>
      <c r="H22" s="202"/>
    </row>
    <row r="23" spans="1:9" ht="13.5" thickTop="1">
      <c r="A23" s="4" t="s">
        <v>0</v>
      </c>
      <c r="B23" s="50">
        <v>1.2</v>
      </c>
      <c r="C23" s="5" t="s">
        <v>1</v>
      </c>
      <c r="D23" s="512" t="s">
        <v>445</v>
      </c>
      <c r="E23" s="513"/>
      <c r="F23" s="513"/>
      <c r="G23" s="513"/>
      <c r="H23" s="514"/>
    </row>
    <row r="24" spans="1:9" ht="12.75" customHeight="1">
      <c r="A24" s="515" t="s">
        <v>2</v>
      </c>
      <c r="B24" s="21"/>
      <c r="C24" s="518" t="s">
        <v>3</v>
      </c>
      <c r="D24" s="528" t="s">
        <v>443</v>
      </c>
      <c r="E24" s="521"/>
      <c r="F24" s="521"/>
      <c r="G24" s="521"/>
      <c r="H24" s="522"/>
    </row>
    <row r="25" spans="1:9" ht="33.75" customHeight="1">
      <c r="A25" s="516"/>
      <c r="B25" s="22"/>
      <c r="C25" s="519"/>
      <c r="D25" s="523"/>
      <c r="E25" s="524"/>
      <c r="F25" s="524"/>
      <c r="G25" s="524"/>
      <c r="H25" s="525"/>
    </row>
    <row r="26" spans="1:9" ht="83.25" customHeight="1" thickBot="1">
      <c r="A26" s="517"/>
      <c r="B26" s="23"/>
      <c r="C26" s="7" t="s">
        <v>10</v>
      </c>
      <c r="D26" s="529" t="s">
        <v>746</v>
      </c>
      <c r="E26" s="530"/>
      <c r="F26" s="530"/>
      <c r="G26" s="530"/>
      <c r="H26" s="531"/>
    </row>
    <row r="27" spans="1:9">
      <c r="A27" s="8" t="s">
        <v>4</v>
      </c>
      <c r="B27" s="508" t="s">
        <v>5</v>
      </c>
      <c r="C27" s="508"/>
      <c r="D27" s="9" t="s">
        <v>6</v>
      </c>
      <c r="E27" s="9" t="s">
        <v>25</v>
      </c>
      <c r="F27" s="9" t="s">
        <v>8</v>
      </c>
      <c r="G27" s="8" t="s">
        <v>7</v>
      </c>
      <c r="H27" s="8" t="s">
        <v>9</v>
      </c>
    </row>
    <row r="28" spans="1:9" ht="40.9" customHeight="1">
      <c r="A28" s="76">
        <v>1</v>
      </c>
      <c r="B28" s="534" t="s">
        <v>121</v>
      </c>
      <c r="C28" s="535"/>
      <c r="D28" s="143" t="s">
        <v>738</v>
      </c>
      <c r="E28" s="143"/>
      <c r="F28" s="11" t="s">
        <v>17</v>
      </c>
      <c r="G28" s="12"/>
      <c r="H28" s="20"/>
    </row>
    <row r="29" spans="1:9" ht="40.9" customHeight="1">
      <c r="A29" s="76">
        <v>2</v>
      </c>
      <c r="B29" s="532" t="s">
        <v>739</v>
      </c>
      <c r="C29" s="533"/>
      <c r="D29" s="143" t="s">
        <v>437</v>
      </c>
      <c r="E29" s="143"/>
      <c r="F29" s="11" t="s">
        <v>17</v>
      </c>
      <c r="G29" s="12"/>
      <c r="H29" s="20"/>
    </row>
    <row r="30" spans="1:9">
      <c r="A30" s="76"/>
      <c r="B30" s="532" t="s">
        <v>274</v>
      </c>
      <c r="C30" s="533"/>
      <c r="D30" s="100"/>
      <c r="E30" s="143"/>
      <c r="F30" s="11"/>
      <c r="G30" s="12"/>
      <c r="H30" s="20"/>
      <c r="I30" s="84"/>
    </row>
    <row r="31" spans="1:9">
      <c r="A31" s="76"/>
      <c r="B31" s="196"/>
      <c r="C31" s="197"/>
      <c r="D31" s="143"/>
      <c r="E31" s="143"/>
      <c r="F31" s="11"/>
      <c r="G31" s="12"/>
      <c r="H31" s="20"/>
    </row>
    <row r="32" spans="1:9" ht="13.5" thickBot="1">
      <c r="A32" s="88" t="s">
        <v>137</v>
      </c>
      <c r="B32" s="200"/>
      <c r="C32" s="200"/>
      <c r="D32" s="200"/>
      <c r="E32" s="200"/>
      <c r="F32" s="200"/>
      <c r="G32" s="201"/>
      <c r="H32" s="202"/>
    </row>
    <row r="33" spans="1:9" ht="13.5" thickTop="1">
      <c r="A33" s="4" t="s">
        <v>0</v>
      </c>
      <c r="B33" s="50">
        <v>1.3</v>
      </c>
      <c r="C33" s="5" t="s">
        <v>1</v>
      </c>
      <c r="D33" s="512" t="s">
        <v>446</v>
      </c>
      <c r="E33" s="513"/>
      <c r="F33" s="513"/>
      <c r="G33" s="513"/>
      <c r="H33" s="514"/>
    </row>
    <row r="34" spans="1:9">
      <c r="A34" s="515" t="s">
        <v>2</v>
      </c>
      <c r="B34" s="21"/>
      <c r="C34" s="518" t="s">
        <v>3</v>
      </c>
      <c r="D34" s="528" t="s">
        <v>442</v>
      </c>
      <c r="E34" s="521"/>
      <c r="F34" s="521"/>
      <c r="G34" s="521"/>
      <c r="H34" s="522"/>
    </row>
    <row r="35" spans="1:9" ht="33.75" customHeight="1">
      <c r="A35" s="516"/>
      <c r="B35" s="22"/>
      <c r="C35" s="519"/>
      <c r="D35" s="523"/>
      <c r="E35" s="524"/>
      <c r="F35" s="524"/>
      <c r="G35" s="524"/>
      <c r="H35" s="525"/>
    </row>
    <row r="36" spans="1:9" ht="90.75" customHeight="1" thickBot="1">
      <c r="A36" s="517"/>
      <c r="B36" s="23"/>
      <c r="C36" s="7" t="s">
        <v>10</v>
      </c>
      <c r="D36" s="529" t="s">
        <v>746</v>
      </c>
      <c r="E36" s="530"/>
      <c r="F36" s="530"/>
      <c r="G36" s="530"/>
      <c r="H36" s="531"/>
    </row>
    <row r="37" spans="1:9">
      <c r="A37" s="8" t="s">
        <v>4</v>
      </c>
      <c r="B37" s="508" t="s">
        <v>5</v>
      </c>
      <c r="C37" s="508"/>
      <c r="D37" s="9" t="s">
        <v>6</v>
      </c>
      <c r="E37" s="9" t="s">
        <v>25</v>
      </c>
      <c r="F37" s="9" t="s">
        <v>8</v>
      </c>
      <c r="G37" s="8" t="s">
        <v>7</v>
      </c>
      <c r="H37" s="64" t="s">
        <v>9</v>
      </c>
    </row>
    <row r="38" spans="1:9" ht="54.75" customHeight="1">
      <c r="A38" s="76">
        <v>1</v>
      </c>
      <c r="B38" s="534" t="s">
        <v>122</v>
      </c>
      <c r="C38" s="535"/>
      <c r="D38" s="83" t="s">
        <v>123</v>
      </c>
      <c r="E38" s="143"/>
      <c r="F38" s="11" t="s">
        <v>17</v>
      </c>
      <c r="G38" s="12"/>
      <c r="H38" s="20"/>
    </row>
    <row r="39" spans="1:9" ht="54.75" customHeight="1">
      <c r="A39" s="76">
        <v>2</v>
      </c>
      <c r="B39" s="532" t="s">
        <v>226</v>
      </c>
      <c r="C39" s="533"/>
      <c r="D39" s="47" t="s">
        <v>438</v>
      </c>
      <c r="E39" s="143"/>
      <c r="F39" s="11" t="s">
        <v>17</v>
      </c>
      <c r="G39" s="12"/>
      <c r="H39" s="20"/>
    </row>
    <row r="40" spans="1:9" ht="54.75" customHeight="1">
      <c r="A40" s="76">
        <v>3</v>
      </c>
      <c r="B40" s="532" t="s">
        <v>740</v>
      </c>
      <c r="C40" s="536"/>
      <c r="D40" s="283" t="s">
        <v>741</v>
      </c>
      <c r="E40" s="143"/>
      <c r="F40" s="360" t="s">
        <v>17</v>
      </c>
      <c r="G40" s="12"/>
      <c r="H40" s="20"/>
    </row>
    <row r="41" spans="1:9">
      <c r="A41" s="76"/>
      <c r="B41" s="532" t="s">
        <v>274</v>
      </c>
      <c r="C41" s="533"/>
      <c r="D41" s="47"/>
      <c r="E41" s="143"/>
      <c r="F41" s="11"/>
      <c r="G41" s="12"/>
      <c r="H41" s="20"/>
      <c r="I41" s="319"/>
    </row>
    <row r="44" spans="1:9" s="352" customFormat="1" ht="13.5" thickBot="1">
      <c r="A44" s="137"/>
      <c r="B44" s="200"/>
      <c r="C44" s="200"/>
      <c r="D44" s="200"/>
      <c r="E44" s="200"/>
      <c r="F44" s="200"/>
      <c r="G44" s="201"/>
      <c r="H44" s="202"/>
    </row>
    <row r="45" spans="1:9" s="352" customFormat="1" ht="13.5" thickTop="1">
      <c r="A45" s="355" t="s">
        <v>0</v>
      </c>
      <c r="B45" s="374">
        <v>1.4</v>
      </c>
      <c r="C45" s="356" t="s">
        <v>1</v>
      </c>
      <c r="D45" s="512" t="s">
        <v>844</v>
      </c>
      <c r="E45" s="513"/>
      <c r="F45" s="513"/>
      <c r="G45" s="513"/>
      <c r="H45" s="514"/>
    </row>
    <row r="46" spans="1:9" s="352" customFormat="1">
      <c r="A46" s="515" t="s">
        <v>2</v>
      </c>
      <c r="B46" s="364"/>
      <c r="C46" s="518" t="s">
        <v>3</v>
      </c>
      <c r="D46" s="528" t="s">
        <v>845</v>
      </c>
      <c r="E46" s="521"/>
      <c r="F46" s="521"/>
      <c r="G46" s="521"/>
      <c r="H46" s="522"/>
    </row>
    <row r="47" spans="1:9" s="352" customFormat="1" ht="33.75" customHeight="1">
      <c r="A47" s="516"/>
      <c r="B47" s="365"/>
      <c r="C47" s="519"/>
      <c r="D47" s="523"/>
      <c r="E47" s="524"/>
      <c r="F47" s="524"/>
      <c r="G47" s="524"/>
      <c r="H47" s="525"/>
    </row>
    <row r="48" spans="1:9" s="352" customFormat="1" ht="90.75" customHeight="1" thickBot="1">
      <c r="A48" s="517"/>
      <c r="B48" s="366"/>
      <c r="C48" s="357" t="s">
        <v>10</v>
      </c>
      <c r="D48" s="529" t="s">
        <v>746</v>
      </c>
      <c r="E48" s="530"/>
      <c r="F48" s="530"/>
      <c r="G48" s="530"/>
      <c r="H48" s="531"/>
    </row>
    <row r="49" spans="1:9" s="352" customFormat="1">
      <c r="A49" s="358" t="s">
        <v>4</v>
      </c>
      <c r="B49" s="508" t="s">
        <v>5</v>
      </c>
      <c r="C49" s="508"/>
      <c r="D49" s="359" t="s">
        <v>6</v>
      </c>
      <c r="E49" s="359" t="s">
        <v>25</v>
      </c>
      <c r="F49" s="359" t="s">
        <v>8</v>
      </c>
      <c r="G49" s="358" t="s">
        <v>7</v>
      </c>
      <c r="H49" s="64" t="s">
        <v>9</v>
      </c>
    </row>
    <row r="50" spans="1:9" s="352" customFormat="1" ht="54.75" customHeight="1">
      <c r="A50" s="375">
        <v>1</v>
      </c>
      <c r="B50" s="534" t="s">
        <v>846</v>
      </c>
      <c r="C50" s="535"/>
      <c r="D50" s="362" t="s">
        <v>847</v>
      </c>
      <c r="E50" s="362"/>
      <c r="F50" s="360" t="s">
        <v>17</v>
      </c>
      <c r="G50" s="361"/>
      <c r="H50" s="363"/>
    </row>
    <row r="51" spans="1:9" s="352" customFormat="1">
      <c r="A51" s="375"/>
      <c r="B51" s="532" t="s">
        <v>274</v>
      </c>
      <c r="C51" s="533"/>
      <c r="D51" s="373"/>
      <c r="E51" s="362"/>
      <c r="F51" s="360"/>
      <c r="G51" s="361"/>
      <c r="H51" s="363"/>
      <c r="I51" s="319"/>
    </row>
    <row r="52" spans="1:9" s="352" customFormat="1">
      <c r="G52" s="353"/>
      <c r="H52" s="354"/>
    </row>
  </sheetData>
  <mergeCells count="46">
    <mergeCell ref="B49:C49"/>
    <mergeCell ref="B50:C50"/>
    <mergeCell ref="B51:C51"/>
    <mergeCell ref="D45:H45"/>
    <mergeCell ref="A46:A48"/>
    <mergeCell ref="C46:C47"/>
    <mergeCell ref="D46:H47"/>
    <mergeCell ref="D48:H48"/>
    <mergeCell ref="A1:C1"/>
    <mergeCell ref="D4:H4"/>
    <mergeCell ref="A5:A7"/>
    <mergeCell ref="C5:C6"/>
    <mergeCell ref="D5:H6"/>
    <mergeCell ref="D7:H7"/>
    <mergeCell ref="A2:H2"/>
    <mergeCell ref="B41:C41"/>
    <mergeCell ref="B29:C29"/>
    <mergeCell ref="B39:C39"/>
    <mergeCell ref="B38:C38"/>
    <mergeCell ref="B8:C8"/>
    <mergeCell ref="B9:C9"/>
    <mergeCell ref="B19:C19"/>
    <mergeCell ref="B28:C28"/>
    <mergeCell ref="B11:C11"/>
    <mergeCell ref="B18:C18"/>
    <mergeCell ref="B27:C27"/>
    <mergeCell ref="B20:C20"/>
    <mergeCell ref="B37:C37"/>
    <mergeCell ref="B30:C30"/>
    <mergeCell ref="B10:C10"/>
    <mergeCell ref="B40:C40"/>
    <mergeCell ref="D14:H14"/>
    <mergeCell ref="A15:A17"/>
    <mergeCell ref="C15:C16"/>
    <mergeCell ref="D15:H16"/>
    <mergeCell ref="D17:H17"/>
    <mergeCell ref="D23:H23"/>
    <mergeCell ref="A24:A26"/>
    <mergeCell ref="C24:C25"/>
    <mergeCell ref="D24:H25"/>
    <mergeCell ref="D26:H26"/>
    <mergeCell ref="D33:H33"/>
    <mergeCell ref="A34:A36"/>
    <mergeCell ref="C34:C35"/>
    <mergeCell ref="D34:H35"/>
    <mergeCell ref="D36:H36"/>
  </mergeCells>
  <conditionalFormatting sqref="F9:F23 F27:F35 F44:F47 F49:F50 F37:F41">
    <cfRule type="expression" dxfId="289" priority="44">
      <formula>IF(F9="Pass",1,0)</formula>
    </cfRule>
    <cfRule type="expression" dxfId="288" priority="45">
      <formula>IF(F9="Fail",1,0)</formula>
    </cfRule>
  </conditionalFormatting>
  <conditionalFormatting sqref="H9:H23 H37:H41 H27:H35 H44:H47 H49:H50">
    <cfRule type="expression" dxfId="287" priority="43">
      <formula>IF(H9&lt;&gt;"",1,0)</formula>
    </cfRule>
  </conditionalFormatting>
  <conditionalFormatting sqref="B4">
    <cfRule type="expression" dxfId="286" priority="70">
      <formula>IF(COUNTIF(F9:F28,"Fail")&gt;0,1,0)</formula>
    </cfRule>
    <cfRule type="expression" dxfId="285" priority="71">
      <formula>IF(COUNTIF(F9:F28,"Not Started")&gt;0,1,0)</formula>
    </cfRule>
    <cfRule type="expression" dxfId="284" priority="72">
      <formula>IF(COUNTIF(F9:F28,"Pass")&gt;0,1,0)</formula>
    </cfRule>
  </conditionalFormatting>
  <conditionalFormatting sqref="B14">
    <cfRule type="expression" dxfId="283" priority="13">
      <formula>IF(COUNTIF(F19:F54,"Fail")&gt;0,1,0)</formula>
    </cfRule>
    <cfRule type="expression" dxfId="282" priority="14">
      <formula>IF(COUNTIF(F19:F54,"Not Started")&gt;0,1,0)</formula>
    </cfRule>
    <cfRule type="expression" dxfId="281" priority="15">
      <formula>IF(COUNTIF(F19:F54,"Pass")&gt;0,1,0)</formula>
    </cfRule>
  </conditionalFormatting>
  <conditionalFormatting sqref="F51">
    <cfRule type="expression" dxfId="280" priority="5">
      <formula>IF(F51="Pass",1,0)</formula>
    </cfRule>
    <cfRule type="expression" dxfId="279" priority="6">
      <formula>IF(F51="Fail",1,0)</formula>
    </cfRule>
  </conditionalFormatting>
  <conditionalFormatting sqref="H51">
    <cfRule type="expression" dxfId="278" priority="4">
      <formula>IF(H51&lt;&gt;"",1,0)</formula>
    </cfRule>
  </conditionalFormatting>
  <conditionalFormatting sqref="B23">
    <cfRule type="expression" dxfId="277" priority="106">
      <formula>IF(COUNTIF(F28:F62,"Fail")&gt;0,1,0)</formula>
    </cfRule>
    <cfRule type="expression" dxfId="276" priority="107">
      <formula>IF(COUNTIF(F28:F62,"Not Started")&gt;0,1,0)</formula>
    </cfRule>
    <cfRule type="expression" dxfId="275" priority="108">
      <formula>IF(COUNTIF(F28:F62,"Pass")&gt;0,1,0)</formula>
    </cfRule>
  </conditionalFormatting>
  <conditionalFormatting sqref="B33 B45">
    <cfRule type="expression" dxfId="274" priority="109">
      <formula>IF(COUNTIF(F38:F71,"Fail")&gt;0,1,0)</formula>
    </cfRule>
    <cfRule type="expression" dxfId="273" priority="110">
      <formula>IF(COUNTIF(F38:F71,"Not Started")&gt;0,1,0)</formula>
    </cfRule>
    <cfRule type="expression" dxfId="272" priority="111">
      <formula>IF(COUNTIF(F38:F71,"Pass")&gt;0,1,0)</formula>
    </cfRule>
  </conditionalFormatting>
  <dataValidations count="1">
    <dataValidation type="list" allowBlank="1" showInputMessage="1" showErrorMessage="1" sqref="F19:F21 F50:F51 F9:F12 F28:F31 F38:F41">
      <formula1>Status</formula1>
    </dataValidation>
  </dataValidations>
  <printOptions horizontalCentered="1" headings="1" gridLines="1"/>
  <pageMargins left="0.75" right="0.75" top="0.75" bottom="0.75" header="0.3" footer="0.3"/>
  <pageSetup scale="68" fitToHeight="0" orientation="landscape" r:id="rId1"/>
  <headerFooter>
    <oddFooter>&amp;L&amp;"Arial,Regular"&amp;8File: &amp;Z&amp;F
Tab: &amp;A&amp;R&amp;"Arial,Regular"&amp;8Page &amp;P of &amp;N
Printed &amp;D  @ &amp;T</oddFooter>
  </headerFooter>
  <legacyDrawing r:id="rId2"/>
</worksheet>
</file>

<file path=xl/worksheets/sheet5.xml><?xml version="1.0" encoding="utf-8"?>
<worksheet xmlns="http://schemas.openxmlformats.org/spreadsheetml/2006/main" xmlns:r="http://schemas.openxmlformats.org/officeDocument/2006/relationships">
  <sheetPr>
    <tabColor rgb="FF92D050"/>
    <pageSetUpPr fitToPage="1"/>
  </sheetPr>
  <dimension ref="A1:XFD207"/>
  <sheetViews>
    <sheetView topLeftCell="A49" zoomScale="80" zoomScaleNormal="80" workbookViewId="0">
      <selection activeCell="D161" sqref="D161"/>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16384" ht="18.75" thickBot="1">
      <c r="A1" s="511" t="s">
        <v>480</v>
      </c>
      <c r="B1" s="511"/>
      <c r="C1" s="511"/>
    </row>
    <row r="2" spans="1:16384" s="352" customFormat="1" ht="58.5" customHeight="1" thickTop="1" thickBot="1">
      <c r="A2" s="549" t="s">
        <v>801</v>
      </c>
      <c r="B2" s="539"/>
      <c r="C2" s="539"/>
      <c r="D2" s="539"/>
      <c r="E2" s="539"/>
      <c r="F2" s="539"/>
      <c r="G2" s="539"/>
      <c r="H2" s="540"/>
      <c r="I2" s="538" t="s">
        <v>800</v>
      </c>
      <c r="J2" s="539"/>
      <c r="K2" s="539"/>
      <c r="L2" s="539"/>
      <c r="M2" s="539"/>
      <c r="N2" s="539"/>
      <c r="O2" s="539"/>
      <c r="P2" s="540"/>
      <c r="Q2" s="538" t="s">
        <v>800</v>
      </c>
      <c r="R2" s="539"/>
      <c r="S2" s="539"/>
      <c r="T2" s="539"/>
      <c r="U2" s="539"/>
      <c r="V2" s="539"/>
      <c r="W2" s="539"/>
      <c r="X2" s="540"/>
      <c r="Y2" s="538" t="s">
        <v>800</v>
      </c>
      <c r="Z2" s="539"/>
      <c r="AA2" s="539"/>
      <c r="AB2" s="539"/>
      <c r="AC2" s="539"/>
      <c r="AD2" s="539"/>
      <c r="AE2" s="539"/>
      <c r="AF2" s="540"/>
      <c r="AG2" s="538" t="s">
        <v>800</v>
      </c>
      <c r="AH2" s="539"/>
      <c r="AI2" s="539"/>
      <c r="AJ2" s="539"/>
      <c r="AK2" s="539"/>
      <c r="AL2" s="539"/>
      <c r="AM2" s="539"/>
      <c r="AN2" s="540"/>
      <c r="AO2" s="538" t="s">
        <v>800</v>
      </c>
      <c r="AP2" s="539"/>
      <c r="AQ2" s="539"/>
      <c r="AR2" s="539"/>
      <c r="AS2" s="539"/>
      <c r="AT2" s="539"/>
      <c r="AU2" s="539"/>
      <c r="AV2" s="540"/>
      <c r="AW2" s="538" t="s">
        <v>800</v>
      </c>
      <c r="AX2" s="539"/>
      <c r="AY2" s="539"/>
      <c r="AZ2" s="539"/>
      <c r="BA2" s="539"/>
      <c r="BB2" s="539"/>
      <c r="BC2" s="539"/>
      <c r="BD2" s="540"/>
      <c r="BE2" s="538" t="s">
        <v>800</v>
      </c>
      <c r="BF2" s="539"/>
      <c r="BG2" s="539"/>
      <c r="BH2" s="539"/>
      <c r="BI2" s="539"/>
      <c r="BJ2" s="539"/>
      <c r="BK2" s="539"/>
      <c r="BL2" s="540"/>
      <c r="BM2" s="538" t="s">
        <v>800</v>
      </c>
      <c r="BN2" s="539"/>
      <c r="BO2" s="539"/>
      <c r="BP2" s="539"/>
      <c r="BQ2" s="539"/>
      <c r="BR2" s="539"/>
      <c r="BS2" s="539"/>
      <c r="BT2" s="540"/>
      <c r="BU2" s="538" t="s">
        <v>800</v>
      </c>
      <c r="BV2" s="539"/>
      <c r="BW2" s="539"/>
      <c r="BX2" s="539"/>
      <c r="BY2" s="539"/>
      <c r="BZ2" s="539"/>
      <c r="CA2" s="539"/>
      <c r="CB2" s="540"/>
      <c r="CC2" s="538" t="s">
        <v>800</v>
      </c>
      <c r="CD2" s="539"/>
      <c r="CE2" s="539"/>
      <c r="CF2" s="539"/>
      <c r="CG2" s="539"/>
      <c r="CH2" s="539"/>
      <c r="CI2" s="539"/>
      <c r="CJ2" s="540"/>
      <c r="CK2" s="538" t="s">
        <v>800</v>
      </c>
      <c r="CL2" s="539"/>
      <c r="CM2" s="539"/>
      <c r="CN2" s="539"/>
      <c r="CO2" s="539"/>
      <c r="CP2" s="539"/>
      <c r="CQ2" s="539"/>
      <c r="CR2" s="540"/>
      <c r="CS2" s="538" t="s">
        <v>800</v>
      </c>
      <c r="CT2" s="539"/>
      <c r="CU2" s="539"/>
      <c r="CV2" s="539"/>
      <c r="CW2" s="539"/>
      <c r="CX2" s="539"/>
      <c r="CY2" s="539"/>
      <c r="CZ2" s="540"/>
      <c r="DA2" s="538" t="s">
        <v>800</v>
      </c>
      <c r="DB2" s="539"/>
      <c r="DC2" s="539"/>
      <c r="DD2" s="539"/>
      <c r="DE2" s="539"/>
      <c r="DF2" s="539"/>
      <c r="DG2" s="539"/>
      <c r="DH2" s="540"/>
      <c r="DI2" s="538" t="s">
        <v>800</v>
      </c>
      <c r="DJ2" s="539"/>
      <c r="DK2" s="539"/>
      <c r="DL2" s="539"/>
      <c r="DM2" s="539"/>
      <c r="DN2" s="539"/>
      <c r="DO2" s="539"/>
      <c r="DP2" s="540"/>
      <c r="DQ2" s="538" t="s">
        <v>800</v>
      </c>
      <c r="DR2" s="539"/>
      <c r="DS2" s="539"/>
      <c r="DT2" s="539"/>
      <c r="DU2" s="539"/>
      <c r="DV2" s="539"/>
      <c r="DW2" s="539"/>
      <c r="DX2" s="540"/>
      <c r="DY2" s="538" t="s">
        <v>800</v>
      </c>
      <c r="DZ2" s="539"/>
      <c r="EA2" s="539"/>
      <c r="EB2" s="539"/>
      <c r="EC2" s="539"/>
      <c r="ED2" s="539"/>
      <c r="EE2" s="539"/>
      <c r="EF2" s="540"/>
      <c r="EG2" s="538" t="s">
        <v>800</v>
      </c>
      <c r="EH2" s="539"/>
      <c r="EI2" s="539"/>
      <c r="EJ2" s="539"/>
      <c r="EK2" s="539"/>
      <c r="EL2" s="539"/>
      <c r="EM2" s="539"/>
      <c r="EN2" s="540"/>
      <c r="EO2" s="538" t="s">
        <v>800</v>
      </c>
      <c r="EP2" s="539"/>
      <c r="EQ2" s="539"/>
      <c r="ER2" s="539"/>
      <c r="ES2" s="539"/>
      <c r="ET2" s="539"/>
      <c r="EU2" s="539"/>
      <c r="EV2" s="540"/>
      <c r="EW2" s="538" t="s">
        <v>800</v>
      </c>
      <c r="EX2" s="539"/>
      <c r="EY2" s="539"/>
      <c r="EZ2" s="539"/>
      <c r="FA2" s="539"/>
      <c r="FB2" s="539"/>
      <c r="FC2" s="539"/>
      <c r="FD2" s="540"/>
      <c r="FE2" s="538" t="s">
        <v>800</v>
      </c>
      <c r="FF2" s="539"/>
      <c r="FG2" s="539"/>
      <c r="FH2" s="539"/>
      <c r="FI2" s="539"/>
      <c r="FJ2" s="539"/>
      <c r="FK2" s="539"/>
      <c r="FL2" s="540"/>
      <c r="FM2" s="538" t="s">
        <v>800</v>
      </c>
      <c r="FN2" s="539"/>
      <c r="FO2" s="539"/>
      <c r="FP2" s="539"/>
      <c r="FQ2" s="539"/>
      <c r="FR2" s="539"/>
      <c r="FS2" s="539"/>
      <c r="FT2" s="540"/>
      <c r="FU2" s="538" t="s">
        <v>800</v>
      </c>
      <c r="FV2" s="539"/>
      <c r="FW2" s="539"/>
      <c r="FX2" s="539"/>
      <c r="FY2" s="539"/>
      <c r="FZ2" s="539"/>
      <c r="GA2" s="539"/>
      <c r="GB2" s="540"/>
      <c r="GC2" s="538" t="s">
        <v>800</v>
      </c>
      <c r="GD2" s="539"/>
      <c r="GE2" s="539"/>
      <c r="GF2" s="539"/>
      <c r="GG2" s="539"/>
      <c r="GH2" s="539"/>
      <c r="GI2" s="539"/>
      <c r="GJ2" s="540"/>
      <c r="GK2" s="538" t="s">
        <v>800</v>
      </c>
      <c r="GL2" s="539"/>
      <c r="GM2" s="539"/>
      <c r="GN2" s="539"/>
      <c r="GO2" s="539"/>
      <c r="GP2" s="539"/>
      <c r="GQ2" s="539"/>
      <c r="GR2" s="540"/>
      <c r="GS2" s="538" t="s">
        <v>800</v>
      </c>
      <c r="GT2" s="539"/>
      <c r="GU2" s="539"/>
      <c r="GV2" s="539"/>
      <c r="GW2" s="539"/>
      <c r="GX2" s="539"/>
      <c r="GY2" s="539"/>
      <c r="GZ2" s="540"/>
      <c r="HA2" s="538" t="s">
        <v>800</v>
      </c>
      <c r="HB2" s="539"/>
      <c r="HC2" s="539"/>
      <c r="HD2" s="539"/>
      <c r="HE2" s="539"/>
      <c r="HF2" s="539"/>
      <c r="HG2" s="539"/>
      <c r="HH2" s="540"/>
      <c r="HI2" s="538" t="s">
        <v>800</v>
      </c>
      <c r="HJ2" s="539"/>
      <c r="HK2" s="539"/>
      <c r="HL2" s="539"/>
      <c r="HM2" s="539"/>
      <c r="HN2" s="539"/>
      <c r="HO2" s="539"/>
      <c r="HP2" s="540"/>
      <c r="HQ2" s="538" t="s">
        <v>800</v>
      </c>
      <c r="HR2" s="539"/>
      <c r="HS2" s="539"/>
      <c r="HT2" s="539"/>
      <c r="HU2" s="539"/>
      <c r="HV2" s="539"/>
      <c r="HW2" s="539"/>
      <c r="HX2" s="540"/>
      <c r="HY2" s="538" t="s">
        <v>800</v>
      </c>
      <c r="HZ2" s="539"/>
      <c r="IA2" s="539"/>
      <c r="IB2" s="539"/>
      <c r="IC2" s="539"/>
      <c r="ID2" s="539"/>
      <c r="IE2" s="539"/>
      <c r="IF2" s="540"/>
      <c r="IG2" s="538" t="s">
        <v>800</v>
      </c>
      <c r="IH2" s="539"/>
      <c r="II2" s="539"/>
      <c r="IJ2" s="539"/>
      <c r="IK2" s="539"/>
      <c r="IL2" s="539"/>
      <c r="IM2" s="539"/>
      <c r="IN2" s="540"/>
      <c r="IO2" s="538" t="s">
        <v>800</v>
      </c>
      <c r="IP2" s="539"/>
      <c r="IQ2" s="539"/>
      <c r="IR2" s="539"/>
      <c r="IS2" s="539"/>
      <c r="IT2" s="539"/>
      <c r="IU2" s="539"/>
      <c r="IV2" s="540"/>
      <c r="IW2" s="538" t="s">
        <v>800</v>
      </c>
      <c r="IX2" s="539"/>
      <c r="IY2" s="539"/>
      <c r="IZ2" s="539"/>
      <c r="JA2" s="539"/>
      <c r="JB2" s="539"/>
      <c r="JC2" s="539"/>
      <c r="JD2" s="540"/>
      <c r="JE2" s="538" t="s">
        <v>800</v>
      </c>
      <c r="JF2" s="539"/>
      <c r="JG2" s="539"/>
      <c r="JH2" s="539"/>
      <c r="JI2" s="539"/>
      <c r="JJ2" s="539"/>
      <c r="JK2" s="539"/>
      <c r="JL2" s="540"/>
      <c r="JM2" s="538" t="s">
        <v>800</v>
      </c>
      <c r="JN2" s="539"/>
      <c r="JO2" s="539"/>
      <c r="JP2" s="539"/>
      <c r="JQ2" s="539"/>
      <c r="JR2" s="539"/>
      <c r="JS2" s="539"/>
      <c r="JT2" s="540"/>
      <c r="JU2" s="538" t="s">
        <v>800</v>
      </c>
      <c r="JV2" s="539"/>
      <c r="JW2" s="539"/>
      <c r="JX2" s="539"/>
      <c r="JY2" s="539"/>
      <c r="JZ2" s="539"/>
      <c r="KA2" s="539"/>
      <c r="KB2" s="540"/>
      <c r="KC2" s="538" t="s">
        <v>800</v>
      </c>
      <c r="KD2" s="539"/>
      <c r="KE2" s="539"/>
      <c r="KF2" s="539"/>
      <c r="KG2" s="539"/>
      <c r="KH2" s="539"/>
      <c r="KI2" s="539"/>
      <c r="KJ2" s="540"/>
      <c r="KK2" s="538" t="s">
        <v>800</v>
      </c>
      <c r="KL2" s="539"/>
      <c r="KM2" s="539"/>
      <c r="KN2" s="539"/>
      <c r="KO2" s="539"/>
      <c r="KP2" s="539"/>
      <c r="KQ2" s="539"/>
      <c r="KR2" s="540"/>
      <c r="KS2" s="538" t="s">
        <v>800</v>
      </c>
      <c r="KT2" s="539"/>
      <c r="KU2" s="539"/>
      <c r="KV2" s="539"/>
      <c r="KW2" s="539"/>
      <c r="KX2" s="539"/>
      <c r="KY2" s="539"/>
      <c r="KZ2" s="540"/>
      <c r="LA2" s="538" t="s">
        <v>800</v>
      </c>
      <c r="LB2" s="539"/>
      <c r="LC2" s="539"/>
      <c r="LD2" s="539"/>
      <c r="LE2" s="539"/>
      <c r="LF2" s="539"/>
      <c r="LG2" s="539"/>
      <c r="LH2" s="540"/>
      <c r="LI2" s="538" t="s">
        <v>800</v>
      </c>
      <c r="LJ2" s="539"/>
      <c r="LK2" s="539"/>
      <c r="LL2" s="539"/>
      <c r="LM2" s="539"/>
      <c r="LN2" s="539"/>
      <c r="LO2" s="539"/>
      <c r="LP2" s="540"/>
      <c r="LQ2" s="538" t="s">
        <v>800</v>
      </c>
      <c r="LR2" s="539"/>
      <c r="LS2" s="539"/>
      <c r="LT2" s="539"/>
      <c r="LU2" s="539"/>
      <c r="LV2" s="539"/>
      <c r="LW2" s="539"/>
      <c r="LX2" s="540"/>
      <c r="LY2" s="538" t="s">
        <v>800</v>
      </c>
      <c r="LZ2" s="539"/>
      <c r="MA2" s="539"/>
      <c r="MB2" s="539"/>
      <c r="MC2" s="539"/>
      <c r="MD2" s="539"/>
      <c r="ME2" s="539"/>
      <c r="MF2" s="540"/>
      <c r="MG2" s="538" t="s">
        <v>800</v>
      </c>
      <c r="MH2" s="539"/>
      <c r="MI2" s="539"/>
      <c r="MJ2" s="539"/>
      <c r="MK2" s="539"/>
      <c r="ML2" s="539"/>
      <c r="MM2" s="539"/>
      <c r="MN2" s="540"/>
      <c r="MO2" s="538" t="s">
        <v>800</v>
      </c>
      <c r="MP2" s="539"/>
      <c r="MQ2" s="539"/>
      <c r="MR2" s="539"/>
      <c r="MS2" s="539"/>
      <c r="MT2" s="539"/>
      <c r="MU2" s="539"/>
      <c r="MV2" s="540"/>
      <c r="MW2" s="538" t="s">
        <v>800</v>
      </c>
      <c r="MX2" s="539"/>
      <c r="MY2" s="539"/>
      <c r="MZ2" s="539"/>
      <c r="NA2" s="539"/>
      <c r="NB2" s="539"/>
      <c r="NC2" s="539"/>
      <c r="ND2" s="540"/>
      <c r="NE2" s="538" t="s">
        <v>800</v>
      </c>
      <c r="NF2" s="539"/>
      <c r="NG2" s="539"/>
      <c r="NH2" s="539"/>
      <c r="NI2" s="539"/>
      <c r="NJ2" s="539"/>
      <c r="NK2" s="539"/>
      <c r="NL2" s="540"/>
      <c r="NM2" s="538" t="s">
        <v>800</v>
      </c>
      <c r="NN2" s="539"/>
      <c r="NO2" s="539"/>
      <c r="NP2" s="539"/>
      <c r="NQ2" s="539"/>
      <c r="NR2" s="539"/>
      <c r="NS2" s="539"/>
      <c r="NT2" s="540"/>
      <c r="NU2" s="538" t="s">
        <v>800</v>
      </c>
      <c r="NV2" s="539"/>
      <c r="NW2" s="539"/>
      <c r="NX2" s="539"/>
      <c r="NY2" s="539"/>
      <c r="NZ2" s="539"/>
      <c r="OA2" s="539"/>
      <c r="OB2" s="540"/>
      <c r="OC2" s="538" t="s">
        <v>800</v>
      </c>
      <c r="OD2" s="539"/>
      <c r="OE2" s="539"/>
      <c r="OF2" s="539"/>
      <c r="OG2" s="539"/>
      <c r="OH2" s="539"/>
      <c r="OI2" s="539"/>
      <c r="OJ2" s="540"/>
      <c r="OK2" s="538" t="s">
        <v>800</v>
      </c>
      <c r="OL2" s="539"/>
      <c r="OM2" s="539"/>
      <c r="ON2" s="539"/>
      <c r="OO2" s="539"/>
      <c r="OP2" s="539"/>
      <c r="OQ2" s="539"/>
      <c r="OR2" s="540"/>
      <c r="OS2" s="538" t="s">
        <v>800</v>
      </c>
      <c r="OT2" s="539"/>
      <c r="OU2" s="539"/>
      <c r="OV2" s="539"/>
      <c r="OW2" s="539"/>
      <c r="OX2" s="539"/>
      <c r="OY2" s="539"/>
      <c r="OZ2" s="540"/>
      <c r="PA2" s="538" t="s">
        <v>800</v>
      </c>
      <c r="PB2" s="539"/>
      <c r="PC2" s="539"/>
      <c r="PD2" s="539"/>
      <c r="PE2" s="539"/>
      <c r="PF2" s="539"/>
      <c r="PG2" s="539"/>
      <c r="PH2" s="540"/>
      <c r="PI2" s="538" t="s">
        <v>800</v>
      </c>
      <c r="PJ2" s="539"/>
      <c r="PK2" s="539"/>
      <c r="PL2" s="539"/>
      <c r="PM2" s="539"/>
      <c r="PN2" s="539"/>
      <c r="PO2" s="539"/>
      <c r="PP2" s="540"/>
      <c r="PQ2" s="538" t="s">
        <v>800</v>
      </c>
      <c r="PR2" s="539"/>
      <c r="PS2" s="539"/>
      <c r="PT2" s="539"/>
      <c r="PU2" s="539"/>
      <c r="PV2" s="539"/>
      <c r="PW2" s="539"/>
      <c r="PX2" s="540"/>
      <c r="PY2" s="538" t="s">
        <v>800</v>
      </c>
      <c r="PZ2" s="539"/>
      <c r="QA2" s="539"/>
      <c r="QB2" s="539"/>
      <c r="QC2" s="539"/>
      <c r="QD2" s="539"/>
      <c r="QE2" s="539"/>
      <c r="QF2" s="540"/>
      <c r="QG2" s="538" t="s">
        <v>800</v>
      </c>
      <c r="QH2" s="539"/>
      <c r="QI2" s="539"/>
      <c r="QJ2" s="539"/>
      <c r="QK2" s="539"/>
      <c r="QL2" s="539"/>
      <c r="QM2" s="539"/>
      <c r="QN2" s="540"/>
      <c r="QO2" s="538" t="s">
        <v>800</v>
      </c>
      <c r="QP2" s="539"/>
      <c r="QQ2" s="539"/>
      <c r="QR2" s="539"/>
      <c r="QS2" s="539"/>
      <c r="QT2" s="539"/>
      <c r="QU2" s="539"/>
      <c r="QV2" s="540"/>
      <c r="QW2" s="538" t="s">
        <v>800</v>
      </c>
      <c r="QX2" s="539"/>
      <c r="QY2" s="539"/>
      <c r="QZ2" s="539"/>
      <c r="RA2" s="539"/>
      <c r="RB2" s="539"/>
      <c r="RC2" s="539"/>
      <c r="RD2" s="540"/>
      <c r="RE2" s="538" t="s">
        <v>800</v>
      </c>
      <c r="RF2" s="539"/>
      <c r="RG2" s="539"/>
      <c r="RH2" s="539"/>
      <c r="RI2" s="539"/>
      <c r="RJ2" s="539"/>
      <c r="RK2" s="539"/>
      <c r="RL2" s="540"/>
      <c r="RM2" s="538" t="s">
        <v>800</v>
      </c>
      <c r="RN2" s="539"/>
      <c r="RO2" s="539"/>
      <c r="RP2" s="539"/>
      <c r="RQ2" s="539"/>
      <c r="RR2" s="539"/>
      <c r="RS2" s="539"/>
      <c r="RT2" s="540"/>
      <c r="RU2" s="538" t="s">
        <v>800</v>
      </c>
      <c r="RV2" s="539"/>
      <c r="RW2" s="539"/>
      <c r="RX2" s="539"/>
      <c r="RY2" s="539"/>
      <c r="RZ2" s="539"/>
      <c r="SA2" s="539"/>
      <c r="SB2" s="540"/>
      <c r="SC2" s="538" t="s">
        <v>800</v>
      </c>
      <c r="SD2" s="539"/>
      <c r="SE2" s="539"/>
      <c r="SF2" s="539"/>
      <c r="SG2" s="539"/>
      <c r="SH2" s="539"/>
      <c r="SI2" s="539"/>
      <c r="SJ2" s="540"/>
      <c r="SK2" s="538" t="s">
        <v>800</v>
      </c>
      <c r="SL2" s="539"/>
      <c r="SM2" s="539"/>
      <c r="SN2" s="539"/>
      <c r="SO2" s="539"/>
      <c r="SP2" s="539"/>
      <c r="SQ2" s="539"/>
      <c r="SR2" s="540"/>
      <c r="SS2" s="538" t="s">
        <v>800</v>
      </c>
      <c r="ST2" s="539"/>
      <c r="SU2" s="539"/>
      <c r="SV2" s="539"/>
      <c r="SW2" s="539"/>
      <c r="SX2" s="539"/>
      <c r="SY2" s="539"/>
      <c r="SZ2" s="540"/>
      <c r="TA2" s="538" t="s">
        <v>800</v>
      </c>
      <c r="TB2" s="539"/>
      <c r="TC2" s="539"/>
      <c r="TD2" s="539"/>
      <c r="TE2" s="539"/>
      <c r="TF2" s="539"/>
      <c r="TG2" s="539"/>
      <c r="TH2" s="540"/>
      <c r="TI2" s="538" t="s">
        <v>800</v>
      </c>
      <c r="TJ2" s="539"/>
      <c r="TK2" s="539"/>
      <c r="TL2" s="539"/>
      <c r="TM2" s="539"/>
      <c r="TN2" s="539"/>
      <c r="TO2" s="539"/>
      <c r="TP2" s="540"/>
      <c r="TQ2" s="538" t="s">
        <v>800</v>
      </c>
      <c r="TR2" s="539"/>
      <c r="TS2" s="539"/>
      <c r="TT2" s="539"/>
      <c r="TU2" s="539"/>
      <c r="TV2" s="539"/>
      <c r="TW2" s="539"/>
      <c r="TX2" s="540"/>
      <c r="TY2" s="538" t="s">
        <v>800</v>
      </c>
      <c r="TZ2" s="539"/>
      <c r="UA2" s="539"/>
      <c r="UB2" s="539"/>
      <c r="UC2" s="539"/>
      <c r="UD2" s="539"/>
      <c r="UE2" s="539"/>
      <c r="UF2" s="540"/>
      <c r="UG2" s="538" t="s">
        <v>800</v>
      </c>
      <c r="UH2" s="539"/>
      <c r="UI2" s="539"/>
      <c r="UJ2" s="539"/>
      <c r="UK2" s="539"/>
      <c r="UL2" s="539"/>
      <c r="UM2" s="539"/>
      <c r="UN2" s="540"/>
      <c r="UO2" s="538" t="s">
        <v>800</v>
      </c>
      <c r="UP2" s="539"/>
      <c r="UQ2" s="539"/>
      <c r="UR2" s="539"/>
      <c r="US2" s="539"/>
      <c r="UT2" s="539"/>
      <c r="UU2" s="539"/>
      <c r="UV2" s="540"/>
      <c r="UW2" s="538" t="s">
        <v>800</v>
      </c>
      <c r="UX2" s="539"/>
      <c r="UY2" s="539"/>
      <c r="UZ2" s="539"/>
      <c r="VA2" s="539"/>
      <c r="VB2" s="539"/>
      <c r="VC2" s="539"/>
      <c r="VD2" s="540"/>
      <c r="VE2" s="538" t="s">
        <v>800</v>
      </c>
      <c r="VF2" s="539"/>
      <c r="VG2" s="539"/>
      <c r="VH2" s="539"/>
      <c r="VI2" s="539"/>
      <c r="VJ2" s="539"/>
      <c r="VK2" s="539"/>
      <c r="VL2" s="540"/>
      <c r="VM2" s="538" t="s">
        <v>800</v>
      </c>
      <c r="VN2" s="539"/>
      <c r="VO2" s="539"/>
      <c r="VP2" s="539"/>
      <c r="VQ2" s="539"/>
      <c r="VR2" s="539"/>
      <c r="VS2" s="539"/>
      <c r="VT2" s="540"/>
      <c r="VU2" s="538" t="s">
        <v>800</v>
      </c>
      <c r="VV2" s="539"/>
      <c r="VW2" s="539"/>
      <c r="VX2" s="539"/>
      <c r="VY2" s="539"/>
      <c r="VZ2" s="539"/>
      <c r="WA2" s="539"/>
      <c r="WB2" s="540"/>
      <c r="WC2" s="538" t="s">
        <v>800</v>
      </c>
      <c r="WD2" s="539"/>
      <c r="WE2" s="539"/>
      <c r="WF2" s="539"/>
      <c r="WG2" s="539"/>
      <c r="WH2" s="539"/>
      <c r="WI2" s="539"/>
      <c r="WJ2" s="540"/>
      <c r="WK2" s="538" t="s">
        <v>800</v>
      </c>
      <c r="WL2" s="539"/>
      <c r="WM2" s="539"/>
      <c r="WN2" s="539"/>
      <c r="WO2" s="539"/>
      <c r="WP2" s="539"/>
      <c r="WQ2" s="539"/>
      <c r="WR2" s="540"/>
      <c r="WS2" s="538" t="s">
        <v>800</v>
      </c>
      <c r="WT2" s="539"/>
      <c r="WU2" s="539"/>
      <c r="WV2" s="539"/>
      <c r="WW2" s="539"/>
      <c r="WX2" s="539"/>
      <c r="WY2" s="539"/>
      <c r="WZ2" s="540"/>
      <c r="XA2" s="538" t="s">
        <v>800</v>
      </c>
      <c r="XB2" s="539"/>
      <c r="XC2" s="539"/>
      <c r="XD2" s="539"/>
      <c r="XE2" s="539"/>
      <c r="XF2" s="539"/>
      <c r="XG2" s="539"/>
      <c r="XH2" s="540"/>
      <c r="XI2" s="538" t="s">
        <v>800</v>
      </c>
      <c r="XJ2" s="539"/>
      <c r="XK2" s="539"/>
      <c r="XL2" s="539"/>
      <c r="XM2" s="539"/>
      <c r="XN2" s="539"/>
      <c r="XO2" s="539"/>
      <c r="XP2" s="540"/>
      <c r="XQ2" s="538" t="s">
        <v>800</v>
      </c>
      <c r="XR2" s="539"/>
      <c r="XS2" s="539"/>
      <c r="XT2" s="539"/>
      <c r="XU2" s="539"/>
      <c r="XV2" s="539"/>
      <c r="XW2" s="539"/>
      <c r="XX2" s="540"/>
      <c r="XY2" s="538" t="s">
        <v>800</v>
      </c>
      <c r="XZ2" s="539"/>
      <c r="YA2" s="539"/>
      <c r="YB2" s="539"/>
      <c r="YC2" s="539"/>
      <c r="YD2" s="539"/>
      <c r="YE2" s="539"/>
      <c r="YF2" s="540"/>
      <c r="YG2" s="538" t="s">
        <v>800</v>
      </c>
      <c r="YH2" s="539"/>
      <c r="YI2" s="539"/>
      <c r="YJ2" s="539"/>
      <c r="YK2" s="539"/>
      <c r="YL2" s="539"/>
      <c r="YM2" s="539"/>
      <c r="YN2" s="540"/>
      <c r="YO2" s="538" t="s">
        <v>800</v>
      </c>
      <c r="YP2" s="539"/>
      <c r="YQ2" s="539"/>
      <c r="YR2" s="539"/>
      <c r="YS2" s="539"/>
      <c r="YT2" s="539"/>
      <c r="YU2" s="539"/>
      <c r="YV2" s="540"/>
      <c r="YW2" s="538" t="s">
        <v>800</v>
      </c>
      <c r="YX2" s="539"/>
      <c r="YY2" s="539"/>
      <c r="YZ2" s="539"/>
      <c r="ZA2" s="539"/>
      <c r="ZB2" s="539"/>
      <c r="ZC2" s="539"/>
      <c r="ZD2" s="540"/>
      <c r="ZE2" s="538" t="s">
        <v>800</v>
      </c>
      <c r="ZF2" s="539"/>
      <c r="ZG2" s="539"/>
      <c r="ZH2" s="539"/>
      <c r="ZI2" s="539"/>
      <c r="ZJ2" s="539"/>
      <c r="ZK2" s="539"/>
      <c r="ZL2" s="540"/>
      <c r="ZM2" s="538" t="s">
        <v>800</v>
      </c>
      <c r="ZN2" s="539"/>
      <c r="ZO2" s="539"/>
      <c r="ZP2" s="539"/>
      <c r="ZQ2" s="539"/>
      <c r="ZR2" s="539"/>
      <c r="ZS2" s="539"/>
      <c r="ZT2" s="540"/>
      <c r="ZU2" s="538" t="s">
        <v>800</v>
      </c>
      <c r="ZV2" s="539"/>
      <c r="ZW2" s="539"/>
      <c r="ZX2" s="539"/>
      <c r="ZY2" s="539"/>
      <c r="ZZ2" s="539"/>
      <c r="AAA2" s="539"/>
      <c r="AAB2" s="540"/>
      <c r="AAC2" s="538" t="s">
        <v>800</v>
      </c>
      <c r="AAD2" s="539"/>
      <c r="AAE2" s="539"/>
      <c r="AAF2" s="539"/>
      <c r="AAG2" s="539"/>
      <c r="AAH2" s="539"/>
      <c r="AAI2" s="539"/>
      <c r="AAJ2" s="540"/>
      <c r="AAK2" s="538" t="s">
        <v>800</v>
      </c>
      <c r="AAL2" s="539"/>
      <c r="AAM2" s="539"/>
      <c r="AAN2" s="539"/>
      <c r="AAO2" s="539"/>
      <c r="AAP2" s="539"/>
      <c r="AAQ2" s="539"/>
      <c r="AAR2" s="540"/>
      <c r="AAS2" s="538" t="s">
        <v>800</v>
      </c>
      <c r="AAT2" s="539"/>
      <c r="AAU2" s="539"/>
      <c r="AAV2" s="539"/>
      <c r="AAW2" s="539"/>
      <c r="AAX2" s="539"/>
      <c r="AAY2" s="539"/>
      <c r="AAZ2" s="540"/>
      <c r="ABA2" s="538" t="s">
        <v>800</v>
      </c>
      <c r="ABB2" s="539"/>
      <c r="ABC2" s="539"/>
      <c r="ABD2" s="539"/>
      <c r="ABE2" s="539"/>
      <c r="ABF2" s="539"/>
      <c r="ABG2" s="539"/>
      <c r="ABH2" s="540"/>
      <c r="ABI2" s="538" t="s">
        <v>800</v>
      </c>
      <c r="ABJ2" s="539"/>
      <c r="ABK2" s="539"/>
      <c r="ABL2" s="539"/>
      <c r="ABM2" s="539"/>
      <c r="ABN2" s="539"/>
      <c r="ABO2" s="539"/>
      <c r="ABP2" s="540"/>
      <c r="ABQ2" s="538" t="s">
        <v>800</v>
      </c>
      <c r="ABR2" s="539"/>
      <c r="ABS2" s="539"/>
      <c r="ABT2" s="539"/>
      <c r="ABU2" s="539"/>
      <c r="ABV2" s="539"/>
      <c r="ABW2" s="539"/>
      <c r="ABX2" s="540"/>
      <c r="ABY2" s="538" t="s">
        <v>800</v>
      </c>
      <c r="ABZ2" s="539"/>
      <c r="ACA2" s="539"/>
      <c r="ACB2" s="539"/>
      <c r="ACC2" s="539"/>
      <c r="ACD2" s="539"/>
      <c r="ACE2" s="539"/>
      <c r="ACF2" s="540"/>
      <c r="ACG2" s="538" t="s">
        <v>800</v>
      </c>
      <c r="ACH2" s="539"/>
      <c r="ACI2" s="539"/>
      <c r="ACJ2" s="539"/>
      <c r="ACK2" s="539"/>
      <c r="ACL2" s="539"/>
      <c r="ACM2" s="539"/>
      <c r="ACN2" s="540"/>
      <c r="ACO2" s="538" t="s">
        <v>800</v>
      </c>
      <c r="ACP2" s="539"/>
      <c r="ACQ2" s="539"/>
      <c r="ACR2" s="539"/>
      <c r="ACS2" s="539"/>
      <c r="ACT2" s="539"/>
      <c r="ACU2" s="539"/>
      <c r="ACV2" s="540"/>
      <c r="ACW2" s="538" t="s">
        <v>800</v>
      </c>
      <c r="ACX2" s="539"/>
      <c r="ACY2" s="539"/>
      <c r="ACZ2" s="539"/>
      <c r="ADA2" s="539"/>
      <c r="ADB2" s="539"/>
      <c r="ADC2" s="539"/>
      <c r="ADD2" s="540"/>
      <c r="ADE2" s="538" t="s">
        <v>800</v>
      </c>
      <c r="ADF2" s="539"/>
      <c r="ADG2" s="539"/>
      <c r="ADH2" s="539"/>
      <c r="ADI2" s="539"/>
      <c r="ADJ2" s="539"/>
      <c r="ADK2" s="539"/>
      <c r="ADL2" s="540"/>
      <c r="ADM2" s="538" t="s">
        <v>800</v>
      </c>
      <c r="ADN2" s="539"/>
      <c r="ADO2" s="539"/>
      <c r="ADP2" s="539"/>
      <c r="ADQ2" s="539"/>
      <c r="ADR2" s="539"/>
      <c r="ADS2" s="539"/>
      <c r="ADT2" s="540"/>
      <c r="ADU2" s="538" t="s">
        <v>800</v>
      </c>
      <c r="ADV2" s="539"/>
      <c r="ADW2" s="539"/>
      <c r="ADX2" s="539"/>
      <c r="ADY2" s="539"/>
      <c r="ADZ2" s="539"/>
      <c r="AEA2" s="539"/>
      <c r="AEB2" s="540"/>
      <c r="AEC2" s="538" t="s">
        <v>800</v>
      </c>
      <c r="AED2" s="539"/>
      <c r="AEE2" s="539"/>
      <c r="AEF2" s="539"/>
      <c r="AEG2" s="539"/>
      <c r="AEH2" s="539"/>
      <c r="AEI2" s="539"/>
      <c r="AEJ2" s="540"/>
      <c r="AEK2" s="538" t="s">
        <v>800</v>
      </c>
      <c r="AEL2" s="539"/>
      <c r="AEM2" s="539"/>
      <c r="AEN2" s="539"/>
      <c r="AEO2" s="539"/>
      <c r="AEP2" s="539"/>
      <c r="AEQ2" s="539"/>
      <c r="AER2" s="540"/>
      <c r="AES2" s="538" t="s">
        <v>800</v>
      </c>
      <c r="AET2" s="539"/>
      <c r="AEU2" s="539"/>
      <c r="AEV2" s="539"/>
      <c r="AEW2" s="539"/>
      <c r="AEX2" s="539"/>
      <c r="AEY2" s="539"/>
      <c r="AEZ2" s="540"/>
      <c r="AFA2" s="538" t="s">
        <v>800</v>
      </c>
      <c r="AFB2" s="539"/>
      <c r="AFC2" s="539"/>
      <c r="AFD2" s="539"/>
      <c r="AFE2" s="539"/>
      <c r="AFF2" s="539"/>
      <c r="AFG2" s="539"/>
      <c r="AFH2" s="540"/>
      <c r="AFI2" s="538" t="s">
        <v>800</v>
      </c>
      <c r="AFJ2" s="539"/>
      <c r="AFK2" s="539"/>
      <c r="AFL2" s="539"/>
      <c r="AFM2" s="539"/>
      <c r="AFN2" s="539"/>
      <c r="AFO2" s="539"/>
      <c r="AFP2" s="540"/>
      <c r="AFQ2" s="538" t="s">
        <v>800</v>
      </c>
      <c r="AFR2" s="539"/>
      <c r="AFS2" s="539"/>
      <c r="AFT2" s="539"/>
      <c r="AFU2" s="539"/>
      <c r="AFV2" s="539"/>
      <c r="AFW2" s="539"/>
      <c r="AFX2" s="540"/>
      <c r="AFY2" s="538" t="s">
        <v>800</v>
      </c>
      <c r="AFZ2" s="539"/>
      <c r="AGA2" s="539"/>
      <c r="AGB2" s="539"/>
      <c r="AGC2" s="539"/>
      <c r="AGD2" s="539"/>
      <c r="AGE2" s="539"/>
      <c r="AGF2" s="540"/>
      <c r="AGG2" s="538" t="s">
        <v>800</v>
      </c>
      <c r="AGH2" s="539"/>
      <c r="AGI2" s="539"/>
      <c r="AGJ2" s="539"/>
      <c r="AGK2" s="539"/>
      <c r="AGL2" s="539"/>
      <c r="AGM2" s="539"/>
      <c r="AGN2" s="540"/>
      <c r="AGO2" s="538" t="s">
        <v>800</v>
      </c>
      <c r="AGP2" s="539"/>
      <c r="AGQ2" s="539"/>
      <c r="AGR2" s="539"/>
      <c r="AGS2" s="539"/>
      <c r="AGT2" s="539"/>
      <c r="AGU2" s="539"/>
      <c r="AGV2" s="540"/>
      <c r="AGW2" s="538" t="s">
        <v>800</v>
      </c>
      <c r="AGX2" s="539"/>
      <c r="AGY2" s="539"/>
      <c r="AGZ2" s="539"/>
      <c r="AHA2" s="539"/>
      <c r="AHB2" s="539"/>
      <c r="AHC2" s="539"/>
      <c r="AHD2" s="540"/>
      <c r="AHE2" s="538" t="s">
        <v>800</v>
      </c>
      <c r="AHF2" s="539"/>
      <c r="AHG2" s="539"/>
      <c r="AHH2" s="539"/>
      <c r="AHI2" s="539"/>
      <c r="AHJ2" s="539"/>
      <c r="AHK2" s="539"/>
      <c r="AHL2" s="540"/>
      <c r="AHM2" s="538" t="s">
        <v>800</v>
      </c>
      <c r="AHN2" s="539"/>
      <c r="AHO2" s="539"/>
      <c r="AHP2" s="539"/>
      <c r="AHQ2" s="539"/>
      <c r="AHR2" s="539"/>
      <c r="AHS2" s="539"/>
      <c r="AHT2" s="540"/>
      <c r="AHU2" s="538" t="s">
        <v>800</v>
      </c>
      <c r="AHV2" s="539"/>
      <c r="AHW2" s="539"/>
      <c r="AHX2" s="539"/>
      <c r="AHY2" s="539"/>
      <c r="AHZ2" s="539"/>
      <c r="AIA2" s="539"/>
      <c r="AIB2" s="540"/>
      <c r="AIC2" s="538" t="s">
        <v>800</v>
      </c>
      <c r="AID2" s="539"/>
      <c r="AIE2" s="539"/>
      <c r="AIF2" s="539"/>
      <c r="AIG2" s="539"/>
      <c r="AIH2" s="539"/>
      <c r="AII2" s="539"/>
      <c r="AIJ2" s="540"/>
      <c r="AIK2" s="538" t="s">
        <v>800</v>
      </c>
      <c r="AIL2" s="539"/>
      <c r="AIM2" s="539"/>
      <c r="AIN2" s="539"/>
      <c r="AIO2" s="539"/>
      <c r="AIP2" s="539"/>
      <c r="AIQ2" s="539"/>
      <c r="AIR2" s="540"/>
      <c r="AIS2" s="538" t="s">
        <v>800</v>
      </c>
      <c r="AIT2" s="539"/>
      <c r="AIU2" s="539"/>
      <c r="AIV2" s="539"/>
      <c r="AIW2" s="539"/>
      <c r="AIX2" s="539"/>
      <c r="AIY2" s="539"/>
      <c r="AIZ2" s="540"/>
      <c r="AJA2" s="538" t="s">
        <v>800</v>
      </c>
      <c r="AJB2" s="539"/>
      <c r="AJC2" s="539"/>
      <c r="AJD2" s="539"/>
      <c r="AJE2" s="539"/>
      <c r="AJF2" s="539"/>
      <c r="AJG2" s="539"/>
      <c r="AJH2" s="540"/>
      <c r="AJI2" s="538" t="s">
        <v>800</v>
      </c>
      <c r="AJJ2" s="539"/>
      <c r="AJK2" s="539"/>
      <c r="AJL2" s="539"/>
      <c r="AJM2" s="539"/>
      <c r="AJN2" s="539"/>
      <c r="AJO2" s="539"/>
      <c r="AJP2" s="540"/>
      <c r="AJQ2" s="538" t="s">
        <v>800</v>
      </c>
      <c r="AJR2" s="539"/>
      <c r="AJS2" s="539"/>
      <c r="AJT2" s="539"/>
      <c r="AJU2" s="539"/>
      <c r="AJV2" s="539"/>
      <c r="AJW2" s="539"/>
      <c r="AJX2" s="540"/>
      <c r="AJY2" s="538" t="s">
        <v>800</v>
      </c>
      <c r="AJZ2" s="539"/>
      <c r="AKA2" s="539"/>
      <c r="AKB2" s="539"/>
      <c r="AKC2" s="539"/>
      <c r="AKD2" s="539"/>
      <c r="AKE2" s="539"/>
      <c r="AKF2" s="540"/>
      <c r="AKG2" s="538" t="s">
        <v>800</v>
      </c>
      <c r="AKH2" s="539"/>
      <c r="AKI2" s="539"/>
      <c r="AKJ2" s="539"/>
      <c r="AKK2" s="539"/>
      <c r="AKL2" s="539"/>
      <c r="AKM2" s="539"/>
      <c r="AKN2" s="540"/>
      <c r="AKO2" s="538" t="s">
        <v>800</v>
      </c>
      <c r="AKP2" s="539"/>
      <c r="AKQ2" s="539"/>
      <c r="AKR2" s="539"/>
      <c r="AKS2" s="539"/>
      <c r="AKT2" s="539"/>
      <c r="AKU2" s="539"/>
      <c r="AKV2" s="540"/>
      <c r="AKW2" s="538" t="s">
        <v>800</v>
      </c>
      <c r="AKX2" s="539"/>
      <c r="AKY2" s="539"/>
      <c r="AKZ2" s="539"/>
      <c r="ALA2" s="539"/>
      <c r="ALB2" s="539"/>
      <c r="ALC2" s="539"/>
      <c r="ALD2" s="540"/>
      <c r="ALE2" s="538" t="s">
        <v>800</v>
      </c>
      <c r="ALF2" s="539"/>
      <c r="ALG2" s="539"/>
      <c r="ALH2" s="539"/>
      <c r="ALI2" s="539"/>
      <c r="ALJ2" s="539"/>
      <c r="ALK2" s="539"/>
      <c r="ALL2" s="540"/>
      <c r="ALM2" s="538" t="s">
        <v>800</v>
      </c>
      <c r="ALN2" s="539"/>
      <c r="ALO2" s="539"/>
      <c r="ALP2" s="539"/>
      <c r="ALQ2" s="539"/>
      <c r="ALR2" s="539"/>
      <c r="ALS2" s="539"/>
      <c r="ALT2" s="540"/>
      <c r="ALU2" s="538" t="s">
        <v>800</v>
      </c>
      <c r="ALV2" s="539"/>
      <c r="ALW2" s="539"/>
      <c r="ALX2" s="539"/>
      <c r="ALY2" s="539"/>
      <c r="ALZ2" s="539"/>
      <c r="AMA2" s="539"/>
      <c r="AMB2" s="540"/>
      <c r="AMC2" s="538" t="s">
        <v>800</v>
      </c>
      <c r="AMD2" s="539"/>
      <c r="AME2" s="539"/>
      <c r="AMF2" s="539"/>
      <c r="AMG2" s="539"/>
      <c r="AMH2" s="539"/>
      <c r="AMI2" s="539"/>
      <c r="AMJ2" s="540"/>
      <c r="AMK2" s="538" t="s">
        <v>800</v>
      </c>
      <c r="AML2" s="539"/>
      <c r="AMM2" s="539"/>
      <c r="AMN2" s="539"/>
      <c r="AMO2" s="539"/>
      <c r="AMP2" s="539"/>
      <c r="AMQ2" s="539"/>
      <c r="AMR2" s="540"/>
      <c r="AMS2" s="538" t="s">
        <v>800</v>
      </c>
      <c r="AMT2" s="539"/>
      <c r="AMU2" s="539"/>
      <c r="AMV2" s="539"/>
      <c r="AMW2" s="539"/>
      <c r="AMX2" s="539"/>
      <c r="AMY2" s="539"/>
      <c r="AMZ2" s="540"/>
      <c r="ANA2" s="538" t="s">
        <v>800</v>
      </c>
      <c r="ANB2" s="539"/>
      <c r="ANC2" s="539"/>
      <c r="AND2" s="539"/>
      <c r="ANE2" s="539"/>
      <c r="ANF2" s="539"/>
      <c r="ANG2" s="539"/>
      <c r="ANH2" s="540"/>
      <c r="ANI2" s="538" t="s">
        <v>800</v>
      </c>
      <c r="ANJ2" s="539"/>
      <c r="ANK2" s="539"/>
      <c r="ANL2" s="539"/>
      <c r="ANM2" s="539"/>
      <c r="ANN2" s="539"/>
      <c r="ANO2" s="539"/>
      <c r="ANP2" s="540"/>
      <c r="ANQ2" s="538" t="s">
        <v>800</v>
      </c>
      <c r="ANR2" s="539"/>
      <c r="ANS2" s="539"/>
      <c r="ANT2" s="539"/>
      <c r="ANU2" s="539"/>
      <c r="ANV2" s="539"/>
      <c r="ANW2" s="539"/>
      <c r="ANX2" s="540"/>
      <c r="ANY2" s="538" t="s">
        <v>800</v>
      </c>
      <c r="ANZ2" s="539"/>
      <c r="AOA2" s="539"/>
      <c r="AOB2" s="539"/>
      <c r="AOC2" s="539"/>
      <c r="AOD2" s="539"/>
      <c r="AOE2" s="539"/>
      <c r="AOF2" s="540"/>
      <c r="AOG2" s="538" t="s">
        <v>800</v>
      </c>
      <c r="AOH2" s="539"/>
      <c r="AOI2" s="539"/>
      <c r="AOJ2" s="539"/>
      <c r="AOK2" s="539"/>
      <c r="AOL2" s="539"/>
      <c r="AOM2" s="539"/>
      <c r="AON2" s="540"/>
      <c r="AOO2" s="538" t="s">
        <v>800</v>
      </c>
      <c r="AOP2" s="539"/>
      <c r="AOQ2" s="539"/>
      <c r="AOR2" s="539"/>
      <c r="AOS2" s="539"/>
      <c r="AOT2" s="539"/>
      <c r="AOU2" s="539"/>
      <c r="AOV2" s="540"/>
      <c r="AOW2" s="538" t="s">
        <v>800</v>
      </c>
      <c r="AOX2" s="539"/>
      <c r="AOY2" s="539"/>
      <c r="AOZ2" s="539"/>
      <c r="APA2" s="539"/>
      <c r="APB2" s="539"/>
      <c r="APC2" s="539"/>
      <c r="APD2" s="540"/>
      <c r="APE2" s="538" t="s">
        <v>800</v>
      </c>
      <c r="APF2" s="539"/>
      <c r="APG2" s="539"/>
      <c r="APH2" s="539"/>
      <c r="API2" s="539"/>
      <c r="APJ2" s="539"/>
      <c r="APK2" s="539"/>
      <c r="APL2" s="540"/>
      <c r="APM2" s="538" t="s">
        <v>800</v>
      </c>
      <c r="APN2" s="539"/>
      <c r="APO2" s="539"/>
      <c r="APP2" s="539"/>
      <c r="APQ2" s="539"/>
      <c r="APR2" s="539"/>
      <c r="APS2" s="539"/>
      <c r="APT2" s="540"/>
      <c r="APU2" s="538" t="s">
        <v>800</v>
      </c>
      <c r="APV2" s="539"/>
      <c r="APW2" s="539"/>
      <c r="APX2" s="539"/>
      <c r="APY2" s="539"/>
      <c r="APZ2" s="539"/>
      <c r="AQA2" s="539"/>
      <c r="AQB2" s="540"/>
      <c r="AQC2" s="538" t="s">
        <v>800</v>
      </c>
      <c r="AQD2" s="539"/>
      <c r="AQE2" s="539"/>
      <c r="AQF2" s="539"/>
      <c r="AQG2" s="539"/>
      <c r="AQH2" s="539"/>
      <c r="AQI2" s="539"/>
      <c r="AQJ2" s="540"/>
      <c r="AQK2" s="538" t="s">
        <v>800</v>
      </c>
      <c r="AQL2" s="539"/>
      <c r="AQM2" s="539"/>
      <c r="AQN2" s="539"/>
      <c r="AQO2" s="539"/>
      <c r="AQP2" s="539"/>
      <c r="AQQ2" s="539"/>
      <c r="AQR2" s="540"/>
      <c r="AQS2" s="538" t="s">
        <v>800</v>
      </c>
      <c r="AQT2" s="539"/>
      <c r="AQU2" s="539"/>
      <c r="AQV2" s="539"/>
      <c r="AQW2" s="539"/>
      <c r="AQX2" s="539"/>
      <c r="AQY2" s="539"/>
      <c r="AQZ2" s="540"/>
      <c r="ARA2" s="538" t="s">
        <v>800</v>
      </c>
      <c r="ARB2" s="539"/>
      <c r="ARC2" s="539"/>
      <c r="ARD2" s="539"/>
      <c r="ARE2" s="539"/>
      <c r="ARF2" s="539"/>
      <c r="ARG2" s="539"/>
      <c r="ARH2" s="540"/>
      <c r="ARI2" s="538" t="s">
        <v>800</v>
      </c>
      <c r="ARJ2" s="539"/>
      <c r="ARK2" s="539"/>
      <c r="ARL2" s="539"/>
      <c r="ARM2" s="539"/>
      <c r="ARN2" s="539"/>
      <c r="ARO2" s="539"/>
      <c r="ARP2" s="540"/>
      <c r="ARQ2" s="538" t="s">
        <v>800</v>
      </c>
      <c r="ARR2" s="539"/>
      <c r="ARS2" s="539"/>
      <c r="ART2" s="539"/>
      <c r="ARU2" s="539"/>
      <c r="ARV2" s="539"/>
      <c r="ARW2" s="539"/>
      <c r="ARX2" s="540"/>
      <c r="ARY2" s="538" t="s">
        <v>800</v>
      </c>
      <c r="ARZ2" s="539"/>
      <c r="ASA2" s="539"/>
      <c r="ASB2" s="539"/>
      <c r="ASC2" s="539"/>
      <c r="ASD2" s="539"/>
      <c r="ASE2" s="539"/>
      <c r="ASF2" s="540"/>
      <c r="ASG2" s="538" t="s">
        <v>800</v>
      </c>
      <c r="ASH2" s="539"/>
      <c r="ASI2" s="539"/>
      <c r="ASJ2" s="539"/>
      <c r="ASK2" s="539"/>
      <c r="ASL2" s="539"/>
      <c r="ASM2" s="539"/>
      <c r="ASN2" s="540"/>
      <c r="ASO2" s="538" t="s">
        <v>800</v>
      </c>
      <c r="ASP2" s="539"/>
      <c r="ASQ2" s="539"/>
      <c r="ASR2" s="539"/>
      <c r="ASS2" s="539"/>
      <c r="AST2" s="539"/>
      <c r="ASU2" s="539"/>
      <c r="ASV2" s="540"/>
      <c r="ASW2" s="538" t="s">
        <v>800</v>
      </c>
      <c r="ASX2" s="539"/>
      <c r="ASY2" s="539"/>
      <c r="ASZ2" s="539"/>
      <c r="ATA2" s="539"/>
      <c r="ATB2" s="539"/>
      <c r="ATC2" s="539"/>
      <c r="ATD2" s="540"/>
      <c r="ATE2" s="538" t="s">
        <v>800</v>
      </c>
      <c r="ATF2" s="539"/>
      <c r="ATG2" s="539"/>
      <c r="ATH2" s="539"/>
      <c r="ATI2" s="539"/>
      <c r="ATJ2" s="539"/>
      <c r="ATK2" s="539"/>
      <c r="ATL2" s="540"/>
      <c r="ATM2" s="538" t="s">
        <v>800</v>
      </c>
      <c r="ATN2" s="539"/>
      <c r="ATO2" s="539"/>
      <c r="ATP2" s="539"/>
      <c r="ATQ2" s="539"/>
      <c r="ATR2" s="539"/>
      <c r="ATS2" s="539"/>
      <c r="ATT2" s="540"/>
      <c r="ATU2" s="538" t="s">
        <v>800</v>
      </c>
      <c r="ATV2" s="539"/>
      <c r="ATW2" s="539"/>
      <c r="ATX2" s="539"/>
      <c r="ATY2" s="539"/>
      <c r="ATZ2" s="539"/>
      <c r="AUA2" s="539"/>
      <c r="AUB2" s="540"/>
      <c r="AUC2" s="538" t="s">
        <v>800</v>
      </c>
      <c r="AUD2" s="539"/>
      <c r="AUE2" s="539"/>
      <c r="AUF2" s="539"/>
      <c r="AUG2" s="539"/>
      <c r="AUH2" s="539"/>
      <c r="AUI2" s="539"/>
      <c r="AUJ2" s="540"/>
      <c r="AUK2" s="538" t="s">
        <v>800</v>
      </c>
      <c r="AUL2" s="539"/>
      <c r="AUM2" s="539"/>
      <c r="AUN2" s="539"/>
      <c r="AUO2" s="539"/>
      <c r="AUP2" s="539"/>
      <c r="AUQ2" s="539"/>
      <c r="AUR2" s="540"/>
      <c r="AUS2" s="538" t="s">
        <v>800</v>
      </c>
      <c r="AUT2" s="539"/>
      <c r="AUU2" s="539"/>
      <c r="AUV2" s="539"/>
      <c r="AUW2" s="539"/>
      <c r="AUX2" s="539"/>
      <c r="AUY2" s="539"/>
      <c r="AUZ2" s="540"/>
      <c r="AVA2" s="538" t="s">
        <v>800</v>
      </c>
      <c r="AVB2" s="539"/>
      <c r="AVC2" s="539"/>
      <c r="AVD2" s="539"/>
      <c r="AVE2" s="539"/>
      <c r="AVF2" s="539"/>
      <c r="AVG2" s="539"/>
      <c r="AVH2" s="540"/>
      <c r="AVI2" s="538" t="s">
        <v>800</v>
      </c>
      <c r="AVJ2" s="539"/>
      <c r="AVK2" s="539"/>
      <c r="AVL2" s="539"/>
      <c r="AVM2" s="539"/>
      <c r="AVN2" s="539"/>
      <c r="AVO2" s="539"/>
      <c r="AVP2" s="540"/>
      <c r="AVQ2" s="538" t="s">
        <v>800</v>
      </c>
      <c r="AVR2" s="539"/>
      <c r="AVS2" s="539"/>
      <c r="AVT2" s="539"/>
      <c r="AVU2" s="539"/>
      <c r="AVV2" s="539"/>
      <c r="AVW2" s="539"/>
      <c r="AVX2" s="540"/>
      <c r="AVY2" s="538" t="s">
        <v>800</v>
      </c>
      <c r="AVZ2" s="539"/>
      <c r="AWA2" s="539"/>
      <c r="AWB2" s="539"/>
      <c r="AWC2" s="539"/>
      <c r="AWD2" s="539"/>
      <c r="AWE2" s="539"/>
      <c r="AWF2" s="540"/>
      <c r="AWG2" s="538" t="s">
        <v>800</v>
      </c>
      <c r="AWH2" s="539"/>
      <c r="AWI2" s="539"/>
      <c r="AWJ2" s="539"/>
      <c r="AWK2" s="539"/>
      <c r="AWL2" s="539"/>
      <c r="AWM2" s="539"/>
      <c r="AWN2" s="540"/>
      <c r="AWO2" s="538" t="s">
        <v>800</v>
      </c>
      <c r="AWP2" s="539"/>
      <c r="AWQ2" s="539"/>
      <c r="AWR2" s="539"/>
      <c r="AWS2" s="539"/>
      <c r="AWT2" s="539"/>
      <c r="AWU2" s="539"/>
      <c r="AWV2" s="540"/>
      <c r="AWW2" s="538" t="s">
        <v>800</v>
      </c>
      <c r="AWX2" s="539"/>
      <c r="AWY2" s="539"/>
      <c r="AWZ2" s="539"/>
      <c r="AXA2" s="539"/>
      <c r="AXB2" s="539"/>
      <c r="AXC2" s="539"/>
      <c r="AXD2" s="540"/>
      <c r="AXE2" s="538" t="s">
        <v>800</v>
      </c>
      <c r="AXF2" s="539"/>
      <c r="AXG2" s="539"/>
      <c r="AXH2" s="539"/>
      <c r="AXI2" s="539"/>
      <c r="AXJ2" s="539"/>
      <c r="AXK2" s="539"/>
      <c r="AXL2" s="540"/>
      <c r="AXM2" s="538" t="s">
        <v>800</v>
      </c>
      <c r="AXN2" s="539"/>
      <c r="AXO2" s="539"/>
      <c r="AXP2" s="539"/>
      <c r="AXQ2" s="539"/>
      <c r="AXR2" s="539"/>
      <c r="AXS2" s="539"/>
      <c r="AXT2" s="540"/>
      <c r="AXU2" s="538" t="s">
        <v>800</v>
      </c>
      <c r="AXV2" s="539"/>
      <c r="AXW2" s="539"/>
      <c r="AXX2" s="539"/>
      <c r="AXY2" s="539"/>
      <c r="AXZ2" s="539"/>
      <c r="AYA2" s="539"/>
      <c r="AYB2" s="540"/>
      <c r="AYC2" s="538" t="s">
        <v>800</v>
      </c>
      <c r="AYD2" s="539"/>
      <c r="AYE2" s="539"/>
      <c r="AYF2" s="539"/>
      <c r="AYG2" s="539"/>
      <c r="AYH2" s="539"/>
      <c r="AYI2" s="539"/>
      <c r="AYJ2" s="540"/>
      <c r="AYK2" s="538" t="s">
        <v>800</v>
      </c>
      <c r="AYL2" s="539"/>
      <c r="AYM2" s="539"/>
      <c r="AYN2" s="539"/>
      <c r="AYO2" s="539"/>
      <c r="AYP2" s="539"/>
      <c r="AYQ2" s="539"/>
      <c r="AYR2" s="540"/>
      <c r="AYS2" s="538" t="s">
        <v>800</v>
      </c>
      <c r="AYT2" s="539"/>
      <c r="AYU2" s="539"/>
      <c r="AYV2" s="539"/>
      <c r="AYW2" s="539"/>
      <c r="AYX2" s="539"/>
      <c r="AYY2" s="539"/>
      <c r="AYZ2" s="540"/>
      <c r="AZA2" s="538" t="s">
        <v>800</v>
      </c>
      <c r="AZB2" s="539"/>
      <c r="AZC2" s="539"/>
      <c r="AZD2" s="539"/>
      <c r="AZE2" s="539"/>
      <c r="AZF2" s="539"/>
      <c r="AZG2" s="539"/>
      <c r="AZH2" s="540"/>
      <c r="AZI2" s="538" t="s">
        <v>800</v>
      </c>
      <c r="AZJ2" s="539"/>
      <c r="AZK2" s="539"/>
      <c r="AZL2" s="539"/>
      <c r="AZM2" s="539"/>
      <c r="AZN2" s="539"/>
      <c r="AZO2" s="539"/>
      <c r="AZP2" s="540"/>
      <c r="AZQ2" s="538" t="s">
        <v>800</v>
      </c>
      <c r="AZR2" s="539"/>
      <c r="AZS2" s="539"/>
      <c r="AZT2" s="539"/>
      <c r="AZU2" s="539"/>
      <c r="AZV2" s="539"/>
      <c r="AZW2" s="539"/>
      <c r="AZX2" s="540"/>
      <c r="AZY2" s="538" t="s">
        <v>800</v>
      </c>
      <c r="AZZ2" s="539"/>
      <c r="BAA2" s="539"/>
      <c r="BAB2" s="539"/>
      <c r="BAC2" s="539"/>
      <c r="BAD2" s="539"/>
      <c r="BAE2" s="539"/>
      <c r="BAF2" s="540"/>
      <c r="BAG2" s="538" t="s">
        <v>800</v>
      </c>
      <c r="BAH2" s="539"/>
      <c r="BAI2" s="539"/>
      <c r="BAJ2" s="539"/>
      <c r="BAK2" s="539"/>
      <c r="BAL2" s="539"/>
      <c r="BAM2" s="539"/>
      <c r="BAN2" s="540"/>
      <c r="BAO2" s="538" t="s">
        <v>800</v>
      </c>
      <c r="BAP2" s="539"/>
      <c r="BAQ2" s="539"/>
      <c r="BAR2" s="539"/>
      <c r="BAS2" s="539"/>
      <c r="BAT2" s="539"/>
      <c r="BAU2" s="539"/>
      <c r="BAV2" s="540"/>
      <c r="BAW2" s="538" t="s">
        <v>800</v>
      </c>
      <c r="BAX2" s="539"/>
      <c r="BAY2" s="539"/>
      <c r="BAZ2" s="539"/>
      <c r="BBA2" s="539"/>
      <c r="BBB2" s="539"/>
      <c r="BBC2" s="539"/>
      <c r="BBD2" s="540"/>
      <c r="BBE2" s="538" t="s">
        <v>800</v>
      </c>
      <c r="BBF2" s="539"/>
      <c r="BBG2" s="539"/>
      <c r="BBH2" s="539"/>
      <c r="BBI2" s="539"/>
      <c r="BBJ2" s="539"/>
      <c r="BBK2" s="539"/>
      <c r="BBL2" s="540"/>
      <c r="BBM2" s="538" t="s">
        <v>800</v>
      </c>
      <c r="BBN2" s="539"/>
      <c r="BBO2" s="539"/>
      <c r="BBP2" s="539"/>
      <c r="BBQ2" s="539"/>
      <c r="BBR2" s="539"/>
      <c r="BBS2" s="539"/>
      <c r="BBT2" s="540"/>
      <c r="BBU2" s="538" t="s">
        <v>800</v>
      </c>
      <c r="BBV2" s="539"/>
      <c r="BBW2" s="539"/>
      <c r="BBX2" s="539"/>
      <c r="BBY2" s="539"/>
      <c r="BBZ2" s="539"/>
      <c r="BCA2" s="539"/>
      <c r="BCB2" s="540"/>
      <c r="BCC2" s="538" t="s">
        <v>800</v>
      </c>
      <c r="BCD2" s="539"/>
      <c r="BCE2" s="539"/>
      <c r="BCF2" s="539"/>
      <c r="BCG2" s="539"/>
      <c r="BCH2" s="539"/>
      <c r="BCI2" s="539"/>
      <c r="BCJ2" s="540"/>
      <c r="BCK2" s="538" t="s">
        <v>800</v>
      </c>
      <c r="BCL2" s="539"/>
      <c r="BCM2" s="539"/>
      <c r="BCN2" s="539"/>
      <c r="BCO2" s="539"/>
      <c r="BCP2" s="539"/>
      <c r="BCQ2" s="539"/>
      <c r="BCR2" s="540"/>
      <c r="BCS2" s="538" t="s">
        <v>800</v>
      </c>
      <c r="BCT2" s="539"/>
      <c r="BCU2" s="539"/>
      <c r="BCV2" s="539"/>
      <c r="BCW2" s="539"/>
      <c r="BCX2" s="539"/>
      <c r="BCY2" s="539"/>
      <c r="BCZ2" s="540"/>
      <c r="BDA2" s="538" t="s">
        <v>800</v>
      </c>
      <c r="BDB2" s="539"/>
      <c r="BDC2" s="539"/>
      <c r="BDD2" s="539"/>
      <c r="BDE2" s="539"/>
      <c r="BDF2" s="539"/>
      <c r="BDG2" s="539"/>
      <c r="BDH2" s="540"/>
      <c r="BDI2" s="538" t="s">
        <v>800</v>
      </c>
      <c r="BDJ2" s="539"/>
      <c r="BDK2" s="539"/>
      <c r="BDL2" s="539"/>
      <c r="BDM2" s="539"/>
      <c r="BDN2" s="539"/>
      <c r="BDO2" s="539"/>
      <c r="BDP2" s="540"/>
      <c r="BDQ2" s="538" t="s">
        <v>800</v>
      </c>
      <c r="BDR2" s="539"/>
      <c r="BDS2" s="539"/>
      <c r="BDT2" s="539"/>
      <c r="BDU2" s="539"/>
      <c r="BDV2" s="539"/>
      <c r="BDW2" s="539"/>
      <c r="BDX2" s="540"/>
      <c r="BDY2" s="538" t="s">
        <v>800</v>
      </c>
      <c r="BDZ2" s="539"/>
      <c r="BEA2" s="539"/>
      <c r="BEB2" s="539"/>
      <c r="BEC2" s="539"/>
      <c r="BED2" s="539"/>
      <c r="BEE2" s="539"/>
      <c r="BEF2" s="540"/>
      <c r="BEG2" s="538" t="s">
        <v>800</v>
      </c>
      <c r="BEH2" s="539"/>
      <c r="BEI2" s="539"/>
      <c r="BEJ2" s="539"/>
      <c r="BEK2" s="539"/>
      <c r="BEL2" s="539"/>
      <c r="BEM2" s="539"/>
      <c r="BEN2" s="540"/>
      <c r="BEO2" s="538" t="s">
        <v>800</v>
      </c>
      <c r="BEP2" s="539"/>
      <c r="BEQ2" s="539"/>
      <c r="BER2" s="539"/>
      <c r="BES2" s="539"/>
      <c r="BET2" s="539"/>
      <c r="BEU2" s="539"/>
      <c r="BEV2" s="540"/>
      <c r="BEW2" s="538" t="s">
        <v>800</v>
      </c>
      <c r="BEX2" s="539"/>
      <c r="BEY2" s="539"/>
      <c r="BEZ2" s="539"/>
      <c r="BFA2" s="539"/>
      <c r="BFB2" s="539"/>
      <c r="BFC2" s="539"/>
      <c r="BFD2" s="540"/>
      <c r="BFE2" s="538" t="s">
        <v>800</v>
      </c>
      <c r="BFF2" s="539"/>
      <c r="BFG2" s="539"/>
      <c r="BFH2" s="539"/>
      <c r="BFI2" s="539"/>
      <c r="BFJ2" s="539"/>
      <c r="BFK2" s="539"/>
      <c r="BFL2" s="540"/>
      <c r="BFM2" s="538" t="s">
        <v>800</v>
      </c>
      <c r="BFN2" s="539"/>
      <c r="BFO2" s="539"/>
      <c r="BFP2" s="539"/>
      <c r="BFQ2" s="539"/>
      <c r="BFR2" s="539"/>
      <c r="BFS2" s="539"/>
      <c r="BFT2" s="540"/>
      <c r="BFU2" s="538" t="s">
        <v>800</v>
      </c>
      <c r="BFV2" s="539"/>
      <c r="BFW2" s="539"/>
      <c r="BFX2" s="539"/>
      <c r="BFY2" s="539"/>
      <c r="BFZ2" s="539"/>
      <c r="BGA2" s="539"/>
      <c r="BGB2" s="540"/>
      <c r="BGC2" s="538" t="s">
        <v>800</v>
      </c>
      <c r="BGD2" s="539"/>
      <c r="BGE2" s="539"/>
      <c r="BGF2" s="539"/>
      <c r="BGG2" s="539"/>
      <c r="BGH2" s="539"/>
      <c r="BGI2" s="539"/>
      <c r="BGJ2" s="540"/>
      <c r="BGK2" s="538" t="s">
        <v>800</v>
      </c>
      <c r="BGL2" s="539"/>
      <c r="BGM2" s="539"/>
      <c r="BGN2" s="539"/>
      <c r="BGO2" s="539"/>
      <c r="BGP2" s="539"/>
      <c r="BGQ2" s="539"/>
      <c r="BGR2" s="540"/>
      <c r="BGS2" s="538" t="s">
        <v>800</v>
      </c>
      <c r="BGT2" s="539"/>
      <c r="BGU2" s="539"/>
      <c r="BGV2" s="539"/>
      <c r="BGW2" s="539"/>
      <c r="BGX2" s="539"/>
      <c r="BGY2" s="539"/>
      <c r="BGZ2" s="540"/>
      <c r="BHA2" s="538" t="s">
        <v>800</v>
      </c>
      <c r="BHB2" s="539"/>
      <c r="BHC2" s="539"/>
      <c r="BHD2" s="539"/>
      <c r="BHE2" s="539"/>
      <c r="BHF2" s="539"/>
      <c r="BHG2" s="539"/>
      <c r="BHH2" s="540"/>
      <c r="BHI2" s="538" t="s">
        <v>800</v>
      </c>
      <c r="BHJ2" s="539"/>
      <c r="BHK2" s="539"/>
      <c r="BHL2" s="539"/>
      <c r="BHM2" s="539"/>
      <c r="BHN2" s="539"/>
      <c r="BHO2" s="539"/>
      <c r="BHP2" s="540"/>
      <c r="BHQ2" s="538" t="s">
        <v>800</v>
      </c>
      <c r="BHR2" s="539"/>
      <c r="BHS2" s="539"/>
      <c r="BHT2" s="539"/>
      <c r="BHU2" s="539"/>
      <c r="BHV2" s="539"/>
      <c r="BHW2" s="539"/>
      <c r="BHX2" s="540"/>
      <c r="BHY2" s="538" t="s">
        <v>800</v>
      </c>
      <c r="BHZ2" s="539"/>
      <c r="BIA2" s="539"/>
      <c r="BIB2" s="539"/>
      <c r="BIC2" s="539"/>
      <c r="BID2" s="539"/>
      <c r="BIE2" s="539"/>
      <c r="BIF2" s="540"/>
      <c r="BIG2" s="538" t="s">
        <v>800</v>
      </c>
      <c r="BIH2" s="539"/>
      <c r="BII2" s="539"/>
      <c r="BIJ2" s="539"/>
      <c r="BIK2" s="539"/>
      <c r="BIL2" s="539"/>
      <c r="BIM2" s="539"/>
      <c r="BIN2" s="540"/>
      <c r="BIO2" s="538" t="s">
        <v>800</v>
      </c>
      <c r="BIP2" s="539"/>
      <c r="BIQ2" s="539"/>
      <c r="BIR2" s="539"/>
      <c r="BIS2" s="539"/>
      <c r="BIT2" s="539"/>
      <c r="BIU2" s="539"/>
      <c r="BIV2" s="540"/>
      <c r="BIW2" s="538" t="s">
        <v>800</v>
      </c>
      <c r="BIX2" s="539"/>
      <c r="BIY2" s="539"/>
      <c r="BIZ2" s="539"/>
      <c r="BJA2" s="539"/>
      <c r="BJB2" s="539"/>
      <c r="BJC2" s="539"/>
      <c r="BJD2" s="540"/>
      <c r="BJE2" s="538" t="s">
        <v>800</v>
      </c>
      <c r="BJF2" s="539"/>
      <c r="BJG2" s="539"/>
      <c r="BJH2" s="539"/>
      <c r="BJI2" s="539"/>
      <c r="BJJ2" s="539"/>
      <c r="BJK2" s="539"/>
      <c r="BJL2" s="540"/>
      <c r="BJM2" s="538" t="s">
        <v>800</v>
      </c>
      <c r="BJN2" s="539"/>
      <c r="BJO2" s="539"/>
      <c r="BJP2" s="539"/>
      <c r="BJQ2" s="539"/>
      <c r="BJR2" s="539"/>
      <c r="BJS2" s="539"/>
      <c r="BJT2" s="540"/>
      <c r="BJU2" s="538" t="s">
        <v>800</v>
      </c>
      <c r="BJV2" s="539"/>
      <c r="BJW2" s="539"/>
      <c r="BJX2" s="539"/>
      <c r="BJY2" s="539"/>
      <c r="BJZ2" s="539"/>
      <c r="BKA2" s="539"/>
      <c r="BKB2" s="540"/>
      <c r="BKC2" s="538" t="s">
        <v>800</v>
      </c>
      <c r="BKD2" s="539"/>
      <c r="BKE2" s="539"/>
      <c r="BKF2" s="539"/>
      <c r="BKG2" s="539"/>
      <c r="BKH2" s="539"/>
      <c r="BKI2" s="539"/>
      <c r="BKJ2" s="540"/>
      <c r="BKK2" s="538" t="s">
        <v>800</v>
      </c>
      <c r="BKL2" s="539"/>
      <c r="BKM2" s="539"/>
      <c r="BKN2" s="539"/>
      <c r="BKO2" s="539"/>
      <c r="BKP2" s="539"/>
      <c r="BKQ2" s="539"/>
      <c r="BKR2" s="540"/>
      <c r="BKS2" s="538" t="s">
        <v>800</v>
      </c>
      <c r="BKT2" s="539"/>
      <c r="BKU2" s="539"/>
      <c r="BKV2" s="539"/>
      <c r="BKW2" s="539"/>
      <c r="BKX2" s="539"/>
      <c r="BKY2" s="539"/>
      <c r="BKZ2" s="540"/>
      <c r="BLA2" s="538" t="s">
        <v>800</v>
      </c>
      <c r="BLB2" s="539"/>
      <c r="BLC2" s="539"/>
      <c r="BLD2" s="539"/>
      <c r="BLE2" s="539"/>
      <c r="BLF2" s="539"/>
      <c r="BLG2" s="539"/>
      <c r="BLH2" s="540"/>
      <c r="BLI2" s="538" t="s">
        <v>800</v>
      </c>
      <c r="BLJ2" s="539"/>
      <c r="BLK2" s="539"/>
      <c r="BLL2" s="539"/>
      <c r="BLM2" s="539"/>
      <c r="BLN2" s="539"/>
      <c r="BLO2" s="539"/>
      <c r="BLP2" s="540"/>
      <c r="BLQ2" s="538" t="s">
        <v>800</v>
      </c>
      <c r="BLR2" s="539"/>
      <c r="BLS2" s="539"/>
      <c r="BLT2" s="539"/>
      <c r="BLU2" s="539"/>
      <c r="BLV2" s="539"/>
      <c r="BLW2" s="539"/>
      <c r="BLX2" s="540"/>
      <c r="BLY2" s="538" t="s">
        <v>800</v>
      </c>
      <c r="BLZ2" s="539"/>
      <c r="BMA2" s="539"/>
      <c r="BMB2" s="539"/>
      <c r="BMC2" s="539"/>
      <c r="BMD2" s="539"/>
      <c r="BME2" s="539"/>
      <c r="BMF2" s="540"/>
      <c r="BMG2" s="538" t="s">
        <v>800</v>
      </c>
      <c r="BMH2" s="539"/>
      <c r="BMI2" s="539"/>
      <c r="BMJ2" s="539"/>
      <c r="BMK2" s="539"/>
      <c r="BML2" s="539"/>
      <c r="BMM2" s="539"/>
      <c r="BMN2" s="540"/>
      <c r="BMO2" s="538" t="s">
        <v>800</v>
      </c>
      <c r="BMP2" s="539"/>
      <c r="BMQ2" s="539"/>
      <c r="BMR2" s="539"/>
      <c r="BMS2" s="539"/>
      <c r="BMT2" s="539"/>
      <c r="BMU2" s="539"/>
      <c r="BMV2" s="540"/>
      <c r="BMW2" s="538" t="s">
        <v>800</v>
      </c>
      <c r="BMX2" s="539"/>
      <c r="BMY2" s="539"/>
      <c r="BMZ2" s="539"/>
      <c r="BNA2" s="539"/>
      <c r="BNB2" s="539"/>
      <c r="BNC2" s="539"/>
      <c r="BND2" s="540"/>
      <c r="BNE2" s="538" t="s">
        <v>800</v>
      </c>
      <c r="BNF2" s="539"/>
      <c r="BNG2" s="539"/>
      <c r="BNH2" s="539"/>
      <c r="BNI2" s="539"/>
      <c r="BNJ2" s="539"/>
      <c r="BNK2" s="539"/>
      <c r="BNL2" s="540"/>
      <c r="BNM2" s="538" t="s">
        <v>800</v>
      </c>
      <c r="BNN2" s="539"/>
      <c r="BNO2" s="539"/>
      <c r="BNP2" s="539"/>
      <c r="BNQ2" s="539"/>
      <c r="BNR2" s="539"/>
      <c r="BNS2" s="539"/>
      <c r="BNT2" s="540"/>
      <c r="BNU2" s="538" t="s">
        <v>800</v>
      </c>
      <c r="BNV2" s="539"/>
      <c r="BNW2" s="539"/>
      <c r="BNX2" s="539"/>
      <c r="BNY2" s="539"/>
      <c r="BNZ2" s="539"/>
      <c r="BOA2" s="539"/>
      <c r="BOB2" s="540"/>
      <c r="BOC2" s="538" t="s">
        <v>800</v>
      </c>
      <c r="BOD2" s="539"/>
      <c r="BOE2" s="539"/>
      <c r="BOF2" s="539"/>
      <c r="BOG2" s="539"/>
      <c r="BOH2" s="539"/>
      <c r="BOI2" s="539"/>
      <c r="BOJ2" s="540"/>
      <c r="BOK2" s="538" t="s">
        <v>800</v>
      </c>
      <c r="BOL2" s="539"/>
      <c r="BOM2" s="539"/>
      <c r="BON2" s="539"/>
      <c r="BOO2" s="539"/>
      <c r="BOP2" s="539"/>
      <c r="BOQ2" s="539"/>
      <c r="BOR2" s="540"/>
      <c r="BOS2" s="538" t="s">
        <v>800</v>
      </c>
      <c r="BOT2" s="539"/>
      <c r="BOU2" s="539"/>
      <c r="BOV2" s="539"/>
      <c r="BOW2" s="539"/>
      <c r="BOX2" s="539"/>
      <c r="BOY2" s="539"/>
      <c r="BOZ2" s="540"/>
      <c r="BPA2" s="538" t="s">
        <v>800</v>
      </c>
      <c r="BPB2" s="539"/>
      <c r="BPC2" s="539"/>
      <c r="BPD2" s="539"/>
      <c r="BPE2" s="539"/>
      <c r="BPF2" s="539"/>
      <c r="BPG2" s="539"/>
      <c r="BPH2" s="540"/>
      <c r="BPI2" s="538" t="s">
        <v>800</v>
      </c>
      <c r="BPJ2" s="539"/>
      <c r="BPK2" s="539"/>
      <c r="BPL2" s="539"/>
      <c r="BPM2" s="539"/>
      <c r="BPN2" s="539"/>
      <c r="BPO2" s="539"/>
      <c r="BPP2" s="540"/>
      <c r="BPQ2" s="538" t="s">
        <v>800</v>
      </c>
      <c r="BPR2" s="539"/>
      <c r="BPS2" s="539"/>
      <c r="BPT2" s="539"/>
      <c r="BPU2" s="539"/>
      <c r="BPV2" s="539"/>
      <c r="BPW2" s="539"/>
      <c r="BPX2" s="540"/>
      <c r="BPY2" s="538" t="s">
        <v>800</v>
      </c>
      <c r="BPZ2" s="539"/>
      <c r="BQA2" s="539"/>
      <c r="BQB2" s="539"/>
      <c r="BQC2" s="539"/>
      <c r="BQD2" s="539"/>
      <c r="BQE2" s="539"/>
      <c r="BQF2" s="540"/>
      <c r="BQG2" s="538" t="s">
        <v>800</v>
      </c>
      <c r="BQH2" s="539"/>
      <c r="BQI2" s="539"/>
      <c r="BQJ2" s="539"/>
      <c r="BQK2" s="539"/>
      <c r="BQL2" s="539"/>
      <c r="BQM2" s="539"/>
      <c r="BQN2" s="540"/>
      <c r="BQO2" s="538" t="s">
        <v>800</v>
      </c>
      <c r="BQP2" s="539"/>
      <c r="BQQ2" s="539"/>
      <c r="BQR2" s="539"/>
      <c r="BQS2" s="539"/>
      <c r="BQT2" s="539"/>
      <c r="BQU2" s="539"/>
      <c r="BQV2" s="540"/>
      <c r="BQW2" s="538" t="s">
        <v>800</v>
      </c>
      <c r="BQX2" s="539"/>
      <c r="BQY2" s="539"/>
      <c r="BQZ2" s="539"/>
      <c r="BRA2" s="539"/>
      <c r="BRB2" s="539"/>
      <c r="BRC2" s="539"/>
      <c r="BRD2" s="540"/>
      <c r="BRE2" s="538" t="s">
        <v>800</v>
      </c>
      <c r="BRF2" s="539"/>
      <c r="BRG2" s="539"/>
      <c r="BRH2" s="539"/>
      <c r="BRI2" s="539"/>
      <c r="BRJ2" s="539"/>
      <c r="BRK2" s="539"/>
      <c r="BRL2" s="540"/>
      <c r="BRM2" s="538" t="s">
        <v>800</v>
      </c>
      <c r="BRN2" s="539"/>
      <c r="BRO2" s="539"/>
      <c r="BRP2" s="539"/>
      <c r="BRQ2" s="539"/>
      <c r="BRR2" s="539"/>
      <c r="BRS2" s="539"/>
      <c r="BRT2" s="540"/>
      <c r="BRU2" s="538" t="s">
        <v>800</v>
      </c>
      <c r="BRV2" s="539"/>
      <c r="BRW2" s="539"/>
      <c r="BRX2" s="539"/>
      <c r="BRY2" s="539"/>
      <c r="BRZ2" s="539"/>
      <c r="BSA2" s="539"/>
      <c r="BSB2" s="540"/>
      <c r="BSC2" s="538" t="s">
        <v>800</v>
      </c>
      <c r="BSD2" s="539"/>
      <c r="BSE2" s="539"/>
      <c r="BSF2" s="539"/>
      <c r="BSG2" s="539"/>
      <c r="BSH2" s="539"/>
      <c r="BSI2" s="539"/>
      <c r="BSJ2" s="540"/>
      <c r="BSK2" s="538" t="s">
        <v>800</v>
      </c>
      <c r="BSL2" s="539"/>
      <c r="BSM2" s="539"/>
      <c r="BSN2" s="539"/>
      <c r="BSO2" s="539"/>
      <c r="BSP2" s="539"/>
      <c r="BSQ2" s="539"/>
      <c r="BSR2" s="540"/>
      <c r="BSS2" s="538" t="s">
        <v>800</v>
      </c>
      <c r="BST2" s="539"/>
      <c r="BSU2" s="539"/>
      <c r="BSV2" s="539"/>
      <c r="BSW2" s="539"/>
      <c r="BSX2" s="539"/>
      <c r="BSY2" s="539"/>
      <c r="BSZ2" s="540"/>
      <c r="BTA2" s="538" t="s">
        <v>800</v>
      </c>
      <c r="BTB2" s="539"/>
      <c r="BTC2" s="539"/>
      <c r="BTD2" s="539"/>
      <c r="BTE2" s="539"/>
      <c r="BTF2" s="539"/>
      <c r="BTG2" s="539"/>
      <c r="BTH2" s="540"/>
      <c r="BTI2" s="538" t="s">
        <v>800</v>
      </c>
      <c r="BTJ2" s="539"/>
      <c r="BTK2" s="539"/>
      <c r="BTL2" s="539"/>
      <c r="BTM2" s="539"/>
      <c r="BTN2" s="539"/>
      <c r="BTO2" s="539"/>
      <c r="BTP2" s="540"/>
      <c r="BTQ2" s="538" t="s">
        <v>800</v>
      </c>
      <c r="BTR2" s="539"/>
      <c r="BTS2" s="539"/>
      <c r="BTT2" s="539"/>
      <c r="BTU2" s="539"/>
      <c r="BTV2" s="539"/>
      <c r="BTW2" s="539"/>
      <c r="BTX2" s="540"/>
      <c r="BTY2" s="538" t="s">
        <v>800</v>
      </c>
      <c r="BTZ2" s="539"/>
      <c r="BUA2" s="539"/>
      <c r="BUB2" s="539"/>
      <c r="BUC2" s="539"/>
      <c r="BUD2" s="539"/>
      <c r="BUE2" s="539"/>
      <c r="BUF2" s="540"/>
      <c r="BUG2" s="538" t="s">
        <v>800</v>
      </c>
      <c r="BUH2" s="539"/>
      <c r="BUI2" s="539"/>
      <c r="BUJ2" s="539"/>
      <c r="BUK2" s="539"/>
      <c r="BUL2" s="539"/>
      <c r="BUM2" s="539"/>
      <c r="BUN2" s="540"/>
      <c r="BUO2" s="538" t="s">
        <v>800</v>
      </c>
      <c r="BUP2" s="539"/>
      <c r="BUQ2" s="539"/>
      <c r="BUR2" s="539"/>
      <c r="BUS2" s="539"/>
      <c r="BUT2" s="539"/>
      <c r="BUU2" s="539"/>
      <c r="BUV2" s="540"/>
      <c r="BUW2" s="538" t="s">
        <v>800</v>
      </c>
      <c r="BUX2" s="539"/>
      <c r="BUY2" s="539"/>
      <c r="BUZ2" s="539"/>
      <c r="BVA2" s="539"/>
      <c r="BVB2" s="539"/>
      <c r="BVC2" s="539"/>
      <c r="BVD2" s="540"/>
      <c r="BVE2" s="538" t="s">
        <v>800</v>
      </c>
      <c r="BVF2" s="539"/>
      <c r="BVG2" s="539"/>
      <c r="BVH2" s="539"/>
      <c r="BVI2" s="539"/>
      <c r="BVJ2" s="539"/>
      <c r="BVK2" s="539"/>
      <c r="BVL2" s="540"/>
      <c r="BVM2" s="538" t="s">
        <v>800</v>
      </c>
      <c r="BVN2" s="539"/>
      <c r="BVO2" s="539"/>
      <c r="BVP2" s="539"/>
      <c r="BVQ2" s="539"/>
      <c r="BVR2" s="539"/>
      <c r="BVS2" s="539"/>
      <c r="BVT2" s="540"/>
      <c r="BVU2" s="538" t="s">
        <v>800</v>
      </c>
      <c r="BVV2" s="539"/>
      <c r="BVW2" s="539"/>
      <c r="BVX2" s="539"/>
      <c r="BVY2" s="539"/>
      <c r="BVZ2" s="539"/>
      <c r="BWA2" s="539"/>
      <c r="BWB2" s="540"/>
      <c r="BWC2" s="538" t="s">
        <v>800</v>
      </c>
      <c r="BWD2" s="539"/>
      <c r="BWE2" s="539"/>
      <c r="BWF2" s="539"/>
      <c r="BWG2" s="539"/>
      <c r="BWH2" s="539"/>
      <c r="BWI2" s="539"/>
      <c r="BWJ2" s="540"/>
      <c r="BWK2" s="538" t="s">
        <v>800</v>
      </c>
      <c r="BWL2" s="539"/>
      <c r="BWM2" s="539"/>
      <c r="BWN2" s="539"/>
      <c r="BWO2" s="539"/>
      <c r="BWP2" s="539"/>
      <c r="BWQ2" s="539"/>
      <c r="BWR2" s="540"/>
      <c r="BWS2" s="538" t="s">
        <v>800</v>
      </c>
      <c r="BWT2" s="539"/>
      <c r="BWU2" s="539"/>
      <c r="BWV2" s="539"/>
      <c r="BWW2" s="539"/>
      <c r="BWX2" s="539"/>
      <c r="BWY2" s="539"/>
      <c r="BWZ2" s="540"/>
      <c r="BXA2" s="538" t="s">
        <v>800</v>
      </c>
      <c r="BXB2" s="539"/>
      <c r="BXC2" s="539"/>
      <c r="BXD2" s="539"/>
      <c r="BXE2" s="539"/>
      <c r="BXF2" s="539"/>
      <c r="BXG2" s="539"/>
      <c r="BXH2" s="540"/>
      <c r="BXI2" s="538" t="s">
        <v>800</v>
      </c>
      <c r="BXJ2" s="539"/>
      <c r="BXK2" s="539"/>
      <c r="BXL2" s="539"/>
      <c r="BXM2" s="539"/>
      <c r="BXN2" s="539"/>
      <c r="BXO2" s="539"/>
      <c r="BXP2" s="540"/>
      <c r="BXQ2" s="538" t="s">
        <v>800</v>
      </c>
      <c r="BXR2" s="539"/>
      <c r="BXS2" s="539"/>
      <c r="BXT2" s="539"/>
      <c r="BXU2" s="539"/>
      <c r="BXV2" s="539"/>
      <c r="BXW2" s="539"/>
      <c r="BXX2" s="540"/>
      <c r="BXY2" s="538" t="s">
        <v>800</v>
      </c>
      <c r="BXZ2" s="539"/>
      <c r="BYA2" s="539"/>
      <c r="BYB2" s="539"/>
      <c r="BYC2" s="539"/>
      <c r="BYD2" s="539"/>
      <c r="BYE2" s="539"/>
      <c r="BYF2" s="540"/>
      <c r="BYG2" s="538" t="s">
        <v>800</v>
      </c>
      <c r="BYH2" s="539"/>
      <c r="BYI2" s="539"/>
      <c r="BYJ2" s="539"/>
      <c r="BYK2" s="539"/>
      <c r="BYL2" s="539"/>
      <c r="BYM2" s="539"/>
      <c r="BYN2" s="540"/>
      <c r="BYO2" s="538" t="s">
        <v>800</v>
      </c>
      <c r="BYP2" s="539"/>
      <c r="BYQ2" s="539"/>
      <c r="BYR2" s="539"/>
      <c r="BYS2" s="539"/>
      <c r="BYT2" s="539"/>
      <c r="BYU2" s="539"/>
      <c r="BYV2" s="540"/>
      <c r="BYW2" s="538" t="s">
        <v>800</v>
      </c>
      <c r="BYX2" s="539"/>
      <c r="BYY2" s="539"/>
      <c r="BYZ2" s="539"/>
      <c r="BZA2" s="539"/>
      <c r="BZB2" s="539"/>
      <c r="BZC2" s="539"/>
      <c r="BZD2" s="540"/>
      <c r="BZE2" s="538" t="s">
        <v>800</v>
      </c>
      <c r="BZF2" s="539"/>
      <c r="BZG2" s="539"/>
      <c r="BZH2" s="539"/>
      <c r="BZI2" s="539"/>
      <c r="BZJ2" s="539"/>
      <c r="BZK2" s="539"/>
      <c r="BZL2" s="540"/>
      <c r="BZM2" s="538" t="s">
        <v>800</v>
      </c>
      <c r="BZN2" s="539"/>
      <c r="BZO2" s="539"/>
      <c r="BZP2" s="539"/>
      <c r="BZQ2" s="539"/>
      <c r="BZR2" s="539"/>
      <c r="BZS2" s="539"/>
      <c r="BZT2" s="540"/>
      <c r="BZU2" s="538" t="s">
        <v>800</v>
      </c>
      <c r="BZV2" s="539"/>
      <c r="BZW2" s="539"/>
      <c r="BZX2" s="539"/>
      <c r="BZY2" s="539"/>
      <c r="BZZ2" s="539"/>
      <c r="CAA2" s="539"/>
      <c r="CAB2" s="540"/>
      <c r="CAC2" s="538" t="s">
        <v>800</v>
      </c>
      <c r="CAD2" s="539"/>
      <c r="CAE2" s="539"/>
      <c r="CAF2" s="539"/>
      <c r="CAG2" s="539"/>
      <c r="CAH2" s="539"/>
      <c r="CAI2" s="539"/>
      <c r="CAJ2" s="540"/>
      <c r="CAK2" s="538" t="s">
        <v>800</v>
      </c>
      <c r="CAL2" s="539"/>
      <c r="CAM2" s="539"/>
      <c r="CAN2" s="539"/>
      <c r="CAO2" s="539"/>
      <c r="CAP2" s="539"/>
      <c r="CAQ2" s="539"/>
      <c r="CAR2" s="540"/>
      <c r="CAS2" s="538" t="s">
        <v>800</v>
      </c>
      <c r="CAT2" s="539"/>
      <c r="CAU2" s="539"/>
      <c r="CAV2" s="539"/>
      <c r="CAW2" s="539"/>
      <c r="CAX2" s="539"/>
      <c r="CAY2" s="539"/>
      <c r="CAZ2" s="540"/>
      <c r="CBA2" s="538" t="s">
        <v>800</v>
      </c>
      <c r="CBB2" s="539"/>
      <c r="CBC2" s="539"/>
      <c r="CBD2" s="539"/>
      <c r="CBE2" s="539"/>
      <c r="CBF2" s="539"/>
      <c r="CBG2" s="539"/>
      <c r="CBH2" s="540"/>
      <c r="CBI2" s="538" t="s">
        <v>800</v>
      </c>
      <c r="CBJ2" s="539"/>
      <c r="CBK2" s="539"/>
      <c r="CBL2" s="539"/>
      <c r="CBM2" s="539"/>
      <c r="CBN2" s="539"/>
      <c r="CBO2" s="539"/>
      <c r="CBP2" s="540"/>
      <c r="CBQ2" s="538" t="s">
        <v>800</v>
      </c>
      <c r="CBR2" s="539"/>
      <c r="CBS2" s="539"/>
      <c r="CBT2" s="539"/>
      <c r="CBU2" s="539"/>
      <c r="CBV2" s="539"/>
      <c r="CBW2" s="539"/>
      <c r="CBX2" s="540"/>
      <c r="CBY2" s="538" t="s">
        <v>800</v>
      </c>
      <c r="CBZ2" s="539"/>
      <c r="CCA2" s="539"/>
      <c r="CCB2" s="539"/>
      <c r="CCC2" s="539"/>
      <c r="CCD2" s="539"/>
      <c r="CCE2" s="539"/>
      <c r="CCF2" s="540"/>
      <c r="CCG2" s="538" t="s">
        <v>800</v>
      </c>
      <c r="CCH2" s="539"/>
      <c r="CCI2" s="539"/>
      <c r="CCJ2" s="539"/>
      <c r="CCK2" s="539"/>
      <c r="CCL2" s="539"/>
      <c r="CCM2" s="539"/>
      <c r="CCN2" s="540"/>
      <c r="CCO2" s="538" t="s">
        <v>800</v>
      </c>
      <c r="CCP2" s="539"/>
      <c r="CCQ2" s="539"/>
      <c r="CCR2" s="539"/>
      <c r="CCS2" s="539"/>
      <c r="CCT2" s="539"/>
      <c r="CCU2" s="539"/>
      <c r="CCV2" s="540"/>
      <c r="CCW2" s="538" t="s">
        <v>800</v>
      </c>
      <c r="CCX2" s="539"/>
      <c r="CCY2" s="539"/>
      <c r="CCZ2" s="539"/>
      <c r="CDA2" s="539"/>
      <c r="CDB2" s="539"/>
      <c r="CDC2" s="539"/>
      <c r="CDD2" s="540"/>
      <c r="CDE2" s="538" t="s">
        <v>800</v>
      </c>
      <c r="CDF2" s="539"/>
      <c r="CDG2" s="539"/>
      <c r="CDH2" s="539"/>
      <c r="CDI2" s="539"/>
      <c r="CDJ2" s="539"/>
      <c r="CDK2" s="539"/>
      <c r="CDL2" s="540"/>
      <c r="CDM2" s="538" t="s">
        <v>800</v>
      </c>
      <c r="CDN2" s="539"/>
      <c r="CDO2" s="539"/>
      <c r="CDP2" s="539"/>
      <c r="CDQ2" s="539"/>
      <c r="CDR2" s="539"/>
      <c r="CDS2" s="539"/>
      <c r="CDT2" s="540"/>
      <c r="CDU2" s="538" t="s">
        <v>800</v>
      </c>
      <c r="CDV2" s="539"/>
      <c r="CDW2" s="539"/>
      <c r="CDX2" s="539"/>
      <c r="CDY2" s="539"/>
      <c r="CDZ2" s="539"/>
      <c r="CEA2" s="539"/>
      <c r="CEB2" s="540"/>
      <c r="CEC2" s="538" t="s">
        <v>800</v>
      </c>
      <c r="CED2" s="539"/>
      <c r="CEE2" s="539"/>
      <c r="CEF2" s="539"/>
      <c r="CEG2" s="539"/>
      <c r="CEH2" s="539"/>
      <c r="CEI2" s="539"/>
      <c r="CEJ2" s="540"/>
      <c r="CEK2" s="538" t="s">
        <v>800</v>
      </c>
      <c r="CEL2" s="539"/>
      <c r="CEM2" s="539"/>
      <c r="CEN2" s="539"/>
      <c r="CEO2" s="539"/>
      <c r="CEP2" s="539"/>
      <c r="CEQ2" s="539"/>
      <c r="CER2" s="540"/>
      <c r="CES2" s="538" t="s">
        <v>800</v>
      </c>
      <c r="CET2" s="539"/>
      <c r="CEU2" s="539"/>
      <c r="CEV2" s="539"/>
      <c r="CEW2" s="539"/>
      <c r="CEX2" s="539"/>
      <c r="CEY2" s="539"/>
      <c r="CEZ2" s="540"/>
      <c r="CFA2" s="538" t="s">
        <v>800</v>
      </c>
      <c r="CFB2" s="539"/>
      <c r="CFC2" s="539"/>
      <c r="CFD2" s="539"/>
      <c r="CFE2" s="539"/>
      <c r="CFF2" s="539"/>
      <c r="CFG2" s="539"/>
      <c r="CFH2" s="540"/>
      <c r="CFI2" s="538" t="s">
        <v>800</v>
      </c>
      <c r="CFJ2" s="539"/>
      <c r="CFK2" s="539"/>
      <c r="CFL2" s="539"/>
      <c r="CFM2" s="539"/>
      <c r="CFN2" s="539"/>
      <c r="CFO2" s="539"/>
      <c r="CFP2" s="540"/>
      <c r="CFQ2" s="538" t="s">
        <v>800</v>
      </c>
      <c r="CFR2" s="539"/>
      <c r="CFS2" s="539"/>
      <c r="CFT2" s="539"/>
      <c r="CFU2" s="539"/>
      <c r="CFV2" s="539"/>
      <c r="CFW2" s="539"/>
      <c r="CFX2" s="540"/>
      <c r="CFY2" s="538" t="s">
        <v>800</v>
      </c>
      <c r="CFZ2" s="539"/>
      <c r="CGA2" s="539"/>
      <c r="CGB2" s="539"/>
      <c r="CGC2" s="539"/>
      <c r="CGD2" s="539"/>
      <c r="CGE2" s="539"/>
      <c r="CGF2" s="540"/>
      <c r="CGG2" s="538" t="s">
        <v>800</v>
      </c>
      <c r="CGH2" s="539"/>
      <c r="CGI2" s="539"/>
      <c r="CGJ2" s="539"/>
      <c r="CGK2" s="539"/>
      <c r="CGL2" s="539"/>
      <c r="CGM2" s="539"/>
      <c r="CGN2" s="540"/>
      <c r="CGO2" s="538" t="s">
        <v>800</v>
      </c>
      <c r="CGP2" s="539"/>
      <c r="CGQ2" s="539"/>
      <c r="CGR2" s="539"/>
      <c r="CGS2" s="539"/>
      <c r="CGT2" s="539"/>
      <c r="CGU2" s="539"/>
      <c r="CGV2" s="540"/>
      <c r="CGW2" s="538" t="s">
        <v>800</v>
      </c>
      <c r="CGX2" s="539"/>
      <c r="CGY2" s="539"/>
      <c r="CGZ2" s="539"/>
      <c r="CHA2" s="539"/>
      <c r="CHB2" s="539"/>
      <c r="CHC2" s="539"/>
      <c r="CHD2" s="540"/>
      <c r="CHE2" s="538" t="s">
        <v>800</v>
      </c>
      <c r="CHF2" s="539"/>
      <c r="CHG2" s="539"/>
      <c r="CHH2" s="539"/>
      <c r="CHI2" s="539"/>
      <c r="CHJ2" s="539"/>
      <c r="CHK2" s="539"/>
      <c r="CHL2" s="540"/>
      <c r="CHM2" s="538" t="s">
        <v>800</v>
      </c>
      <c r="CHN2" s="539"/>
      <c r="CHO2" s="539"/>
      <c r="CHP2" s="539"/>
      <c r="CHQ2" s="539"/>
      <c r="CHR2" s="539"/>
      <c r="CHS2" s="539"/>
      <c r="CHT2" s="540"/>
      <c r="CHU2" s="538" t="s">
        <v>800</v>
      </c>
      <c r="CHV2" s="539"/>
      <c r="CHW2" s="539"/>
      <c r="CHX2" s="539"/>
      <c r="CHY2" s="539"/>
      <c r="CHZ2" s="539"/>
      <c r="CIA2" s="539"/>
      <c r="CIB2" s="540"/>
      <c r="CIC2" s="538" t="s">
        <v>800</v>
      </c>
      <c r="CID2" s="539"/>
      <c r="CIE2" s="539"/>
      <c r="CIF2" s="539"/>
      <c r="CIG2" s="539"/>
      <c r="CIH2" s="539"/>
      <c r="CII2" s="539"/>
      <c r="CIJ2" s="540"/>
      <c r="CIK2" s="538" t="s">
        <v>800</v>
      </c>
      <c r="CIL2" s="539"/>
      <c r="CIM2" s="539"/>
      <c r="CIN2" s="539"/>
      <c r="CIO2" s="539"/>
      <c r="CIP2" s="539"/>
      <c r="CIQ2" s="539"/>
      <c r="CIR2" s="540"/>
      <c r="CIS2" s="538" t="s">
        <v>800</v>
      </c>
      <c r="CIT2" s="539"/>
      <c r="CIU2" s="539"/>
      <c r="CIV2" s="539"/>
      <c r="CIW2" s="539"/>
      <c r="CIX2" s="539"/>
      <c r="CIY2" s="539"/>
      <c r="CIZ2" s="540"/>
      <c r="CJA2" s="538" t="s">
        <v>800</v>
      </c>
      <c r="CJB2" s="539"/>
      <c r="CJC2" s="539"/>
      <c r="CJD2" s="539"/>
      <c r="CJE2" s="539"/>
      <c r="CJF2" s="539"/>
      <c r="CJG2" s="539"/>
      <c r="CJH2" s="540"/>
      <c r="CJI2" s="538" t="s">
        <v>800</v>
      </c>
      <c r="CJJ2" s="539"/>
      <c r="CJK2" s="539"/>
      <c r="CJL2" s="539"/>
      <c r="CJM2" s="539"/>
      <c r="CJN2" s="539"/>
      <c r="CJO2" s="539"/>
      <c r="CJP2" s="540"/>
      <c r="CJQ2" s="538" t="s">
        <v>800</v>
      </c>
      <c r="CJR2" s="539"/>
      <c r="CJS2" s="539"/>
      <c r="CJT2" s="539"/>
      <c r="CJU2" s="539"/>
      <c r="CJV2" s="539"/>
      <c r="CJW2" s="539"/>
      <c r="CJX2" s="540"/>
      <c r="CJY2" s="538" t="s">
        <v>800</v>
      </c>
      <c r="CJZ2" s="539"/>
      <c r="CKA2" s="539"/>
      <c r="CKB2" s="539"/>
      <c r="CKC2" s="539"/>
      <c r="CKD2" s="539"/>
      <c r="CKE2" s="539"/>
      <c r="CKF2" s="540"/>
      <c r="CKG2" s="538" t="s">
        <v>800</v>
      </c>
      <c r="CKH2" s="539"/>
      <c r="CKI2" s="539"/>
      <c r="CKJ2" s="539"/>
      <c r="CKK2" s="539"/>
      <c r="CKL2" s="539"/>
      <c r="CKM2" s="539"/>
      <c r="CKN2" s="540"/>
      <c r="CKO2" s="538" t="s">
        <v>800</v>
      </c>
      <c r="CKP2" s="539"/>
      <c r="CKQ2" s="539"/>
      <c r="CKR2" s="539"/>
      <c r="CKS2" s="539"/>
      <c r="CKT2" s="539"/>
      <c r="CKU2" s="539"/>
      <c r="CKV2" s="540"/>
      <c r="CKW2" s="538" t="s">
        <v>800</v>
      </c>
      <c r="CKX2" s="539"/>
      <c r="CKY2" s="539"/>
      <c r="CKZ2" s="539"/>
      <c r="CLA2" s="539"/>
      <c r="CLB2" s="539"/>
      <c r="CLC2" s="539"/>
      <c r="CLD2" s="540"/>
      <c r="CLE2" s="538" t="s">
        <v>800</v>
      </c>
      <c r="CLF2" s="539"/>
      <c r="CLG2" s="539"/>
      <c r="CLH2" s="539"/>
      <c r="CLI2" s="539"/>
      <c r="CLJ2" s="539"/>
      <c r="CLK2" s="539"/>
      <c r="CLL2" s="540"/>
      <c r="CLM2" s="538" t="s">
        <v>800</v>
      </c>
      <c r="CLN2" s="539"/>
      <c r="CLO2" s="539"/>
      <c r="CLP2" s="539"/>
      <c r="CLQ2" s="539"/>
      <c r="CLR2" s="539"/>
      <c r="CLS2" s="539"/>
      <c r="CLT2" s="540"/>
      <c r="CLU2" s="538" t="s">
        <v>800</v>
      </c>
      <c r="CLV2" s="539"/>
      <c r="CLW2" s="539"/>
      <c r="CLX2" s="539"/>
      <c r="CLY2" s="539"/>
      <c r="CLZ2" s="539"/>
      <c r="CMA2" s="539"/>
      <c r="CMB2" s="540"/>
      <c r="CMC2" s="538" t="s">
        <v>800</v>
      </c>
      <c r="CMD2" s="539"/>
      <c r="CME2" s="539"/>
      <c r="CMF2" s="539"/>
      <c r="CMG2" s="539"/>
      <c r="CMH2" s="539"/>
      <c r="CMI2" s="539"/>
      <c r="CMJ2" s="540"/>
      <c r="CMK2" s="538" t="s">
        <v>800</v>
      </c>
      <c r="CML2" s="539"/>
      <c r="CMM2" s="539"/>
      <c r="CMN2" s="539"/>
      <c r="CMO2" s="539"/>
      <c r="CMP2" s="539"/>
      <c r="CMQ2" s="539"/>
      <c r="CMR2" s="540"/>
      <c r="CMS2" s="538" t="s">
        <v>800</v>
      </c>
      <c r="CMT2" s="539"/>
      <c r="CMU2" s="539"/>
      <c r="CMV2" s="539"/>
      <c r="CMW2" s="539"/>
      <c r="CMX2" s="539"/>
      <c r="CMY2" s="539"/>
      <c r="CMZ2" s="540"/>
      <c r="CNA2" s="538" t="s">
        <v>800</v>
      </c>
      <c r="CNB2" s="539"/>
      <c r="CNC2" s="539"/>
      <c r="CND2" s="539"/>
      <c r="CNE2" s="539"/>
      <c r="CNF2" s="539"/>
      <c r="CNG2" s="539"/>
      <c r="CNH2" s="540"/>
      <c r="CNI2" s="538" t="s">
        <v>800</v>
      </c>
      <c r="CNJ2" s="539"/>
      <c r="CNK2" s="539"/>
      <c r="CNL2" s="539"/>
      <c r="CNM2" s="539"/>
      <c r="CNN2" s="539"/>
      <c r="CNO2" s="539"/>
      <c r="CNP2" s="540"/>
      <c r="CNQ2" s="538" t="s">
        <v>800</v>
      </c>
      <c r="CNR2" s="539"/>
      <c r="CNS2" s="539"/>
      <c r="CNT2" s="539"/>
      <c r="CNU2" s="539"/>
      <c r="CNV2" s="539"/>
      <c r="CNW2" s="539"/>
      <c r="CNX2" s="540"/>
      <c r="CNY2" s="538" t="s">
        <v>800</v>
      </c>
      <c r="CNZ2" s="539"/>
      <c r="COA2" s="539"/>
      <c r="COB2" s="539"/>
      <c r="COC2" s="539"/>
      <c r="COD2" s="539"/>
      <c r="COE2" s="539"/>
      <c r="COF2" s="540"/>
      <c r="COG2" s="538" t="s">
        <v>800</v>
      </c>
      <c r="COH2" s="539"/>
      <c r="COI2" s="539"/>
      <c r="COJ2" s="539"/>
      <c r="COK2" s="539"/>
      <c r="COL2" s="539"/>
      <c r="COM2" s="539"/>
      <c r="CON2" s="540"/>
      <c r="COO2" s="538" t="s">
        <v>800</v>
      </c>
      <c r="COP2" s="539"/>
      <c r="COQ2" s="539"/>
      <c r="COR2" s="539"/>
      <c r="COS2" s="539"/>
      <c r="COT2" s="539"/>
      <c r="COU2" s="539"/>
      <c r="COV2" s="540"/>
      <c r="COW2" s="538" t="s">
        <v>800</v>
      </c>
      <c r="COX2" s="539"/>
      <c r="COY2" s="539"/>
      <c r="COZ2" s="539"/>
      <c r="CPA2" s="539"/>
      <c r="CPB2" s="539"/>
      <c r="CPC2" s="539"/>
      <c r="CPD2" s="540"/>
      <c r="CPE2" s="538" t="s">
        <v>800</v>
      </c>
      <c r="CPF2" s="539"/>
      <c r="CPG2" s="539"/>
      <c r="CPH2" s="539"/>
      <c r="CPI2" s="539"/>
      <c r="CPJ2" s="539"/>
      <c r="CPK2" s="539"/>
      <c r="CPL2" s="540"/>
      <c r="CPM2" s="538" t="s">
        <v>800</v>
      </c>
      <c r="CPN2" s="539"/>
      <c r="CPO2" s="539"/>
      <c r="CPP2" s="539"/>
      <c r="CPQ2" s="539"/>
      <c r="CPR2" s="539"/>
      <c r="CPS2" s="539"/>
      <c r="CPT2" s="540"/>
      <c r="CPU2" s="538" t="s">
        <v>800</v>
      </c>
      <c r="CPV2" s="539"/>
      <c r="CPW2" s="539"/>
      <c r="CPX2" s="539"/>
      <c r="CPY2" s="539"/>
      <c r="CPZ2" s="539"/>
      <c r="CQA2" s="539"/>
      <c r="CQB2" s="540"/>
      <c r="CQC2" s="538" t="s">
        <v>800</v>
      </c>
      <c r="CQD2" s="539"/>
      <c r="CQE2" s="539"/>
      <c r="CQF2" s="539"/>
      <c r="CQG2" s="539"/>
      <c r="CQH2" s="539"/>
      <c r="CQI2" s="539"/>
      <c r="CQJ2" s="540"/>
      <c r="CQK2" s="538" t="s">
        <v>800</v>
      </c>
      <c r="CQL2" s="539"/>
      <c r="CQM2" s="539"/>
      <c r="CQN2" s="539"/>
      <c r="CQO2" s="539"/>
      <c r="CQP2" s="539"/>
      <c r="CQQ2" s="539"/>
      <c r="CQR2" s="540"/>
      <c r="CQS2" s="538" t="s">
        <v>800</v>
      </c>
      <c r="CQT2" s="539"/>
      <c r="CQU2" s="539"/>
      <c r="CQV2" s="539"/>
      <c r="CQW2" s="539"/>
      <c r="CQX2" s="539"/>
      <c r="CQY2" s="539"/>
      <c r="CQZ2" s="540"/>
      <c r="CRA2" s="538" t="s">
        <v>800</v>
      </c>
      <c r="CRB2" s="539"/>
      <c r="CRC2" s="539"/>
      <c r="CRD2" s="539"/>
      <c r="CRE2" s="539"/>
      <c r="CRF2" s="539"/>
      <c r="CRG2" s="539"/>
      <c r="CRH2" s="540"/>
      <c r="CRI2" s="538" t="s">
        <v>800</v>
      </c>
      <c r="CRJ2" s="539"/>
      <c r="CRK2" s="539"/>
      <c r="CRL2" s="539"/>
      <c r="CRM2" s="539"/>
      <c r="CRN2" s="539"/>
      <c r="CRO2" s="539"/>
      <c r="CRP2" s="540"/>
      <c r="CRQ2" s="538" t="s">
        <v>800</v>
      </c>
      <c r="CRR2" s="539"/>
      <c r="CRS2" s="539"/>
      <c r="CRT2" s="539"/>
      <c r="CRU2" s="539"/>
      <c r="CRV2" s="539"/>
      <c r="CRW2" s="539"/>
      <c r="CRX2" s="540"/>
      <c r="CRY2" s="538" t="s">
        <v>800</v>
      </c>
      <c r="CRZ2" s="539"/>
      <c r="CSA2" s="539"/>
      <c r="CSB2" s="539"/>
      <c r="CSC2" s="539"/>
      <c r="CSD2" s="539"/>
      <c r="CSE2" s="539"/>
      <c r="CSF2" s="540"/>
      <c r="CSG2" s="538" t="s">
        <v>800</v>
      </c>
      <c r="CSH2" s="539"/>
      <c r="CSI2" s="539"/>
      <c r="CSJ2" s="539"/>
      <c r="CSK2" s="539"/>
      <c r="CSL2" s="539"/>
      <c r="CSM2" s="539"/>
      <c r="CSN2" s="540"/>
      <c r="CSO2" s="538" t="s">
        <v>800</v>
      </c>
      <c r="CSP2" s="539"/>
      <c r="CSQ2" s="539"/>
      <c r="CSR2" s="539"/>
      <c r="CSS2" s="539"/>
      <c r="CST2" s="539"/>
      <c r="CSU2" s="539"/>
      <c r="CSV2" s="540"/>
      <c r="CSW2" s="538" t="s">
        <v>800</v>
      </c>
      <c r="CSX2" s="539"/>
      <c r="CSY2" s="539"/>
      <c r="CSZ2" s="539"/>
      <c r="CTA2" s="539"/>
      <c r="CTB2" s="539"/>
      <c r="CTC2" s="539"/>
      <c r="CTD2" s="540"/>
      <c r="CTE2" s="538" t="s">
        <v>800</v>
      </c>
      <c r="CTF2" s="539"/>
      <c r="CTG2" s="539"/>
      <c r="CTH2" s="539"/>
      <c r="CTI2" s="539"/>
      <c r="CTJ2" s="539"/>
      <c r="CTK2" s="539"/>
      <c r="CTL2" s="540"/>
      <c r="CTM2" s="538" t="s">
        <v>800</v>
      </c>
      <c r="CTN2" s="539"/>
      <c r="CTO2" s="539"/>
      <c r="CTP2" s="539"/>
      <c r="CTQ2" s="539"/>
      <c r="CTR2" s="539"/>
      <c r="CTS2" s="539"/>
      <c r="CTT2" s="540"/>
      <c r="CTU2" s="538" t="s">
        <v>800</v>
      </c>
      <c r="CTV2" s="539"/>
      <c r="CTW2" s="539"/>
      <c r="CTX2" s="539"/>
      <c r="CTY2" s="539"/>
      <c r="CTZ2" s="539"/>
      <c r="CUA2" s="539"/>
      <c r="CUB2" s="540"/>
      <c r="CUC2" s="538" t="s">
        <v>800</v>
      </c>
      <c r="CUD2" s="539"/>
      <c r="CUE2" s="539"/>
      <c r="CUF2" s="539"/>
      <c r="CUG2" s="539"/>
      <c r="CUH2" s="539"/>
      <c r="CUI2" s="539"/>
      <c r="CUJ2" s="540"/>
      <c r="CUK2" s="538" t="s">
        <v>800</v>
      </c>
      <c r="CUL2" s="539"/>
      <c r="CUM2" s="539"/>
      <c r="CUN2" s="539"/>
      <c r="CUO2" s="539"/>
      <c r="CUP2" s="539"/>
      <c r="CUQ2" s="539"/>
      <c r="CUR2" s="540"/>
      <c r="CUS2" s="538" t="s">
        <v>800</v>
      </c>
      <c r="CUT2" s="539"/>
      <c r="CUU2" s="539"/>
      <c r="CUV2" s="539"/>
      <c r="CUW2" s="539"/>
      <c r="CUX2" s="539"/>
      <c r="CUY2" s="539"/>
      <c r="CUZ2" s="540"/>
      <c r="CVA2" s="538" t="s">
        <v>800</v>
      </c>
      <c r="CVB2" s="539"/>
      <c r="CVC2" s="539"/>
      <c r="CVD2" s="539"/>
      <c r="CVE2" s="539"/>
      <c r="CVF2" s="539"/>
      <c r="CVG2" s="539"/>
      <c r="CVH2" s="540"/>
      <c r="CVI2" s="538" t="s">
        <v>800</v>
      </c>
      <c r="CVJ2" s="539"/>
      <c r="CVK2" s="539"/>
      <c r="CVL2" s="539"/>
      <c r="CVM2" s="539"/>
      <c r="CVN2" s="539"/>
      <c r="CVO2" s="539"/>
      <c r="CVP2" s="540"/>
      <c r="CVQ2" s="538" t="s">
        <v>800</v>
      </c>
      <c r="CVR2" s="539"/>
      <c r="CVS2" s="539"/>
      <c r="CVT2" s="539"/>
      <c r="CVU2" s="539"/>
      <c r="CVV2" s="539"/>
      <c r="CVW2" s="539"/>
      <c r="CVX2" s="540"/>
      <c r="CVY2" s="538" t="s">
        <v>800</v>
      </c>
      <c r="CVZ2" s="539"/>
      <c r="CWA2" s="539"/>
      <c r="CWB2" s="539"/>
      <c r="CWC2" s="539"/>
      <c r="CWD2" s="539"/>
      <c r="CWE2" s="539"/>
      <c r="CWF2" s="540"/>
      <c r="CWG2" s="538" t="s">
        <v>800</v>
      </c>
      <c r="CWH2" s="539"/>
      <c r="CWI2" s="539"/>
      <c r="CWJ2" s="539"/>
      <c r="CWK2" s="539"/>
      <c r="CWL2" s="539"/>
      <c r="CWM2" s="539"/>
      <c r="CWN2" s="540"/>
      <c r="CWO2" s="538" t="s">
        <v>800</v>
      </c>
      <c r="CWP2" s="539"/>
      <c r="CWQ2" s="539"/>
      <c r="CWR2" s="539"/>
      <c r="CWS2" s="539"/>
      <c r="CWT2" s="539"/>
      <c r="CWU2" s="539"/>
      <c r="CWV2" s="540"/>
      <c r="CWW2" s="538" t="s">
        <v>800</v>
      </c>
      <c r="CWX2" s="539"/>
      <c r="CWY2" s="539"/>
      <c r="CWZ2" s="539"/>
      <c r="CXA2" s="539"/>
      <c r="CXB2" s="539"/>
      <c r="CXC2" s="539"/>
      <c r="CXD2" s="540"/>
      <c r="CXE2" s="538" t="s">
        <v>800</v>
      </c>
      <c r="CXF2" s="539"/>
      <c r="CXG2" s="539"/>
      <c r="CXH2" s="539"/>
      <c r="CXI2" s="539"/>
      <c r="CXJ2" s="539"/>
      <c r="CXK2" s="539"/>
      <c r="CXL2" s="540"/>
      <c r="CXM2" s="538" t="s">
        <v>800</v>
      </c>
      <c r="CXN2" s="539"/>
      <c r="CXO2" s="539"/>
      <c r="CXP2" s="539"/>
      <c r="CXQ2" s="539"/>
      <c r="CXR2" s="539"/>
      <c r="CXS2" s="539"/>
      <c r="CXT2" s="540"/>
      <c r="CXU2" s="538" t="s">
        <v>800</v>
      </c>
      <c r="CXV2" s="539"/>
      <c r="CXW2" s="539"/>
      <c r="CXX2" s="539"/>
      <c r="CXY2" s="539"/>
      <c r="CXZ2" s="539"/>
      <c r="CYA2" s="539"/>
      <c r="CYB2" s="540"/>
      <c r="CYC2" s="538" t="s">
        <v>800</v>
      </c>
      <c r="CYD2" s="539"/>
      <c r="CYE2" s="539"/>
      <c r="CYF2" s="539"/>
      <c r="CYG2" s="539"/>
      <c r="CYH2" s="539"/>
      <c r="CYI2" s="539"/>
      <c r="CYJ2" s="540"/>
      <c r="CYK2" s="538" t="s">
        <v>800</v>
      </c>
      <c r="CYL2" s="539"/>
      <c r="CYM2" s="539"/>
      <c r="CYN2" s="539"/>
      <c r="CYO2" s="539"/>
      <c r="CYP2" s="539"/>
      <c r="CYQ2" s="539"/>
      <c r="CYR2" s="540"/>
      <c r="CYS2" s="538" t="s">
        <v>800</v>
      </c>
      <c r="CYT2" s="539"/>
      <c r="CYU2" s="539"/>
      <c r="CYV2" s="539"/>
      <c r="CYW2" s="539"/>
      <c r="CYX2" s="539"/>
      <c r="CYY2" s="539"/>
      <c r="CYZ2" s="540"/>
      <c r="CZA2" s="538" t="s">
        <v>800</v>
      </c>
      <c r="CZB2" s="539"/>
      <c r="CZC2" s="539"/>
      <c r="CZD2" s="539"/>
      <c r="CZE2" s="539"/>
      <c r="CZF2" s="539"/>
      <c r="CZG2" s="539"/>
      <c r="CZH2" s="540"/>
      <c r="CZI2" s="538" t="s">
        <v>800</v>
      </c>
      <c r="CZJ2" s="539"/>
      <c r="CZK2" s="539"/>
      <c r="CZL2" s="539"/>
      <c r="CZM2" s="539"/>
      <c r="CZN2" s="539"/>
      <c r="CZO2" s="539"/>
      <c r="CZP2" s="540"/>
      <c r="CZQ2" s="538" t="s">
        <v>800</v>
      </c>
      <c r="CZR2" s="539"/>
      <c r="CZS2" s="539"/>
      <c r="CZT2" s="539"/>
      <c r="CZU2" s="539"/>
      <c r="CZV2" s="539"/>
      <c r="CZW2" s="539"/>
      <c r="CZX2" s="540"/>
      <c r="CZY2" s="538" t="s">
        <v>800</v>
      </c>
      <c r="CZZ2" s="539"/>
      <c r="DAA2" s="539"/>
      <c r="DAB2" s="539"/>
      <c r="DAC2" s="539"/>
      <c r="DAD2" s="539"/>
      <c r="DAE2" s="539"/>
      <c r="DAF2" s="540"/>
      <c r="DAG2" s="538" t="s">
        <v>800</v>
      </c>
      <c r="DAH2" s="539"/>
      <c r="DAI2" s="539"/>
      <c r="DAJ2" s="539"/>
      <c r="DAK2" s="539"/>
      <c r="DAL2" s="539"/>
      <c r="DAM2" s="539"/>
      <c r="DAN2" s="540"/>
      <c r="DAO2" s="538" t="s">
        <v>800</v>
      </c>
      <c r="DAP2" s="539"/>
      <c r="DAQ2" s="539"/>
      <c r="DAR2" s="539"/>
      <c r="DAS2" s="539"/>
      <c r="DAT2" s="539"/>
      <c r="DAU2" s="539"/>
      <c r="DAV2" s="540"/>
      <c r="DAW2" s="538" t="s">
        <v>800</v>
      </c>
      <c r="DAX2" s="539"/>
      <c r="DAY2" s="539"/>
      <c r="DAZ2" s="539"/>
      <c r="DBA2" s="539"/>
      <c r="DBB2" s="539"/>
      <c r="DBC2" s="539"/>
      <c r="DBD2" s="540"/>
      <c r="DBE2" s="538" t="s">
        <v>800</v>
      </c>
      <c r="DBF2" s="539"/>
      <c r="DBG2" s="539"/>
      <c r="DBH2" s="539"/>
      <c r="DBI2" s="539"/>
      <c r="DBJ2" s="539"/>
      <c r="DBK2" s="539"/>
      <c r="DBL2" s="540"/>
      <c r="DBM2" s="538" t="s">
        <v>800</v>
      </c>
      <c r="DBN2" s="539"/>
      <c r="DBO2" s="539"/>
      <c r="DBP2" s="539"/>
      <c r="DBQ2" s="539"/>
      <c r="DBR2" s="539"/>
      <c r="DBS2" s="539"/>
      <c r="DBT2" s="540"/>
      <c r="DBU2" s="538" t="s">
        <v>800</v>
      </c>
      <c r="DBV2" s="539"/>
      <c r="DBW2" s="539"/>
      <c r="DBX2" s="539"/>
      <c r="DBY2" s="539"/>
      <c r="DBZ2" s="539"/>
      <c r="DCA2" s="539"/>
      <c r="DCB2" s="540"/>
      <c r="DCC2" s="538" t="s">
        <v>800</v>
      </c>
      <c r="DCD2" s="539"/>
      <c r="DCE2" s="539"/>
      <c r="DCF2" s="539"/>
      <c r="DCG2" s="539"/>
      <c r="DCH2" s="539"/>
      <c r="DCI2" s="539"/>
      <c r="DCJ2" s="540"/>
      <c r="DCK2" s="538" t="s">
        <v>800</v>
      </c>
      <c r="DCL2" s="539"/>
      <c r="DCM2" s="539"/>
      <c r="DCN2" s="539"/>
      <c r="DCO2" s="539"/>
      <c r="DCP2" s="539"/>
      <c r="DCQ2" s="539"/>
      <c r="DCR2" s="540"/>
      <c r="DCS2" s="538" t="s">
        <v>800</v>
      </c>
      <c r="DCT2" s="539"/>
      <c r="DCU2" s="539"/>
      <c r="DCV2" s="539"/>
      <c r="DCW2" s="539"/>
      <c r="DCX2" s="539"/>
      <c r="DCY2" s="539"/>
      <c r="DCZ2" s="540"/>
      <c r="DDA2" s="538" t="s">
        <v>800</v>
      </c>
      <c r="DDB2" s="539"/>
      <c r="DDC2" s="539"/>
      <c r="DDD2" s="539"/>
      <c r="DDE2" s="539"/>
      <c r="DDF2" s="539"/>
      <c r="DDG2" s="539"/>
      <c r="DDH2" s="540"/>
      <c r="DDI2" s="538" t="s">
        <v>800</v>
      </c>
      <c r="DDJ2" s="539"/>
      <c r="DDK2" s="539"/>
      <c r="DDL2" s="539"/>
      <c r="DDM2" s="539"/>
      <c r="DDN2" s="539"/>
      <c r="DDO2" s="539"/>
      <c r="DDP2" s="540"/>
      <c r="DDQ2" s="538" t="s">
        <v>800</v>
      </c>
      <c r="DDR2" s="539"/>
      <c r="DDS2" s="539"/>
      <c r="DDT2" s="539"/>
      <c r="DDU2" s="539"/>
      <c r="DDV2" s="539"/>
      <c r="DDW2" s="539"/>
      <c r="DDX2" s="540"/>
      <c r="DDY2" s="538" t="s">
        <v>800</v>
      </c>
      <c r="DDZ2" s="539"/>
      <c r="DEA2" s="539"/>
      <c r="DEB2" s="539"/>
      <c r="DEC2" s="539"/>
      <c r="DED2" s="539"/>
      <c r="DEE2" s="539"/>
      <c r="DEF2" s="540"/>
      <c r="DEG2" s="538" t="s">
        <v>800</v>
      </c>
      <c r="DEH2" s="539"/>
      <c r="DEI2" s="539"/>
      <c r="DEJ2" s="539"/>
      <c r="DEK2" s="539"/>
      <c r="DEL2" s="539"/>
      <c r="DEM2" s="539"/>
      <c r="DEN2" s="540"/>
      <c r="DEO2" s="538" t="s">
        <v>800</v>
      </c>
      <c r="DEP2" s="539"/>
      <c r="DEQ2" s="539"/>
      <c r="DER2" s="539"/>
      <c r="DES2" s="539"/>
      <c r="DET2" s="539"/>
      <c r="DEU2" s="539"/>
      <c r="DEV2" s="540"/>
      <c r="DEW2" s="538" t="s">
        <v>800</v>
      </c>
      <c r="DEX2" s="539"/>
      <c r="DEY2" s="539"/>
      <c r="DEZ2" s="539"/>
      <c r="DFA2" s="539"/>
      <c r="DFB2" s="539"/>
      <c r="DFC2" s="539"/>
      <c r="DFD2" s="540"/>
      <c r="DFE2" s="538" t="s">
        <v>800</v>
      </c>
      <c r="DFF2" s="539"/>
      <c r="DFG2" s="539"/>
      <c r="DFH2" s="539"/>
      <c r="DFI2" s="539"/>
      <c r="DFJ2" s="539"/>
      <c r="DFK2" s="539"/>
      <c r="DFL2" s="540"/>
      <c r="DFM2" s="538" t="s">
        <v>800</v>
      </c>
      <c r="DFN2" s="539"/>
      <c r="DFO2" s="539"/>
      <c r="DFP2" s="539"/>
      <c r="DFQ2" s="539"/>
      <c r="DFR2" s="539"/>
      <c r="DFS2" s="539"/>
      <c r="DFT2" s="540"/>
      <c r="DFU2" s="538" t="s">
        <v>800</v>
      </c>
      <c r="DFV2" s="539"/>
      <c r="DFW2" s="539"/>
      <c r="DFX2" s="539"/>
      <c r="DFY2" s="539"/>
      <c r="DFZ2" s="539"/>
      <c r="DGA2" s="539"/>
      <c r="DGB2" s="540"/>
      <c r="DGC2" s="538" t="s">
        <v>800</v>
      </c>
      <c r="DGD2" s="539"/>
      <c r="DGE2" s="539"/>
      <c r="DGF2" s="539"/>
      <c r="DGG2" s="539"/>
      <c r="DGH2" s="539"/>
      <c r="DGI2" s="539"/>
      <c r="DGJ2" s="540"/>
      <c r="DGK2" s="538" t="s">
        <v>800</v>
      </c>
      <c r="DGL2" s="539"/>
      <c r="DGM2" s="539"/>
      <c r="DGN2" s="539"/>
      <c r="DGO2" s="539"/>
      <c r="DGP2" s="539"/>
      <c r="DGQ2" s="539"/>
      <c r="DGR2" s="540"/>
      <c r="DGS2" s="538" t="s">
        <v>800</v>
      </c>
      <c r="DGT2" s="539"/>
      <c r="DGU2" s="539"/>
      <c r="DGV2" s="539"/>
      <c r="DGW2" s="539"/>
      <c r="DGX2" s="539"/>
      <c r="DGY2" s="539"/>
      <c r="DGZ2" s="540"/>
      <c r="DHA2" s="538" t="s">
        <v>800</v>
      </c>
      <c r="DHB2" s="539"/>
      <c r="DHC2" s="539"/>
      <c r="DHD2" s="539"/>
      <c r="DHE2" s="539"/>
      <c r="DHF2" s="539"/>
      <c r="DHG2" s="539"/>
      <c r="DHH2" s="540"/>
      <c r="DHI2" s="538" t="s">
        <v>800</v>
      </c>
      <c r="DHJ2" s="539"/>
      <c r="DHK2" s="539"/>
      <c r="DHL2" s="539"/>
      <c r="DHM2" s="539"/>
      <c r="DHN2" s="539"/>
      <c r="DHO2" s="539"/>
      <c r="DHP2" s="540"/>
      <c r="DHQ2" s="538" t="s">
        <v>800</v>
      </c>
      <c r="DHR2" s="539"/>
      <c r="DHS2" s="539"/>
      <c r="DHT2" s="539"/>
      <c r="DHU2" s="539"/>
      <c r="DHV2" s="539"/>
      <c r="DHW2" s="539"/>
      <c r="DHX2" s="540"/>
      <c r="DHY2" s="538" t="s">
        <v>800</v>
      </c>
      <c r="DHZ2" s="539"/>
      <c r="DIA2" s="539"/>
      <c r="DIB2" s="539"/>
      <c r="DIC2" s="539"/>
      <c r="DID2" s="539"/>
      <c r="DIE2" s="539"/>
      <c r="DIF2" s="540"/>
      <c r="DIG2" s="538" t="s">
        <v>800</v>
      </c>
      <c r="DIH2" s="539"/>
      <c r="DII2" s="539"/>
      <c r="DIJ2" s="539"/>
      <c r="DIK2" s="539"/>
      <c r="DIL2" s="539"/>
      <c r="DIM2" s="539"/>
      <c r="DIN2" s="540"/>
      <c r="DIO2" s="538" t="s">
        <v>800</v>
      </c>
      <c r="DIP2" s="539"/>
      <c r="DIQ2" s="539"/>
      <c r="DIR2" s="539"/>
      <c r="DIS2" s="539"/>
      <c r="DIT2" s="539"/>
      <c r="DIU2" s="539"/>
      <c r="DIV2" s="540"/>
      <c r="DIW2" s="538" t="s">
        <v>800</v>
      </c>
      <c r="DIX2" s="539"/>
      <c r="DIY2" s="539"/>
      <c r="DIZ2" s="539"/>
      <c r="DJA2" s="539"/>
      <c r="DJB2" s="539"/>
      <c r="DJC2" s="539"/>
      <c r="DJD2" s="540"/>
      <c r="DJE2" s="538" t="s">
        <v>800</v>
      </c>
      <c r="DJF2" s="539"/>
      <c r="DJG2" s="539"/>
      <c r="DJH2" s="539"/>
      <c r="DJI2" s="539"/>
      <c r="DJJ2" s="539"/>
      <c r="DJK2" s="539"/>
      <c r="DJL2" s="540"/>
      <c r="DJM2" s="538" t="s">
        <v>800</v>
      </c>
      <c r="DJN2" s="539"/>
      <c r="DJO2" s="539"/>
      <c r="DJP2" s="539"/>
      <c r="DJQ2" s="539"/>
      <c r="DJR2" s="539"/>
      <c r="DJS2" s="539"/>
      <c r="DJT2" s="540"/>
      <c r="DJU2" s="538" t="s">
        <v>800</v>
      </c>
      <c r="DJV2" s="539"/>
      <c r="DJW2" s="539"/>
      <c r="DJX2" s="539"/>
      <c r="DJY2" s="539"/>
      <c r="DJZ2" s="539"/>
      <c r="DKA2" s="539"/>
      <c r="DKB2" s="540"/>
      <c r="DKC2" s="538" t="s">
        <v>800</v>
      </c>
      <c r="DKD2" s="539"/>
      <c r="DKE2" s="539"/>
      <c r="DKF2" s="539"/>
      <c r="DKG2" s="539"/>
      <c r="DKH2" s="539"/>
      <c r="DKI2" s="539"/>
      <c r="DKJ2" s="540"/>
      <c r="DKK2" s="538" t="s">
        <v>800</v>
      </c>
      <c r="DKL2" s="539"/>
      <c r="DKM2" s="539"/>
      <c r="DKN2" s="539"/>
      <c r="DKO2" s="539"/>
      <c r="DKP2" s="539"/>
      <c r="DKQ2" s="539"/>
      <c r="DKR2" s="540"/>
      <c r="DKS2" s="538" t="s">
        <v>800</v>
      </c>
      <c r="DKT2" s="539"/>
      <c r="DKU2" s="539"/>
      <c r="DKV2" s="539"/>
      <c r="DKW2" s="539"/>
      <c r="DKX2" s="539"/>
      <c r="DKY2" s="539"/>
      <c r="DKZ2" s="540"/>
      <c r="DLA2" s="538" t="s">
        <v>800</v>
      </c>
      <c r="DLB2" s="539"/>
      <c r="DLC2" s="539"/>
      <c r="DLD2" s="539"/>
      <c r="DLE2" s="539"/>
      <c r="DLF2" s="539"/>
      <c r="DLG2" s="539"/>
      <c r="DLH2" s="540"/>
      <c r="DLI2" s="538" t="s">
        <v>800</v>
      </c>
      <c r="DLJ2" s="539"/>
      <c r="DLK2" s="539"/>
      <c r="DLL2" s="539"/>
      <c r="DLM2" s="539"/>
      <c r="DLN2" s="539"/>
      <c r="DLO2" s="539"/>
      <c r="DLP2" s="540"/>
      <c r="DLQ2" s="538" t="s">
        <v>800</v>
      </c>
      <c r="DLR2" s="539"/>
      <c r="DLS2" s="539"/>
      <c r="DLT2" s="539"/>
      <c r="DLU2" s="539"/>
      <c r="DLV2" s="539"/>
      <c r="DLW2" s="539"/>
      <c r="DLX2" s="540"/>
      <c r="DLY2" s="538" t="s">
        <v>800</v>
      </c>
      <c r="DLZ2" s="539"/>
      <c r="DMA2" s="539"/>
      <c r="DMB2" s="539"/>
      <c r="DMC2" s="539"/>
      <c r="DMD2" s="539"/>
      <c r="DME2" s="539"/>
      <c r="DMF2" s="540"/>
      <c r="DMG2" s="538" t="s">
        <v>800</v>
      </c>
      <c r="DMH2" s="539"/>
      <c r="DMI2" s="539"/>
      <c r="DMJ2" s="539"/>
      <c r="DMK2" s="539"/>
      <c r="DML2" s="539"/>
      <c r="DMM2" s="539"/>
      <c r="DMN2" s="540"/>
      <c r="DMO2" s="538" t="s">
        <v>800</v>
      </c>
      <c r="DMP2" s="539"/>
      <c r="DMQ2" s="539"/>
      <c r="DMR2" s="539"/>
      <c r="DMS2" s="539"/>
      <c r="DMT2" s="539"/>
      <c r="DMU2" s="539"/>
      <c r="DMV2" s="540"/>
      <c r="DMW2" s="538" t="s">
        <v>800</v>
      </c>
      <c r="DMX2" s="539"/>
      <c r="DMY2" s="539"/>
      <c r="DMZ2" s="539"/>
      <c r="DNA2" s="539"/>
      <c r="DNB2" s="539"/>
      <c r="DNC2" s="539"/>
      <c r="DND2" s="540"/>
      <c r="DNE2" s="538" t="s">
        <v>800</v>
      </c>
      <c r="DNF2" s="539"/>
      <c r="DNG2" s="539"/>
      <c r="DNH2" s="539"/>
      <c r="DNI2" s="539"/>
      <c r="DNJ2" s="539"/>
      <c r="DNK2" s="539"/>
      <c r="DNL2" s="540"/>
      <c r="DNM2" s="538" t="s">
        <v>800</v>
      </c>
      <c r="DNN2" s="539"/>
      <c r="DNO2" s="539"/>
      <c r="DNP2" s="539"/>
      <c r="DNQ2" s="539"/>
      <c r="DNR2" s="539"/>
      <c r="DNS2" s="539"/>
      <c r="DNT2" s="540"/>
      <c r="DNU2" s="538" t="s">
        <v>800</v>
      </c>
      <c r="DNV2" s="539"/>
      <c r="DNW2" s="539"/>
      <c r="DNX2" s="539"/>
      <c r="DNY2" s="539"/>
      <c r="DNZ2" s="539"/>
      <c r="DOA2" s="539"/>
      <c r="DOB2" s="540"/>
      <c r="DOC2" s="538" t="s">
        <v>800</v>
      </c>
      <c r="DOD2" s="539"/>
      <c r="DOE2" s="539"/>
      <c r="DOF2" s="539"/>
      <c r="DOG2" s="539"/>
      <c r="DOH2" s="539"/>
      <c r="DOI2" s="539"/>
      <c r="DOJ2" s="540"/>
      <c r="DOK2" s="538" t="s">
        <v>800</v>
      </c>
      <c r="DOL2" s="539"/>
      <c r="DOM2" s="539"/>
      <c r="DON2" s="539"/>
      <c r="DOO2" s="539"/>
      <c r="DOP2" s="539"/>
      <c r="DOQ2" s="539"/>
      <c r="DOR2" s="540"/>
      <c r="DOS2" s="538" t="s">
        <v>800</v>
      </c>
      <c r="DOT2" s="539"/>
      <c r="DOU2" s="539"/>
      <c r="DOV2" s="539"/>
      <c r="DOW2" s="539"/>
      <c r="DOX2" s="539"/>
      <c r="DOY2" s="539"/>
      <c r="DOZ2" s="540"/>
      <c r="DPA2" s="538" t="s">
        <v>800</v>
      </c>
      <c r="DPB2" s="539"/>
      <c r="DPC2" s="539"/>
      <c r="DPD2" s="539"/>
      <c r="DPE2" s="539"/>
      <c r="DPF2" s="539"/>
      <c r="DPG2" s="539"/>
      <c r="DPH2" s="540"/>
      <c r="DPI2" s="538" t="s">
        <v>800</v>
      </c>
      <c r="DPJ2" s="539"/>
      <c r="DPK2" s="539"/>
      <c r="DPL2" s="539"/>
      <c r="DPM2" s="539"/>
      <c r="DPN2" s="539"/>
      <c r="DPO2" s="539"/>
      <c r="DPP2" s="540"/>
      <c r="DPQ2" s="538" t="s">
        <v>800</v>
      </c>
      <c r="DPR2" s="539"/>
      <c r="DPS2" s="539"/>
      <c r="DPT2" s="539"/>
      <c r="DPU2" s="539"/>
      <c r="DPV2" s="539"/>
      <c r="DPW2" s="539"/>
      <c r="DPX2" s="540"/>
      <c r="DPY2" s="538" t="s">
        <v>800</v>
      </c>
      <c r="DPZ2" s="539"/>
      <c r="DQA2" s="539"/>
      <c r="DQB2" s="539"/>
      <c r="DQC2" s="539"/>
      <c r="DQD2" s="539"/>
      <c r="DQE2" s="539"/>
      <c r="DQF2" s="540"/>
      <c r="DQG2" s="538" t="s">
        <v>800</v>
      </c>
      <c r="DQH2" s="539"/>
      <c r="DQI2" s="539"/>
      <c r="DQJ2" s="539"/>
      <c r="DQK2" s="539"/>
      <c r="DQL2" s="539"/>
      <c r="DQM2" s="539"/>
      <c r="DQN2" s="540"/>
      <c r="DQO2" s="538" t="s">
        <v>800</v>
      </c>
      <c r="DQP2" s="539"/>
      <c r="DQQ2" s="539"/>
      <c r="DQR2" s="539"/>
      <c r="DQS2" s="539"/>
      <c r="DQT2" s="539"/>
      <c r="DQU2" s="539"/>
      <c r="DQV2" s="540"/>
      <c r="DQW2" s="538" t="s">
        <v>800</v>
      </c>
      <c r="DQX2" s="539"/>
      <c r="DQY2" s="539"/>
      <c r="DQZ2" s="539"/>
      <c r="DRA2" s="539"/>
      <c r="DRB2" s="539"/>
      <c r="DRC2" s="539"/>
      <c r="DRD2" s="540"/>
      <c r="DRE2" s="538" t="s">
        <v>800</v>
      </c>
      <c r="DRF2" s="539"/>
      <c r="DRG2" s="539"/>
      <c r="DRH2" s="539"/>
      <c r="DRI2" s="539"/>
      <c r="DRJ2" s="539"/>
      <c r="DRK2" s="539"/>
      <c r="DRL2" s="540"/>
      <c r="DRM2" s="538" t="s">
        <v>800</v>
      </c>
      <c r="DRN2" s="539"/>
      <c r="DRO2" s="539"/>
      <c r="DRP2" s="539"/>
      <c r="DRQ2" s="539"/>
      <c r="DRR2" s="539"/>
      <c r="DRS2" s="539"/>
      <c r="DRT2" s="540"/>
      <c r="DRU2" s="538" t="s">
        <v>800</v>
      </c>
      <c r="DRV2" s="539"/>
      <c r="DRW2" s="539"/>
      <c r="DRX2" s="539"/>
      <c r="DRY2" s="539"/>
      <c r="DRZ2" s="539"/>
      <c r="DSA2" s="539"/>
      <c r="DSB2" s="540"/>
      <c r="DSC2" s="538" t="s">
        <v>800</v>
      </c>
      <c r="DSD2" s="539"/>
      <c r="DSE2" s="539"/>
      <c r="DSF2" s="539"/>
      <c r="DSG2" s="539"/>
      <c r="DSH2" s="539"/>
      <c r="DSI2" s="539"/>
      <c r="DSJ2" s="540"/>
      <c r="DSK2" s="538" t="s">
        <v>800</v>
      </c>
      <c r="DSL2" s="539"/>
      <c r="DSM2" s="539"/>
      <c r="DSN2" s="539"/>
      <c r="DSO2" s="539"/>
      <c r="DSP2" s="539"/>
      <c r="DSQ2" s="539"/>
      <c r="DSR2" s="540"/>
      <c r="DSS2" s="538" t="s">
        <v>800</v>
      </c>
      <c r="DST2" s="539"/>
      <c r="DSU2" s="539"/>
      <c r="DSV2" s="539"/>
      <c r="DSW2" s="539"/>
      <c r="DSX2" s="539"/>
      <c r="DSY2" s="539"/>
      <c r="DSZ2" s="540"/>
      <c r="DTA2" s="538" t="s">
        <v>800</v>
      </c>
      <c r="DTB2" s="539"/>
      <c r="DTC2" s="539"/>
      <c r="DTD2" s="539"/>
      <c r="DTE2" s="539"/>
      <c r="DTF2" s="539"/>
      <c r="DTG2" s="539"/>
      <c r="DTH2" s="540"/>
      <c r="DTI2" s="538" t="s">
        <v>800</v>
      </c>
      <c r="DTJ2" s="539"/>
      <c r="DTK2" s="539"/>
      <c r="DTL2" s="539"/>
      <c r="DTM2" s="539"/>
      <c r="DTN2" s="539"/>
      <c r="DTO2" s="539"/>
      <c r="DTP2" s="540"/>
      <c r="DTQ2" s="538" t="s">
        <v>800</v>
      </c>
      <c r="DTR2" s="539"/>
      <c r="DTS2" s="539"/>
      <c r="DTT2" s="539"/>
      <c r="DTU2" s="539"/>
      <c r="DTV2" s="539"/>
      <c r="DTW2" s="539"/>
      <c r="DTX2" s="540"/>
      <c r="DTY2" s="538" t="s">
        <v>800</v>
      </c>
      <c r="DTZ2" s="539"/>
      <c r="DUA2" s="539"/>
      <c r="DUB2" s="539"/>
      <c r="DUC2" s="539"/>
      <c r="DUD2" s="539"/>
      <c r="DUE2" s="539"/>
      <c r="DUF2" s="540"/>
      <c r="DUG2" s="538" t="s">
        <v>800</v>
      </c>
      <c r="DUH2" s="539"/>
      <c r="DUI2" s="539"/>
      <c r="DUJ2" s="539"/>
      <c r="DUK2" s="539"/>
      <c r="DUL2" s="539"/>
      <c r="DUM2" s="539"/>
      <c r="DUN2" s="540"/>
      <c r="DUO2" s="538" t="s">
        <v>800</v>
      </c>
      <c r="DUP2" s="539"/>
      <c r="DUQ2" s="539"/>
      <c r="DUR2" s="539"/>
      <c r="DUS2" s="539"/>
      <c r="DUT2" s="539"/>
      <c r="DUU2" s="539"/>
      <c r="DUV2" s="540"/>
      <c r="DUW2" s="538" t="s">
        <v>800</v>
      </c>
      <c r="DUX2" s="539"/>
      <c r="DUY2" s="539"/>
      <c r="DUZ2" s="539"/>
      <c r="DVA2" s="539"/>
      <c r="DVB2" s="539"/>
      <c r="DVC2" s="539"/>
      <c r="DVD2" s="540"/>
      <c r="DVE2" s="538" t="s">
        <v>800</v>
      </c>
      <c r="DVF2" s="539"/>
      <c r="DVG2" s="539"/>
      <c r="DVH2" s="539"/>
      <c r="DVI2" s="539"/>
      <c r="DVJ2" s="539"/>
      <c r="DVK2" s="539"/>
      <c r="DVL2" s="540"/>
      <c r="DVM2" s="538" t="s">
        <v>800</v>
      </c>
      <c r="DVN2" s="539"/>
      <c r="DVO2" s="539"/>
      <c r="DVP2" s="539"/>
      <c r="DVQ2" s="539"/>
      <c r="DVR2" s="539"/>
      <c r="DVS2" s="539"/>
      <c r="DVT2" s="540"/>
      <c r="DVU2" s="538" t="s">
        <v>800</v>
      </c>
      <c r="DVV2" s="539"/>
      <c r="DVW2" s="539"/>
      <c r="DVX2" s="539"/>
      <c r="DVY2" s="539"/>
      <c r="DVZ2" s="539"/>
      <c r="DWA2" s="539"/>
      <c r="DWB2" s="540"/>
      <c r="DWC2" s="538" t="s">
        <v>800</v>
      </c>
      <c r="DWD2" s="539"/>
      <c r="DWE2" s="539"/>
      <c r="DWF2" s="539"/>
      <c r="DWG2" s="539"/>
      <c r="DWH2" s="539"/>
      <c r="DWI2" s="539"/>
      <c r="DWJ2" s="540"/>
      <c r="DWK2" s="538" t="s">
        <v>800</v>
      </c>
      <c r="DWL2" s="539"/>
      <c r="DWM2" s="539"/>
      <c r="DWN2" s="539"/>
      <c r="DWO2" s="539"/>
      <c r="DWP2" s="539"/>
      <c r="DWQ2" s="539"/>
      <c r="DWR2" s="540"/>
      <c r="DWS2" s="538" t="s">
        <v>800</v>
      </c>
      <c r="DWT2" s="539"/>
      <c r="DWU2" s="539"/>
      <c r="DWV2" s="539"/>
      <c r="DWW2" s="539"/>
      <c r="DWX2" s="539"/>
      <c r="DWY2" s="539"/>
      <c r="DWZ2" s="540"/>
      <c r="DXA2" s="538" t="s">
        <v>800</v>
      </c>
      <c r="DXB2" s="539"/>
      <c r="DXC2" s="539"/>
      <c r="DXD2" s="539"/>
      <c r="DXE2" s="539"/>
      <c r="DXF2" s="539"/>
      <c r="DXG2" s="539"/>
      <c r="DXH2" s="540"/>
      <c r="DXI2" s="538" t="s">
        <v>800</v>
      </c>
      <c r="DXJ2" s="539"/>
      <c r="DXK2" s="539"/>
      <c r="DXL2" s="539"/>
      <c r="DXM2" s="539"/>
      <c r="DXN2" s="539"/>
      <c r="DXO2" s="539"/>
      <c r="DXP2" s="540"/>
      <c r="DXQ2" s="538" t="s">
        <v>800</v>
      </c>
      <c r="DXR2" s="539"/>
      <c r="DXS2" s="539"/>
      <c r="DXT2" s="539"/>
      <c r="DXU2" s="539"/>
      <c r="DXV2" s="539"/>
      <c r="DXW2" s="539"/>
      <c r="DXX2" s="540"/>
      <c r="DXY2" s="538" t="s">
        <v>800</v>
      </c>
      <c r="DXZ2" s="539"/>
      <c r="DYA2" s="539"/>
      <c r="DYB2" s="539"/>
      <c r="DYC2" s="539"/>
      <c r="DYD2" s="539"/>
      <c r="DYE2" s="539"/>
      <c r="DYF2" s="540"/>
      <c r="DYG2" s="538" t="s">
        <v>800</v>
      </c>
      <c r="DYH2" s="539"/>
      <c r="DYI2" s="539"/>
      <c r="DYJ2" s="539"/>
      <c r="DYK2" s="539"/>
      <c r="DYL2" s="539"/>
      <c r="DYM2" s="539"/>
      <c r="DYN2" s="540"/>
      <c r="DYO2" s="538" t="s">
        <v>800</v>
      </c>
      <c r="DYP2" s="539"/>
      <c r="DYQ2" s="539"/>
      <c r="DYR2" s="539"/>
      <c r="DYS2" s="539"/>
      <c r="DYT2" s="539"/>
      <c r="DYU2" s="539"/>
      <c r="DYV2" s="540"/>
      <c r="DYW2" s="538" t="s">
        <v>800</v>
      </c>
      <c r="DYX2" s="539"/>
      <c r="DYY2" s="539"/>
      <c r="DYZ2" s="539"/>
      <c r="DZA2" s="539"/>
      <c r="DZB2" s="539"/>
      <c r="DZC2" s="539"/>
      <c r="DZD2" s="540"/>
      <c r="DZE2" s="538" t="s">
        <v>800</v>
      </c>
      <c r="DZF2" s="539"/>
      <c r="DZG2" s="539"/>
      <c r="DZH2" s="539"/>
      <c r="DZI2" s="539"/>
      <c r="DZJ2" s="539"/>
      <c r="DZK2" s="539"/>
      <c r="DZL2" s="540"/>
      <c r="DZM2" s="538" t="s">
        <v>800</v>
      </c>
      <c r="DZN2" s="539"/>
      <c r="DZO2" s="539"/>
      <c r="DZP2" s="539"/>
      <c r="DZQ2" s="539"/>
      <c r="DZR2" s="539"/>
      <c r="DZS2" s="539"/>
      <c r="DZT2" s="540"/>
      <c r="DZU2" s="538" t="s">
        <v>800</v>
      </c>
      <c r="DZV2" s="539"/>
      <c r="DZW2" s="539"/>
      <c r="DZX2" s="539"/>
      <c r="DZY2" s="539"/>
      <c r="DZZ2" s="539"/>
      <c r="EAA2" s="539"/>
      <c r="EAB2" s="540"/>
      <c r="EAC2" s="538" t="s">
        <v>800</v>
      </c>
      <c r="EAD2" s="539"/>
      <c r="EAE2" s="539"/>
      <c r="EAF2" s="539"/>
      <c r="EAG2" s="539"/>
      <c r="EAH2" s="539"/>
      <c r="EAI2" s="539"/>
      <c r="EAJ2" s="540"/>
      <c r="EAK2" s="538" t="s">
        <v>800</v>
      </c>
      <c r="EAL2" s="539"/>
      <c r="EAM2" s="539"/>
      <c r="EAN2" s="539"/>
      <c r="EAO2" s="539"/>
      <c r="EAP2" s="539"/>
      <c r="EAQ2" s="539"/>
      <c r="EAR2" s="540"/>
      <c r="EAS2" s="538" t="s">
        <v>800</v>
      </c>
      <c r="EAT2" s="539"/>
      <c r="EAU2" s="539"/>
      <c r="EAV2" s="539"/>
      <c r="EAW2" s="539"/>
      <c r="EAX2" s="539"/>
      <c r="EAY2" s="539"/>
      <c r="EAZ2" s="540"/>
      <c r="EBA2" s="538" t="s">
        <v>800</v>
      </c>
      <c r="EBB2" s="539"/>
      <c r="EBC2" s="539"/>
      <c r="EBD2" s="539"/>
      <c r="EBE2" s="539"/>
      <c r="EBF2" s="539"/>
      <c r="EBG2" s="539"/>
      <c r="EBH2" s="540"/>
      <c r="EBI2" s="538" t="s">
        <v>800</v>
      </c>
      <c r="EBJ2" s="539"/>
      <c r="EBK2" s="539"/>
      <c r="EBL2" s="539"/>
      <c r="EBM2" s="539"/>
      <c r="EBN2" s="539"/>
      <c r="EBO2" s="539"/>
      <c r="EBP2" s="540"/>
      <c r="EBQ2" s="538" t="s">
        <v>800</v>
      </c>
      <c r="EBR2" s="539"/>
      <c r="EBS2" s="539"/>
      <c r="EBT2" s="539"/>
      <c r="EBU2" s="539"/>
      <c r="EBV2" s="539"/>
      <c r="EBW2" s="539"/>
      <c r="EBX2" s="540"/>
      <c r="EBY2" s="538" t="s">
        <v>800</v>
      </c>
      <c r="EBZ2" s="539"/>
      <c r="ECA2" s="539"/>
      <c r="ECB2" s="539"/>
      <c r="ECC2" s="539"/>
      <c r="ECD2" s="539"/>
      <c r="ECE2" s="539"/>
      <c r="ECF2" s="540"/>
      <c r="ECG2" s="538" t="s">
        <v>800</v>
      </c>
      <c r="ECH2" s="539"/>
      <c r="ECI2" s="539"/>
      <c r="ECJ2" s="539"/>
      <c r="ECK2" s="539"/>
      <c r="ECL2" s="539"/>
      <c r="ECM2" s="539"/>
      <c r="ECN2" s="540"/>
      <c r="ECO2" s="538" t="s">
        <v>800</v>
      </c>
      <c r="ECP2" s="539"/>
      <c r="ECQ2" s="539"/>
      <c r="ECR2" s="539"/>
      <c r="ECS2" s="539"/>
      <c r="ECT2" s="539"/>
      <c r="ECU2" s="539"/>
      <c r="ECV2" s="540"/>
      <c r="ECW2" s="538" t="s">
        <v>800</v>
      </c>
      <c r="ECX2" s="539"/>
      <c r="ECY2" s="539"/>
      <c r="ECZ2" s="539"/>
      <c r="EDA2" s="539"/>
      <c r="EDB2" s="539"/>
      <c r="EDC2" s="539"/>
      <c r="EDD2" s="540"/>
      <c r="EDE2" s="538" t="s">
        <v>800</v>
      </c>
      <c r="EDF2" s="539"/>
      <c r="EDG2" s="539"/>
      <c r="EDH2" s="539"/>
      <c r="EDI2" s="539"/>
      <c r="EDJ2" s="539"/>
      <c r="EDK2" s="539"/>
      <c r="EDL2" s="540"/>
      <c r="EDM2" s="538" t="s">
        <v>800</v>
      </c>
      <c r="EDN2" s="539"/>
      <c r="EDO2" s="539"/>
      <c r="EDP2" s="539"/>
      <c r="EDQ2" s="539"/>
      <c r="EDR2" s="539"/>
      <c r="EDS2" s="539"/>
      <c r="EDT2" s="540"/>
      <c r="EDU2" s="538" t="s">
        <v>800</v>
      </c>
      <c r="EDV2" s="539"/>
      <c r="EDW2" s="539"/>
      <c r="EDX2" s="539"/>
      <c r="EDY2" s="539"/>
      <c r="EDZ2" s="539"/>
      <c r="EEA2" s="539"/>
      <c r="EEB2" s="540"/>
      <c r="EEC2" s="538" t="s">
        <v>800</v>
      </c>
      <c r="EED2" s="539"/>
      <c r="EEE2" s="539"/>
      <c r="EEF2" s="539"/>
      <c r="EEG2" s="539"/>
      <c r="EEH2" s="539"/>
      <c r="EEI2" s="539"/>
      <c r="EEJ2" s="540"/>
      <c r="EEK2" s="538" t="s">
        <v>800</v>
      </c>
      <c r="EEL2" s="539"/>
      <c r="EEM2" s="539"/>
      <c r="EEN2" s="539"/>
      <c r="EEO2" s="539"/>
      <c r="EEP2" s="539"/>
      <c r="EEQ2" s="539"/>
      <c r="EER2" s="540"/>
      <c r="EES2" s="538" t="s">
        <v>800</v>
      </c>
      <c r="EET2" s="539"/>
      <c r="EEU2" s="539"/>
      <c r="EEV2" s="539"/>
      <c r="EEW2" s="539"/>
      <c r="EEX2" s="539"/>
      <c r="EEY2" s="539"/>
      <c r="EEZ2" s="540"/>
      <c r="EFA2" s="538" t="s">
        <v>800</v>
      </c>
      <c r="EFB2" s="539"/>
      <c r="EFC2" s="539"/>
      <c r="EFD2" s="539"/>
      <c r="EFE2" s="539"/>
      <c r="EFF2" s="539"/>
      <c r="EFG2" s="539"/>
      <c r="EFH2" s="540"/>
      <c r="EFI2" s="538" t="s">
        <v>800</v>
      </c>
      <c r="EFJ2" s="539"/>
      <c r="EFK2" s="539"/>
      <c r="EFL2" s="539"/>
      <c r="EFM2" s="539"/>
      <c r="EFN2" s="539"/>
      <c r="EFO2" s="539"/>
      <c r="EFP2" s="540"/>
      <c r="EFQ2" s="538" t="s">
        <v>800</v>
      </c>
      <c r="EFR2" s="539"/>
      <c r="EFS2" s="539"/>
      <c r="EFT2" s="539"/>
      <c r="EFU2" s="539"/>
      <c r="EFV2" s="539"/>
      <c r="EFW2" s="539"/>
      <c r="EFX2" s="540"/>
      <c r="EFY2" s="538" t="s">
        <v>800</v>
      </c>
      <c r="EFZ2" s="539"/>
      <c r="EGA2" s="539"/>
      <c r="EGB2" s="539"/>
      <c r="EGC2" s="539"/>
      <c r="EGD2" s="539"/>
      <c r="EGE2" s="539"/>
      <c r="EGF2" s="540"/>
      <c r="EGG2" s="538" t="s">
        <v>800</v>
      </c>
      <c r="EGH2" s="539"/>
      <c r="EGI2" s="539"/>
      <c r="EGJ2" s="539"/>
      <c r="EGK2" s="539"/>
      <c r="EGL2" s="539"/>
      <c r="EGM2" s="539"/>
      <c r="EGN2" s="540"/>
      <c r="EGO2" s="538" t="s">
        <v>800</v>
      </c>
      <c r="EGP2" s="539"/>
      <c r="EGQ2" s="539"/>
      <c r="EGR2" s="539"/>
      <c r="EGS2" s="539"/>
      <c r="EGT2" s="539"/>
      <c r="EGU2" s="539"/>
      <c r="EGV2" s="540"/>
      <c r="EGW2" s="538" t="s">
        <v>800</v>
      </c>
      <c r="EGX2" s="539"/>
      <c r="EGY2" s="539"/>
      <c r="EGZ2" s="539"/>
      <c r="EHA2" s="539"/>
      <c r="EHB2" s="539"/>
      <c r="EHC2" s="539"/>
      <c r="EHD2" s="540"/>
      <c r="EHE2" s="538" t="s">
        <v>800</v>
      </c>
      <c r="EHF2" s="539"/>
      <c r="EHG2" s="539"/>
      <c r="EHH2" s="539"/>
      <c r="EHI2" s="539"/>
      <c r="EHJ2" s="539"/>
      <c r="EHK2" s="539"/>
      <c r="EHL2" s="540"/>
      <c r="EHM2" s="538" t="s">
        <v>800</v>
      </c>
      <c r="EHN2" s="539"/>
      <c r="EHO2" s="539"/>
      <c r="EHP2" s="539"/>
      <c r="EHQ2" s="539"/>
      <c r="EHR2" s="539"/>
      <c r="EHS2" s="539"/>
      <c r="EHT2" s="540"/>
      <c r="EHU2" s="538" t="s">
        <v>800</v>
      </c>
      <c r="EHV2" s="539"/>
      <c r="EHW2" s="539"/>
      <c r="EHX2" s="539"/>
      <c r="EHY2" s="539"/>
      <c r="EHZ2" s="539"/>
      <c r="EIA2" s="539"/>
      <c r="EIB2" s="540"/>
      <c r="EIC2" s="538" t="s">
        <v>800</v>
      </c>
      <c r="EID2" s="539"/>
      <c r="EIE2" s="539"/>
      <c r="EIF2" s="539"/>
      <c r="EIG2" s="539"/>
      <c r="EIH2" s="539"/>
      <c r="EII2" s="539"/>
      <c r="EIJ2" s="540"/>
      <c r="EIK2" s="538" t="s">
        <v>800</v>
      </c>
      <c r="EIL2" s="539"/>
      <c r="EIM2" s="539"/>
      <c r="EIN2" s="539"/>
      <c r="EIO2" s="539"/>
      <c r="EIP2" s="539"/>
      <c r="EIQ2" s="539"/>
      <c r="EIR2" s="540"/>
      <c r="EIS2" s="538" t="s">
        <v>800</v>
      </c>
      <c r="EIT2" s="539"/>
      <c r="EIU2" s="539"/>
      <c r="EIV2" s="539"/>
      <c r="EIW2" s="539"/>
      <c r="EIX2" s="539"/>
      <c r="EIY2" s="539"/>
      <c r="EIZ2" s="540"/>
      <c r="EJA2" s="538" t="s">
        <v>800</v>
      </c>
      <c r="EJB2" s="539"/>
      <c r="EJC2" s="539"/>
      <c r="EJD2" s="539"/>
      <c r="EJE2" s="539"/>
      <c r="EJF2" s="539"/>
      <c r="EJG2" s="539"/>
      <c r="EJH2" s="540"/>
      <c r="EJI2" s="538" t="s">
        <v>800</v>
      </c>
      <c r="EJJ2" s="539"/>
      <c r="EJK2" s="539"/>
      <c r="EJL2" s="539"/>
      <c r="EJM2" s="539"/>
      <c r="EJN2" s="539"/>
      <c r="EJO2" s="539"/>
      <c r="EJP2" s="540"/>
      <c r="EJQ2" s="538" t="s">
        <v>800</v>
      </c>
      <c r="EJR2" s="539"/>
      <c r="EJS2" s="539"/>
      <c r="EJT2" s="539"/>
      <c r="EJU2" s="539"/>
      <c r="EJV2" s="539"/>
      <c r="EJW2" s="539"/>
      <c r="EJX2" s="540"/>
      <c r="EJY2" s="538" t="s">
        <v>800</v>
      </c>
      <c r="EJZ2" s="539"/>
      <c r="EKA2" s="539"/>
      <c r="EKB2" s="539"/>
      <c r="EKC2" s="539"/>
      <c r="EKD2" s="539"/>
      <c r="EKE2" s="539"/>
      <c r="EKF2" s="540"/>
      <c r="EKG2" s="538" t="s">
        <v>800</v>
      </c>
      <c r="EKH2" s="539"/>
      <c r="EKI2" s="539"/>
      <c r="EKJ2" s="539"/>
      <c r="EKK2" s="539"/>
      <c r="EKL2" s="539"/>
      <c r="EKM2" s="539"/>
      <c r="EKN2" s="540"/>
      <c r="EKO2" s="538" t="s">
        <v>800</v>
      </c>
      <c r="EKP2" s="539"/>
      <c r="EKQ2" s="539"/>
      <c r="EKR2" s="539"/>
      <c r="EKS2" s="539"/>
      <c r="EKT2" s="539"/>
      <c r="EKU2" s="539"/>
      <c r="EKV2" s="540"/>
      <c r="EKW2" s="538" t="s">
        <v>800</v>
      </c>
      <c r="EKX2" s="539"/>
      <c r="EKY2" s="539"/>
      <c r="EKZ2" s="539"/>
      <c r="ELA2" s="539"/>
      <c r="ELB2" s="539"/>
      <c r="ELC2" s="539"/>
      <c r="ELD2" s="540"/>
      <c r="ELE2" s="538" t="s">
        <v>800</v>
      </c>
      <c r="ELF2" s="539"/>
      <c r="ELG2" s="539"/>
      <c r="ELH2" s="539"/>
      <c r="ELI2" s="539"/>
      <c r="ELJ2" s="539"/>
      <c r="ELK2" s="539"/>
      <c r="ELL2" s="540"/>
      <c r="ELM2" s="538" t="s">
        <v>800</v>
      </c>
      <c r="ELN2" s="539"/>
      <c r="ELO2" s="539"/>
      <c r="ELP2" s="539"/>
      <c r="ELQ2" s="539"/>
      <c r="ELR2" s="539"/>
      <c r="ELS2" s="539"/>
      <c r="ELT2" s="540"/>
      <c r="ELU2" s="538" t="s">
        <v>800</v>
      </c>
      <c r="ELV2" s="539"/>
      <c r="ELW2" s="539"/>
      <c r="ELX2" s="539"/>
      <c r="ELY2" s="539"/>
      <c r="ELZ2" s="539"/>
      <c r="EMA2" s="539"/>
      <c r="EMB2" s="540"/>
      <c r="EMC2" s="538" t="s">
        <v>800</v>
      </c>
      <c r="EMD2" s="539"/>
      <c r="EME2" s="539"/>
      <c r="EMF2" s="539"/>
      <c r="EMG2" s="539"/>
      <c r="EMH2" s="539"/>
      <c r="EMI2" s="539"/>
      <c r="EMJ2" s="540"/>
      <c r="EMK2" s="538" t="s">
        <v>800</v>
      </c>
      <c r="EML2" s="539"/>
      <c r="EMM2" s="539"/>
      <c r="EMN2" s="539"/>
      <c r="EMO2" s="539"/>
      <c r="EMP2" s="539"/>
      <c r="EMQ2" s="539"/>
      <c r="EMR2" s="540"/>
      <c r="EMS2" s="538" t="s">
        <v>800</v>
      </c>
      <c r="EMT2" s="539"/>
      <c r="EMU2" s="539"/>
      <c r="EMV2" s="539"/>
      <c r="EMW2" s="539"/>
      <c r="EMX2" s="539"/>
      <c r="EMY2" s="539"/>
      <c r="EMZ2" s="540"/>
      <c r="ENA2" s="538" t="s">
        <v>800</v>
      </c>
      <c r="ENB2" s="539"/>
      <c r="ENC2" s="539"/>
      <c r="END2" s="539"/>
      <c r="ENE2" s="539"/>
      <c r="ENF2" s="539"/>
      <c r="ENG2" s="539"/>
      <c r="ENH2" s="540"/>
      <c r="ENI2" s="538" t="s">
        <v>800</v>
      </c>
      <c r="ENJ2" s="539"/>
      <c r="ENK2" s="539"/>
      <c r="ENL2" s="539"/>
      <c r="ENM2" s="539"/>
      <c r="ENN2" s="539"/>
      <c r="ENO2" s="539"/>
      <c r="ENP2" s="540"/>
      <c r="ENQ2" s="538" t="s">
        <v>800</v>
      </c>
      <c r="ENR2" s="539"/>
      <c r="ENS2" s="539"/>
      <c r="ENT2" s="539"/>
      <c r="ENU2" s="539"/>
      <c r="ENV2" s="539"/>
      <c r="ENW2" s="539"/>
      <c r="ENX2" s="540"/>
      <c r="ENY2" s="538" t="s">
        <v>800</v>
      </c>
      <c r="ENZ2" s="539"/>
      <c r="EOA2" s="539"/>
      <c r="EOB2" s="539"/>
      <c r="EOC2" s="539"/>
      <c r="EOD2" s="539"/>
      <c r="EOE2" s="539"/>
      <c r="EOF2" s="540"/>
      <c r="EOG2" s="538" t="s">
        <v>800</v>
      </c>
      <c r="EOH2" s="539"/>
      <c r="EOI2" s="539"/>
      <c r="EOJ2" s="539"/>
      <c r="EOK2" s="539"/>
      <c r="EOL2" s="539"/>
      <c r="EOM2" s="539"/>
      <c r="EON2" s="540"/>
      <c r="EOO2" s="538" t="s">
        <v>800</v>
      </c>
      <c r="EOP2" s="539"/>
      <c r="EOQ2" s="539"/>
      <c r="EOR2" s="539"/>
      <c r="EOS2" s="539"/>
      <c r="EOT2" s="539"/>
      <c r="EOU2" s="539"/>
      <c r="EOV2" s="540"/>
      <c r="EOW2" s="538" t="s">
        <v>800</v>
      </c>
      <c r="EOX2" s="539"/>
      <c r="EOY2" s="539"/>
      <c r="EOZ2" s="539"/>
      <c r="EPA2" s="539"/>
      <c r="EPB2" s="539"/>
      <c r="EPC2" s="539"/>
      <c r="EPD2" s="540"/>
      <c r="EPE2" s="538" t="s">
        <v>800</v>
      </c>
      <c r="EPF2" s="539"/>
      <c r="EPG2" s="539"/>
      <c r="EPH2" s="539"/>
      <c r="EPI2" s="539"/>
      <c r="EPJ2" s="539"/>
      <c r="EPK2" s="539"/>
      <c r="EPL2" s="540"/>
      <c r="EPM2" s="538" t="s">
        <v>800</v>
      </c>
      <c r="EPN2" s="539"/>
      <c r="EPO2" s="539"/>
      <c r="EPP2" s="539"/>
      <c r="EPQ2" s="539"/>
      <c r="EPR2" s="539"/>
      <c r="EPS2" s="539"/>
      <c r="EPT2" s="540"/>
      <c r="EPU2" s="538" t="s">
        <v>800</v>
      </c>
      <c r="EPV2" s="539"/>
      <c r="EPW2" s="539"/>
      <c r="EPX2" s="539"/>
      <c r="EPY2" s="539"/>
      <c r="EPZ2" s="539"/>
      <c r="EQA2" s="539"/>
      <c r="EQB2" s="540"/>
      <c r="EQC2" s="538" t="s">
        <v>800</v>
      </c>
      <c r="EQD2" s="539"/>
      <c r="EQE2" s="539"/>
      <c r="EQF2" s="539"/>
      <c r="EQG2" s="539"/>
      <c r="EQH2" s="539"/>
      <c r="EQI2" s="539"/>
      <c r="EQJ2" s="540"/>
      <c r="EQK2" s="538" t="s">
        <v>800</v>
      </c>
      <c r="EQL2" s="539"/>
      <c r="EQM2" s="539"/>
      <c r="EQN2" s="539"/>
      <c r="EQO2" s="539"/>
      <c r="EQP2" s="539"/>
      <c r="EQQ2" s="539"/>
      <c r="EQR2" s="540"/>
      <c r="EQS2" s="538" t="s">
        <v>800</v>
      </c>
      <c r="EQT2" s="539"/>
      <c r="EQU2" s="539"/>
      <c r="EQV2" s="539"/>
      <c r="EQW2" s="539"/>
      <c r="EQX2" s="539"/>
      <c r="EQY2" s="539"/>
      <c r="EQZ2" s="540"/>
      <c r="ERA2" s="538" t="s">
        <v>800</v>
      </c>
      <c r="ERB2" s="539"/>
      <c r="ERC2" s="539"/>
      <c r="ERD2" s="539"/>
      <c r="ERE2" s="539"/>
      <c r="ERF2" s="539"/>
      <c r="ERG2" s="539"/>
      <c r="ERH2" s="540"/>
      <c r="ERI2" s="538" t="s">
        <v>800</v>
      </c>
      <c r="ERJ2" s="539"/>
      <c r="ERK2" s="539"/>
      <c r="ERL2" s="539"/>
      <c r="ERM2" s="539"/>
      <c r="ERN2" s="539"/>
      <c r="ERO2" s="539"/>
      <c r="ERP2" s="540"/>
      <c r="ERQ2" s="538" t="s">
        <v>800</v>
      </c>
      <c r="ERR2" s="539"/>
      <c r="ERS2" s="539"/>
      <c r="ERT2" s="539"/>
      <c r="ERU2" s="539"/>
      <c r="ERV2" s="539"/>
      <c r="ERW2" s="539"/>
      <c r="ERX2" s="540"/>
      <c r="ERY2" s="538" t="s">
        <v>800</v>
      </c>
      <c r="ERZ2" s="539"/>
      <c r="ESA2" s="539"/>
      <c r="ESB2" s="539"/>
      <c r="ESC2" s="539"/>
      <c r="ESD2" s="539"/>
      <c r="ESE2" s="539"/>
      <c r="ESF2" s="540"/>
      <c r="ESG2" s="538" t="s">
        <v>800</v>
      </c>
      <c r="ESH2" s="539"/>
      <c r="ESI2" s="539"/>
      <c r="ESJ2" s="539"/>
      <c r="ESK2" s="539"/>
      <c r="ESL2" s="539"/>
      <c r="ESM2" s="539"/>
      <c r="ESN2" s="540"/>
      <c r="ESO2" s="538" t="s">
        <v>800</v>
      </c>
      <c r="ESP2" s="539"/>
      <c r="ESQ2" s="539"/>
      <c r="ESR2" s="539"/>
      <c r="ESS2" s="539"/>
      <c r="EST2" s="539"/>
      <c r="ESU2" s="539"/>
      <c r="ESV2" s="540"/>
      <c r="ESW2" s="538" t="s">
        <v>800</v>
      </c>
      <c r="ESX2" s="539"/>
      <c r="ESY2" s="539"/>
      <c r="ESZ2" s="539"/>
      <c r="ETA2" s="539"/>
      <c r="ETB2" s="539"/>
      <c r="ETC2" s="539"/>
      <c r="ETD2" s="540"/>
      <c r="ETE2" s="538" t="s">
        <v>800</v>
      </c>
      <c r="ETF2" s="539"/>
      <c r="ETG2" s="539"/>
      <c r="ETH2" s="539"/>
      <c r="ETI2" s="539"/>
      <c r="ETJ2" s="539"/>
      <c r="ETK2" s="539"/>
      <c r="ETL2" s="540"/>
      <c r="ETM2" s="538" t="s">
        <v>800</v>
      </c>
      <c r="ETN2" s="539"/>
      <c r="ETO2" s="539"/>
      <c r="ETP2" s="539"/>
      <c r="ETQ2" s="539"/>
      <c r="ETR2" s="539"/>
      <c r="ETS2" s="539"/>
      <c r="ETT2" s="540"/>
      <c r="ETU2" s="538" t="s">
        <v>800</v>
      </c>
      <c r="ETV2" s="539"/>
      <c r="ETW2" s="539"/>
      <c r="ETX2" s="539"/>
      <c r="ETY2" s="539"/>
      <c r="ETZ2" s="539"/>
      <c r="EUA2" s="539"/>
      <c r="EUB2" s="540"/>
      <c r="EUC2" s="538" t="s">
        <v>800</v>
      </c>
      <c r="EUD2" s="539"/>
      <c r="EUE2" s="539"/>
      <c r="EUF2" s="539"/>
      <c r="EUG2" s="539"/>
      <c r="EUH2" s="539"/>
      <c r="EUI2" s="539"/>
      <c r="EUJ2" s="540"/>
      <c r="EUK2" s="538" t="s">
        <v>800</v>
      </c>
      <c r="EUL2" s="539"/>
      <c r="EUM2" s="539"/>
      <c r="EUN2" s="539"/>
      <c r="EUO2" s="539"/>
      <c r="EUP2" s="539"/>
      <c r="EUQ2" s="539"/>
      <c r="EUR2" s="540"/>
      <c r="EUS2" s="538" t="s">
        <v>800</v>
      </c>
      <c r="EUT2" s="539"/>
      <c r="EUU2" s="539"/>
      <c r="EUV2" s="539"/>
      <c r="EUW2" s="539"/>
      <c r="EUX2" s="539"/>
      <c r="EUY2" s="539"/>
      <c r="EUZ2" s="540"/>
      <c r="EVA2" s="538" t="s">
        <v>800</v>
      </c>
      <c r="EVB2" s="539"/>
      <c r="EVC2" s="539"/>
      <c r="EVD2" s="539"/>
      <c r="EVE2" s="539"/>
      <c r="EVF2" s="539"/>
      <c r="EVG2" s="539"/>
      <c r="EVH2" s="540"/>
      <c r="EVI2" s="538" t="s">
        <v>800</v>
      </c>
      <c r="EVJ2" s="539"/>
      <c r="EVK2" s="539"/>
      <c r="EVL2" s="539"/>
      <c r="EVM2" s="539"/>
      <c r="EVN2" s="539"/>
      <c r="EVO2" s="539"/>
      <c r="EVP2" s="540"/>
      <c r="EVQ2" s="538" t="s">
        <v>800</v>
      </c>
      <c r="EVR2" s="539"/>
      <c r="EVS2" s="539"/>
      <c r="EVT2" s="539"/>
      <c r="EVU2" s="539"/>
      <c r="EVV2" s="539"/>
      <c r="EVW2" s="539"/>
      <c r="EVX2" s="540"/>
      <c r="EVY2" s="538" t="s">
        <v>800</v>
      </c>
      <c r="EVZ2" s="539"/>
      <c r="EWA2" s="539"/>
      <c r="EWB2" s="539"/>
      <c r="EWC2" s="539"/>
      <c r="EWD2" s="539"/>
      <c r="EWE2" s="539"/>
      <c r="EWF2" s="540"/>
      <c r="EWG2" s="538" t="s">
        <v>800</v>
      </c>
      <c r="EWH2" s="539"/>
      <c r="EWI2" s="539"/>
      <c r="EWJ2" s="539"/>
      <c r="EWK2" s="539"/>
      <c r="EWL2" s="539"/>
      <c r="EWM2" s="539"/>
      <c r="EWN2" s="540"/>
      <c r="EWO2" s="538" t="s">
        <v>800</v>
      </c>
      <c r="EWP2" s="539"/>
      <c r="EWQ2" s="539"/>
      <c r="EWR2" s="539"/>
      <c r="EWS2" s="539"/>
      <c r="EWT2" s="539"/>
      <c r="EWU2" s="539"/>
      <c r="EWV2" s="540"/>
      <c r="EWW2" s="538" t="s">
        <v>800</v>
      </c>
      <c r="EWX2" s="539"/>
      <c r="EWY2" s="539"/>
      <c r="EWZ2" s="539"/>
      <c r="EXA2" s="539"/>
      <c r="EXB2" s="539"/>
      <c r="EXC2" s="539"/>
      <c r="EXD2" s="540"/>
      <c r="EXE2" s="538" t="s">
        <v>800</v>
      </c>
      <c r="EXF2" s="539"/>
      <c r="EXG2" s="539"/>
      <c r="EXH2" s="539"/>
      <c r="EXI2" s="539"/>
      <c r="EXJ2" s="539"/>
      <c r="EXK2" s="539"/>
      <c r="EXL2" s="540"/>
      <c r="EXM2" s="538" t="s">
        <v>800</v>
      </c>
      <c r="EXN2" s="539"/>
      <c r="EXO2" s="539"/>
      <c r="EXP2" s="539"/>
      <c r="EXQ2" s="539"/>
      <c r="EXR2" s="539"/>
      <c r="EXS2" s="539"/>
      <c r="EXT2" s="540"/>
      <c r="EXU2" s="538" t="s">
        <v>800</v>
      </c>
      <c r="EXV2" s="539"/>
      <c r="EXW2" s="539"/>
      <c r="EXX2" s="539"/>
      <c r="EXY2" s="539"/>
      <c r="EXZ2" s="539"/>
      <c r="EYA2" s="539"/>
      <c r="EYB2" s="540"/>
      <c r="EYC2" s="538" t="s">
        <v>800</v>
      </c>
      <c r="EYD2" s="539"/>
      <c r="EYE2" s="539"/>
      <c r="EYF2" s="539"/>
      <c r="EYG2" s="539"/>
      <c r="EYH2" s="539"/>
      <c r="EYI2" s="539"/>
      <c r="EYJ2" s="540"/>
      <c r="EYK2" s="538" t="s">
        <v>800</v>
      </c>
      <c r="EYL2" s="539"/>
      <c r="EYM2" s="539"/>
      <c r="EYN2" s="539"/>
      <c r="EYO2" s="539"/>
      <c r="EYP2" s="539"/>
      <c r="EYQ2" s="539"/>
      <c r="EYR2" s="540"/>
      <c r="EYS2" s="538" t="s">
        <v>800</v>
      </c>
      <c r="EYT2" s="539"/>
      <c r="EYU2" s="539"/>
      <c r="EYV2" s="539"/>
      <c r="EYW2" s="539"/>
      <c r="EYX2" s="539"/>
      <c r="EYY2" s="539"/>
      <c r="EYZ2" s="540"/>
      <c r="EZA2" s="538" t="s">
        <v>800</v>
      </c>
      <c r="EZB2" s="539"/>
      <c r="EZC2" s="539"/>
      <c r="EZD2" s="539"/>
      <c r="EZE2" s="539"/>
      <c r="EZF2" s="539"/>
      <c r="EZG2" s="539"/>
      <c r="EZH2" s="540"/>
      <c r="EZI2" s="538" t="s">
        <v>800</v>
      </c>
      <c r="EZJ2" s="539"/>
      <c r="EZK2" s="539"/>
      <c r="EZL2" s="539"/>
      <c r="EZM2" s="539"/>
      <c r="EZN2" s="539"/>
      <c r="EZO2" s="539"/>
      <c r="EZP2" s="540"/>
      <c r="EZQ2" s="538" t="s">
        <v>800</v>
      </c>
      <c r="EZR2" s="539"/>
      <c r="EZS2" s="539"/>
      <c r="EZT2" s="539"/>
      <c r="EZU2" s="539"/>
      <c r="EZV2" s="539"/>
      <c r="EZW2" s="539"/>
      <c r="EZX2" s="540"/>
      <c r="EZY2" s="538" t="s">
        <v>800</v>
      </c>
      <c r="EZZ2" s="539"/>
      <c r="FAA2" s="539"/>
      <c r="FAB2" s="539"/>
      <c r="FAC2" s="539"/>
      <c r="FAD2" s="539"/>
      <c r="FAE2" s="539"/>
      <c r="FAF2" s="540"/>
      <c r="FAG2" s="538" t="s">
        <v>800</v>
      </c>
      <c r="FAH2" s="539"/>
      <c r="FAI2" s="539"/>
      <c r="FAJ2" s="539"/>
      <c r="FAK2" s="539"/>
      <c r="FAL2" s="539"/>
      <c r="FAM2" s="539"/>
      <c r="FAN2" s="540"/>
      <c r="FAO2" s="538" t="s">
        <v>800</v>
      </c>
      <c r="FAP2" s="539"/>
      <c r="FAQ2" s="539"/>
      <c r="FAR2" s="539"/>
      <c r="FAS2" s="539"/>
      <c r="FAT2" s="539"/>
      <c r="FAU2" s="539"/>
      <c r="FAV2" s="540"/>
      <c r="FAW2" s="538" t="s">
        <v>800</v>
      </c>
      <c r="FAX2" s="539"/>
      <c r="FAY2" s="539"/>
      <c r="FAZ2" s="539"/>
      <c r="FBA2" s="539"/>
      <c r="FBB2" s="539"/>
      <c r="FBC2" s="539"/>
      <c r="FBD2" s="540"/>
      <c r="FBE2" s="538" t="s">
        <v>800</v>
      </c>
      <c r="FBF2" s="539"/>
      <c r="FBG2" s="539"/>
      <c r="FBH2" s="539"/>
      <c r="FBI2" s="539"/>
      <c r="FBJ2" s="539"/>
      <c r="FBK2" s="539"/>
      <c r="FBL2" s="540"/>
      <c r="FBM2" s="538" t="s">
        <v>800</v>
      </c>
      <c r="FBN2" s="539"/>
      <c r="FBO2" s="539"/>
      <c r="FBP2" s="539"/>
      <c r="FBQ2" s="539"/>
      <c r="FBR2" s="539"/>
      <c r="FBS2" s="539"/>
      <c r="FBT2" s="540"/>
      <c r="FBU2" s="538" t="s">
        <v>800</v>
      </c>
      <c r="FBV2" s="539"/>
      <c r="FBW2" s="539"/>
      <c r="FBX2" s="539"/>
      <c r="FBY2" s="539"/>
      <c r="FBZ2" s="539"/>
      <c r="FCA2" s="539"/>
      <c r="FCB2" s="540"/>
      <c r="FCC2" s="538" t="s">
        <v>800</v>
      </c>
      <c r="FCD2" s="539"/>
      <c r="FCE2" s="539"/>
      <c r="FCF2" s="539"/>
      <c r="FCG2" s="539"/>
      <c r="FCH2" s="539"/>
      <c r="FCI2" s="539"/>
      <c r="FCJ2" s="540"/>
      <c r="FCK2" s="538" t="s">
        <v>800</v>
      </c>
      <c r="FCL2" s="539"/>
      <c r="FCM2" s="539"/>
      <c r="FCN2" s="539"/>
      <c r="FCO2" s="539"/>
      <c r="FCP2" s="539"/>
      <c r="FCQ2" s="539"/>
      <c r="FCR2" s="540"/>
      <c r="FCS2" s="538" t="s">
        <v>800</v>
      </c>
      <c r="FCT2" s="539"/>
      <c r="FCU2" s="539"/>
      <c r="FCV2" s="539"/>
      <c r="FCW2" s="539"/>
      <c r="FCX2" s="539"/>
      <c r="FCY2" s="539"/>
      <c r="FCZ2" s="540"/>
      <c r="FDA2" s="538" t="s">
        <v>800</v>
      </c>
      <c r="FDB2" s="539"/>
      <c r="FDC2" s="539"/>
      <c r="FDD2" s="539"/>
      <c r="FDE2" s="539"/>
      <c r="FDF2" s="539"/>
      <c r="FDG2" s="539"/>
      <c r="FDH2" s="540"/>
      <c r="FDI2" s="538" t="s">
        <v>800</v>
      </c>
      <c r="FDJ2" s="539"/>
      <c r="FDK2" s="539"/>
      <c r="FDL2" s="539"/>
      <c r="FDM2" s="539"/>
      <c r="FDN2" s="539"/>
      <c r="FDO2" s="539"/>
      <c r="FDP2" s="540"/>
      <c r="FDQ2" s="538" t="s">
        <v>800</v>
      </c>
      <c r="FDR2" s="539"/>
      <c r="FDS2" s="539"/>
      <c r="FDT2" s="539"/>
      <c r="FDU2" s="539"/>
      <c r="FDV2" s="539"/>
      <c r="FDW2" s="539"/>
      <c r="FDX2" s="540"/>
      <c r="FDY2" s="538" t="s">
        <v>800</v>
      </c>
      <c r="FDZ2" s="539"/>
      <c r="FEA2" s="539"/>
      <c r="FEB2" s="539"/>
      <c r="FEC2" s="539"/>
      <c r="FED2" s="539"/>
      <c r="FEE2" s="539"/>
      <c r="FEF2" s="540"/>
      <c r="FEG2" s="538" t="s">
        <v>800</v>
      </c>
      <c r="FEH2" s="539"/>
      <c r="FEI2" s="539"/>
      <c r="FEJ2" s="539"/>
      <c r="FEK2" s="539"/>
      <c r="FEL2" s="539"/>
      <c r="FEM2" s="539"/>
      <c r="FEN2" s="540"/>
      <c r="FEO2" s="538" t="s">
        <v>800</v>
      </c>
      <c r="FEP2" s="539"/>
      <c r="FEQ2" s="539"/>
      <c r="FER2" s="539"/>
      <c r="FES2" s="539"/>
      <c r="FET2" s="539"/>
      <c r="FEU2" s="539"/>
      <c r="FEV2" s="540"/>
      <c r="FEW2" s="538" t="s">
        <v>800</v>
      </c>
      <c r="FEX2" s="539"/>
      <c r="FEY2" s="539"/>
      <c r="FEZ2" s="539"/>
      <c r="FFA2" s="539"/>
      <c r="FFB2" s="539"/>
      <c r="FFC2" s="539"/>
      <c r="FFD2" s="540"/>
      <c r="FFE2" s="538" t="s">
        <v>800</v>
      </c>
      <c r="FFF2" s="539"/>
      <c r="FFG2" s="539"/>
      <c r="FFH2" s="539"/>
      <c r="FFI2" s="539"/>
      <c r="FFJ2" s="539"/>
      <c r="FFK2" s="539"/>
      <c r="FFL2" s="540"/>
      <c r="FFM2" s="538" t="s">
        <v>800</v>
      </c>
      <c r="FFN2" s="539"/>
      <c r="FFO2" s="539"/>
      <c r="FFP2" s="539"/>
      <c r="FFQ2" s="539"/>
      <c r="FFR2" s="539"/>
      <c r="FFS2" s="539"/>
      <c r="FFT2" s="540"/>
      <c r="FFU2" s="538" t="s">
        <v>800</v>
      </c>
      <c r="FFV2" s="539"/>
      <c r="FFW2" s="539"/>
      <c r="FFX2" s="539"/>
      <c r="FFY2" s="539"/>
      <c r="FFZ2" s="539"/>
      <c r="FGA2" s="539"/>
      <c r="FGB2" s="540"/>
      <c r="FGC2" s="538" t="s">
        <v>800</v>
      </c>
      <c r="FGD2" s="539"/>
      <c r="FGE2" s="539"/>
      <c r="FGF2" s="539"/>
      <c r="FGG2" s="539"/>
      <c r="FGH2" s="539"/>
      <c r="FGI2" s="539"/>
      <c r="FGJ2" s="540"/>
      <c r="FGK2" s="538" t="s">
        <v>800</v>
      </c>
      <c r="FGL2" s="539"/>
      <c r="FGM2" s="539"/>
      <c r="FGN2" s="539"/>
      <c r="FGO2" s="539"/>
      <c r="FGP2" s="539"/>
      <c r="FGQ2" s="539"/>
      <c r="FGR2" s="540"/>
      <c r="FGS2" s="538" t="s">
        <v>800</v>
      </c>
      <c r="FGT2" s="539"/>
      <c r="FGU2" s="539"/>
      <c r="FGV2" s="539"/>
      <c r="FGW2" s="539"/>
      <c r="FGX2" s="539"/>
      <c r="FGY2" s="539"/>
      <c r="FGZ2" s="540"/>
      <c r="FHA2" s="538" t="s">
        <v>800</v>
      </c>
      <c r="FHB2" s="539"/>
      <c r="FHC2" s="539"/>
      <c r="FHD2" s="539"/>
      <c r="FHE2" s="539"/>
      <c r="FHF2" s="539"/>
      <c r="FHG2" s="539"/>
      <c r="FHH2" s="540"/>
      <c r="FHI2" s="538" t="s">
        <v>800</v>
      </c>
      <c r="FHJ2" s="539"/>
      <c r="FHK2" s="539"/>
      <c r="FHL2" s="539"/>
      <c r="FHM2" s="539"/>
      <c r="FHN2" s="539"/>
      <c r="FHO2" s="539"/>
      <c r="FHP2" s="540"/>
      <c r="FHQ2" s="538" t="s">
        <v>800</v>
      </c>
      <c r="FHR2" s="539"/>
      <c r="FHS2" s="539"/>
      <c r="FHT2" s="539"/>
      <c r="FHU2" s="539"/>
      <c r="FHV2" s="539"/>
      <c r="FHW2" s="539"/>
      <c r="FHX2" s="540"/>
      <c r="FHY2" s="538" t="s">
        <v>800</v>
      </c>
      <c r="FHZ2" s="539"/>
      <c r="FIA2" s="539"/>
      <c r="FIB2" s="539"/>
      <c r="FIC2" s="539"/>
      <c r="FID2" s="539"/>
      <c r="FIE2" s="539"/>
      <c r="FIF2" s="540"/>
      <c r="FIG2" s="538" t="s">
        <v>800</v>
      </c>
      <c r="FIH2" s="539"/>
      <c r="FII2" s="539"/>
      <c r="FIJ2" s="539"/>
      <c r="FIK2" s="539"/>
      <c r="FIL2" s="539"/>
      <c r="FIM2" s="539"/>
      <c r="FIN2" s="540"/>
      <c r="FIO2" s="538" t="s">
        <v>800</v>
      </c>
      <c r="FIP2" s="539"/>
      <c r="FIQ2" s="539"/>
      <c r="FIR2" s="539"/>
      <c r="FIS2" s="539"/>
      <c r="FIT2" s="539"/>
      <c r="FIU2" s="539"/>
      <c r="FIV2" s="540"/>
      <c r="FIW2" s="538" t="s">
        <v>800</v>
      </c>
      <c r="FIX2" s="539"/>
      <c r="FIY2" s="539"/>
      <c r="FIZ2" s="539"/>
      <c r="FJA2" s="539"/>
      <c r="FJB2" s="539"/>
      <c r="FJC2" s="539"/>
      <c r="FJD2" s="540"/>
      <c r="FJE2" s="538" t="s">
        <v>800</v>
      </c>
      <c r="FJF2" s="539"/>
      <c r="FJG2" s="539"/>
      <c r="FJH2" s="539"/>
      <c r="FJI2" s="539"/>
      <c r="FJJ2" s="539"/>
      <c r="FJK2" s="539"/>
      <c r="FJL2" s="540"/>
      <c r="FJM2" s="538" t="s">
        <v>800</v>
      </c>
      <c r="FJN2" s="539"/>
      <c r="FJO2" s="539"/>
      <c r="FJP2" s="539"/>
      <c r="FJQ2" s="539"/>
      <c r="FJR2" s="539"/>
      <c r="FJS2" s="539"/>
      <c r="FJT2" s="540"/>
      <c r="FJU2" s="538" t="s">
        <v>800</v>
      </c>
      <c r="FJV2" s="539"/>
      <c r="FJW2" s="539"/>
      <c r="FJX2" s="539"/>
      <c r="FJY2" s="539"/>
      <c r="FJZ2" s="539"/>
      <c r="FKA2" s="539"/>
      <c r="FKB2" s="540"/>
      <c r="FKC2" s="538" t="s">
        <v>800</v>
      </c>
      <c r="FKD2" s="539"/>
      <c r="FKE2" s="539"/>
      <c r="FKF2" s="539"/>
      <c r="FKG2" s="539"/>
      <c r="FKH2" s="539"/>
      <c r="FKI2" s="539"/>
      <c r="FKJ2" s="540"/>
      <c r="FKK2" s="538" t="s">
        <v>800</v>
      </c>
      <c r="FKL2" s="539"/>
      <c r="FKM2" s="539"/>
      <c r="FKN2" s="539"/>
      <c r="FKO2" s="539"/>
      <c r="FKP2" s="539"/>
      <c r="FKQ2" s="539"/>
      <c r="FKR2" s="540"/>
      <c r="FKS2" s="538" t="s">
        <v>800</v>
      </c>
      <c r="FKT2" s="539"/>
      <c r="FKU2" s="539"/>
      <c r="FKV2" s="539"/>
      <c r="FKW2" s="539"/>
      <c r="FKX2" s="539"/>
      <c r="FKY2" s="539"/>
      <c r="FKZ2" s="540"/>
      <c r="FLA2" s="538" t="s">
        <v>800</v>
      </c>
      <c r="FLB2" s="539"/>
      <c r="FLC2" s="539"/>
      <c r="FLD2" s="539"/>
      <c r="FLE2" s="539"/>
      <c r="FLF2" s="539"/>
      <c r="FLG2" s="539"/>
      <c r="FLH2" s="540"/>
      <c r="FLI2" s="538" t="s">
        <v>800</v>
      </c>
      <c r="FLJ2" s="539"/>
      <c r="FLK2" s="539"/>
      <c r="FLL2" s="539"/>
      <c r="FLM2" s="539"/>
      <c r="FLN2" s="539"/>
      <c r="FLO2" s="539"/>
      <c r="FLP2" s="540"/>
      <c r="FLQ2" s="538" t="s">
        <v>800</v>
      </c>
      <c r="FLR2" s="539"/>
      <c r="FLS2" s="539"/>
      <c r="FLT2" s="539"/>
      <c r="FLU2" s="539"/>
      <c r="FLV2" s="539"/>
      <c r="FLW2" s="539"/>
      <c r="FLX2" s="540"/>
      <c r="FLY2" s="538" t="s">
        <v>800</v>
      </c>
      <c r="FLZ2" s="539"/>
      <c r="FMA2" s="539"/>
      <c r="FMB2" s="539"/>
      <c r="FMC2" s="539"/>
      <c r="FMD2" s="539"/>
      <c r="FME2" s="539"/>
      <c r="FMF2" s="540"/>
      <c r="FMG2" s="538" t="s">
        <v>800</v>
      </c>
      <c r="FMH2" s="539"/>
      <c r="FMI2" s="539"/>
      <c r="FMJ2" s="539"/>
      <c r="FMK2" s="539"/>
      <c r="FML2" s="539"/>
      <c r="FMM2" s="539"/>
      <c r="FMN2" s="540"/>
      <c r="FMO2" s="538" t="s">
        <v>800</v>
      </c>
      <c r="FMP2" s="539"/>
      <c r="FMQ2" s="539"/>
      <c r="FMR2" s="539"/>
      <c r="FMS2" s="539"/>
      <c r="FMT2" s="539"/>
      <c r="FMU2" s="539"/>
      <c r="FMV2" s="540"/>
      <c r="FMW2" s="538" t="s">
        <v>800</v>
      </c>
      <c r="FMX2" s="539"/>
      <c r="FMY2" s="539"/>
      <c r="FMZ2" s="539"/>
      <c r="FNA2" s="539"/>
      <c r="FNB2" s="539"/>
      <c r="FNC2" s="539"/>
      <c r="FND2" s="540"/>
      <c r="FNE2" s="538" t="s">
        <v>800</v>
      </c>
      <c r="FNF2" s="539"/>
      <c r="FNG2" s="539"/>
      <c r="FNH2" s="539"/>
      <c r="FNI2" s="539"/>
      <c r="FNJ2" s="539"/>
      <c r="FNK2" s="539"/>
      <c r="FNL2" s="540"/>
      <c r="FNM2" s="538" t="s">
        <v>800</v>
      </c>
      <c r="FNN2" s="539"/>
      <c r="FNO2" s="539"/>
      <c r="FNP2" s="539"/>
      <c r="FNQ2" s="539"/>
      <c r="FNR2" s="539"/>
      <c r="FNS2" s="539"/>
      <c r="FNT2" s="540"/>
      <c r="FNU2" s="538" t="s">
        <v>800</v>
      </c>
      <c r="FNV2" s="539"/>
      <c r="FNW2" s="539"/>
      <c r="FNX2" s="539"/>
      <c r="FNY2" s="539"/>
      <c r="FNZ2" s="539"/>
      <c r="FOA2" s="539"/>
      <c r="FOB2" s="540"/>
      <c r="FOC2" s="538" t="s">
        <v>800</v>
      </c>
      <c r="FOD2" s="539"/>
      <c r="FOE2" s="539"/>
      <c r="FOF2" s="539"/>
      <c r="FOG2" s="539"/>
      <c r="FOH2" s="539"/>
      <c r="FOI2" s="539"/>
      <c r="FOJ2" s="540"/>
      <c r="FOK2" s="538" t="s">
        <v>800</v>
      </c>
      <c r="FOL2" s="539"/>
      <c r="FOM2" s="539"/>
      <c r="FON2" s="539"/>
      <c r="FOO2" s="539"/>
      <c r="FOP2" s="539"/>
      <c r="FOQ2" s="539"/>
      <c r="FOR2" s="540"/>
      <c r="FOS2" s="538" t="s">
        <v>800</v>
      </c>
      <c r="FOT2" s="539"/>
      <c r="FOU2" s="539"/>
      <c r="FOV2" s="539"/>
      <c r="FOW2" s="539"/>
      <c r="FOX2" s="539"/>
      <c r="FOY2" s="539"/>
      <c r="FOZ2" s="540"/>
      <c r="FPA2" s="538" t="s">
        <v>800</v>
      </c>
      <c r="FPB2" s="539"/>
      <c r="FPC2" s="539"/>
      <c r="FPD2" s="539"/>
      <c r="FPE2" s="539"/>
      <c r="FPF2" s="539"/>
      <c r="FPG2" s="539"/>
      <c r="FPH2" s="540"/>
      <c r="FPI2" s="538" t="s">
        <v>800</v>
      </c>
      <c r="FPJ2" s="539"/>
      <c r="FPK2" s="539"/>
      <c r="FPL2" s="539"/>
      <c r="FPM2" s="539"/>
      <c r="FPN2" s="539"/>
      <c r="FPO2" s="539"/>
      <c r="FPP2" s="540"/>
      <c r="FPQ2" s="538" t="s">
        <v>800</v>
      </c>
      <c r="FPR2" s="539"/>
      <c r="FPS2" s="539"/>
      <c r="FPT2" s="539"/>
      <c r="FPU2" s="539"/>
      <c r="FPV2" s="539"/>
      <c r="FPW2" s="539"/>
      <c r="FPX2" s="540"/>
      <c r="FPY2" s="538" t="s">
        <v>800</v>
      </c>
      <c r="FPZ2" s="539"/>
      <c r="FQA2" s="539"/>
      <c r="FQB2" s="539"/>
      <c r="FQC2" s="539"/>
      <c r="FQD2" s="539"/>
      <c r="FQE2" s="539"/>
      <c r="FQF2" s="540"/>
      <c r="FQG2" s="538" t="s">
        <v>800</v>
      </c>
      <c r="FQH2" s="539"/>
      <c r="FQI2" s="539"/>
      <c r="FQJ2" s="539"/>
      <c r="FQK2" s="539"/>
      <c r="FQL2" s="539"/>
      <c r="FQM2" s="539"/>
      <c r="FQN2" s="540"/>
      <c r="FQO2" s="538" t="s">
        <v>800</v>
      </c>
      <c r="FQP2" s="539"/>
      <c r="FQQ2" s="539"/>
      <c r="FQR2" s="539"/>
      <c r="FQS2" s="539"/>
      <c r="FQT2" s="539"/>
      <c r="FQU2" s="539"/>
      <c r="FQV2" s="540"/>
      <c r="FQW2" s="538" t="s">
        <v>800</v>
      </c>
      <c r="FQX2" s="539"/>
      <c r="FQY2" s="539"/>
      <c r="FQZ2" s="539"/>
      <c r="FRA2" s="539"/>
      <c r="FRB2" s="539"/>
      <c r="FRC2" s="539"/>
      <c r="FRD2" s="540"/>
      <c r="FRE2" s="538" t="s">
        <v>800</v>
      </c>
      <c r="FRF2" s="539"/>
      <c r="FRG2" s="539"/>
      <c r="FRH2" s="539"/>
      <c r="FRI2" s="539"/>
      <c r="FRJ2" s="539"/>
      <c r="FRK2" s="539"/>
      <c r="FRL2" s="540"/>
      <c r="FRM2" s="538" t="s">
        <v>800</v>
      </c>
      <c r="FRN2" s="539"/>
      <c r="FRO2" s="539"/>
      <c r="FRP2" s="539"/>
      <c r="FRQ2" s="539"/>
      <c r="FRR2" s="539"/>
      <c r="FRS2" s="539"/>
      <c r="FRT2" s="540"/>
      <c r="FRU2" s="538" t="s">
        <v>800</v>
      </c>
      <c r="FRV2" s="539"/>
      <c r="FRW2" s="539"/>
      <c r="FRX2" s="539"/>
      <c r="FRY2" s="539"/>
      <c r="FRZ2" s="539"/>
      <c r="FSA2" s="539"/>
      <c r="FSB2" s="540"/>
      <c r="FSC2" s="538" t="s">
        <v>800</v>
      </c>
      <c r="FSD2" s="539"/>
      <c r="FSE2" s="539"/>
      <c r="FSF2" s="539"/>
      <c r="FSG2" s="539"/>
      <c r="FSH2" s="539"/>
      <c r="FSI2" s="539"/>
      <c r="FSJ2" s="540"/>
      <c r="FSK2" s="538" t="s">
        <v>800</v>
      </c>
      <c r="FSL2" s="539"/>
      <c r="FSM2" s="539"/>
      <c r="FSN2" s="539"/>
      <c r="FSO2" s="539"/>
      <c r="FSP2" s="539"/>
      <c r="FSQ2" s="539"/>
      <c r="FSR2" s="540"/>
      <c r="FSS2" s="538" t="s">
        <v>800</v>
      </c>
      <c r="FST2" s="539"/>
      <c r="FSU2" s="539"/>
      <c r="FSV2" s="539"/>
      <c r="FSW2" s="539"/>
      <c r="FSX2" s="539"/>
      <c r="FSY2" s="539"/>
      <c r="FSZ2" s="540"/>
      <c r="FTA2" s="538" t="s">
        <v>800</v>
      </c>
      <c r="FTB2" s="539"/>
      <c r="FTC2" s="539"/>
      <c r="FTD2" s="539"/>
      <c r="FTE2" s="539"/>
      <c r="FTF2" s="539"/>
      <c r="FTG2" s="539"/>
      <c r="FTH2" s="540"/>
      <c r="FTI2" s="538" t="s">
        <v>800</v>
      </c>
      <c r="FTJ2" s="539"/>
      <c r="FTK2" s="539"/>
      <c r="FTL2" s="539"/>
      <c r="FTM2" s="539"/>
      <c r="FTN2" s="539"/>
      <c r="FTO2" s="539"/>
      <c r="FTP2" s="540"/>
      <c r="FTQ2" s="538" t="s">
        <v>800</v>
      </c>
      <c r="FTR2" s="539"/>
      <c r="FTS2" s="539"/>
      <c r="FTT2" s="539"/>
      <c r="FTU2" s="539"/>
      <c r="FTV2" s="539"/>
      <c r="FTW2" s="539"/>
      <c r="FTX2" s="540"/>
      <c r="FTY2" s="538" t="s">
        <v>800</v>
      </c>
      <c r="FTZ2" s="539"/>
      <c r="FUA2" s="539"/>
      <c r="FUB2" s="539"/>
      <c r="FUC2" s="539"/>
      <c r="FUD2" s="539"/>
      <c r="FUE2" s="539"/>
      <c r="FUF2" s="540"/>
      <c r="FUG2" s="538" t="s">
        <v>800</v>
      </c>
      <c r="FUH2" s="539"/>
      <c r="FUI2" s="539"/>
      <c r="FUJ2" s="539"/>
      <c r="FUK2" s="539"/>
      <c r="FUL2" s="539"/>
      <c r="FUM2" s="539"/>
      <c r="FUN2" s="540"/>
      <c r="FUO2" s="538" t="s">
        <v>800</v>
      </c>
      <c r="FUP2" s="539"/>
      <c r="FUQ2" s="539"/>
      <c r="FUR2" s="539"/>
      <c r="FUS2" s="539"/>
      <c r="FUT2" s="539"/>
      <c r="FUU2" s="539"/>
      <c r="FUV2" s="540"/>
      <c r="FUW2" s="538" t="s">
        <v>800</v>
      </c>
      <c r="FUX2" s="539"/>
      <c r="FUY2" s="539"/>
      <c r="FUZ2" s="539"/>
      <c r="FVA2" s="539"/>
      <c r="FVB2" s="539"/>
      <c r="FVC2" s="539"/>
      <c r="FVD2" s="540"/>
      <c r="FVE2" s="538" t="s">
        <v>800</v>
      </c>
      <c r="FVF2" s="539"/>
      <c r="FVG2" s="539"/>
      <c r="FVH2" s="539"/>
      <c r="FVI2" s="539"/>
      <c r="FVJ2" s="539"/>
      <c r="FVK2" s="539"/>
      <c r="FVL2" s="540"/>
      <c r="FVM2" s="538" t="s">
        <v>800</v>
      </c>
      <c r="FVN2" s="539"/>
      <c r="FVO2" s="539"/>
      <c r="FVP2" s="539"/>
      <c r="FVQ2" s="539"/>
      <c r="FVR2" s="539"/>
      <c r="FVS2" s="539"/>
      <c r="FVT2" s="540"/>
      <c r="FVU2" s="538" t="s">
        <v>800</v>
      </c>
      <c r="FVV2" s="539"/>
      <c r="FVW2" s="539"/>
      <c r="FVX2" s="539"/>
      <c r="FVY2" s="539"/>
      <c r="FVZ2" s="539"/>
      <c r="FWA2" s="539"/>
      <c r="FWB2" s="540"/>
      <c r="FWC2" s="538" t="s">
        <v>800</v>
      </c>
      <c r="FWD2" s="539"/>
      <c r="FWE2" s="539"/>
      <c r="FWF2" s="539"/>
      <c r="FWG2" s="539"/>
      <c r="FWH2" s="539"/>
      <c r="FWI2" s="539"/>
      <c r="FWJ2" s="540"/>
      <c r="FWK2" s="538" t="s">
        <v>800</v>
      </c>
      <c r="FWL2" s="539"/>
      <c r="FWM2" s="539"/>
      <c r="FWN2" s="539"/>
      <c r="FWO2" s="539"/>
      <c r="FWP2" s="539"/>
      <c r="FWQ2" s="539"/>
      <c r="FWR2" s="540"/>
      <c r="FWS2" s="538" t="s">
        <v>800</v>
      </c>
      <c r="FWT2" s="539"/>
      <c r="FWU2" s="539"/>
      <c r="FWV2" s="539"/>
      <c r="FWW2" s="539"/>
      <c r="FWX2" s="539"/>
      <c r="FWY2" s="539"/>
      <c r="FWZ2" s="540"/>
      <c r="FXA2" s="538" t="s">
        <v>800</v>
      </c>
      <c r="FXB2" s="539"/>
      <c r="FXC2" s="539"/>
      <c r="FXD2" s="539"/>
      <c r="FXE2" s="539"/>
      <c r="FXF2" s="539"/>
      <c r="FXG2" s="539"/>
      <c r="FXH2" s="540"/>
      <c r="FXI2" s="538" t="s">
        <v>800</v>
      </c>
      <c r="FXJ2" s="539"/>
      <c r="FXK2" s="539"/>
      <c r="FXL2" s="539"/>
      <c r="FXM2" s="539"/>
      <c r="FXN2" s="539"/>
      <c r="FXO2" s="539"/>
      <c r="FXP2" s="540"/>
      <c r="FXQ2" s="538" t="s">
        <v>800</v>
      </c>
      <c r="FXR2" s="539"/>
      <c r="FXS2" s="539"/>
      <c r="FXT2" s="539"/>
      <c r="FXU2" s="539"/>
      <c r="FXV2" s="539"/>
      <c r="FXW2" s="539"/>
      <c r="FXX2" s="540"/>
      <c r="FXY2" s="538" t="s">
        <v>800</v>
      </c>
      <c r="FXZ2" s="539"/>
      <c r="FYA2" s="539"/>
      <c r="FYB2" s="539"/>
      <c r="FYC2" s="539"/>
      <c r="FYD2" s="539"/>
      <c r="FYE2" s="539"/>
      <c r="FYF2" s="540"/>
      <c r="FYG2" s="538" t="s">
        <v>800</v>
      </c>
      <c r="FYH2" s="539"/>
      <c r="FYI2" s="539"/>
      <c r="FYJ2" s="539"/>
      <c r="FYK2" s="539"/>
      <c r="FYL2" s="539"/>
      <c r="FYM2" s="539"/>
      <c r="FYN2" s="540"/>
      <c r="FYO2" s="538" t="s">
        <v>800</v>
      </c>
      <c r="FYP2" s="539"/>
      <c r="FYQ2" s="539"/>
      <c r="FYR2" s="539"/>
      <c r="FYS2" s="539"/>
      <c r="FYT2" s="539"/>
      <c r="FYU2" s="539"/>
      <c r="FYV2" s="540"/>
      <c r="FYW2" s="538" t="s">
        <v>800</v>
      </c>
      <c r="FYX2" s="539"/>
      <c r="FYY2" s="539"/>
      <c r="FYZ2" s="539"/>
      <c r="FZA2" s="539"/>
      <c r="FZB2" s="539"/>
      <c r="FZC2" s="539"/>
      <c r="FZD2" s="540"/>
      <c r="FZE2" s="538" t="s">
        <v>800</v>
      </c>
      <c r="FZF2" s="539"/>
      <c r="FZG2" s="539"/>
      <c r="FZH2" s="539"/>
      <c r="FZI2" s="539"/>
      <c r="FZJ2" s="539"/>
      <c r="FZK2" s="539"/>
      <c r="FZL2" s="540"/>
      <c r="FZM2" s="538" t="s">
        <v>800</v>
      </c>
      <c r="FZN2" s="539"/>
      <c r="FZO2" s="539"/>
      <c r="FZP2" s="539"/>
      <c r="FZQ2" s="539"/>
      <c r="FZR2" s="539"/>
      <c r="FZS2" s="539"/>
      <c r="FZT2" s="540"/>
      <c r="FZU2" s="538" t="s">
        <v>800</v>
      </c>
      <c r="FZV2" s="539"/>
      <c r="FZW2" s="539"/>
      <c r="FZX2" s="539"/>
      <c r="FZY2" s="539"/>
      <c r="FZZ2" s="539"/>
      <c r="GAA2" s="539"/>
      <c r="GAB2" s="540"/>
      <c r="GAC2" s="538" t="s">
        <v>800</v>
      </c>
      <c r="GAD2" s="539"/>
      <c r="GAE2" s="539"/>
      <c r="GAF2" s="539"/>
      <c r="GAG2" s="539"/>
      <c r="GAH2" s="539"/>
      <c r="GAI2" s="539"/>
      <c r="GAJ2" s="540"/>
      <c r="GAK2" s="538" t="s">
        <v>800</v>
      </c>
      <c r="GAL2" s="539"/>
      <c r="GAM2" s="539"/>
      <c r="GAN2" s="539"/>
      <c r="GAO2" s="539"/>
      <c r="GAP2" s="539"/>
      <c r="GAQ2" s="539"/>
      <c r="GAR2" s="540"/>
      <c r="GAS2" s="538" t="s">
        <v>800</v>
      </c>
      <c r="GAT2" s="539"/>
      <c r="GAU2" s="539"/>
      <c r="GAV2" s="539"/>
      <c r="GAW2" s="539"/>
      <c r="GAX2" s="539"/>
      <c r="GAY2" s="539"/>
      <c r="GAZ2" s="540"/>
      <c r="GBA2" s="538" t="s">
        <v>800</v>
      </c>
      <c r="GBB2" s="539"/>
      <c r="GBC2" s="539"/>
      <c r="GBD2" s="539"/>
      <c r="GBE2" s="539"/>
      <c r="GBF2" s="539"/>
      <c r="GBG2" s="539"/>
      <c r="GBH2" s="540"/>
      <c r="GBI2" s="538" t="s">
        <v>800</v>
      </c>
      <c r="GBJ2" s="539"/>
      <c r="GBK2" s="539"/>
      <c r="GBL2" s="539"/>
      <c r="GBM2" s="539"/>
      <c r="GBN2" s="539"/>
      <c r="GBO2" s="539"/>
      <c r="GBP2" s="540"/>
      <c r="GBQ2" s="538" t="s">
        <v>800</v>
      </c>
      <c r="GBR2" s="539"/>
      <c r="GBS2" s="539"/>
      <c r="GBT2" s="539"/>
      <c r="GBU2" s="539"/>
      <c r="GBV2" s="539"/>
      <c r="GBW2" s="539"/>
      <c r="GBX2" s="540"/>
      <c r="GBY2" s="538" t="s">
        <v>800</v>
      </c>
      <c r="GBZ2" s="539"/>
      <c r="GCA2" s="539"/>
      <c r="GCB2" s="539"/>
      <c r="GCC2" s="539"/>
      <c r="GCD2" s="539"/>
      <c r="GCE2" s="539"/>
      <c r="GCF2" s="540"/>
      <c r="GCG2" s="538" t="s">
        <v>800</v>
      </c>
      <c r="GCH2" s="539"/>
      <c r="GCI2" s="539"/>
      <c r="GCJ2" s="539"/>
      <c r="GCK2" s="539"/>
      <c r="GCL2" s="539"/>
      <c r="GCM2" s="539"/>
      <c r="GCN2" s="540"/>
      <c r="GCO2" s="538" t="s">
        <v>800</v>
      </c>
      <c r="GCP2" s="539"/>
      <c r="GCQ2" s="539"/>
      <c r="GCR2" s="539"/>
      <c r="GCS2" s="539"/>
      <c r="GCT2" s="539"/>
      <c r="GCU2" s="539"/>
      <c r="GCV2" s="540"/>
      <c r="GCW2" s="538" t="s">
        <v>800</v>
      </c>
      <c r="GCX2" s="539"/>
      <c r="GCY2" s="539"/>
      <c r="GCZ2" s="539"/>
      <c r="GDA2" s="539"/>
      <c r="GDB2" s="539"/>
      <c r="GDC2" s="539"/>
      <c r="GDD2" s="540"/>
      <c r="GDE2" s="538" t="s">
        <v>800</v>
      </c>
      <c r="GDF2" s="539"/>
      <c r="GDG2" s="539"/>
      <c r="GDH2" s="539"/>
      <c r="GDI2" s="539"/>
      <c r="GDJ2" s="539"/>
      <c r="GDK2" s="539"/>
      <c r="GDL2" s="540"/>
      <c r="GDM2" s="538" t="s">
        <v>800</v>
      </c>
      <c r="GDN2" s="539"/>
      <c r="GDO2" s="539"/>
      <c r="GDP2" s="539"/>
      <c r="GDQ2" s="539"/>
      <c r="GDR2" s="539"/>
      <c r="GDS2" s="539"/>
      <c r="GDT2" s="540"/>
      <c r="GDU2" s="538" t="s">
        <v>800</v>
      </c>
      <c r="GDV2" s="539"/>
      <c r="GDW2" s="539"/>
      <c r="GDX2" s="539"/>
      <c r="GDY2" s="539"/>
      <c r="GDZ2" s="539"/>
      <c r="GEA2" s="539"/>
      <c r="GEB2" s="540"/>
      <c r="GEC2" s="538" t="s">
        <v>800</v>
      </c>
      <c r="GED2" s="539"/>
      <c r="GEE2" s="539"/>
      <c r="GEF2" s="539"/>
      <c r="GEG2" s="539"/>
      <c r="GEH2" s="539"/>
      <c r="GEI2" s="539"/>
      <c r="GEJ2" s="540"/>
      <c r="GEK2" s="538" t="s">
        <v>800</v>
      </c>
      <c r="GEL2" s="539"/>
      <c r="GEM2" s="539"/>
      <c r="GEN2" s="539"/>
      <c r="GEO2" s="539"/>
      <c r="GEP2" s="539"/>
      <c r="GEQ2" s="539"/>
      <c r="GER2" s="540"/>
      <c r="GES2" s="538" t="s">
        <v>800</v>
      </c>
      <c r="GET2" s="539"/>
      <c r="GEU2" s="539"/>
      <c r="GEV2" s="539"/>
      <c r="GEW2" s="539"/>
      <c r="GEX2" s="539"/>
      <c r="GEY2" s="539"/>
      <c r="GEZ2" s="540"/>
      <c r="GFA2" s="538" t="s">
        <v>800</v>
      </c>
      <c r="GFB2" s="539"/>
      <c r="GFC2" s="539"/>
      <c r="GFD2" s="539"/>
      <c r="GFE2" s="539"/>
      <c r="GFF2" s="539"/>
      <c r="GFG2" s="539"/>
      <c r="GFH2" s="540"/>
      <c r="GFI2" s="538" t="s">
        <v>800</v>
      </c>
      <c r="GFJ2" s="539"/>
      <c r="GFK2" s="539"/>
      <c r="GFL2" s="539"/>
      <c r="GFM2" s="539"/>
      <c r="GFN2" s="539"/>
      <c r="GFO2" s="539"/>
      <c r="GFP2" s="540"/>
      <c r="GFQ2" s="538" t="s">
        <v>800</v>
      </c>
      <c r="GFR2" s="539"/>
      <c r="GFS2" s="539"/>
      <c r="GFT2" s="539"/>
      <c r="GFU2" s="539"/>
      <c r="GFV2" s="539"/>
      <c r="GFW2" s="539"/>
      <c r="GFX2" s="540"/>
      <c r="GFY2" s="538" t="s">
        <v>800</v>
      </c>
      <c r="GFZ2" s="539"/>
      <c r="GGA2" s="539"/>
      <c r="GGB2" s="539"/>
      <c r="GGC2" s="539"/>
      <c r="GGD2" s="539"/>
      <c r="GGE2" s="539"/>
      <c r="GGF2" s="540"/>
      <c r="GGG2" s="538" t="s">
        <v>800</v>
      </c>
      <c r="GGH2" s="539"/>
      <c r="GGI2" s="539"/>
      <c r="GGJ2" s="539"/>
      <c r="GGK2" s="539"/>
      <c r="GGL2" s="539"/>
      <c r="GGM2" s="539"/>
      <c r="GGN2" s="540"/>
      <c r="GGO2" s="538" t="s">
        <v>800</v>
      </c>
      <c r="GGP2" s="539"/>
      <c r="GGQ2" s="539"/>
      <c r="GGR2" s="539"/>
      <c r="GGS2" s="539"/>
      <c r="GGT2" s="539"/>
      <c r="GGU2" s="539"/>
      <c r="GGV2" s="540"/>
      <c r="GGW2" s="538" t="s">
        <v>800</v>
      </c>
      <c r="GGX2" s="539"/>
      <c r="GGY2" s="539"/>
      <c r="GGZ2" s="539"/>
      <c r="GHA2" s="539"/>
      <c r="GHB2" s="539"/>
      <c r="GHC2" s="539"/>
      <c r="GHD2" s="540"/>
      <c r="GHE2" s="538" t="s">
        <v>800</v>
      </c>
      <c r="GHF2" s="539"/>
      <c r="GHG2" s="539"/>
      <c r="GHH2" s="539"/>
      <c r="GHI2" s="539"/>
      <c r="GHJ2" s="539"/>
      <c r="GHK2" s="539"/>
      <c r="GHL2" s="540"/>
      <c r="GHM2" s="538" t="s">
        <v>800</v>
      </c>
      <c r="GHN2" s="539"/>
      <c r="GHO2" s="539"/>
      <c r="GHP2" s="539"/>
      <c r="GHQ2" s="539"/>
      <c r="GHR2" s="539"/>
      <c r="GHS2" s="539"/>
      <c r="GHT2" s="540"/>
      <c r="GHU2" s="538" t="s">
        <v>800</v>
      </c>
      <c r="GHV2" s="539"/>
      <c r="GHW2" s="539"/>
      <c r="GHX2" s="539"/>
      <c r="GHY2" s="539"/>
      <c r="GHZ2" s="539"/>
      <c r="GIA2" s="539"/>
      <c r="GIB2" s="540"/>
      <c r="GIC2" s="538" t="s">
        <v>800</v>
      </c>
      <c r="GID2" s="539"/>
      <c r="GIE2" s="539"/>
      <c r="GIF2" s="539"/>
      <c r="GIG2" s="539"/>
      <c r="GIH2" s="539"/>
      <c r="GII2" s="539"/>
      <c r="GIJ2" s="540"/>
      <c r="GIK2" s="538" t="s">
        <v>800</v>
      </c>
      <c r="GIL2" s="539"/>
      <c r="GIM2" s="539"/>
      <c r="GIN2" s="539"/>
      <c r="GIO2" s="539"/>
      <c r="GIP2" s="539"/>
      <c r="GIQ2" s="539"/>
      <c r="GIR2" s="540"/>
      <c r="GIS2" s="538" t="s">
        <v>800</v>
      </c>
      <c r="GIT2" s="539"/>
      <c r="GIU2" s="539"/>
      <c r="GIV2" s="539"/>
      <c r="GIW2" s="539"/>
      <c r="GIX2" s="539"/>
      <c r="GIY2" s="539"/>
      <c r="GIZ2" s="540"/>
      <c r="GJA2" s="538" t="s">
        <v>800</v>
      </c>
      <c r="GJB2" s="539"/>
      <c r="GJC2" s="539"/>
      <c r="GJD2" s="539"/>
      <c r="GJE2" s="539"/>
      <c r="GJF2" s="539"/>
      <c r="GJG2" s="539"/>
      <c r="GJH2" s="540"/>
      <c r="GJI2" s="538" t="s">
        <v>800</v>
      </c>
      <c r="GJJ2" s="539"/>
      <c r="GJK2" s="539"/>
      <c r="GJL2" s="539"/>
      <c r="GJM2" s="539"/>
      <c r="GJN2" s="539"/>
      <c r="GJO2" s="539"/>
      <c r="GJP2" s="540"/>
      <c r="GJQ2" s="538" t="s">
        <v>800</v>
      </c>
      <c r="GJR2" s="539"/>
      <c r="GJS2" s="539"/>
      <c r="GJT2" s="539"/>
      <c r="GJU2" s="539"/>
      <c r="GJV2" s="539"/>
      <c r="GJW2" s="539"/>
      <c r="GJX2" s="540"/>
      <c r="GJY2" s="538" t="s">
        <v>800</v>
      </c>
      <c r="GJZ2" s="539"/>
      <c r="GKA2" s="539"/>
      <c r="GKB2" s="539"/>
      <c r="GKC2" s="539"/>
      <c r="GKD2" s="539"/>
      <c r="GKE2" s="539"/>
      <c r="GKF2" s="540"/>
      <c r="GKG2" s="538" t="s">
        <v>800</v>
      </c>
      <c r="GKH2" s="539"/>
      <c r="GKI2" s="539"/>
      <c r="GKJ2" s="539"/>
      <c r="GKK2" s="539"/>
      <c r="GKL2" s="539"/>
      <c r="GKM2" s="539"/>
      <c r="GKN2" s="540"/>
      <c r="GKO2" s="538" t="s">
        <v>800</v>
      </c>
      <c r="GKP2" s="539"/>
      <c r="GKQ2" s="539"/>
      <c r="GKR2" s="539"/>
      <c r="GKS2" s="539"/>
      <c r="GKT2" s="539"/>
      <c r="GKU2" s="539"/>
      <c r="GKV2" s="540"/>
      <c r="GKW2" s="538" t="s">
        <v>800</v>
      </c>
      <c r="GKX2" s="539"/>
      <c r="GKY2" s="539"/>
      <c r="GKZ2" s="539"/>
      <c r="GLA2" s="539"/>
      <c r="GLB2" s="539"/>
      <c r="GLC2" s="539"/>
      <c r="GLD2" s="540"/>
      <c r="GLE2" s="538" t="s">
        <v>800</v>
      </c>
      <c r="GLF2" s="539"/>
      <c r="GLG2" s="539"/>
      <c r="GLH2" s="539"/>
      <c r="GLI2" s="539"/>
      <c r="GLJ2" s="539"/>
      <c r="GLK2" s="539"/>
      <c r="GLL2" s="540"/>
      <c r="GLM2" s="538" t="s">
        <v>800</v>
      </c>
      <c r="GLN2" s="539"/>
      <c r="GLO2" s="539"/>
      <c r="GLP2" s="539"/>
      <c r="GLQ2" s="539"/>
      <c r="GLR2" s="539"/>
      <c r="GLS2" s="539"/>
      <c r="GLT2" s="540"/>
      <c r="GLU2" s="538" t="s">
        <v>800</v>
      </c>
      <c r="GLV2" s="539"/>
      <c r="GLW2" s="539"/>
      <c r="GLX2" s="539"/>
      <c r="GLY2" s="539"/>
      <c r="GLZ2" s="539"/>
      <c r="GMA2" s="539"/>
      <c r="GMB2" s="540"/>
      <c r="GMC2" s="538" t="s">
        <v>800</v>
      </c>
      <c r="GMD2" s="539"/>
      <c r="GME2" s="539"/>
      <c r="GMF2" s="539"/>
      <c r="GMG2" s="539"/>
      <c r="GMH2" s="539"/>
      <c r="GMI2" s="539"/>
      <c r="GMJ2" s="540"/>
      <c r="GMK2" s="538" t="s">
        <v>800</v>
      </c>
      <c r="GML2" s="539"/>
      <c r="GMM2" s="539"/>
      <c r="GMN2" s="539"/>
      <c r="GMO2" s="539"/>
      <c r="GMP2" s="539"/>
      <c r="GMQ2" s="539"/>
      <c r="GMR2" s="540"/>
      <c r="GMS2" s="538" t="s">
        <v>800</v>
      </c>
      <c r="GMT2" s="539"/>
      <c r="GMU2" s="539"/>
      <c r="GMV2" s="539"/>
      <c r="GMW2" s="539"/>
      <c r="GMX2" s="539"/>
      <c r="GMY2" s="539"/>
      <c r="GMZ2" s="540"/>
      <c r="GNA2" s="538" t="s">
        <v>800</v>
      </c>
      <c r="GNB2" s="539"/>
      <c r="GNC2" s="539"/>
      <c r="GND2" s="539"/>
      <c r="GNE2" s="539"/>
      <c r="GNF2" s="539"/>
      <c r="GNG2" s="539"/>
      <c r="GNH2" s="540"/>
      <c r="GNI2" s="538" t="s">
        <v>800</v>
      </c>
      <c r="GNJ2" s="539"/>
      <c r="GNK2" s="539"/>
      <c r="GNL2" s="539"/>
      <c r="GNM2" s="539"/>
      <c r="GNN2" s="539"/>
      <c r="GNO2" s="539"/>
      <c r="GNP2" s="540"/>
      <c r="GNQ2" s="538" t="s">
        <v>800</v>
      </c>
      <c r="GNR2" s="539"/>
      <c r="GNS2" s="539"/>
      <c r="GNT2" s="539"/>
      <c r="GNU2" s="539"/>
      <c r="GNV2" s="539"/>
      <c r="GNW2" s="539"/>
      <c r="GNX2" s="540"/>
      <c r="GNY2" s="538" t="s">
        <v>800</v>
      </c>
      <c r="GNZ2" s="539"/>
      <c r="GOA2" s="539"/>
      <c r="GOB2" s="539"/>
      <c r="GOC2" s="539"/>
      <c r="GOD2" s="539"/>
      <c r="GOE2" s="539"/>
      <c r="GOF2" s="540"/>
      <c r="GOG2" s="538" t="s">
        <v>800</v>
      </c>
      <c r="GOH2" s="539"/>
      <c r="GOI2" s="539"/>
      <c r="GOJ2" s="539"/>
      <c r="GOK2" s="539"/>
      <c r="GOL2" s="539"/>
      <c r="GOM2" s="539"/>
      <c r="GON2" s="540"/>
      <c r="GOO2" s="538" t="s">
        <v>800</v>
      </c>
      <c r="GOP2" s="539"/>
      <c r="GOQ2" s="539"/>
      <c r="GOR2" s="539"/>
      <c r="GOS2" s="539"/>
      <c r="GOT2" s="539"/>
      <c r="GOU2" s="539"/>
      <c r="GOV2" s="540"/>
      <c r="GOW2" s="538" t="s">
        <v>800</v>
      </c>
      <c r="GOX2" s="539"/>
      <c r="GOY2" s="539"/>
      <c r="GOZ2" s="539"/>
      <c r="GPA2" s="539"/>
      <c r="GPB2" s="539"/>
      <c r="GPC2" s="539"/>
      <c r="GPD2" s="540"/>
      <c r="GPE2" s="538" t="s">
        <v>800</v>
      </c>
      <c r="GPF2" s="539"/>
      <c r="GPG2" s="539"/>
      <c r="GPH2" s="539"/>
      <c r="GPI2" s="539"/>
      <c r="GPJ2" s="539"/>
      <c r="GPK2" s="539"/>
      <c r="GPL2" s="540"/>
      <c r="GPM2" s="538" t="s">
        <v>800</v>
      </c>
      <c r="GPN2" s="539"/>
      <c r="GPO2" s="539"/>
      <c r="GPP2" s="539"/>
      <c r="GPQ2" s="539"/>
      <c r="GPR2" s="539"/>
      <c r="GPS2" s="539"/>
      <c r="GPT2" s="540"/>
      <c r="GPU2" s="538" t="s">
        <v>800</v>
      </c>
      <c r="GPV2" s="539"/>
      <c r="GPW2" s="539"/>
      <c r="GPX2" s="539"/>
      <c r="GPY2" s="539"/>
      <c r="GPZ2" s="539"/>
      <c r="GQA2" s="539"/>
      <c r="GQB2" s="540"/>
      <c r="GQC2" s="538" t="s">
        <v>800</v>
      </c>
      <c r="GQD2" s="539"/>
      <c r="GQE2" s="539"/>
      <c r="GQF2" s="539"/>
      <c r="GQG2" s="539"/>
      <c r="GQH2" s="539"/>
      <c r="GQI2" s="539"/>
      <c r="GQJ2" s="540"/>
      <c r="GQK2" s="538" t="s">
        <v>800</v>
      </c>
      <c r="GQL2" s="539"/>
      <c r="GQM2" s="539"/>
      <c r="GQN2" s="539"/>
      <c r="GQO2" s="539"/>
      <c r="GQP2" s="539"/>
      <c r="GQQ2" s="539"/>
      <c r="GQR2" s="540"/>
      <c r="GQS2" s="538" t="s">
        <v>800</v>
      </c>
      <c r="GQT2" s="539"/>
      <c r="GQU2" s="539"/>
      <c r="GQV2" s="539"/>
      <c r="GQW2" s="539"/>
      <c r="GQX2" s="539"/>
      <c r="GQY2" s="539"/>
      <c r="GQZ2" s="540"/>
      <c r="GRA2" s="538" t="s">
        <v>800</v>
      </c>
      <c r="GRB2" s="539"/>
      <c r="GRC2" s="539"/>
      <c r="GRD2" s="539"/>
      <c r="GRE2" s="539"/>
      <c r="GRF2" s="539"/>
      <c r="GRG2" s="539"/>
      <c r="GRH2" s="540"/>
      <c r="GRI2" s="538" t="s">
        <v>800</v>
      </c>
      <c r="GRJ2" s="539"/>
      <c r="GRK2" s="539"/>
      <c r="GRL2" s="539"/>
      <c r="GRM2" s="539"/>
      <c r="GRN2" s="539"/>
      <c r="GRO2" s="539"/>
      <c r="GRP2" s="540"/>
      <c r="GRQ2" s="538" t="s">
        <v>800</v>
      </c>
      <c r="GRR2" s="539"/>
      <c r="GRS2" s="539"/>
      <c r="GRT2" s="539"/>
      <c r="GRU2" s="539"/>
      <c r="GRV2" s="539"/>
      <c r="GRW2" s="539"/>
      <c r="GRX2" s="540"/>
      <c r="GRY2" s="538" t="s">
        <v>800</v>
      </c>
      <c r="GRZ2" s="539"/>
      <c r="GSA2" s="539"/>
      <c r="GSB2" s="539"/>
      <c r="GSC2" s="539"/>
      <c r="GSD2" s="539"/>
      <c r="GSE2" s="539"/>
      <c r="GSF2" s="540"/>
      <c r="GSG2" s="538" t="s">
        <v>800</v>
      </c>
      <c r="GSH2" s="539"/>
      <c r="GSI2" s="539"/>
      <c r="GSJ2" s="539"/>
      <c r="GSK2" s="539"/>
      <c r="GSL2" s="539"/>
      <c r="GSM2" s="539"/>
      <c r="GSN2" s="540"/>
      <c r="GSO2" s="538" t="s">
        <v>800</v>
      </c>
      <c r="GSP2" s="539"/>
      <c r="GSQ2" s="539"/>
      <c r="GSR2" s="539"/>
      <c r="GSS2" s="539"/>
      <c r="GST2" s="539"/>
      <c r="GSU2" s="539"/>
      <c r="GSV2" s="540"/>
      <c r="GSW2" s="538" t="s">
        <v>800</v>
      </c>
      <c r="GSX2" s="539"/>
      <c r="GSY2" s="539"/>
      <c r="GSZ2" s="539"/>
      <c r="GTA2" s="539"/>
      <c r="GTB2" s="539"/>
      <c r="GTC2" s="539"/>
      <c r="GTD2" s="540"/>
      <c r="GTE2" s="538" t="s">
        <v>800</v>
      </c>
      <c r="GTF2" s="539"/>
      <c r="GTG2" s="539"/>
      <c r="GTH2" s="539"/>
      <c r="GTI2" s="539"/>
      <c r="GTJ2" s="539"/>
      <c r="GTK2" s="539"/>
      <c r="GTL2" s="540"/>
      <c r="GTM2" s="538" t="s">
        <v>800</v>
      </c>
      <c r="GTN2" s="539"/>
      <c r="GTO2" s="539"/>
      <c r="GTP2" s="539"/>
      <c r="GTQ2" s="539"/>
      <c r="GTR2" s="539"/>
      <c r="GTS2" s="539"/>
      <c r="GTT2" s="540"/>
      <c r="GTU2" s="538" t="s">
        <v>800</v>
      </c>
      <c r="GTV2" s="539"/>
      <c r="GTW2" s="539"/>
      <c r="GTX2" s="539"/>
      <c r="GTY2" s="539"/>
      <c r="GTZ2" s="539"/>
      <c r="GUA2" s="539"/>
      <c r="GUB2" s="540"/>
      <c r="GUC2" s="538" t="s">
        <v>800</v>
      </c>
      <c r="GUD2" s="539"/>
      <c r="GUE2" s="539"/>
      <c r="GUF2" s="539"/>
      <c r="GUG2" s="539"/>
      <c r="GUH2" s="539"/>
      <c r="GUI2" s="539"/>
      <c r="GUJ2" s="540"/>
      <c r="GUK2" s="538" t="s">
        <v>800</v>
      </c>
      <c r="GUL2" s="539"/>
      <c r="GUM2" s="539"/>
      <c r="GUN2" s="539"/>
      <c r="GUO2" s="539"/>
      <c r="GUP2" s="539"/>
      <c r="GUQ2" s="539"/>
      <c r="GUR2" s="540"/>
      <c r="GUS2" s="538" t="s">
        <v>800</v>
      </c>
      <c r="GUT2" s="539"/>
      <c r="GUU2" s="539"/>
      <c r="GUV2" s="539"/>
      <c r="GUW2" s="539"/>
      <c r="GUX2" s="539"/>
      <c r="GUY2" s="539"/>
      <c r="GUZ2" s="540"/>
      <c r="GVA2" s="538" t="s">
        <v>800</v>
      </c>
      <c r="GVB2" s="539"/>
      <c r="GVC2" s="539"/>
      <c r="GVD2" s="539"/>
      <c r="GVE2" s="539"/>
      <c r="GVF2" s="539"/>
      <c r="GVG2" s="539"/>
      <c r="GVH2" s="540"/>
      <c r="GVI2" s="538" t="s">
        <v>800</v>
      </c>
      <c r="GVJ2" s="539"/>
      <c r="GVK2" s="539"/>
      <c r="GVL2" s="539"/>
      <c r="GVM2" s="539"/>
      <c r="GVN2" s="539"/>
      <c r="GVO2" s="539"/>
      <c r="GVP2" s="540"/>
      <c r="GVQ2" s="538" t="s">
        <v>800</v>
      </c>
      <c r="GVR2" s="539"/>
      <c r="GVS2" s="539"/>
      <c r="GVT2" s="539"/>
      <c r="GVU2" s="539"/>
      <c r="GVV2" s="539"/>
      <c r="GVW2" s="539"/>
      <c r="GVX2" s="540"/>
      <c r="GVY2" s="538" t="s">
        <v>800</v>
      </c>
      <c r="GVZ2" s="539"/>
      <c r="GWA2" s="539"/>
      <c r="GWB2" s="539"/>
      <c r="GWC2" s="539"/>
      <c r="GWD2" s="539"/>
      <c r="GWE2" s="539"/>
      <c r="GWF2" s="540"/>
      <c r="GWG2" s="538" t="s">
        <v>800</v>
      </c>
      <c r="GWH2" s="539"/>
      <c r="GWI2" s="539"/>
      <c r="GWJ2" s="539"/>
      <c r="GWK2" s="539"/>
      <c r="GWL2" s="539"/>
      <c r="GWM2" s="539"/>
      <c r="GWN2" s="540"/>
      <c r="GWO2" s="538" t="s">
        <v>800</v>
      </c>
      <c r="GWP2" s="539"/>
      <c r="GWQ2" s="539"/>
      <c r="GWR2" s="539"/>
      <c r="GWS2" s="539"/>
      <c r="GWT2" s="539"/>
      <c r="GWU2" s="539"/>
      <c r="GWV2" s="540"/>
      <c r="GWW2" s="538" t="s">
        <v>800</v>
      </c>
      <c r="GWX2" s="539"/>
      <c r="GWY2" s="539"/>
      <c r="GWZ2" s="539"/>
      <c r="GXA2" s="539"/>
      <c r="GXB2" s="539"/>
      <c r="GXC2" s="539"/>
      <c r="GXD2" s="540"/>
      <c r="GXE2" s="538" t="s">
        <v>800</v>
      </c>
      <c r="GXF2" s="539"/>
      <c r="GXG2" s="539"/>
      <c r="GXH2" s="539"/>
      <c r="GXI2" s="539"/>
      <c r="GXJ2" s="539"/>
      <c r="GXK2" s="539"/>
      <c r="GXL2" s="540"/>
      <c r="GXM2" s="538" t="s">
        <v>800</v>
      </c>
      <c r="GXN2" s="539"/>
      <c r="GXO2" s="539"/>
      <c r="GXP2" s="539"/>
      <c r="GXQ2" s="539"/>
      <c r="GXR2" s="539"/>
      <c r="GXS2" s="539"/>
      <c r="GXT2" s="540"/>
      <c r="GXU2" s="538" t="s">
        <v>800</v>
      </c>
      <c r="GXV2" s="539"/>
      <c r="GXW2" s="539"/>
      <c r="GXX2" s="539"/>
      <c r="GXY2" s="539"/>
      <c r="GXZ2" s="539"/>
      <c r="GYA2" s="539"/>
      <c r="GYB2" s="540"/>
      <c r="GYC2" s="538" t="s">
        <v>800</v>
      </c>
      <c r="GYD2" s="539"/>
      <c r="GYE2" s="539"/>
      <c r="GYF2" s="539"/>
      <c r="GYG2" s="539"/>
      <c r="GYH2" s="539"/>
      <c r="GYI2" s="539"/>
      <c r="GYJ2" s="540"/>
      <c r="GYK2" s="538" t="s">
        <v>800</v>
      </c>
      <c r="GYL2" s="539"/>
      <c r="GYM2" s="539"/>
      <c r="GYN2" s="539"/>
      <c r="GYO2" s="539"/>
      <c r="GYP2" s="539"/>
      <c r="GYQ2" s="539"/>
      <c r="GYR2" s="540"/>
      <c r="GYS2" s="538" t="s">
        <v>800</v>
      </c>
      <c r="GYT2" s="539"/>
      <c r="GYU2" s="539"/>
      <c r="GYV2" s="539"/>
      <c r="GYW2" s="539"/>
      <c r="GYX2" s="539"/>
      <c r="GYY2" s="539"/>
      <c r="GYZ2" s="540"/>
      <c r="GZA2" s="538" t="s">
        <v>800</v>
      </c>
      <c r="GZB2" s="539"/>
      <c r="GZC2" s="539"/>
      <c r="GZD2" s="539"/>
      <c r="GZE2" s="539"/>
      <c r="GZF2" s="539"/>
      <c r="GZG2" s="539"/>
      <c r="GZH2" s="540"/>
      <c r="GZI2" s="538" t="s">
        <v>800</v>
      </c>
      <c r="GZJ2" s="539"/>
      <c r="GZK2" s="539"/>
      <c r="GZL2" s="539"/>
      <c r="GZM2" s="539"/>
      <c r="GZN2" s="539"/>
      <c r="GZO2" s="539"/>
      <c r="GZP2" s="540"/>
      <c r="GZQ2" s="538" t="s">
        <v>800</v>
      </c>
      <c r="GZR2" s="539"/>
      <c r="GZS2" s="539"/>
      <c r="GZT2" s="539"/>
      <c r="GZU2" s="539"/>
      <c r="GZV2" s="539"/>
      <c r="GZW2" s="539"/>
      <c r="GZX2" s="540"/>
      <c r="GZY2" s="538" t="s">
        <v>800</v>
      </c>
      <c r="GZZ2" s="539"/>
      <c r="HAA2" s="539"/>
      <c r="HAB2" s="539"/>
      <c r="HAC2" s="539"/>
      <c r="HAD2" s="539"/>
      <c r="HAE2" s="539"/>
      <c r="HAF2" s="540"/>
      <c r="HAG2" s="538" t="s">
        <v>800</v>
      </c>
      <c r="HAH2" s="539"/>
      <c r="HAI2" s="539"/>
      <c r="HAJ2" s="539"/>
      <c r="HAK2" s="539"/>
      <c r="HAL2" s="539"/>
      <c r="HAM2" s="539"/>
      <c r="HAN2" s="540"/>
      <c r="HAO2" s="538" t="s">
        <v>800</v>
      </c>
      <c r="HAP2" s="539"/>
      <c r="HAQ2" s="539"/>
      <c r="HAR2" s="539"/>
      <c r="HAS2" s="539"/>
      <c r="HAT2" s="539"/>
      <c r="HAU2" s="539"/>
      <c r="HAV2" s="540"/>
      <c r="HAW2" s="538" t="s">
        <v>800</v>
      </c>
      <c r="HAX2" s="539"/>
      <c r="HAY2" s="539"/>
      <c r="HAZ2" s="539"/>
      <c r="HBA2" s="539"/>
      <c r="HBB2" s="539"/>
      <c r="HBC2" s="539"/>
      <c r="HBD2" s="540"/>
      <c r="HBE2" s="538" t="s">
        <v>800</v>
      </c>
      <c r="HBF2" s="539"/>
      <c r="HBG2" s="539"/>
      <c r="HBH2" s="539"/>
      <c r="HBI2" s="539"/>
      <c r="HBJ2" s="539"/>
      <c r="HBK2" s="539"/>
      <c r="HBL2" s="540"/>
      <c r="HBM2" s="538" t="s">
        <v>800</v>
      </c>
      <c r="HBN2" s="539"/>
      <c r="HBO2" s="539"/>
      <c r="HBP2" s="539"/>
      <c r="HBQ2" s="539"/>
      <c r="HBR2" s="539"/>
      <c r="HBS2" s="539"/>
      <c r="HBT2" s="540"/>
      <c r="HBU2" s="538" t="s">
        <v>800</v>
      </c>
      <c r="HBV2" s="539"/>
      <c r="HBW2" s="539"/>
      <c r="HBX2" s="539"/>
      <c r="HBY2" s="539"/>
      <c r="HBZ2" s="539"/>
      <c r="HCA2" s="539"/>
      <c r="HCB2" s="540"/>
      <c r="HCC2" s="538" t="s">
        <v>800</v>
      </c>
      <c r="HCD2" s="539"/>
      <c r="HCE2" s="539"/>
      <c r="HCF2" s="539"/>
      <c r="HCG2" s="539"/>
      <c r="HCH2" s="539"/>
      <c r="HCI2" s="539"/>
      <c r="HCJ2" s="540"/>
      <c r="HCK2" s="538" t="s">
        <v>800</v>
      </c>
      <c r="HCL2" s="539"/>
      <c r="HCM2" s="539"/>
      <c r="HCN2" s="539"/>
      <c r="HCO2" s="539"/>
      <c r="HCP2" s="539"/>
      <c r="HCQ2" s="539"/>
      <c r="HCR2" s="540"/>
      <c r="HCS2" s="538" t="s">
        <v>800</v>
      </c>
      <c r="HCT2" s="539"/>
      <c r="HCU2" s="539"/>
      <c r="HCV2" s="539"/>
      <c r="HCW2" s="539"/>
      <c r="HCX2" s="539"/>
      <c r="HCY2" s="539"/>
      <c r="HCZ2" s="540"/>
      <c r="HDA2" s="538" t="s">
        <v>800</v>
      </c>
      <c r="HDB2" s="539"/>
      <c r="HDC2" s="539"/>
      <c r="HDD2" s="539"/>
      <c r="HDE2" s="539"/>
      <c r="HDF2" s="539"/>
      <c r="HDG2" s="539"/>
      <c r="HDH2" s="540"/>
      <c r="HDI2" s="538" t="s">
        <v>800</v>
      </c>
      <c r="HDJ2" s="539"/>
      <c r="HDK2" s="539"/>
      <c r="HDL2" s="539"/>
      <c r="HDM2" s="539"/>
      <c r="HDN2" s="539"/>
      <c r="HDO2" s="539"/>
      <c r="HDP2" s="540"/>
      <c r="HDQ2" s="538" t="s">
        <v>800</v>
      </c>
      <c r="HDR2" s="539"/>
      <c r="HDS2" s="539"/>
      <c r="HDT2" s="539"/>
      <c r="HDU2" s="539"/>
      <c r="HDV2" s="539"/>
      <c r="HDW2" s="539"/>
      <c r="HDX2" s="540"/>
      <c r="HDY2" s="538" t="s">
        <v>800</v>
      </c>
      <c r="HDZ2" s="539"/>
      <c r="HEA2" s="539"/>
      <c r="HEB2" s="539"/>
      <c r="HEC2" s="539"/>
      <c r="HED2" s="539"/>
      <c r="HEE2" s="539"/>
      <c r="HEF2" s="540"/>
      <c r="HEG2" s="538" t="s">
        <v>800</v>
      </c>
      <c r="HEH2" s="539"/>
      <c r="HEI2" s="539"/>
      <c r="HEJ2" s="539"/>
      <c r="HEK2" s="539"/>
      <c r="HEL2" s="539"/>
      <c r="HEM2" s="539"/>
      <c r="HEN2" s="540"/>
      <c r="HEO2" s="538" t="s">
        <v>800</v>
      </c>
      <c r="HEP2" s="539"/>
      <c r="HEQ2" s="539"/>
      <c r="HER2" s="539"/>
      <c r="HES2" s="539"/>
      <c r="HET2" s="539"/>
      <c r="HEU2" s="539"/>
      <c r="HEV2" s="540"/>
      <c r="HEW2" s="538" t="s">
        <v>800</v>
      </c>
      <c r="HEX2" s="539"/>
      <c r="HEY2" s="539"/>
      <c r="HEZ2" s="539"/>
      <c r="HFA2" s="539"/>
      <c r="HFB2" s="539"/>
      <c r="HFC2" s="539"/>
      <c r="HFD2" s="540"/>
      <c r="HFE2" s="538" t="s">
        <v>800</v>
      </c>
      <c r="HFF2" s="539"/>
      <c r="HFG2" s="539"/>
      <c r="HFH2" s="539"/>
      <c r="HFI2" s="539"/>
      <c r="HFJ2" s="539"/>
      <c r="HFK2" s="539"/>
      <c r="HFL2" s="540"/>
      <c r="HFM2" s="538" t="s">
        <v>800</v>
      </c>
      <c r="HFN2" s="539"/>
      <c r="HFO2" s="539"/>
      <c r="HFP2" s="539"/>
      <c r="HFQ2" s="539"/>
      <c r="HFR2" s="539"/>
      <c r="HFS2" s="539"/>
      <c r="HFT2" s="540"/>
      <c r="HFU2" s="538" t="s">
        <v>800</v>
      </c>
      <c r="HFV2" s="539"/>
      <c r="HFW2" s="539"/>
      <c r="HFX2" s="539"/>
      <c r="HFY2" s="539"/>
      <c r="HFZ2" s="539"/>
      <c r="HGA2" s="539"/>
      <c r="HGB2" s="540"/>
      <c r="HGC2" s="538" t="s">
        <v>800</v>
      </c>
      <c r="HGD2" s="539"/>
      <c r="HGE2" s="539"/>
      <c r="HGF2" s="539"/>
      <c r="HGG2" s="539"/>
      <c r="HGH2" s="539"/>
      <c r="HGI2" s="539"/>
      <c r="HGJ2" s="540"/>
      <c r="HGK2" s="538" t="s">
        <v>800</v>
      </c>
      <c r="HGL2" s="539"/>
      <c r="HGM2" s="539"/>
      <c r="HGN2" s="539"/>
      <c r="HGO2" s="539"/>
      <c r="HGP2" s="539"/>
      <c r="HGQ2" s="539"/>
      <c r="HGR2" s="540"/>
      <c r="HGS2" s="538" t="s">
        <v>800</v>
      </c>
      <c r="HGT2" s="539"/>
      <c r="HGU2" s="539"/>
      <c r="HGV2" s="539"/>
      <c r="HGW2" s="539"/>
      <c r="HGX2" s="539"/>
      <c r="HGY2" s="539"/>
      <c r="HGZ2" s="540"/>
      <c r="HHA2" s="538" t="s">
        <v>800</v>
      </c>
      <c r="HHB2" s="539"/>
      <c r="HHC2" s="539"/>
      <c r="HHD2" s="539"/>
      <c r="HHE2" s="539"/>
      <c r="HHF2" s="539"/>
      <c r="HHG2" s="539"/>
      <c r="HHH2" s="540"/>
      <c r="HHI2" s="538" t="s">
        <v>800</v>
      </c>
      <c r="HHJ2" s="539"/>
      <c r="HHK2" s="539"/>
      <c r="HHL2" s="539"/>
      <c r="HHM2" s="539"/>
      <c r="HHN2" s="539"/>
      <c r="HHO2" s="539"/>
      <c r="HHP2" s="540"/>
      <c r="HHQ2" s="538" t="s">
        <v>800</v>
      </c>
      <c r="HHR2" s="539"/>
      <c r="HHS2" s="539"/>
      <c r="HHT2" s="539"/>
      <c r="HHU2" s="539"/>
      <c r="HHV2" s="539"/>
      <c r="HHW2" s="539"/>
      <c r="HHX2" s="540"/>
      <c r="HHY2" s="538" t="s">
        <v>800</v>
      </c>
      <c r="HHZ2" s="539"/>
      <c r="HIA2" s="539"/>
      <c r="HIB2" s="539"/>
      <c r="HIC2" s="539"/>
      <c r="HID2" s="539"/>
      <c r="HIE2" s="539"/>
      <c r="HIF2" s="540"/>
      <c r="HIG2" s="538" t="s">
        <v>800</v>
      </c>
      <c r="HIH2" s="539"/>
      <c r="HII2" s="539"/>
      <c r="HIJ2" s="539"/>
      <c r="HIK2" s="539"/>
      <c r="HIL2" s="539"/>
      <c r="HIM2" s="539"/>
      <c r="HIN2" s="540"/>
      <c r="HIO2" s="538" t="s">
        <v>800</v>
      </c>
      <c r="HIP2" s="539"/>
      <c r="HIQ2" s="539"/>
      <c r="HIR2" s="539"/>
      <c r="HIS2" s="539"/>
      <c r="HIT2" s="539"/>
      <c r="HIU2" s="539"/>
      <c r="HIV2" s="540"/>
      <c r="HIW2" s="538" t="s">
        <v>800</v>
      </c>
      <c r="HIX2" s="539"/>
      <c r="HIY2" s="539"/>
      <c r="HIZ2" s="539"/>
      <c r="HJA2" s="539"/>
      <c r="HJB2" s="539"/>
      <c r="HJC2" s="539"/>
      <c r="HJD2" s="540"/>
      <c r="HJE2" s="538" t="s">
        <v>800</v>
      </c>
      <c r="HJF2" s="539"/>
      <c r="HJG2" s="539"/>
      <c r="HJH2" s="539"/>
      <c r="HJI2" s="539"/>
      <c r="HJJ2" s="539"/>
      <c r="HJK2" s="539"/>
      <c r="HJL2" s="540"/>
      <c r="HJM2" s="538" t="s">
        <v>800</v>
      </c>
      <c r="HJN2" s="539"/>
      <c r="HJO2" s="539"/>
      <c r="HJP2" s="539"/>
      <c r="HJQ2" s="539"/>
      <c r="HJR2" s="539"/>
      <c r="HJS2" s="539"/>
      <c r="HJT2" s="540"/>
      <c r="HJU2" s="538" t="s">
        <v>800</v>
      </c>
      <c r="HJV2" s="539"/>
      <c r="HJW2" s="539"/>
      <c r="HJX2" s="539"/>
      <c r="HJY2" s="539"/>
      <c r="HJZ2" s="539"/>
      <c r="HKA2" s="539"/>
      <c r="HKB2" s="540"/>
      <c r="HKC2" s="538" t="s">
        <v>800</v>
      </c>
      <c r="HKD2" s="539"/>
      <c r="HKE2" s="539"/>
      <c r="HKF2" s="539"/>
      <c r="HKG2" s="539"/>
      <c r="HKH2" s="539"/>
      <c r="HKI2" s="539"/>
      <c r="HKJ2" s="540"/>
      <c r="HKK2" s="538" t="s">
        <v>800</v>
      </c>
      <c r="HKL2" s="539"/>
      <c r="HKM2" s="539"/>
      <c r="HKN2" s="539"/>
      <c r="HKO2" s="539"/>
      <c r="HKP2" s="539"/>
      <c r="HKQ2" s="539"/>
      <c r="HKR2" s="540"/>
      <c r="HKS2" s="538" t="s">
        <v>800</v>
      </c>
      <c r="HKT2" s="539"/>
      <c r="HKU2" s="539"/>
      <c r="HKV2" s="539"/>
      <c r="HKW2" s="539"/>
      <c r="HKX2" s="539"/>
      <c r="HKY2" s="539"/>
      <c r="HKZ2" s="540"/>
      <c r="HLA2" s="538" t="s">
        <v>800</v>
      </c>
      <c r="HLB2" s="539"/>
      <c r="HLC2" s="539"/>
      <c r="HLD2" s="539"/>
      <c r="HLE2" s="539"/>
      <c r="HLF2" s="539"/>
      <c r="HLG2" s="539"/>
      <c r="HLH2" s="540"/>
      <c r="HLI2" s="538" t="s">
        <v>800</v>
      </c>
      <c r="HLJ2" s="539"/>
      <c r="HLK2" s="539"/>
      <c r="HLL2" s="539"/>
      <c r="HLM2" s="539"/>
      <c r="HLN2" s="539"/>
      <c r="HLO2" s="539"/>
      <c r="HLP2" s="540"/>
      <c r="HLQ2" s="538" t="s">
        <v>800</v>
      </c>
      <c r="HLR2" s="539"/>
      <c r="HLS2" s="539"/>
      <c r="HLT2" s="539"/>
      <c r="HLU2" s="539"/>
      <c r="HLV2" s="539"/>
      <c r="HLW2" s="539"/>
      <c r="HLX2" s="540"/>
      <c r="HLY2" s="538" t="s">
        <v>800</v>
      </c>
      <c r="HLZ2" s="539"/>
      <c r="HMA2" s="539"/>
      <c r="HMB2" s="539"/>
      <c r="HMC2" s="539"/>
      <c r="HMD2" s="539"/>
      <c r="HME2" s="539"/>
      <c r="HMF2" s="540"/>
      <c r="HMG2" s="538" t="s">
        <v>800</v>
      </c>
      <c r="HMH2" s="539"/>
      <c r="HMI2" s="539"/>
      <c r="HMJ2" s="539"/>
      <c r="HMK2" s="539"/>
      <c r="HML2" s="539"/>
      <c r="HMM2" s="539"/>
      <c r="HMN2" s="540"/>
      <c r="HMO2" s="538" t="s">
        <v>800</v>
      </c>
      <c r="HMP2" s="539"/>
      <c r="HMQ2" s="539"/>
      <c r="HMR2" s="539"/>
      <c r="HMS2" s="539"/>
      <c r="HMT2" s="539"/>
      <c r="HMU2" s="539"/>
      <c r="HMV2" s="540"/>
      <c r="HMW2" s="538" t="s">
        <v>800</v>
      </c>
      <c r="HMX2" s="539"/>
      <c r="HMY2" s="539"/>
      <c r="HMZ2" s="539"/>
      <c r="HNA2" s="539"/>
      <c r="HNB2" s="539"/>
      <c r="HNC2" s="539"/>
      <c r="HND2" s="540"/>
      <c r="HNE2" s="538" t="s">
        <v>800</v>
      </c>
      <c r="HNF2" s="539"/>
      <c r="HNG2" s="539"/>
      <c r="HNH2" s="539"/>
      <c r="HNI2" s="539"/>
      <c r="HNJ2" s="539"/>
      <c r="HNK2" s="539"/>
      <c r="HNL2" s="540"/>
      <c r="HNM2" s="538" t="s">
        <v>800</v>
      </c>
      <c r="HNN2" s="539"/>
      <c r="HNO2" s="539"/>
      <c r="HNP2" s="539"/>
      <c r="HNQ2" s="539"/>
      <c r="HNR2" s="539"/>
      <c r="HNS2" s="539"/>
      <c r="HNT2" s="540"/>
      <c r="HNU2" s="538" t="s">
        <v>800</v>
      </c>
      <c r="HNV2" s="539"/>
      <c r="HNW2" s="539"/>
      <c r="HNX2" s="539"/>
      <c r="HNY2" s="539"/>
      <c r="HNZ2" s="539"/>
      <c r="HOA2" s="539"/>
      <c r="HOB2" s="540"/>
      <c r="HOC2" s="538" t="s">
        <v>800</v>
      </c>
      <c r="HOD2" s="539"/>
      <c r="HOE2" s="539"/>
      <c r="HOF2" s="539"/>
      <c r="HOG2" s="539"/>
      <c r="HOH2" s="539"/>
      <c r="HOI2" s="539"/>
      <c r="HOJ2" s="540"/>
      <c r="HOK2" s="538" t="s">
        <v>800</v>
      </c>
      <c r="HOL2" s="539"/>
      <c r="HOM2" s="539"/>
      <c r="HON2" s="539"/>
      <c r="HOO2" s="539"/>
      <c r="HOP2" s="539"/>
      <c r="HOQ2" s="539"/>
      <c r="HOR2" s="540"/>
      <c r="HOS2" s="538" t="s">
        <v>800</v>
      </c>
      <c r="HOT2" s="539"/>
      <c r="HOU2" s="539"/>
      <c r="HOV2" s="539"/>
      <c r="HOW2" s="539"/>
      <c r="HOX2" s="539"/>
      <c r="HOY2" s="539"/>
      <c r="HOZ2" s="540"/>
      <c r="HPA2" s="538" t="s">
        <v>800</v>
      </c>
      <c r="HPB2" s="539"/>
      <c r="HPC2" s="539"/>
      <c r="HPD2" s="539"/>
      <c r="HPE2" s="539"/>
      <c r="HPF2" s="539"/>
      <c r="HPG2" s="539"/>
      <c r="HPH2" s="540"/>
      <c r="HPI2" s="538" t="s">
        <v>800</v>
      </c>
      <c r="HPJ2" s="539"/>
      <c r="HPK2" s="539"/>
      <c r="HPL2" s="539"/>
      <c r="HPM2" s="539"/>
      <c r="HPN2" s="539"/>
      <c r="HPO2" s="539"/>
      <c r="HPP2" s="540"/>
      <c r="HPQ2" s="538" t="s">
        <v>800</v>
      </c>
      <c r="HPR2" s="539"/>
      <c r="HPS2" s="539"/>
      <c r="HPT2" s="539"/>
      <c r="HPU2" s="539"/>
      <c r="HPV2" s="539"/>
      <c r="HPW2" s="539"/>
      <c r="HPX2" s="540"/>
      <c r="HPY2" s="538" t="s">
        <v>800</v>
      </c>
      <c r="HPZ2" s="539"/>
      <c r="HQA2" s="539"/>
      <c r="HQB2" s="539"/>
      <c r="HQC2" s="539"/>
      <c r="HQD2" s="539"/>
      <c r="HQE2" s="539"/>
      <c r="HQF2" s="540"/>
      <c r="HQG2" s="538" t="s">
        <v>800</v>
      </c>
      <c r="HQH2" s="539"/>
      <c r="HQI2" s="539"/>
      <c r="HQJ2" s="539"/>
      <c r="HQK2" s="539"/>
      <c r="HQL2" s="539"/>
      <c r="HQM2" s="539"/>
      <c r="HQN2" s="540"/>
      <c r="HQO2" s="538" t="s">
        <v>800</v>
      </c>
      <c r="HQP2" s="539"/>
      <c r="HQQ2" s="539"/>
      <c r="HQR2" s="539"/>
      <c r="HQS2" s="539"/>
      <c r="HQT2" s="539"/>
      <c r="HQU2" s="539"/>
      <c r="HQV2" s="540"/>
      <c r="HQW2" s="538" t="s">
        <v>800</v>
      </c>
      <c r="HQX2" s="539"/>
      <c r="HQY2" s="539"/>
      <c r="HQZ2" s="539"/>
      <c r="HRA2" s="539"/>
      <c r="HRB2" s="539"/>
      <c r="HRC2" s="539"/>
      <c r="HRD2" s="540"/>
      <c r="HRE2" s="538" t="s">
        <v>800</v>
      </c>
      <c r="HRF2" s="539"/>
      <c r="HRG2" s="539"/>
      <c r="HRH2" s="539"/>
      <c r="HRI2" s="539"/>
      <c r="HRJ2" s="539"/>
      <c r="HRK2" s="539"/>
      <c r="HRL2" s="540"/>
      <c r="HRM2" s="538" t="s">
        <v>800</v>
      </c>
      <c r="HRN2" s="539"/>
      <c r="HRO2" s="539"/>
      <c r="HRP2" s="539"/>
      <c r="HRQ2" s="539"/>
      <c r="HRR2" s="539"/>
      <c r="HRS2" s="539"/>
      <c r="HRT2" s="540"/>
      <c r="HRU2" s="538" t="s">
        <v>800</v>
      </c>
      <c r="HRV2" s="539"/>
      <c r="HRW2" s="539"/>
      <c r="HRX2" s="539"/>
      <c r="HRY2" s="539"/>
      <c r="HRZ2" s="539"/>
      <c r="HSA2" s="539"/>
      <c r="HSB2" s="540"/>
      <c r="HSC2" s="538" t="s">
        <v>800</v>
      </c>
      <c r="HSD2" s="539"/>
      <c r="HSE2" s="539"/>
      <c r="HSF2" s="539"/>
      <c r="HSG2" s="539"/>
      <c r="HSH2" s="539"/>
      <c r="HSI2" s="539"/>
      <c r="HSJ2" s="540"/>
      <c r="HSK2" s="538" t="s">
        <v>800</v>
      </c>
      <c r="HSL2" s="539"/>
      <c r="HSM2" s="539"/>
      <c r="HSN2" s="539"/>
      <c r="HSO2" s="539"/>
      <c r="HSP2" s="539"/>
      <c r="HSQ2" s="539"/>
      <c r="HSR2" s="540"/>
      <c r="HSS2" s="538" t="s">
        <v>800</v>
      </c>
      <c r="HST2" s="539"/>
      <c r="HSU2" s="539"/>
      <c r="HSV2" s="539"/>
      <c r="HSW2" s="539"/>
      <c r="HSX2" s="539"/>
      <c r="HSY2" s="539"/>
      <c r="HSZ2" s="540"/>
      <c r="HTA2" s="538" t="s">
        <v>800</v>
      </c>
      <c r="HTB2" s="539"/>
      <c r="HTC2" s="539"/>
      <c r="HTD2" s="539"/>
      <c r="HTE2" s="539"/>
      <c r="HTF2" s="539"/>
      <c r="HTG2" s="539"/>
      <c r="HTH2" s="540"/>
      <c r="HTI2" s="538" t="s">
        <v>800</v>
      </c>
      <c r="HTJ2" s="539"/>
      <c r="HTK2" s="539"/>
      <c r="HTL2" s="539"/>
      <c r="HTM2" s="539"/>
      <c r="HTN2" s="539"/>
      <c r="HTO2" s="539"/>
      <c r="HTP2" s="540"/>
      <c r="HTQ2" s="538" t="s">
        <v>800</v>
      </c>
      <c r="HTR2" s="539"/>
      <c r="HTS2" s="539"/>
      <c r="HTT2" s="539"/>
      <c r="HTU2" s="539"/>
      <c r="HTV2" s="539"/>
      <c r="HTW2" s="539"/>
      <c r="HTX2" s="540"/>
      <c r="HTY2" s="538" t="s">
        <v>800</v>
      </c>
      <c r="HTZ2" s="539"/>
      <c r="HUA2" s="539"/>
      <c r="HUB2" s="539"/>
      <c r="HUC2" s="539"/>
      <c r="HUD2" s="539"/>
      <c r="HUE2" s="539"/>
      <c r="HUF2" s="540"/>
      <c r="HUG2" s="538" t="s">
        <v>800</v>
      </c>
      <c r="HUH2" s="539"/>
      <c r="HUI2" s="539"/>
      <c r="HUJ2" s="539"/>
      <c r="HUK2" s="539"/>
      <c r="HUL2" s="539"/>
      <c r="HUM2" s="539"/>
      <c r="HUN2" s="540"/>
      <c r="HUO2" s="538" t="s">
        <v>800</v>
      </c>
      <c r="HUP2" s="539"/>
      <c r="HUQ2" s="539"/>
      <c r="HUR2" s="539"/>
      <c r="HUS2" s="539"/>
      <c r="HUT2" s="539"/>
      <c r="HUU2" s="539"/>
      <c r="HUV2" s="540"/>
      <c r="HUW2" s="538" t="s">
        <v>800</v>
      </c>
      <c r="HUX2" s="539"/>
      <c r="HUY2" s="539"/>
      <c r="HUZ2" s="539"/>
      <c r="HVA2" s="539"/>
      <c r="HVB2" s="539"/>
      <c r="HVC2" s="539"/>
      <c r="HVD2" s="540"/>
      <c r="HVE2" s="538" t="s">
        <v>800</v>
      </c>
      <c r="HVF2" s="539"/>
      <c r="HVG2" s="539"/>
      <c r="HVH2" s="539"/>
      <c r="HVI2" s="539"/>
      <c r="HVJ2" s="539"/>
      <c r="HVK2" s="539"/>
      <c r="HVL2" s="540"/>
      <c r="HVM2" s="538" t="s">
        <v>800</v>
      </c>
      <c r="HVN2" s="539"/>
      <c r="HVO2" s="539"/>
      <c r="HVP2" s="539"/>
      <c r="HVQ2" s="539"/>
      <c r="HVR2" s="539"/>
      <c r="HVS2" s="539"/>
      <c r="HVT2" s="540"/>
      <c r="HVU2" s="538" t="s">
        <v>800</v>
      </c>
      <c r="HVV2" s="539"/>
      <c r="HVW2" s="539"/>
      <c r="HVX2" s="539"/>
      <c r="HVY2" s="539"/>
      <c r="HVZ2" s="539"/>
      <c r="HWA2" s="539"/>
      <c r="HWB2" s="540"/>
      <c r="HWC2" s="538" t="s">
        <v>800</v>
      </c>
      <c r="HWD2" s="539"/>
      <c r="HWE2" s="539"/>
      <c r="HWF2" s="539"/>
      <c r="HWG2" s="539"/>
      <c r="HWH2" s="539"/>
      <c r="HWI2" s="539"/>
      <c r="HWJ2" s="540"/>
      <c r="HWK2" s="538" t="s">
        <v>800</v>
      </c>
      <c r="HWL2" s="539"/>
      <c r="HWM2" s="539"/>
      <c r="HWN2" s="539"/>
      <c r="HWO2" s="539"/>
      <c r="HWP2" s="539"/>
      <c r="HWQ2" s="539"/>
      <c r="HWR2" s="540"/>
      <c r="HWS2" s="538" t="s">
        <v>800</v>
      </c>
      <c r="HWT2" s="539"/>
      <c r="HWU2" s="539"/>
      <c r="HWV2" s="539"/>
      <c r="HWW2" s="539"/>
      <c r="HWX2" s="539"/>
      <c r="HWY2" s="539"/>
      <c r="HWZ2" s="540"/>
      <c r="HXA2" s="538" t="s">
        <v>800</v>
      </c>
      <c r="HXB2" s="539"/>
      <c r="HXC2" s="539"/>
      <c r="HXD2" s="539"/>
      <c r="HXE2" s="539"/>
      <c r="HXF2" s="539"/>
      <c r="HXG2" s="539"/>
      <c r="HXH2" s="540"/>
      <c r="HXI2" s="538" t="s">
        <v>800</v>
      </c>
      <c r="HXJ2" s="539"/>
      <c r="HXK2" s="539"/>
      <c r="HXL2" s="539"/>
      <c r="HXM2" s="539"/>
      <c r="HXN2" s="539"/>
      <c r="HXO2" s="539"/>
      <c r="HXP2" s="540"/>
      <c r="HXQ2" s="538" t="s">
        <v>800</v>
      </c>
      <c r="HXR2" s="539"/>
      <c r="HXS2" s="539"/>
      <c r="HXT2" s="539"/>
      <c r="HXU2" s="539"/>
      <c r="HXV2" s="539"/>
      <c r="HXW2" s="539"/>
      <c r="HXX2" s="540"/>
      <c r="HXY2" s="538" t="s">
        <v>800</v>
      </c>
      <c r="HXZ2" s="539"/>
      <c r="HYA2" s="539"/>
      <c r="HYB2" s="539"/>
      <c r="HYC2" s="539"/>
      <c r="HYD2" s="539"/>
      <c r="HYE2" s="539"/>
      <c r="HYF2" s="540"/>
      <c r="HYG2" s="538" t="s">
        <v>800</v>
      </c>
      <c r="HYH2" s="539"/>
      <c r="HYI2" s="539"/>
      <c r="HYJ2" s="539"/>
      <c r="HYK2" s="539"/>
      <c r="HYL2" s="539"/>
      <c r="HYM2" s="539"/>
      <c r="HYN2" s="540"/>
      <c r="HYO2" s="538" t="s">
        <v>800</v>
      </c>
      <c r="HYP2" s="539"/>
      <c r="HYQ2" s="539"/>
      <c r="HYR2" s="539"/>
      <c r="HYS2" s="539"/>
      <c r="HYT2" s="539"/>
      <c r="HYU2" s="539"/>
      <c r="HYV2" s="540"/>
      <c r="HYW2" s="538" t="s">
        <v>800</v>
      </c>
      <c r="HYX2" s="539"/>
      <c r="HYY2" s="539"/>
      <c r="HYZ2" s="539"/>
      <c r="HZA2" s="539"/>
      <c r="HZB2" s="539"/>
      <c r="HZC2" s="539"/>
      <c r="HZD2" s="540"/>
      <c r="HZE2" s="538" t="s">
        <v>800</v>
      </c>
      <c r="HZF2" s="539"/>
      <c r="HZG2" s="539"/>
      <c r="HZH2" s="539"/>
      <c r="HZI2" s="539"/>
      <c r="HZJ2" s="539"/>
      <c r="HZK2" s="539"/>
      <c r="HZL2" s="540"/>
      <c r="HZM2" s="538" t="s">
        <v>800</v>
      </c>
      <c r="HZN2" s="539"/>
      <c r="HZO2" s="539"/>
      <c r="HZP2" s="539"/>
      <c r="HZQ2" s="539"/>
      <c r="HZR2" s="539"/>
      <c r="HZS2" s="539"/>
      <c r="HZT2" s="540"/>
      <c r="HZU2" s="538" t="s">
        <v>800</v>
      </c>
      <c r="HZV2" s="539"/>
      <c r="HZW2" s="539"/>
      <c r="HZX2" s="539"/>
      <c r="HZY2" s="539"/>
      <c r="HZZ2" s="539"/>
      <c r="IAA2" s="539"/>
      <c r="IAB2" s="540"/>
      <c r="IAC2" s="538" t="s">
        <v>800</v>
      </c>
      <c r="IAD2" s="539"/>
      <c r="IAE2" s="539"/>
      <c r="IAF2" s="539"/>
      <c r="IAG2" s="539"/>
      <c r="IAH2" s="539"/>
      <c r="IAI2" s="539"/>
      <c r="IAJ2" s="540"/>
      <c r="IAK2" s="538" t="s">
        <v>800</v>
      </c>
      <c r="IAL2" s="539"/>
      <c r="IAM2" s="539"/>
      <c r="IAN2" s="539"/>
      <c r="IAO2" s="539"/>
      <c r="IAP2" s="539"/>
      <c r="IAQ2" s="539"/>
      <c r="IAR2" s="540"/>
      <c r="IAS2" s="538" t="s">
        <v>800</v>
      </c>
      <c r="IAT2" s="539"/>
      <c r="IAU2" s="539"/>
      <c r="IAV2" s="539"/>
      <c r="IAW2" s="539"/>
      <c r="IAX2" s="539"/>
      <c r="IAY2" s="539"/>
      <c r="IAZ2" s="540"/>
      <c r="IBA2" s="538" t="s">
        <v>800</v>
      </c>
      <c r="IBB2" s="539"/>
      <c r="IBC2" s="539"/>
      <c r="IBD2" s="539"/>
      <c r="IBE2" s="539"/>
      <c r="IBF2" s="539"/>
      <c r="IBG2" s="539"/>
      <c r="IBH2" s="540"/>
      <c r="IBI2" s="538" t="s">
        <v>800</v>
      </c>
      <c r="IBJ2" s="539"/>
      <c r="IBK2" s="539"/>
      <c r="IBL2" s="539"/>
      <c r="IBM2" s="539"/>
      <c r="IBN2" s="539"/>
      <c r="IBO2" s="539"/>
      <c r="IBP2" s="540"/>
      <c r="IBQ2" s="538" t="s">
        <v>800</v>
      </c>
      <c r="IBR2" s="539"/>
      <c r="IBS2" s="539"/>
      <c r="IBT2" s="539"/>
      <c r="IBU2" s="539"/>
      <c r="IBV2" s="539"/>
      <c r="IBW2" s="539"/>
      <c r="IBX2" s="540"/>
      <c r="IBY2" s="538" t="s">
        <v>800</v>
      </c>
      <c r="IBZ2" s="539"/>
      <c r="ICA2" s="539"/>
      <c r="ICB2" s="539"/>
      <c r="ICC2" s="539"/>
      <c r="ICD2" s="539"/>
      <c r="ICE2" s="539"/>
      <c r="ICF2" s="540"/>
      <c r="ICG2" s="538" t="s">
        <v>800</v>
      </c>
      <c r="ICH2" s="539"/>
      <c r="ICI2" s="539"/>
      <c r="ICJ2" s="539"/>
      <c r="ICK2" s="539"/>
      <c r="ICL2" s="539"/>
      <c r="ICM2" s="539"/>
      <c r="ICN2" s="540"/>
      <c r="ICO2" s="538" t="s">
        <v>800</v>
      </c>
      <c r="ICP2" s="539"/>
      <c r="ICQ2" s="539"/>
      <c r="ICR2" s="539"/>
      <c r="ICS2" s="539"/>
      <c r="ICT2" s="539"/>
      <c r="ICU2" s="539"/>
      <c r="ICV2" s="540"/>
      <c r="ICW2" s="538" t="s">
        <v>800</v>
      </c>
      <c r="ICX2" s="539"/>
      <c r="ICY2" s="539"/>
      <c r="ICZ2" s="539"/>
      <c r="IDA2" s="539"/>
      <c r="IDB2" s="539"/>
      <c r="IDC2" s="539"/>
      <c r="IDD2" s="540"/>
      <c r="IDE2" s="538" t="s">
        <v>800</v>
      </c>
      <c r="IDF2" s="539"/>
      <c r="IDG2" s="539"/>
      <c r="IDH2" s="539"/>
      <c r="IDI2" s="539"/>
      <c r="IDJ2" s="539"/>
      <c r="IDK2" s="539"/>
      <c r="IDL2" s="540"/>
      <c r="IDM2" s="538" t="s">
        <v>800</v>
      </c>
      <c r="IDN2" s="539"/>
      <c r="IDO2" s="539"/>
      <c r="IDP2" s="539"/>
      <c r="IDQ2" s="539"/>
      <c r="IDR2" s="539"/>
      <c r="IDS2" s="539"/>
      <c r="IDT2" s="540"/>
      <c r="IDU2" s="538" t="s">
        <v>800</v>
      </c>
      <c r="IDV2" s="539"/>
      <c r="IDW2" s="539"/>
      <c r="IDX2" s="539"/>
      <c r="IDY2" s="539"/>
      <c r="IDZ2" s="539"/>
      <c r="IEA2" s="539"/>
      <c r="IEB2" s="540"/>
      <c r="IEC2" s="538" t="s">
        <v>800</v>
      </c>
      <c r="IED2" s="539"/>
      <c r="IEE2" s="539"/>
      <c r="IEF2" s="539"/>
      <c r="IEG2" s="539"/>
      <c r="IEH2" s="539"/>
      <c r="IEI2" s="539"/>
      <c r="IEJ2" s="540"/>
      <c r="IEK2" s="538" t="s">
        <v>800</v>
      </c>
      <c r="IEL2" s="539"/>
      <c r="IEM2" s="539"/>
      <c r="IEN2" s="539"/>
      <c r="IEO2" s="539"/>
      <c r="IEP2" s="539"/>
      <c r="IEQ2" s="539"/>
      <c r="IER2" s="540"/>
      <c r="IES2" s="538" t="s">
        <v>800</v>
      </c>
      <c r="IET2" s="539"/>
      <c r="IEU2" s="539"/>
      <c r="IEV2" s="539"/>
      <c r="IEW2" s="539"/>
      <c r="IEX2" s="539"/>
      <c r="IEY2" s="539"/>
      <c r="IEZ2" s="540"/>
      <c r="IFA2" s="538" t="s">
        <v>800</v>
      </c>
      <c r="IFB2" s="539"/>
      <c r="IFC2" s="539"/>
      <c r="IFD2" s="539"/>
      <c r="IFE2" s="539"/>
      <c r="IFF2" s="539"/>
      <c r="IFG2" s="539"/>
      <c r="IFH2" s="540"/>
      <c r="IFI2" s="538" t="s">
        <v>800</v>
      </c>
      <c r="IFJ2" s="539"/>
      <c r="IFK2" s="539"/>
      <c r="IFL2" s="539"/>
      <c r="IFM2" s="539"/>
      <c r="IFN2" s="539"/>
      <c r="IFO2" s="539"/>
      <c r="IFP2" s="540"/>
      <c r="IFQ2" s="538" t="s">
        <v>800</v>
      </c>
      <c r="IFR2" s="539"/>
      <c r="IFS2" s="539"/>
      <c r="IFT2" s="539"/>
      <c r="IFU2" s="539"/>
      <c r="IFV2" s="539"/>
      <c r="IFW2" s="539"/>
      <c r="IFX2" s="540"/>
      <c r="IFY2" s="538" t="s">
        <v>800</v>
      </c>
      <c r="IFZ2" s="539"/>
      <c r="IGA2" s="539"/>
      <c r="IGB2" s="539"/>
      <c r="IGC2" s="539"/>
      <c r="IGD2" s="539"/>
      <c r="IGE2" s="539"/>
      <c r="IGF2" s="540"/>
      <c r="IGG2" s="538" t="s">
        <v>800</v>
      </c>
      <c r="IGH2" s="539"/>
      <c r="IGI2" s="539"/>
      <c r="IGJ2" s="539"/>
      <c r="IGK2" s="539"/>
      <c r="IGL2" s="539"/>
      <c r="IGM2" s="539"/>
      <c r="IGN2" s="540"/>
      <c r="IGO2" s="538" t="s">
        <v>800</v>
      </c>
      <c r="IGP2" s="539"/>
      <c r="IGQ2" s="539"/>
      <c r="IGR2" s="539"/>
      <c r="IGS2" s="539"/>
      <c r="IGT2" s="539"/>
      <c r="IGU2" s="539"/>
      <c r="IGV2" s="540"/>
      <c r="IGW2" s="538" t="s">
        <v>800</v>
      </c>
      <c r="IGX2" s="539"/>
      <c r="IGY2" s="539"/>
      <c r="IGZ2" s="539"/>
      <c r="IHA2" s="539"/>
      <c r="IHB2" s="539"/>
      <c r="IHC2" s="539"/>
      <c r="IHD2" s="540"/>
      <c r="IHE2" s="538" t="s">
        <v>800</v>
      </c>
      <c r="IHF2" s="539"/>
      <c r="IHG2" s="539"/>
      <c r="IHH2" s="539"/>
      <c r="IHI2" s="539"/>
      <c r="IHJ2" s="539"/>
      <c r="IHK2" s="539"/>
      <c r="IHL2" s="540"/>
      <c r="IHM2" s="538" t="s">
        <v>800</v>
      </c>
      <c r="IHN2" s="539"/>
      <c r="IHO2" s="539"/>
      <c r="IHP2" s="539"/>
      <c r="IHQ2" s="539"/>
      <c r="IHR2" s="539"/>
      <c r="IHS2" s="539"/>
      <c r="IHT2" s="540"/>
      <c r="IHU2" s="538" t="s">
        <v>800</v>
      </c>
      <c r="IHV2" s="539"/>
      <c r="IHW2" s="539"/>
      <c r="IHX2" s="539"/>
      <c r="IHY2" s="539"/>
      <c r="IHZ2" s="539"/>
      <c r="IIA2" s="539"/>
      <c r="IIB2" s="540"/>
      <c r="IIC2" s="538" t="s">
        <v>800</v>
      </c>
      <c r="IID2" s="539"/>
      <c r="IIE2" s="539"/>
      <c r="IIF2" s="539"/>
      <c r="IIG2" s="539"/>
      <c r="IIH2" s="539"/>
      <c r="III2" s="539"/>
      <c r="IIJ2" s="540"/>
      <c r="IIK2" s="538" t="s">
        <v>800</v>
      </c>
      <c r="IIL2" s="539"/>
      <c r="IIM2" s="539"/>
      <c r="IIN2" s="539"/>
      <c r="IIO2" s="539"/>
      <c r="IIP2" s="539"/>
      <c r="IIQ2" s="539"/>
      <c r="IIR2" s="540"/>
      <c r="IIS2" s="538" t="s">
        <v>800</v>
      </c>
      <c r="IIT2" s="539"/>
      <c r="IIU2" s="539"/>
      <c r="IIV2" s="539"/>
      <c r="IIW2" s="539"/>
      <c r="IIX2" s="539"/>
      <c r="IIY2" s="539"/>
      <c r="IIZ2" s="540"/>
      <c r="IJA2" s="538" t="s">
        <v>800</v>
      </c>
      <c r="IJB2" s="539"/>
      <c r="IJC2" s="539"/>
      <c r="IJD2" s="539"/>
      <c r="IJE2" s="539"/>
      <c r="IJF2" s="539"/>
      <c r="IJG2" s="539"/>
      <c r="IJH2" s="540"/>
      <c r="IJI2" s="538" t="s">
        <v>800</v>
      </c>
      <c r="IJJ2" s="539"/>
      <c r="IJK2" s="539"/>
      <c r="IJL2" s="539"/>
      <c r="IJM2" s="539"/>
      <c r="IJN2" s="539"/>
      <c r="IJO2" s="539"/>
      <c r="IJP2" s="540"/>
      <c r="IJQ2" s="538" t="s">
        <v>800</v>
      </c>
      <c r="IJR2" s="539"/>
      <c r="IJS2" s="539"/>
      <c r="IJT2" s="539"/>
      <c r="IJU2" s="539"/>
      <c r="IJV2" s="539"/>
      <c r="IJW2" s="539"/>
      <c r="IJX2" s="540"/>
      <c r="IJY2" s="538" t="s">
        <v>800</v>
      </c>
      <c r="IJZ2" s="539"/>
      <c r="IKA2" s="539"/>
      <c r="IKB2" s="539"/>
      <c r="IKC2" s="539"/>
      <c r="IKD2" s="539"/>
      <c r="IKE2" s="539"/>
      <c r="IKF2" s="540"/>
      <c r="IKG2" s="538" t="s">
        <v>800</v>
      </c>
      <c r="IKH2" s="539"/>
      <c r="IKI2" s="539"/>
      <c r="IKJ2" s="539"/>
      <c r="IKK2" s="539"/>
      <c r="IKL2" s="539"/>
      <c r="IKM2" s="539"/>
      <c r="IKN2" s="540"/>
      <c r="IKO2" s="538" t="s">
        <v>800</v>
      </c>
      <c r="IKP2" s="539"/>
      <c r="IKQ2" s="539"/>
      <c r="IKR2" s="539"/>
      <c r="IKS2" s="539"/>
      <c r="IKT2" s="539"/>
      <c r="IKU2" s="539"/>
      <c r="IKV2" s="540"/>
      <c r="IKW2" s="538" t="s">
        <v>800</v>
      </c>
      <c r="IKX2" s="539"/>
      <c r="IKY2" s="539"/>
      <c r="IKZ2" s="539"/>
      <c r="ILA2" s="539"/>
      <c r="ILB2" s="539"/>
      <c r="ILC2" s="539"/>
      <c r="ILD2" s="540"/>
      <c r="ILE2" s="538" t="s">
        <v>800</v>
      </c>
      <c r="ILF2" s="539"/>
      <c r="ILG2" s="539"/>
      <c r="ILH2" s="539"/>
      <c r="ILI2" s="539"/>
      <c r="ILJ2" s="539"/>
      <c r="ILK2" s="539"/>
      <c r="ILL2" s="540"/>
      <c r="ILM2" s="538" t="s">
        <v>800</v>
      </c>
      <c r="ILN2" s="539"/>
      <c r="ILO2" s="539"/>
      <c r="ILP2" s="539"/>
      <c r="ILQ2" s="539"/>
      <c r="ILR2" s="539"/>
      <c r="ILS2" s="539"/>
      <c r="ILT2" s="540"/>
      <c r="ILU2" s="538" t="s">
        <v>800</v>
      </c>
      <c r="ILV2" s="539"/>
      <c r="ILW2" s="539"/>
      <c r="ILX2" s="539"/>
      <c r="ILY2" s="539"/>
      <c r="ILZ2" s="539"/>
      <c r="IMA2" s="539"/>
      <c r="IMB2" s="540"/>
      <c r="IMC2" s="538" t="s">
        <v>800</v>
      </c>
      <c r="IMD2" s="539"/>
      <c r="IME2" s="539"/>
      <c r="IMF2" s="539"/>
      <c r="IMG2" s="539"/>
      <c r="IMH2" s="539"/>
      <c r="IMI2" s="539"/>
      <c r="IMJ2" s="540"/>
      <c r="IMK2" s="538" t="s">
        <v>800</v>
      </c>
      <c r="IML2" s="539"/>
      <c r="IMM2" s="539"/>
      <c r="IMN2" s="539"/>
      <c r="IMO2" s="539"/>
      <c r="IMP2" s="539"/>
      <c r="IMQ2" s="539"/>
      <c r="IMR2" s="540"/>
      <c r="IMS2" s="538" t="s">
        <v>800</v>
      </c>
      <c r="IMT2" s="539"/>
      <c r="IMU2" s="539"/>
      <c r="IMV2" s="539"/>
      <c r="IMW2" s="539"/>
      <c r="IMX2" s="539"/>
      <c r="IMY2" s="539"/>
      <c r="IMZ2" s="540"/>
      <c r="INA2" s="538" t="s">
        <v>800</v>
      </c>
      <c r="INB2" s="539"/>
      <c r="INC2" s="539"/>
      <c r="IND2" s="539"/>
      <c r="INE2" s="539"/>
      <c r="INF2" s="539"/>
      <c r="ING2" s="539"/>
      <c r="INH2" s="540"/>
      <c r="INI2" s="538" t="s">
        <v>800</v>
      </c>
      <c r="INJ2" s="539"/>
      <c r="INK2" s="539"/>
      <c r="INL2" s="539"/>
      <c r="INM2" s="539"/>
      <c r="INN2" s="539"/>
      <c r="INO2" s="539"/>
      <c r="INP2" s="540"/>
      <c r="INQ2" s="538" t="s">
        <v>800</v>
      </c>
      <c r="INR2" s="539"/>
      <c r="INS2" s="539"/>
      <c r="INT2" s="539"/>
      <c r="INU2" s="539"/>
      <c r="INV2" s="539"/>
      <c r="INW2" s="539"/>
      <c r="INX2" s="540"/>
      <c r="INY2" s="538" t="s">
        <v>800</v>
      </c>
      <c r="INZ2" s="539"/>
      <c r="IOA2" s="539"/>
      <c r="IOB2" s="539"/>
      <c r="IOC2" s="539"/>
      <c r="IOD2" s="539"/>
      <c r="IOE2" s="539"/>
      <c r="IOF2" s="540"/>
      <c r="IOG2" s="538" t="s">
        <v>800</v>
      </c>
      <c r="IOH2" s="539"/>
      <c r="IOI2" s="539"/>
      <c r="IOJ2" s="539"/>
      <c r="IOK2" s="539"/>
      <c r="IOL2" s="539"/>
      <c r="IOM2" s="539"/>
      <c r="ION2" s="540"/>
      <c r="IOO2" s="538" t="s">
        <v>800</v>
      </c>
      <c r="IOP2" s="539"/>
      <c r="IOQ2" s="539"/>
      <c r="IOR2" s="539"/>
      <c r="IOS2" s="539"/>
      <c r="IOT2" s="539"/>
      <c r="IOU2" s="539"/>
      <c r="IOV2" s="540"/>
      <c r="IOW2" s="538" t="s">
        <v>800</v>
      </c>
      <c r="IOX2" s="539"/>
      <c r="IOY2" s="539"/>
      <c r="IOZ2" s="539"/>
      <c r="IPA2" s="539"/>
      <c r="IPB2" s="539"/>
      <c r="IPC2" s="539"/>
      <c r="IPD2" s="540"/>
      <c r="IPE2" s="538" t="s">
        <v>800</v>
      </c>
      <c r="IPF2" s="539"/>
      <c r="IPG2" s="539"/>
      <c r="IPH2" s="539"/>
      <c r="IPI2" s="539"/>
      <c r="IPJ2" s="539"/>
      <c r="IPK2" s="539"/>
      <c r="IPL2" s="540"/>
      <c r="IPM2" s="538" t="s">
        <v>800</v>
      </c>
      <c r="IPN2" s="539"/>
      <c r="IPO2" s="539"/>
      <c r="IPP2" s="539"/>
      <c r="IPQ2" s="539"/>
      <c r="IPR2" s="539"/>
      <c r="IPS2" s="539"/>
      <c r="IPT2" s="540"/>
      <c r="IPU2" s="538" t="s">
        <v>800</v>
      </c>
      <c r="IPV2" s="539"/>
      <c r="IPW2" s="539"/>
      <c r="IPX2" s="539"/>
      <c r="IPY2" s="539"/>
      <c r="IPZ2" s="539"/>
      <c r="IQA2" s="539"/>
      <c r="IQB2" s="540"/>
      <c r="IQC2" s="538" t="s">
        <v>800</v>
      </c>
      <c r="IQD2" s="539"/>
      <c r="IQE2" s="539"/>
      <c r="IQF2" s="539"/>
      <c r="IQG2" s="539"/>
      <c r="IQH2" s="539"/>
      <c r="IQI2" s="539"/>
      <c r="IQJ2" s="540"/>
      <c r="IQK2" s="538" t="s">
        <v>800</v>
      </c>
      <c r="IQL2" s="539"/>
      <c r="IQM2" s="539"/>
      <c r="IQN2" s="539"/>
      <c r="IQO2" s="539"/>
      <c r="IQP2" s="539"/>
      <c r="IQQ2" s="539"/>
      <c r="IQR2" s="540"/>
      <c r="IQS2" s="538" t="s">
        <v>800</v>
      </c>
      <c r="IQT2" s="539"/>
      <c r="IQU2" s="539"/>
      <c r="IQV2" s="539"/>
      <c r="IQW2" s="539"/>
      <c r="IQX2" s="539"/>
      <c r="IQY2" s="539"/>
      <c r="IQZ2" s="540"/>
      <c r="IRA2" s="538" t="s">
        <v>800</v>
      </c>
      <c r="IRB2" s="539"/>
      <c r="IRC2" s="539"/>
      <c r="IRD2" s="539"/>
      <c r="IRE2" s="539"/>
      <c r="IRF2" s="539"/>
      <c r="IRG2" s="539"/>
      <c r="IRH2" s="540"/>
      <c r="IRI2" s="538" t="s">
        <v>800</v>
      </c>
      <c r="IRJ2" s="539"/>
      <c r="IRK2" s="539"/>
      <c r="IRL2" s="539"/>
      <c r="IRM2" s="539"/>
      <c r="IRN2" s="539"/>
      <c r="IRO2" s="539"/>
      <c r="IRP2" s="540"/>
      <c r="IRQ2" s="538" t="s">
        <v>800</v>
      </c>
      <c r="IRR2" s="539"/>
      <c r="IRS2" s="539"/>
      <c r="IRT2" s="539"/>
      <c r="IRU2" s="539"/>
      <c r="IRV2" s="539"/>
      <c r="IRW2" s="539"/>
      <c r="IRX2" s="540"/>
      <c r="IRY2" s="538" t="s">
        <v>800</v>
      </c>
      <c r="IRZ2" s="539"/>
      <c r="ISA2" s="539"/>
      <c r="ISB2" s="539"/>
      <c r="ISC2" s="539"/>
      <c r="ISD2" s="539"/>
      <c r="ISE2" s="539"/>
      <c r="ISF2" s="540"/>
      <c r="ISG2" s="538" t="s">
        <v>800</v>
      </c>
      <c r="ISH2" s="539"/>
      <c r="ISI2" s="539"/>
      <c r="ISJ2" s="539"/>
      <c r="ISK2" s="539"/>
      <c r="ISL2" s="539"/>
      <c r="ISM2" s="539"/>
      <c r="ISN2" s="540"/>
      <c r="ISO2" s="538" t="s">
        <v>800</v>
      </c>
      <c r="ISP2" s="539"/>
      <c r="ISQ2" s="539"/>
      <c r="ISR2" s="539"/>
      <c r="ISS2" s="539"/>
      <c r="IST2" s="539"/>
      <c r="ISU2" s="539"/>
      <c r="ISV2" s="540"/>
      <c r="ISW2" s="538" t="s">
        <v>800</v>
      </c>
      <c r="ISX2" s="539"/>
      <c r="ISY2" s="539"/>
      <c r="ISZ2" s="539"/>
      <c r="ITA2" s="539"/>
      <c r="ITB2" s="539"/>
      <c r="ITC2" s="539"/>
      <c r="ITD2" s="540"/>
      <c r="ITE2" s="538" t="s">
        <v>800</v>
      </c>
      <c r="ITF2" s="539"/>
      <c r="ITG2" s="539"/>
      <c r="ITH2" s="539"/>
      <c r="ITI2" s="539"/>
      <c r="ITJ2" s="539"/>
      <c r="ITK2" s="539"/>
      <c r="ITL2" s="540"/>
      <c r="ITM2" s="538" t="s">
        <v>800</v>
      </c>
      <c r="ITN2" s="539"/>
      <c r="ITO2" s="539"/>
      <c r="ITP2" s="539"/>
      <c r="ITQ2" s="539"/>
      <c r="ITR2" s="539"/>
      <c r="ITS2" s="539"/>
      <c r="ITT2" s="540"/>
      <c r="ITU2" s="538" t="s">
        <v>800</v>
      </c>
      <c r="ITV2" s="539"/>
      <c r="ITW2" s="539"/>
      <c r="ITX2" s="539"/>
      <c r="ITY2" s="539"/>
      <c r="ITZ2" s="539"/>
      <c r="IUA2" s="539"/>
      <c r="IUB2" s="540"/>
      <c r="IUC2" s="538" t="s">
        <v>800</v>
      </c>
      <c r="IUD2" s="539"/>
      <c r="IUE2" s="539"/>
      <c r="IUF2" s="539"/>
      <c r="IUG2" s="539"/>
      <c r="IUH2" s="539"/>
      <c r="IUI2" s="539"/>
      <c r="IUJ2" s="540"/>
      <c r="IUK2" s="538" t="s">
        <v>800</v>
      </c>
      <c r="IUL2" s="539"/>
      <c r="IUM2" s="539"/>
      <c r="IUN2" s="539"/>
      <c r="IUO2" s="539"/>
      <c r="IUP2" s="539"/>
      <c r="IUQ2" s="539"/>
      <c r="IUR2" s="540"/>
      <c r="IUS2" s="538" t="s">
        <v>800</v>
      </c>
      <c r="IUT2" s="539"/>
      <c r="IUU2" s="539"/>
      <c r="IUV2" s="539"/>
      <c r="IUW2" s="539"/>
      <c r="IUX2" s="539"/>
      <c r="IUY2" s="539"/>
      <c r="IUZ2" s="540"/>
      <c r="IVA2" s="538" t="s">
        <v>800</v>
      </c>
      <c r="IVB2" s="539"/>
      <c r="IVC2" s="539"/>
      <c r="IVD2" s="539"/>
      <c r="IVE2" s="539"/>
      <c r="IVF2" s="539"/>
      <c r="IVG2" s="539"/>
      <c r="IVH2" s="540"/>
      <c r="IVI2" s="538" t="s">
        <v>800</v>
      </c>
      <c r="IVJ2" s="539"/>
      <c r="IVK2" s="539"/>
      <c r="IVL2" s="539"/>
      <c r="IVM2" s="539"/>
      <c r="IVN2" s="539"/>
      <c r="IVO2" s="539"/>
      <c r="IVP2" s="540"/>
      <c r="IVQ2" s="538" t="s">
        <v>800</v>
      </c>
      <c r="IVR2" s="539"/>
      <c r="IVS2" s="539"/>
      <c r="IVT2" s="539"/>
      <c r="IVU2" s="539"/>
      <c r="IVV2" s="539"/>
      <c r="IVW2" s="539"/>
      <c r="IVX2" s="540"/>
      <c r="IVY2" s="538" t="s">
        <v>800</v>
      </c>
      <c r="IVZ2" s="539"/>
      <c r="IWA2" s="539"/>
      <c r="IWB2" s="539"/>
      <c r="IWC2" s="539"/>
      <c r="IWD2" s="539"/>
      <c r="IWE2" s="539"/>
      <c r="IWF2" s="540"/>
      <c r="IWG2" s="538" t="s">
        <v>800</v>
      </c>
      <c r="IWH2" s="539"/>
      <c r="IWI2" s="539"/>
      <c r="IWJ2" s="539"/>
      <c r="IWK2" s="539"/>
      <c r="IWL2" s="539"/>
      <c r="IWM2" s="539"/>
      <c r="IWN2" s="540"/>
      <c r="IWO2" s="538" t="s">
        <v>800</v>
      </c>
      <c r="IWP2" s="539"/>
      <c r="IWQ2" s="539"/>
      <c r="IWR2" s="539"/>
      <c r="IWS2" s="539"/>
      <c r="IWT2" s="539"/>
      <c r="IWU2" s="539"/>
      <c r="IWV2" s="540"/>
      <c r="IWW2" s="538" t="s">
        <v>800</v>
      </c>
      <c r="IWX2" s="539"/>
      <c r="IWY2" s="539"/>
      <c r="IWZ2" s="539"/>
      <c r="IXA2" s="539"/>
      <c r="IXB2" s="539"/>
      <c r="IXC2" s="539"/>
      <c r="IXD2" s="540"/>
      <c r="IXE2" s="538" t="s">
        <v>800</v>
      </c>
      <c r="IXF2" s="539"/>
      <c r="IXG2" s="539"/>
      <c r="IXH2" s="539"/>
      <c r="IXI2" s="539"/>
      <c r="IXJ2" s="539"/>
      <c r="IXK2" s="539"/>
      <c r="IXL2" s="540"/>
      <c r="IXM2" s="538" t="s">
        <v>800</v>
      </c>
      <c r="IXN2" s="539"/>
      <c r="IXO2" s="539"/>
      <c r="IXP2" s="539"/>
      <c r="IXQ2" s="539"/>
      <c r="IXR2" s="539"/>
      <c r="IXS2" s="539"/>
      <c r="IXT2" s="540"/>
      <c r="IXU2" s="538" t="s">
        <v>800</v>
      </c>
      <c r="IXV2" s="539"/>
      <c r="IXW2" s="539"/>
      <c r="IXX2" s="539"/>
      <c r="IXY2" s="539"/>
      <c r="IXZ2" s="539"/>
      <c r="IYA2" s="539"/>
      <c r="IYB2" s="540"/>
      <c r="IYC2" s="538" t="s">
        <v>800</v>
      </c>
      <c r="IYD2" s="539"/>
      <c r="IYE2" s="539"/>
      <c r="IYF2" s="539"/>
      <c r="IYG2" s="539"/>
      <c r="IYH2" s="539"/>
      <c r="IYI2" s="539"/>
      <c r="IYJ2" s="540"/>
      <c r="IYK2" s="538" t="s">
        <v>800</v>
      </c>
      <c r="IYL2" s="539"/>
      <c r="IYM2" s="539"/>
      <c r="IYN2" s="539"/>
      <c r="IYO2" s="539"/>
      <c r="IYP2" s="539"/>
      <c r="IYQ2" s="539"/>
      <c r="IYR2" s="540"/>
      <c r="IYS2" s="538" t="s">
        <v>800</v>
      </c>
      <c r="IYT2" s="539"/>
      <c r="IYU2" s="539"/>
      <c r="IYV2" s="539"/>
      <c r="IYW2" s="539"/>
      <c r="IYX2" s="539"/>
      <c r="IYY2" s="539"/>
      <c r="IYZ2" s="540"/>
      <c r="IZA2" s="538" t="s">
        <v>800</v>
      </c>
      <c r="IZB2" s="539"/>
      <c r="IZC2" s="539"/>
      <c r="IZD2" s="539"/>
      <c r="IZE2" s="539"/>
      <c r="IZF2" s="539"/>
      <c r="IZG2" s="539"/>
      <c r="IZH2" s="540"/>
      <c r="IZI2" s="538" t="s">
        <v>800</v>
      </c>
      <c r="IZJ2" s="539"/>
      <c r="IZK2" s="539"/>
      <c r="IZL2" s="539"/>
      <c r="IZM2" s="539"/>
      <c r="IZN2" s="539"/>
      <c r="IZO2" s="539"/>
      <c r="IZP2" s="540"/>
      <c r="IZQ2" s="538" t="s">
        <v>800</v>
      </c>
      <c r="IZR2" s="539"/>
      <c r="IZS2" s="539"/>
      <c r="IZT2" s="539"/>
      <c r="IZU2" s="539"/>
      <c r="IZV2" s="539"/>
      <c r="IZW2" s="539"/>
      <c r="IZX2" s="540"/>
      <c r="IZY2" s="538" t="s">
        <v>800</v>
      </c>
      <c r="IZZ2" s="539"/>
      <c r="JAA2" s="539"/>
      <c r="JAB2" s="539"/>
      <c r="JAC2" s="539"/>
      <c r="JAD2" s="539"/>
      <c r="JAE2" s="539"/>
      <c r="JAF2" s="540"/>
      <c r="JAG2" s="538" t="s">
        <v>800</v>
      </c>
      <c r="JAH2" s="539"/>
      <c r="JAI2" s="539"/>
      <c r="JAJ2" s="539"/>
      <c r="JAK2" s="539"/>
      <c r="JAL2" s="539"/>
      <c r="JAM2" s="539"/>
      <c r="JAN2" s="540"/>
      <c r="JAO2" s="538" t="s">
        <v>800</v>
      </c>
      <c r="JAP2" s="539"/>
      <c r="JAQ2" s="539"/>
      <c r="JAR2" s="539"/>
      <c r="JAS2" s="539"/>
      <c r="JAT2" s="539"/>
      <c r="JAU2" s="539"/>
      <c r="JAV2" s="540"/>
      <c r="JAW2" s="538" t="s">
        <v>800</v>
      </c>
      <c r="JAX2" s="539"/>
      <c r="JAY2" s="539"/>
      <c r="JAZ2" s="539"/>
      <c r="JBA2" s="539"/>
      <c r="JBB2" s="539"/>
      <c r="JBC2" s="539"/>
      <c r="JBD2" s="540"/>
      <c r="JBE2" s="538" t="s">
        <v>800</v>
      </c>
      <c r="JBF2" s="539"/>
      <c r="JBG2" s="539"/>
      <c r="JBH2" s="539"/>
      <c r="JBI2" s="539"/>
      <c r="JBJ2" s="539"/>
      <c r="JBK2" s="539"/>
      <c r="JBL2" s="540"/>
      <c r="JBM2" s="538" t="s">
        <v>800</v>
      </c>
      <c r="JBN2" s="539"/>
      <c r="JBO2" s="539"/>
      <c r="JBP2" s="539"/>
      <c r="JBQ2" s="539"/>
      <c r="JBR2" s="539"/>
      <c r="JBS2" s="539"/>
      <c r="JBT2" s="540"/>
      <c r="JBU2" s="538" t="s">
        <v>800</v>
      </c>
      <c r="JBV2" s="539"/>
      <c r="JBW2" s="539"/>
      <c r="JBX2" s="539"/>
      <c r="JBY2" s="539"/>
      <c r="JBZ2" s="539"/>
      <c r="JCA2" s="539"/>
      <c r="JCB2" s="540"/>
      <c r="JCC2" s="538" t="s">
        <v>800</v>
      </c>
      <c r="JCD2" s="539"/>
      <c r="JCE2" s="539"/>
      <c r="JCF2" s="539"/>
      <c r="JCG2" s="539"/>
      <c r="JCH2" s="539"/>
      <c r="JCI2" s="539"/>
      <c r="JCJ2" s="540"/>
      <c r="JCK2" s="538" t="s">
        <v>800</v>
      </c>
      <c r="JCL2" s="539"/>
      <c r="JCM2" s="539"/>
      <c r="JCN2" s="539"/>
      <c r="JCO2" s="539"/>
      <c r="JCP2" s="539"/>
      <c r="JCQ2" s="539"/>
      <c r="JCR2" s="540"/>
      <c r="JCS2" s="538" t="s">
        <v>800</v>
      </c>
      <c r="JCT2" s="539"/>
      <c r="JCU2" s="539"/>
      <c r="JCV2" s="539"/>
      <c r="JCW2" s="539"/>
      <c r="JCX2" s="539"/>
      <c r="JCY2" s="539"/>
      <c r="JCZ2" s="540"/>
      <c r="JDA2" s="538" t="s">
        <v>800</v>
      </c>
      <c r="JDB2" s="539"/>
      <c r="JDC2" s="539"/>
      <c r="JDD2" s="539"/>
      <c r="JDE2" s="539"/>
      <c r="JDF2" s="539"/>
      <c r="JDG2" s="539"/>
      <c r="JDH2" s="540"/>
      <c r="JDI2" s="538" t="s">
        <v>800</v>
      </c>
      <c r="JDJ2" s="539"/>
      <c r="JDK2" s="539"/>
      <c r="JDL2" s="539"/>
      <c r="JDM2" s="539"/>
      <c r="JDN2" s="539"/>
      <c r="JDO2" s="539"/>
      <c r="JDP2" s="540"/>
      <c r="JDQ2" s="538" t="s">
        <v>800</v>
      </c>
      <c r="JDR2" s="539"/>
      <c r="JDS2" s="539"/>
      <c r="JDT2" s="539"/>
      <c r="JDU2" s="539"/>
      <c r="JDV2" s="539"/>
      <c r="JDW2" s="539"/>
      <c r="JDX2" s="540"/>
      <c r="JDY2" s="538" t="s">
        <v>800</v>
      </c>
      <c r="JDZ2" s="539"/>
      <c r="JEA2" s="539"/>
      <c r="JEB2" s="539"/>
      <c r="JEC2" s="539"/>
      <c r="JED2" s="539"/>
      <c r="JEE2" s="539"/>
      <c r="JEF2" s="540"/>
      <c r="JEG2" s="538" t="s">
        <v>800</v>
      </c>
      <c r="JEH2" s="539"/>
      <c r="JEI2" s="539"/>
      <c r="JEJ2" s="539"/>
      <c r="JEK2" s="539"/>
      <c r="JEL2" s="539"/>
      <c r="JEM2" s="539"/>
      <c r="JEN2" s="540"/>
      <c r="JEO2" s="538" t="s">
        <v>800</v>
      </c>
      <c r="JEP2" s="539"/>
      <c r="JEQ2" s="539"/>
      <c r="JER2" s="539"/>
      <c r="JES2" s="539"/>
      <c r="JET2" s="539"/>
      <c r="JEU2" s="539"/>
      <c r="JEV2" s="540"/>
      <c r="JEW2" s="538" t="s">
        <v>800</v>
      </c>
      <c r="JEX2" s="539"/>
      <c r="JEY2" s="539"/>
      <c r="JEZ2" s="539"/>
      <c r="JFA2" s="539"/>
      <c r="JFB2" s="539"/>
      <c r="JFC2" s="539"/>
      <c r="JFD2" s="540"/>
      <c r="JFE2" s="538" t="s">
        <v>800</v>
      </c>
      <c r="JFF2" s="539"/>
      <c r="JFG2" s="539"/>
      <c r="JFH2" s="539"/>
      <c r="JFI2" s="539"/>
      <c r="JFJ2" s="539"/>
      <c r="JFK2" s="539"/>
      <c r="JFL2" s="540"/>
      <c r="JFM2" s="538" t="s">
        <v>800</v>
      </c>
      <c r="JFN2" s="539"/>
      <c r="JFO2" s="539"/>
      <c r="JFP2" s="539"/>
      <c r="JFQ2" s="539"/>
      <c r="JFR2" s="539"/>
      <c r="JFS2" s="539"/>
      <c r="JFT2" s="540"/>
      <c r="JFU2" s="538" t="s">
        <v>800</v>
      </c>
      <c r="JFV2" s="539"/>
      <c r="JFW2" s="539"/>
      <c r="JFX2" s="539"/>
      <c r="JFY2" s="539"/>
      <c r="JFZ2" s="539"/>
      <c r="JGA2" s="539"/>
      <c r="JGB2" s="540"/>
      <c r="JGC2" s="538" t="s">
        <v>800</v>
      </c>
      <c r="JGD2" s="539"/>
      <c r="JGE2" s="539"/>
      <c r="JGF2" s="539"/>
      <c r="JGG2" s="539"/>
      <c r="JGH2" s="539"/>
      <c r="JGI2" s="539"/>
      <c r="JGJ2" s="540"/>
      <c r="JGK2" s="538" t="s">
        <v>800</v>
      </c>
      <c r="JGL2" s="539"/>
      <c r="JGM2" s="539"/>
      <c r="JGN2" s="539"/>
      <c r="JGO2" s="539"/>
      <c r="JGP2" s="539"/>
      <c r="JGQ2" s="539"/>
      <c r="JGR2" s="540"/>
      <c r="JGS2" s="538" t="s">
        <v>800</v>
      </c>
      <c r="JGT2" s="539"/>
      <c r="JGU2" s="539"/>
      <c r="JGV2" s="539"/>
      <c r="JGW2" s="539"/>
      <c r="JGX2" s="539"/>
      <c r="JGY2" s="539"/>
      <c r="JGZ2" s="540"/>
      <c r="JHA2" s="538" t="s">
        <v>800</v>
      </c>
      <c r="JHB2" s="539"/>
      <c r="JHC2" s="539"/>
      <c r="JHD2" s="539"/>
      <c r="JHE2" s="539"/>
      <c r="JHF2" s="539"/>
      <c r="JHG2" s="539"/>
      <c r="JHH2" s="540"/>
      <c r="JHI2" s="538" t="s">
        <v>800</v>
      </c>
      <c r="JHJ2" s="539"/>
      <c r="JHK2" s="539"/>
      <c r="JHL2" s="539"/>
      <c r="JHM2" s="539"/>
      <c r="JHN2" s="539"/>
      <c r="JHO2" s="539"/>
      <c r="JHP2" s="540"/>
      <c r="JHQ2" s="538" t="s">
        <v>800</v>
      </c>
      <c r="JHR2" s="539"/>
      <c r="JHS2" s="539"/>
      <c r="JHT2" s="539"/>
      <c r="JHU2" s="539"/>
      <c r="JHV2" s="539"/>
      <c r="JHW2" s="539"/>
      <c r="JHX2" s="540"/>
      <c r="JHY2" s="538" t="s">
        <v>800</v>
      </c>
      <c r="JHZ2" s="539"/>
      <c r="JIA2" s="539"/>
      <c r="JIB2" s="539"/>
      <c r="JIC2" s="539"/>
      <c r="JID2" s="539"/>
      <c r="JIE2" s="539"/>
      <c r="JIF2" s="540"/>
      <c r="JIG2" s="538" t="s">
        <v>800</v>
      </c>
      <c r="JIH2" s="539"/>
      <c r="JII2" s="539"/>
      <c r="JIJ2" s="539"/>
      <c r="JIK2" s="539"/>
      <c r="JIL2" s="539"/>
      <c r="JIM2" s="539"/>
      <c r="JIN2" s="540"/>
      <c r="JIO2" s="538" t="s">
        <v>800</v>
      </c>
      <c r="JIP2" s="539"/>
      <c r="JIQ2" s="539"/>
      <c r="JIR2" s="539"/>
      <c r="JIS2" s="539"/>
      <c r="JIT2" s="539"/>
      <c r="JIU2" s="539"/>
      <c r="JIV2" s="540"/>
      <c r="JIW2" s="538" t="s">
        <v>800</v>
      </c>
      <c r="JIX2" s="539"/>
      <c r="JIY2" s="539"/>
      <c r="JIZ2" s="539"/>
      <c r="JJA2" s="539"/>
      <c r="JJB2" s="539"/>
      <c r="JJC2" s="539"/>
      <c r="JJD2" s="540"/>
      <c r="JJE2" s="538" t="s">
        <v>800</v>
      </c>
      <c r="JJF2" s="539"/>
      <c r="JJG2" s="539"/>
      <c r="JJH2" s="539"/>
      <c r="JJI2" s="539"/>
      <c r="JJJ2" s="539"/>
      <c r="JJK2" s="539"/>
      <c r="JJL2" s="540"/>
      <c r="JJM2" s="538" t="s">
        <v>800</v>
      </c>
      <c r="JJN2" s="539"/>
      <c r="JJO2" s="539"/>
      <c r="JJP2" s="539"/>
      <c r="JJQ2" s="539"/>
      <c r="JJR2" s="539"/>
      <c r="JJS2" s="539"/>
      <c r="JJT2" s="540"/>
      <c r="JJU2" s="538" t="s">
        <v>800</v>
      </c>
      <c r="JJV2" s="539"/>
      <c r="JJW2" s="539"/>
      <c r="JJX2" s="539"/>
      <c r="JJY2" s="539"/>
      <c r="JJZ2" s="539"/>
      <c r="JKA2" s="539"/>
      <c r="JKB2" s="540"/>
      <c r="JKC2" s="538" t="s">
        <v>800</v>
      </c>
      <c r="JKD2" s="539"/>
      <c r="JKE2" s="539"/>
      <c r="JKF2" s="539"/>
      <c r="JKG2" s="539"/>
      <c r="JKH2" s="539"/>
      <c r="JKI2" s="539"/>
      <c r="JKJ2" s="540"/>
      <c r="JKK2" s="538" t="s">
        <v>800</v>
      </c>
      <c r="JKL2" s="539"/>
      <c r="JKM2" s="539"/>
      <c r="JKN2" s="539"/>
      <c r="JKO2" s="539"/>
      <c r="JKP2" s="539"/>
      <c r="JKQ2" s="539"/>
      <c r="JKR2" s="540"/>
      <c r="JKS2" s="538" t="s">
        <v>800</v>
      </c>
      <c r="JKT2" s="539"/>
      <c r="JKU2" s="539"/>
      <c r="JKV2" s="539"/>
      <c r="JKW2" s="539"/>
      <c r="JKX2" s="539"/>
      <c r="JKY2" s="539"/>
      <c r="JKZ2" s="540"/>
      <c r="JLA2" s="538" t="s">
        <v>800</v>
      </c>
      <c r="JLB2" s="539"/>
      <c r="JLC2" s="539"/>
      <c r="JLD2" s="539"/>
      <c r="JLE2" s="539"/>
      <c r="JLF2" s="539"/>
      <c r="JLG2" s="539"/>
      <c r="JLH2" s="540"/>
      <c r="JLI2" s="538" t="s">
        <v>800</v>
      </c>
      <c r="JLJ2" s="539"/>
      <c r="JLK2" s="539"/>
      <c r="JLL2" s="539"/>
      <c r="JLM2" s="539"/>
      <c r="JLN2" s="539"/>
      <c r="JLO2" s="539"/>
      <c r="JLP2" s="540"/>
      <c r="JLQ2" s="538" t="s">
        <v>800</v>
      </c>
      <c r="JLR2" s="539"/>
      <c r="JLS2" s="539"/>
      <c r="JLT2" s="539"/>
      <c r="JLU2" s="539"/>
      <c r="JLV2" s="539"/>
      <c r="JLW2" s="539"/>
      <c r="JLX2" s="540"/>
      <c r="JLY2" s="538" t="s">
        <v>800</v>
      </c>
      <c r="JLZ2" s="539"/>
      <c r="JMA2" s="539"/>
      <c r="JMB2" s="539"/>
      <c r="JMC2" s="539"/>
      <c r="JMD2" s="539"/>
      <c r="JME2" s="539"/>
      <c r="JMF2" s="540"/>
      <c r="JMG2" s="538" t="s">
        <v>800</v>
      </c>
      <c r="JMH2" s="539"/>
      <c r="JMI2" s="539"/>
      <c r="JMJ2" s="539"/>
      <c r="JMK2" s="539"/>
      <c r="JML2" s="539"/>
      <c r="JMM2" s="539"/>
      <c r="JMN2" s="540"/>
      <c r="JMO2" s="538" t="s">
        <v>800</v>
      </c>
      <c r="JMP2" s="539"/>
      <c r="JMQ2" s="539"/>
      <c r="JMR2" s="539"/>
      <c r="JMS2" s="539"/>
      <c r="JMT2" s="539"/>
      <c r="JMU2" s="539"/>
      <c r="JMV2" s="540"/>
      <c r="JMW2" s="538" t="s">
        <v>800</v>
      </c>
      <c r="JMX2" s="539"/>
      <c r="JMY2" s="539"/>
      <c r="JMZ2" s="539"/>
      <c r="JNA2" s="539"/>
      <c r="JNB2" s="539"/>
      <c r="JNC2" s="539"/>
      <c r="JND2" s="540"/>
      <c r="JNE2" s="538" t="s">
        <v>800</v>
      </c>
      <c r="JNF2" s="539"/>
      <c r="JNG2" s="539"/>
      <c r="JNH2" s="539"/>
      <c r="JNI2" s="539"/>
      <c r="JNJ2" s="539"/>
      <c r="JNK2" s="539"/>
      <c r="JNL2" s="540"/>
      <c r="JNM2" s="538" t="s">
        <v>800</v>
      </c>
      <c r="JNN2" s="539"/>
      <c r="JNO2" s="539"/>
      <c r="JNP2" s="539"/>
      <c r="JNQ2" s="539"/>
      <c r="JNR2" s="539"/>
      <c r="JNS2" s="539"/>
      <c r="JNT2" s="540"/>
      <c r="JNU2" s="538" t="s">
        <v>800</v>
      </c>
      <c r="JNV2" s="539"/>
      <c r="JNW2" s="539"/>
      <c r="JNX2" s="539"/>
      <c r="JNY2" s="539"/>
      <c r="JNZ2" s="539"/>
      <c r="JOA2" s="539"/>
      <c r="JOB2" s="540"/>
      <c r="JOC2" s="538" t="s">
        <v>800</v>
      </c>
      <c r="JOD2" s="539"/>
      <c r="JOE2" s="539"/>
      <c r="JOF2" s="539"/>
      <c r="JOG2" s="539"/>
      <c r="JOH2" s="539"/>
      <c r="JOI2" s="539"/>
      <c r="JOJ2" s="540"/>
      <c r="JOK2" s="538" t="s">
        <v>800</v>
      </c>
      <c r="JOL2" s="539"/>
      <c r="JOM2" s="539"/>
      <c r="JON2" s="539"/>
      <c r="JOO2" s="539"/>
      <c r="JOP2" s="539"/>
      <c r="JOQ2" s="539"/>
      <c r="JOR2" s="540"/>
      <c r="JOS2" s="538" t="s">
        <v>800</v>
      </c>
      <c r="JOT2" s="539"/>
      <c r="JOU2" s="539"/>
      <c r="JOV2" s="539"/>
      <c r="JOW2" s="539"/>
      <c r="JOX2" s="539"/>
      <c r="JOY2" s="539"/>
      <c r="JOZ2" s="540"/>
      <c r="JPA2" s="538" t="s">
        <v>800</v>
      </c>
      <c r="JPB2" s="539"/>
      <c r="JPC2" s="539"/>
      <c r="JPD2" s="539"/>
      <c r="JPE2" s="539"/>
      <c r="JPF2" s="539"/>
      <c r="JPG2" s="539"/>
      <c r="JPH2" s="540"/>
      <c r="JPI2" s="538" t="s">
        <v>800</v>
      </c>
      <c r="JPJ2" s="539"/>
      <c r="JPK2" s="539"/>
      <c r="JPL2" s="539"/>
      <c r="JPM2" s="539"/>
      <c r="JPN2" s="539"/>
      <c r="JPO2" s="539"/>
      <c r="JPP2" s="540"/>
      <c r="JPQ2" s="538" t="s">
        <v>800</v>
      </c>
      <c r="JPR2" s="539"/>
      <c r="JPS2" s="539"/>
      <c r="JPT2" s="539"/>
      <c r="JPU2" s="539"/>
      <c r="JPV2" s="539"/>
      <c r="JPW2" s="539"/>
      <c r="JPX2" s="540"/>
      <c r="JPY2" s="538" t="s">
        <v>800</v>
      </c>
      <c r="JPZ2" s="539"/>
      <c r="JQA2" s="539"/>
      <c r="JQB2" s="539"/>
      <c r="JQC2" s="539"/>
      <c r="JQD2" s="539"/>
      <c r="JQE2" s="539"/>
      <c r="JQF2" s="540"/>
      <c r="JQG2" s="538" t="s">
        <v>800</v>
      </c>
      <c r="JQH2" s="539"/>
      <c r="JQI2" s="539"/>
      <c r="JQJ2" s="539"/>
      <c r="JQK2" s="539"/>
      <c r="JQL2" s="539"/>
      <c r="JQM2" s="539"/>
      <c r="JQN2" s="540"/>
      <c r="JQO2" s="538" t="s">
        <v>800</v>
      </c>
      <c r="JQP2" s="539"/>
      <c r="JQQ2" s="539"/>
      <c r="JQR2" s="539"/>
      <c r="JQS2" s="539"/>
      <c r="JQT2" s="539"/>
      <c r="JQU2" s="539"/>
      <c r="JQV2" s="540"/>
      <c r="JQW2" s="538" t="s">
        <v>800</v>
      </c>
      <c r="JQX2" s="539"/>
      <c r="JQY2" s="539"/>
      <c r="JQZ2" s="539"/>
      <c r="JRA2" s="539"/>
      <c r="JRB2" s="539"/>
      <c r="JRC2" s="539"/>
      <c r="JRD2" s="540"/>
      <c r="JRE2" s="538" t="s">
        <v>800</v>
      </c>
      <c r="JRF2" s="539"/>
      <c r="JRG2" s="539"/>
      <c r="JRH2" s="539"/>
      <c r="JRI2" s="539"/>
      <c r="JRJ2" s="539"/>
      <c r="JRK2" s="539"/>
      <c r="JRL2" s="540"/>
      <c r="JRM2" s="538" t="s">
        <v>800</v>
      </c>
      <c r="JRN2" s="539"/>
      <c r="JRO2" s="539"/>
      <c r="JRP2" s="539"/>
      <c r="JRQ2" s="539"/>
      <c r="JRR2" s="539"/>
      <c r="JRS2" s="539"/>
      <c r="JRT2" s="540"/>
      <c r="JRU2" s="538" t="s">
        <v>800</v>
      </c>
      <c r="JRV2" s="539"/>
      <c r="JRW2" s="539"/>
      <c r="JRX2" s="539"/>
      <c r="JRY2" s="539"/>
      <c r="JRZ2" s="539"/>
      <c r="JSA2" s="539"/>
      <c r="JSB2" s="540"/>
      <c r="JSC2" s="538" t="s">
        <v>800</v>
      </c>
      <c r="JSD2" s="539"/>
      <c r="JSE2" s="539"/>
      <c r="JSF2" s="539"/>
      <c r="JSG2" s="539"/>
      <c r="JSH2" s="539"/>
      <c r="JSI2" s="539"/>
      <c r="JSJ2" s="540"/>
      <c r="JSK2" s="538" t="s">
        <v>800</v>
      </c>
      <c r="JSL2" s="539"/>
      <c r="JSM2" s="539"/>
      <c r="JSN2" s="539"/>
      <c r="JSO2" s="539"/>
      <c r="JSP2" s="539"/>
      <c r="JSQ2" s="539"/>
      <c r="JSR2" s="540"/>
      <c r="JSS2" s="538" t="s">
        <v>800</v>
      </c>
      <c r="JST2" s="539"/>
      <c r="JSU2" s="539"/>
      <c r="JSV2" s="539"/>
      <c r="JSW2" s="539"/>
      <c r="JSX2" s="539"/>
      <c r="JSY2" s="539"/>
      <c r="JSZ2" s="540"/>
      <c r="JTA2" s="538" t="s">
        <v>800</v>
      </c>
      <c r="JTB2" s="539"/>
      <c r="JTC2" s="539"/>
      <c r="JTD2" s="539"/>
      <c r="JTE2" s="539"/>
      <c r="JTF2" s="539"/>
      <c r="JTG2" s="539"/>
      <c r="JTH2" s="540"/>
      <c r="JTI2" s="538" t="s">
        <v>800</v>
      </c>
      <c r="JTJ2" s="539"/>
      <c r="JTK2" s="539"/>
      <c r="JTL2" s="539"/>
      <c r="JTM2" s="539"/>
      <c r="JTN2" s="539"/>
      <c r="JTO2" s="539"/>
      <c r="JTP2" s="540"/>
      <c r="JTQ2" s="538" t="s">
        <v>800</v>
      </c>
      <c r="JTR2" s="539"/>
      <c r="JTS2" s="539"/>
      <c r="JTT2" s="539"/>
      <c r="JTU2" s="539"/>
      <c r="JTV2" s="539"/>
      <c r="JTW2" s="539"/>
      <c r="JTX2" s="540"/>
      <c r="JTY2" s="538" t="s">
        <v>800</v>
      </c>
      <c r="JTZ2" s="539"/>
      <c r="JUA2" s="539"/>
      <c r="JUB2" s="539"/>
      <c r="JUC2" s="539"/>
      <c r="JUD2" s="539"/>
      <c r="JUE2" s="539"/>
      <c r="JUF2" s="540"/>
      <c r="JUG2" s="538" t="s">
        <v>800</v>
      </c>
      <c r="JUH2" s="539"/>
      <c r="JUI2" s="539"/>
      <c r="JUJ2" s="539"/>
      <c r="JUK2" s="539"/>
      <c r="JUL2" s="539"/>
      <c r="JUM2" s="539"/>
      <c r="JUN2" s="540"/>
      <c r="JUO2" s="538" t="s">
        <v>800</v>
      </c>
      <c r="JUP2" s="539"/>
      <c r="JUQ2" s="539"/>
      <c r="JUR2" s="539"/>
      <c r="JUS2" s="539"/>
      <c r="JUT2" s="539"/>
      <c r="JUU2" s="539"/>
      <c r="JUV2" s="540"/>
      <c r="JUW2" s="538" t="s">
        <v>800</v>
      </c>
      <c r="JUX2" s="539"/>
      <c r="JUY2" s="539"/>
      <c r="JUZ2" s="539"/>
      <c r="JVA2" s="539"/>
      <c r="JVB2" s="539"/>
      <c r="JVC2" s="539"/>
      <c r="JVD2" s="540"/>
      <c r="JVE2" s="538" t="s">
        <v>800</v>
      </c>
      <c r="JVF2" s="539"/>
      <c r="JVG2" s="539"/>
      <c r="JVH2" s="539"/>
      <c r="JVI2" s="539"/>
      <c r="JVJ2" s="539"/>
      <c r="JVK2" s="539"/>
      <c r="JVL2" s="540"/>
      <c r="JVM2" s="538" t="s">
        <v>800</v>
      </c>
      <c r="JVN2" s="539"/>
      <c r="JVO2" s="539"/>
      <c r="JVP2" s="539"/>
      <c r="JVQ2" s="539"/>
      <c r="JVR2" s="539"/>
      <c r="JVS2" s="539"/>
      <c r="JVT2" s="540"/>
      <c r="JVU2" s="538" t="s">
        <v>800</v>
      </c>
      <c r="JVV2" s="539"/>
      <c r="JVW2" s="539"/>
      <c r="JVX2" s="539"/>
      <c r="JVY2" s="539"/>
      <c r="JVZ2" s="539"/>
      <c r="JWA2" s="539"/>
      <c r="JWB2" s="540"/>
      <c r="JWC2" s="538" t="s">
        <v>800</v>
      </c>
      <c r="JWD2" s="539"/>
      <c r="JWE2" s="539"/>
      <c r="JWF2" s="539"/>
      <c r="JWG2" s="539"/>
      <c r="JWH2" s="539"/>
      <c r="JWI2" s="539"/>
      <c r="JWJ2" s="540"/>
      <c r="JWK2" s="538" t="s">
        <v>800</v>
      </c>
      <c r="JWL2" s="539"/>
      <c r="JWM2" s="539"/>
      <c r="JWN2" s="539"/>
      <c r="JWO2" s="539"/>
      <c r="JWP2" s="539"/>
      <c r="JWQ2" s="539"/>
      <c r="JWR2" s="540"/>
      <c r="JWS2" s="538" t="s">
        <v>800</v>
      </c>
      <c r="JWT2" s="539"/>
      <c r="JWU2" s="539"/>
      <c r="JWV2" s="539"/>
      <c r="JWW2" s="539"/>
      <c r="JWX2" s="539"/>
      <c r="JWY2" s="539"/>
      <c r="JWZ2" s="540"/>
      <c r="JXA2" s="538" t="s">
        <v>800</v>
      </c>
      <c r="JXB2" s="539"/>
      <c r="JXC2" s="539"/>
      <c r="JXD2" s="539"/>
      <c r="JXE2" s="539"/>
      <c r="JXF2" s="539"/>
      <c r="JXG2" s="539"/>
      <c r="JXH2" s="540"/>
      <c r="JXI2" s="538" t="s">
        <v>800</v>
      </c>
      <c r="JXJ2" s="539"/>
      <c r="JXK2" s="539"/>
      <c r="JXL2" s="539"/>
      <c r="JXM2" s="539"/>
      <c r="JXN2" s="539"/>
      <c r="JXO2" s="539"/>
      <c r="JXP2" s="540"/>
      <c r="JXQ2" s="538" t="s">
        <v>800</v>
      </c>
      <c r="JXR2" s="539"/>
      <c r="JXS2" s="539"/>
      <c r="JXT2" s="539"/>
      <c r="JXU2" s="539"/>
      <c r="JXV2" s="539"/>
      <c r="JXW2" s="539"/>
      <c r="JXX2" s="540"/>
      <c r="JXY2" s="538" t="s">
        <v>800</v>
      </c>
      <c r="JXZ2" s="539"/>
      <c r="JYA2" s="539"/>
      <c r="JYB2" s="539"/>
      <c r="JYC2" s="539"/>
      <c r="JYD2" s="539"/>
      <c r="JYE2" s="539"/>
      <c r="JYF2" s="540"/>
      <c r="JYG2" s="538" t="s">
        <v>800</v>
      </c>
      <c r="JYH2" s="539"/>
      <c r="JYI2" s="539"/>
      <c r="JYJ2" s="539"/>
      <c r="JYK2" s="539"/>
      <c r="JYL2" s="539"/>
      <c r="JYM2" s="539"/>
      <c r="JYN2" s="540"/>
      <c r="JYO2" s="538" t="s">
        <v>800</v>
      </c>
      <c r="JYP2" s="539"/>
      <c r="JYQ2" s="539"/>
      <c r="JYR2" s="539"/>
      <c r="JYS2" s="539"/>
      <c r="JYT2" s="539"/>
      <c r="JYU2" s="539"/>
      <c r="JYV2" s="540"/>
      <c r="JYW2" s="538" t="s">
        <v>800</v>
      </c>
      <c r="JYX2" s="539"/>
      <c r="JYY2" s="539"/>
      <c r="JYZ2" s="539"/>
      <c r="JZA2" s="539"/>
      <c r="JZB2" s="539"/>
      <c r="JZC2" s="539"/>
      <c r="JZD2" s="540"/>
      <c r="JZE2" s="538" t="s">
        <v>800</v>
      </c>
      <c r="JZF2" s="539"/>
      <c r="JZG2" s="539"/>
      <c r="JZH2" s="539"/>
      <c r="JZI2" s="539"/>
      <c r="JZJ2" s="539"/>
      <c r="JZK2" s="539"/>
      <c r="JZL2" s="540"/>
      <c r="JZM2" s="538" t="s">
        <v>800</v>
      </c>
      <c r="JZN2" s="539"/>
      <c r="JZO2" s="539"/>
      <c r="JZP2" s="539"/>
      <c r="JZQ2" s="539"/>
      <c r="JZR2" s="539"/>
      <c r="JZS2" s="539"/>
      <c r="JZT2" s="540"/>
      <c r="JZU2" s="538" t="s">
        <v>800</v>
      </c>
      <c r="JZV2" s="539"/>
      <c r="JZW2" s="539"/>
      <c r="JZX2" s="539"/>
      <c r="JZY2" s="539"/>
      <c r="JZZ2" s="539"/>
      <c r="KAA2" s="539"/>
      <c r="KAB2" s="540"/>
      <c r="KAC2" s="538" t="s">
        <v>800</v>
      </c>
      <c r="KAD2" s="539"/>
      <c r="KAE2" s="539"/>
      <c r="KAF2" s="539"/>
      <c r="KAG2" s="539"/>
      <c r="KAH2" s="539"/>
      <c r="KAI2" s="539"/>
      <c r="KAJ2" s="540"/>
      <c r="KAK2" s="538" t="s">
        <v>800</v>
      </c>
      <c r="KAL2" s="539"/>
      <c r="KAM2" s="539"/>
      <c r="KAN2" s="539"/>
      <c r="KAO2" s="539"/>
      <c r="KAP2" s="539"/>
      <c r="KAQ2" s="539"/>
      <c r="KAR2" s="540"/>
      <c r="KAS2" s="538" t="s">
        <v>800</v>
      </c>
      <c r="KAT2" s="539"/>
      <c r="KAU2" s="539"/>
      <c r="KAV2" s="539"/>
      <c r="KAW2" s="539"/>
      <c r="KAX2" s="539"/>
      <c r="KAY2" s="539"/>
      <c r="KAZ2" s="540"/>
      <c r="KBA2" s="538" t="s">
        <v>800</v>
      </c>
      <c r="KBB2" s="539"/>
      <c r="KBC2" s="539"/>
      <c r="KBD2" s="539"/>
      <c r="KBE2" s="539"/>
      <c r="KBF2" s="539"/>
      <c r="KBG2" s="539"/>
      <c r="KBH2" s="540"/>
      <c r="KBI2" s="538" t="s">
        <v>800</v>
      </c>
      <c r="KBJ2" s="539"/>
      <c r="KBK2" s="539"/>
      <c r="KBL2" s="539"/>
      <c r="KBM2" s="539"/>
      <c r="KBN2" s="539"/>
      <c r="KBO2" s="539"/>
      <c r="KBP2" s="540"/>
      <c r="KBQ2" s="538" t="s">
        <v>800</v>
      </c>
      <c r="KBR2" s="539"/>
      <c r="KBS2" s="539"/>
      <c r="KBT2" s="539"/>
      <c r="KBU2" s="539"/>
      <c r="KBV2" s="539"/>
      <c r="KBW2" s="539"/>
      <c r="KBX2" s="540"/>
      <c r="KBY2" s="538" t="s">
        <v>800</v>
      </c>
      <c r="KBZ2" s="539"/>
      <c r="KCA2" s="539"/>
      <c r="KCB2" s="539"/>
      <c r="KCC2" s="539"/>
      <c r="KCD2" s="539"/>
      <c r="KCE2" s="539"/>
      <c r="KCF2" s="540"/>
      <c r="KCG2" s="538" t="s">
        <v>800</v>
      </c>
      <c r="KCH2" s="539"/>
      <c r="KCI2" s="539"/>
      <c r="KCJ2" s="539"/>
      <c r="KCK2" s="539"/>
      <c r="KCL2" s="539"/>
      <c r="KCM2" s="539"/>
      <c r="KCN2" s="540"/>
      <c r="KCO2" s="538" t="s">
        <v>800</v>
      </c>
      <c r="KCP2" s="539"/>
      <c r="KCQ2" s="539"/>
      <c r="KCR2" s="539"/>
      <c r="KCS2" s="539"/>
      <c r="KCT2" s="539"/>
      <c r="KCU2" s="539"/>
      <c r="KCV2" s="540"/>
      <c r="KCW2" s="538" t="s">
        <v>800</v>
      </c>
      <c r="KCX2" s="539"/>
      <c r="KCY2" s="539"/>
      <c r="KCZ2" s="539"/>
      <c r="KDA2" s="539"/>
      <c r="KDB2" s="539"/>
      <c r="KDC2" s="539"/>
      <c r="KDD2" s="540"/>
      <c r="KDE2" s="538" t="s">
        <v>800</v>
      </c>
      <c r="KDF2" s="539"/>
      <c r="KDG2" s="539"/>
      <c r="KDH2" s="539"/>
      <c r="KDI2" s="539"/>
      <c r="KDJ2" s="539"/>
      <c r="KDK2" s="539"/>
      <c r="KDL2" s="540"/>
      <c r="KDM2" s="538" t="s">
        <v>800</v>
      </c>
      <c r="KDN2" s="539"/>
      <c r="KDO2" s="539"/>
      <c r="KDP2" s="539"/>
      <c r="KDQ2" s="539"/>
      <c r="KDR2" s="539"/>
      <c r="KDS2" s="539"/>
      <c r="KDT2" s="540"/>
      <c r="KDU2" s="538" t="s">
        <v>800</v>
      </c>
      <c r="KDV2" s="539"/>
      <c r="KDW2" s="539"/>
      <c r="KDX2" s="539"/>
      <c r="KDY2" s="539"/>
      <c r="KDZ2" s="539"/>
      <c r="KEA2" s="539"/>
      <c r="KEB2" s="540"/>
      <c r="KEC2" s="538" t="s">
        <v>800</v>
      </c>
      <c r="KED2" s="539"/>
      <c r="KEE2" s="539"/>
      <c r="KEF2" s="539"/>
      <c r="KEG2" s="539"/>
      <c r="KEH2" s="539"/>
      <c r="KEI2" s="539"/>
      <c r="KEJ2" s="540"/>
      <c r="KEK2" s="538" t="s">
        <v>800</v>
      </c>
      <c r="KEL2" s="539"/>
      <c r="KEM2" s="539"/>
      <c r="KEN2" s="539"/>
      <c r="KEO2" s="539"/>
      <c r="KEP2" s="539"/>
      <c r="KEQ2" s="539"/>
      <c r="KER2" s="540"/>
      <c r="KES2" s="538" t="s">
        <v>800</v>
      </c>
      <c r="KET2" s="539"/>
      <c r="KEU2" s="539"/>
      <c r="KEV2" s="539"/>
      <c r="KEW2" s="539"/>
      <c r="KEX2" s="539"/>
      <c r="KEY2" s="539"/>
      <c r="KEZ2" s="540"/>
      <c r="KFA2" s="538" t="s">
        <v>800</v>
      </c>
      <c r="KFB2" s="539"/>
      <c r="KFC2" s="539"/>
      <c r="KFD2" s="539"/>
      <c r="KFE2" s="539"/>
      <c r="KFF2" s="539"/>
      <c r="KFG2" s="539"/>
      <c r="KFH2" s="540"/>
      <c r="KFI2" s="538" t="s">
        <v>800</v>
      </c>
      <c r="KFJ2" s="539"/>
      <c r="KFK2" s="539"/>
      <c r="KFL2" s="539"/>
      <c r="KFM2" s="539"/>
      <c r="KFN2" s="539"/>
      <c r="KFO2" s="539"/>
      <c r="KFP2" s="540"/>
      <c r="KFQ2" s="538" t="s">
        <v>800</v>
      </c>
      <c r="KFR2" s="539"/>
      <c r="KFS2" s="539"/>
      <c r="KFT2" s="539"/>
      <c r="KFU2" s="539"/>
      <c r="KFV2" s="539"/>
      <c r="KFW2" s="539"/>
      <c r="KFX2" s="540"/>
      <c r="KFY2" s="538" t="s">
        <v>800</v>
      </c>
      <c r="KFZ2" s="539"/>
      <c r="KGA2" s="539"/>
      <c r="KGB2" s="539"/>
      <c r="KGC2" s="539"/>
      <c r="KGD2" s="539"/>
      <c r="KGE2" s="539"/>
      <c r="KGF2" s="540"/>
      <c r="KGG2" s="538" t="s">
        <v>800</v>
      </c>
      <c r="KGH2" s="539"/>
      <c r="KGI2" s="539"/>
      <c r="KGJ2" s="539"/>
      <c r="KGK2" s="539"/>
      <c r="KGL2" s="539"/>
      <c r="KGM2" s="539"/>
      <c r="KGN2" s="540"/>
      <c r="KGO2" s="538" t="s">
        <v>800</v>
      </c>
      <c r="KGP2" s="539"/>
      <c r="KGQ2" s="539"/>
      <c r="KGR2" s="539"/>
      <c r="KGS2" s="539"/>
      <c r="KGT2" s="539"/>
      <c r="KGU2" s="539"/>
      <c r="KGV2" s="540"/>
      <c r="KGW2" s="538" t="s">
        <v>800</v>
      </c>
      <c r="KGX2" s="539"/>
      <c r="KGY2" s="539"/>
      <c r="KGZ2" s="539"/>
      <c r="KHA2" s="539"/>
      <c r="KHB2" s="539"/>
      <c r="KHC2" s="539"/>
      <c r="KHD2" s="540"/>
      <c r="KHE2" s="538" t="s">
        <v>800</v>
      </c>
      <c r="KHF2" s="539"/>
      <c r="KHG2" s="539"/>
      <c r="KHH2" s="539"/>
      <c r="KHI2" s="539"/>
      <c r="KHJ2" s="539"/>
      <c r="KHK2" s="539"/>
      <c r="KHL2" s="540"/>
      <c r="KHM2" s="538" t="s">
        <v>800</v>
      </c>
      <c r="KHN2" s="539"/>
      <c r="KHO2" s="539"/>
      <c r="KHP2" s="539"/>
      <c r="KHQ2" s="539"/>
      <c r="KHR2" s="539"/>
      <c r="KHS2" s="539"/>
      <c r="KHT2" s="540"/>
      <c r="KHU2" s="538" t="s">
        <v>800</v>
      </c>
      <c r="KHV2" s="539"/>
      <c r="KHW2" s="539"/>
      <c r="KHX2" s="539"/>
      <c r="KHY2" s="539"/>
      <c r="KHZ2" s="539"/>
      <c r="KIA2" s="539"/>
      <c r="KIB2" s="540"/>
      <c r="KIC2" s="538" t="s">
        <v>800</v>
      </c>
      <c r="KID2" s="539"/>
      <c r="KIE2" s="539"/>
      <c r="KIF2" s="539"/>
      <c r="KIG2" s="539"/>
      <c r="KIH2" s="539"/>
      <c r="KII2" s="539"/>
      <c r="KIJ2" s="540"/>
      <c r="KIK2" s="538" t="s">
        <v>800</v>
      </c>
      <c r="KIL2" s="539"/>
      <c r="KIM2" s="539"/>
      <c r="KIN2" s="539"/>
      <c r="KIO2" s="539"/>
      <c r="KIP2" s="539"/>
      <c r="KIQ2" s="539"/>
      <c r="KIR2" s="540"/>
      <c r="KIS2" s="538" t="s">
        <v>800</v>
      </c>
      <c r="KIT2" s="539"/>
      <c r="KIU2" s="539"/>
      <c r="KIV2" s="539"/>
      <c r="KIW2" s="539"/>
      <c r="KIX2" s="539"/>
      <c r="KIY2" s="539"/>
      <c r="KIZ2" s="540"/>
      <c r="KJA2" s="538" t="s">
        <v>800</v>
      </c>
      <c r="KJB2" s="539"/>
      <c r="KJC2" s="539"/>
      <c r="KJD2" s="539"/>
      <c r="KJE2" s="539"/>
      <c r="KJF2" s="539"/>
      <c r="KJG2" s="539"/>
      <c r="KJH2" s="540"/>
      <c r="KJI2" s="538" t="s">
        <v>800</v>
      </c>
      <c r="KJJ2" s="539"/>
      <c r="KJK2" s="539"/>
      <c r="KJL2" s="539"/>
      <c r="KJM2" s="539"/>
      <c r="KJN2" s="539"/>
      <c r="KJO2" s="539"/>
      <c r="KJP2" s="540"/>
      <c r="KJQ2" s="538" t="s">
        <v>800</v>
      </c>
      <c r="KJR2" s="539"/>
      <c r="KJS2" s="539"/>
      <c r="KJT2" s="539"/>
      <c r="KJU2" s="539"/>
      <c r="KJV2" s="539"/>
      <c r="KJW2" s="539"/>
      <c r="KJX2" s="540"/>
      <c r="KJY2" s="538" t="s">
        <v>800</v>
      </c>
      <c r="KJZ2" s="539"/>
      <c r="KKA2" s="539"/>
      <c r="KKB2" s="539"/>
      <c r="KKC2" s="539"/>
      <c r="KKD2" s="539"/>
      <c r="KKE2" s="539"/>
      <c r="KKF2" s="540"/>
      <c r="KKG2" s="538" t="s">
        <v>800</v>
      </c>
      <c r="KKH2" s="539"/>
      <c r="KKI2" s="539"/>
      <c r="KKJ2" s="539"/>
      <c r="KKK2" s="539"/>
      <c r="KKL2" s="539"/>
      <c r="KKM2" s="539"/>
      <c r="KKN2" s="540"/>
      <c r="KKO2" s="538" t="s">
        <v>800</v>
      </c>
      <c r="KKP2" s="539"/>
      <c r="KKQ2" s="539"/>
      <c r="KKR2" s="539"/>
      <c r="KKS2" s="539"/>
      <c r="KKT2" s="539"/>
      <c r="KKU2" s="539"/>
      <c r="KKV2" s="540"/>
      <c r="KKW2" s="538" t="s">
        <v>800</v>
      </c>
      <c r="KKX2" s="539"/>
      <c r="KKY2" s="539"/>
      <c r="KKZ2" s="539"/>
      <c r="KLA2" s="539"/>
      <c r="KLB2" s="539"/>
      <c r="KLC2" s="539"/>
      <c r="KLD2" s="540"/>
      <c r="KLE2" s="538" t="s">
        <v>800</v>
      </c>
      <c r="KLF2" s="539"/>
      <c r="KLG2" s="539"/>
      <c r="KLH2" s="539"/>
      <c r="KLI2" s="539"/>
      <c r="KLJ2" s="539"/>
      <c r="KLK2" s="539"/>
      <c r="KLL2" s="540"/>
      <c r="KLM2" s="538" t="s">
        <v>800</v>
      </c>
      <c r="KLN2" s="539"/>
      <c r="KLO2" s="539"/>
      <c r="KLP2" s="539"/>
      <c r="KLQ2" s="539"/>
      <c r="KLR2" s="539"/>
      <c r="KLS2" s="539"/>
      <c r="KLT2" s="540"/>
      <c r="KLU2" s="538" t="s">
        <v>800</v>
      </c>
      <c r="KLV2" s="539"/>
      <c r="KLW2" s="539"/>
      <c r="KLX2" s="539"/>
      <c r="KLY2" s="539"/>
      <c r="KLZ2" s="539"/>
      <c r="KMA2" s="539"/>
      <c r="KMB2" s="540"/>
      <c r="KMC2" s="538" t="s">
        <v>800</v>
      </c>
      <c r="KMD2" s="539"/>
      <c r="KME2" s="539"/>
      <c r="KMF2" s="539"/>
      <c r="KMG2" s="539"/>
      <c r="KMH2" s="539"/>
      <c r="KMI2" s="539"/>
      <c r="KMJ2" s="540"/>
      <c r="KMK2" s="538" t="s">
        <v>800</v>
      </c>
      <c r="KML2" s="539"/>
      <c r="KMM2" s="539"/>
      <c r="KMN2" s="539"/>
      <c r="KMO2" s="539"/>
      <c r="KMP2" s="539"/>
      <c r="KMQ2" s="539"/>
      <c r="KMR2" s="540"/>
      <c r="KMS2" s="538" t="s">
        <v>800</v>
      </c>
      <c r="KMT2" s="539"/>
      <c r="KMU2" s="539"/>
      <c r="KMV2" s="539"/>
      <c r="KMW2" s="539"/>
      <c r="KMX2" s="539"/>
      <c r="KMY2" s="539"/>
      <c r="KMZ2" s="540"/>
      <c r="KNA2" s="538" t="s">
        <v>800</v>
      </c>
      <c r="KNB2" s="539"/>
      <c r="KNC2" s="539"/>
      <c r="KND2" s="539"/>
      <c r="KNE2" s="539"/>
      <c r="KNF2" s="539"/>
      <c r="KNG2" s="539"/>
      <c r="KNH2" s="540"/>
      <c r="KNI2" s="538" t="s">
        <v>800</v>
      </c>
      <c r="KNJ2" s="539"/>
      <c r="KNK2" s="539"/>
      <c r="KNL2" s="539"/>
      <c r="KNM2" s="539"/>
      <c r="KNN2" s="539"/>
      <c r="KNO2" s="539"/>
      <c r="KNP2" s="540"/>
      <c r="KNQ2" s="538" t="s">
        <v>800</v>
      </c>
      <c r="KNR2" s="539"/>
      <c r="KNS2" s="539"/>
      <c r="KNT2" s="539"/>
      <c r="KNU2" s="539"/>
      <c r="KNV2" s="539"/>
      <c r="KNW2" s="539"/>
      <c r="KNX2" s="540"/>
      <c r="KNY2" s="538" t="s">
        <v>800</v>
      </c>
      <c r="KNZ2" s="539"/>
      <c r="KOA2" s="539"/>
      <c r="KOB2" s="539"/>
      <c r="KOC2" s="539"/>
      <c r="KOD2" s="539"/>
      <c r="KOE2" s="539"/>
      <c r="KOF2" s="540"/>
      <c r="KOG2" s="538" t="s">
        <v>800</v>
      </c>
      <c r="KOH2" s="539"/>
      <c r="KOI2" s="539"/>
      <c r="KOJ2" s="539"/>
      <c r="KOK2" s="539"/>
      <c r="KOL2" s="539"/>
      <c r="KOM2" s="539"/>
      <c r="KON2" s="540"/>
      <c r="KOO2" s="538" t="s">
        <v>800</v>
      </c>
      <c r="KOP2" s="539"/>
      <c r="KOQ2" s="539"/>
      <c r="KOR2" s="539"/>
      <c r="KOS2" s="539"/>
      <c r="KOT2" s="539"/>
      <c r="KOU2" s="539"/>
      <c r="KOV2" s="540"/>
      <c r="KOW2" s="538" t="s">
        <v>800</v>
      </c>
      <c r="KOX2" s="539"/>
      <c r="KOY2" s="539"/>
      <c r="KOZ2" s="539"/>
      <c r="KPA2" s="539"/>
      <c r="KPB2" s="539"/>
      <c r="KPC2" s="539"/>
      <c r="KPD2" s="540"/>
      <c r="KPE2" s="538" t="s">
        <v>800</v>
      </c>
      <c r="KPF2" s="539"/>
      <c r="KPG2" s="539"/>
      <c r="KPH2" s="539"/>
      <c r="KPI2" s="539"/>
      <c r="KPJ2" s="539"/>
      <c r="KPK2" s="539"/>
      <c r="KPL2" s="540"/>
      <c r="KPM2" s="538" t="s">
        <v>800</v>
      </c>
      <c r="KPN2" s="539"/>
      <c r="KPO2" s="539"/>
      <c r="KPP2" s="539"/>
      <c r="KPQ2" s="539"/>
      <c r="KPR2" s="539"/>
      <c r="KPS2" s="539"/>
      <c r="KPT2" s="540"/>
      <c r="KPU2" s="538" t="s">
        <v>800</v>
      </c>
      <c r="KPV2" s="539"/>
      <c r="KPW2" s="539"/>
      <c r="KPX2" s="539"/>
      <c r="KPY2" s="539"/>
      <c r="KPZ2" s="539"/>
      <c r="KQA2" s="539"/>
      <c r="KQB2" s="540"/>
      <c r="KQC2" s="538" t="s">
        <v>800</v>
      </c>
      <c r="KQD2" s="539"/>
      <c r="KQE2" s="539"/>
      <c r="KQF2" s="539"/>
      <c r="KQG2" s="539"/>
      <c r="KQH2" s="539"/>
      <c r="KQI2" s="539"/>
      <c r="KQJ2" s="540"/>
      <c r="KQK2" s="538" t="s">
        <v>800</v>
      </c>
      <c r="KQL2" s="539"/>
      <c r="KQM2" s="539"/>
      <c r="KQN2" s="539"/>
      <c r="KQO2" s="539"/>
      <c r="KQP2" s="539"/>
      <c r="KQQ2" s="539"/>
      <c r="KQR2" s="540"/>
      <c r="KQS2" s="538" t="s">
        <v>800</v>
      </c>
      <c r="KQT2" s="539"/>
      <c r="KQU2" s="539"/>
      <c r="KQV2" s="539"/>
      <c r="KQW2" s="539"/>
      <c r="KQX2" s="539"/>
      <c r="KQY2" s="539"/>
      <c r="KQZ2" s="540"/>
      <c r="KRA2" s="538" t="s">
        <v>800</v>
      </c>
      <c r="KRB2" s="539"/>
      <c r="KRC2" s="539"/>
      <c r="KRD2" s="539"/>
      <c r="KRE2" s="539"/>
      <c r="KRF2" s="539"/>
      <c r="KRG2" s="539"/>
      <c r="KRH2" s="540"/>
      <c r="KRI2" s="538" t="s">
        <v>800</v>
      </c>
      <c r="KRJ2" s="539"/>
      <c r="KRK2" s="539"/>
      <c r="KRL2" s="539"/>
      <c r="KRM2" s="539"/>
      <c r="KRN2" s="539"/>
      <c r="KRO2" s="539"/>
      <c r="KRP2" s="540"/>
      <c r="KRQ2" s="538" t="s">
        <v>800</v>
      </c>
      <c r="KRR2" s="539"/>
      <c r="KRS2" s="539"/>
      <c r="KRT2" s="539"/>
      <c r="KRU2" s="539"/>
      <c r="KRV2" s="539"/>
      <c r="KRW2" s="539"/>
      <c r="KRX2" s="540"/>
      <c r="KRY2" s="538" t="s">
        <v>800</v>
      </c>
      <c r="KRZ2" s="539"/>
      <c r="KSA2" s="539"/>
      <c r="KSB2" s="539"/>
      <c r="KSC2" s="539"/>
      <c r="KSD2" s="539"/>
      <c r="KSE2" s="539"/>
      <c r="KSF2" s="540"/>
      <c r="KSG2" s="538" t="s">
        <v>800</v>
      </c>
      <c r="KSH2" s="539"/>
      <c r="KSI2" s="539"/>
      <c r="KSJ2" s="539"/>
      <c r="KSK2" s="539"/>
      <c r="KSL2" s="539"/>
      <c r="KSM2" s="539"/>
      <c r="KSN2" s="540"/>
      <c r="KSO2" s="538" t="s">
        <v>800</v>
      </c>
      <c r="KSP2" s="539"/>
      <c r="KSQ2" s="539"/>
      <c r="KSR2" s="539"/>
      <c r="KSS2" s="539"/>
      <c r="KST2" s="539"/>
      <c r="KSU2" s="539"/>
      <c r="KSV2" s="540"/>
      <c r="KSW2" s="538" t="s">
        <v>800</v>
      </c>
      <c r="KSX2" s="539"/>
      <c r="KSY2" s="539"/>
      <c r="KSZ2" s="539"/>
      <c r="KTA2" s="539"/>
      <c r="KTB2" s="539"/>
      <c r="KTC2" s="539"/>
      <c r="KTD2" s="540"/>
      <c r="KTE2" s="538" t="s">
        <v>800</v>
      </c>
      <c r="KTF2" s="539"/>
      <c r="KTG2" s="539"/>
      <c r="KTH2" s="539"/>
      <c r="KTI2" s="539"/>
      <c r="KTJ2" s="539"/>
      <c r="KTK2" s="539"/>
      <c r="KTL2" s="540"/>
      <c r="KTM2" s="538" t="s">
        <v>800</v>
      </c>
      <c r="KTN2" s="539"/>
      <c r="KTO2" s="539"/>
      <c r="KTP2" s="539"/>
      <c r="KTQ2" s="539"/>
      <c r="KTR2" s="539"/>
      <c r="KTS2" s="539"/>
      <c r="KTT2" s="540"/>
      <c r="KTU2" s="538" t="s">
        <v>800</v>
      </c>
      <c r="KTV2" s="539"/>
      <c r="KTW2" s="539"/>
      <c r="KTX2" s="539"/>
      <c r="KTY2" s="539"/>
      <c r="KTZ2" s="539"/>
      <c r="KUA2" s="539"/>
      <c r="KUB2" s="540"/>
      <c r="KUC2" s="538" t="s">
        <v>800</v>
      </c>
      <c r="KUD2" s="539"/>
      <c r="KUE2" s="539"/>
      <c r="KUF2" s="539"/>
      <c r="KUG2" s="539"/>
      <c r="KUH2" s="539"/>
      <c r="KUI2" s="539"/>
      <c r="KUJ2" s="540"/>
      <c r="KUK2" s="538" t="s">
        <v>800</v>
      </c>
      <c r="KUL2" s="539"/>
      <c r="KUM2" s="539"/>
      <c r="KUN2" s="539"/>
      <c r="KUO2" s="539"/>
      <c r="KUP2" s="539"/>
      <c r="KUQ2" s="539"/>
      <c r="KUR2" s="540"/>
      <c r="KUS2" s="538" t="s">
        <v>800</v>
      </c>
      <c r="KUT2" s="539"/>
      <c r="KUU2" s="539"/>
      <c r="KUV2" s="539"/>
      <c r="KUW2" s="539"/>
      <c r="KUX2" s="539"/>
      <c r="KUY2" s="539"/>
      <c r="KUZ2" s="540"/>
      <c r="KVA2" s="538" t="s">
        <v>800</v>
      </c>
      <c r="KVB2" s="539"/>
      <c r="KVC2" s="539"/>
      <c r="KVD2" s="539"/>
      <c r="KVE2" s="539"/>
      <c r="KVF2" s="539"/>
      <c r="KVG2" s="539"/>
      <c r="KVH2" s="540"/>
      <c r="KVI2" s="538" t="s">
        <v>800</v>
      </c>
      <c r="KVJ2" s="539"/>
      <c r="KVK2" s="539"/>
      <c r="KVL2" s="539"/>
      <c r="KVM2" s="539"/>
      <c r="KVN2" s="539"/>
      <c r="KVO2" s="539"/>
      <c r="KVP2" s="540"/>
      <c r="KVQ2" s="538" t="s">
        <v>800</v>
      </c>
      <c r="KVR2" s="539"/>
      <c r="KVS2" s="539"/>
      <c r="KVT2" s="539"/>
      <c r="KVU2" s="539"/>
      <c r="KVV2" s="539"/>
      <c r="KVW2" s="539"/>
      <c r="KVX2" s="540"/>
      <c r="KVY2" s="538" t="s">
        <v>800</v>
      </c>
      <c r="KVZ2" s="539"/>
      <c r="KWA2" s="539"/>
      <c r="KWB2" s="539"/>
      <c r="KWC2" s="539"/>
      <c r="KWD2" s="539"/>
      <c r="KWE2" s="539"/>
      <c r="KWF2" s="540"/>
      <c r="KWG2" s="538" t="s">
        <v>800</v>
      </c>
      <c r="KWH2" s="539"/>
      <c r="KWI2" s="539"/>
      <c r="KWJ2" s="539"/>
      <c r="KWK2" s="539"/>
      <c r="KWL2" s="539"/>
      <c r="KWM2" s="539"/>
      <c r="KWN2" s="540"/>
      <c r="KWO2" s="538" t="s">
        <v>800</v>
      </c>
      <c r="KWP2" s="539"/>
      <c r="KWQ2" s="539"/>
      <c r="KWR2" s="539"/>
      <c r="KWS2" s="539"/>
      <c r="KWT2" s="539"/>
      <c r="KWU2" s="539"/>
      <c r="KWV2" s="540"/>
      <c r="KWW2" s="538" t="s">
        <v>800</v>
      </c>
      <c r="KWX2" s="539"/>
      <c r="KWY2" s="539"/>
      <c r="KWZ2" s="539"/>
      <c r="KXA2" s="539"/>
      <c r="KXB2" s="539"/>
      <c r="KXC2" s="539"/>
      <c r="KXD2" s="540"/>
      <c r="KXE2" s="538" t="s">
        <v>800</v>
      </c>
      <c r="KXF2" s="539"/>
      <c r="KXG2" s="539"/>
      <c r="KXH2" s="539"/>
      <c r="KXI2" s="539"/>
      <c r="KXJ2" s="539"/>
      <c r="KXK2" s="539"/>
      <c r="KXL2" s="540"/>
      <c r="KXM2" s="538" t="s">
        <v>800</v>
      </c>
      <c r="KXN2" s="539"/>
      <c r="KXO2" s="539"/>
      <c r="KXP2" s="539"/>
      <c r="KXQ2" s="539"/>
      <c r="KXR2" s="539"/>
      <c r="KXS2" s="539"/>
      <c r="KXT2" s="540"/>
      <c r="KXU2" s="538" t="s">
        <v>800</v>
      </c>
      <c r="KXV2" s="539"/>
      <c r="KXW2" s="539"/>
      <c r="KXX2" s="539"/>
      <c r="KXY2" s="539"/>
      <c r="KXZ2" s="539"/>
      <c r="KYA2" s="539"/>
      <c r="KYB2" s="540"/>
      <c r="KYC2" s="538" t="s">
        <v>800</v>
      </c>
      <c r="KYD2" s="539"/>
      <c r="KYE2" s="539"/>
      <c r="KYF2" s="539"/>
      <c r="KYG2" s="539"/>
      <c r="KYH2" s="539"/>
      <c r="KYI2" s="539"/>
      <c r="KYJ2" s="540"/>
      <c r="KYK2" s="538" t="s">
        <v>800</v>
      </c>
      <c r="KYL2" s="539"/>
      <c r="KYM2" s="539"/>
      <c r="KYN2" s="539"/>
      <c r="KYO2" s="539"/>
      <c r="KYP2" s="539"/>
      <c r="KYQ2" s="539"/>
      <c r="KYR2" s="540"/>
      <c r="KYS2" s="538" t="s">
        <v>800</v>
      </c>
      <c r="KYT2" s="539"/>
      <c r="KYU2" s="539"/>
      <c r="KYV2" s="539"/>
      <c r="KYW2" s="539"/>
      <c r="KYX2" s="539"/>
      <c r="KYY2" s="539"/>
      <c r="KYZ2" s="540"/>
      <c r="KZA2" s="538" t="s">
        <v>800</v>
      </c>
      <c r="KZB2" s="539"/>
      <c r="KZC2" s="539"/>
      <c r="KZD2" s="539"/>
      <c r="KZE2" s="539"/>
      <c r="KZF2" s="539"/>
      <c r="KZG2" s="539"/>
      <c r="KZH2" s="540"/>
      <c r="KZI2" s="538" t="s">
        <v>800</v>
      </c>
      <c r="KZJ2" s="539"/>
      <c r="KZK2" s="539"/>
      <c r="KZL2" s="539"/>
      <c r="KZM2" s="539"/>
      <c r="KZN2" s="539"/>
      <c r="KZO2" s="539"/>
      <c r="KZP2" s="540"/>
      <c r="KZQ2" s="538" t="s">
        <v>800</v>
      </c>
      <c r="KZR2" s="539"/>
      <c r="KZS2" s="539"/>
      <c r="KZT2" s="539"/>
      <c r="KZU2" s="539"/>
      <c r="KZV2" s="539"/>
      <c r="KZW2" s="539"/>
      <c r="KZX2" s="540"/>
      <c r="KZY2" s="538" t="s">
        <v>800</v>
      </c>
      <c r="KZZ2" s="539"/>
      <c r="LAA2" s="539"/>
      <c r="LAB2" s="539"/>
      <c r="LAC2" s="539"/>
      <c r="LAD2" s="539"/>
      <c r="LAE2" s="539"/>
      <c r="LAF2" s="540"/>
      <c r="LAG2" s="538" t="s">
        <v>800</v>
      </c>
      <c r="LAH2" s="539"/>
      <c r="LAI2" s="539"/>
      <c r="LAJ2" s="539"/>
      <c r="LAK2" s="539"/>
      <c r="LAL2" s="539"/>
      <c r="LAM2" s="539"/>
      <c r="LAN2" s="540"/>
      <c r="LAO2" s="538" t="s">
        <v>800</v>
      </c>
      <c r="LAP2" s="539"/>
      <c r="LAQ2" s="539"/>
      <c r="LAR2" s="539"/>
      <c r="LAS2" s="539"/>
      <c r="LAT2" s="539"/>
      <c r="LAU2" s="539"/>
      <c r="LAV2" s="540"/>
      <c r="LAW2" s="538" t="s">
        <v>800</v>
      </c>
      <c r="LAX2" s="539"/>
      <c r="LAY2" s="539"/>
      <c r="LAZ2" s="539"/>
      <c r="LBA2" s="539"/>
      <c r="LBB2" s="539"/>
      <c r="LBC2" s="539"/>
      <c r="LBD2" s="540"/>
      <c r="LBE2" s="538" t="s">
        <v>800</v>
      </c>
      <c r="LBF2" s="539"/>
      <c r="LBG2" s="539"/>
      <c r="LBH2" s="539"/>
      <c r="LBI2" s="539"/>
      <c r="LBJ2" s="539"/>
      <c r="LBK2" s="539"/>
      <c r="LBL2" s="540"/>
      <c r="LBM2" s="538" t="s">
        <v>800</v>
      </c>
      <c r="LBN2" s="539"/>
      <c r="LBO2" s="539"/>
      <c r="LBP2" s="539"/>
      <c r="LBQ2" s="539"/>
      <c r="LBR2" s="539"/>
      <c r="LBS2" s="539"/>
      <c r="LBT2" s="540"/>
      <c r="LBU2" s="538" t="s">
        <v>800</v>
      </c>
      <c r="LBV2" s="539"/>
      <c r="LBW2" s="539"/>
      <c r="LBX2" s="539"/>
      <c r="LBY2" s="539"/>
      <c r="LBZ2" s="539"/>
      <c r="LCA2" s="539"/>
      <c r="LCB2" s="540"/>
      <c r="LCC2" s="538" t="s">
        <v>800</v>
      </c>
      <c r="LCD2" s="539"/>
      <c r="LCE2" s="539"/>
      <c r="LCF2" s="539"/>
      <c r="LCG2" s="539"/>
      <c r="LCH2" s="539"/>
      <c r="LCI2" s="539"/>
      <c r="LCJ2" s="540"/>
      <c r="LCK2" s="538" t="s">
        <v>800</v>
      </c>
      <c r="LCL2" s="539"/>
      <c r="LCM2" s="539"/>
      <c r="LCN2" s="539"/>
      <c r="LCO2" s="539"/>
      <c r="LCP2" s="539"/>
      <c r="LCQ2" s="539"/>
      <c r="LCR2" s="540"/>
      <c r="LCS2" s="538" t="s">
        <v>800</v>
      </c>
      <c r="LCT2" s="539"/>
      <c r="LCU2" s="539"/>
      <c r="LCV2" s="539"/>
      <c r="LCW2" s="539"/>
      <c r="LCX2" s="539"/>
      <c r="LCY2" s="539"/>
      <c r="LCZ2" s="540"/>
      <c r="LDA2" s="538" t="s">
        <v>800</v>
      </c>
      <c r="LDB2" s="539"/>
      <c r="LDC2" s="539"/>
      <c r="LDD2" s="539"/>
      <c r="LDE2" s="539"/>
      <c r="LDF2" s="539"/>
      <c r="LDG2" s="539"/>
      <c r="LDH2" s="540"/>
      <c r="LDI2" s="538" t="s">
        <v>800</v>
      </c>
      <c r="LDJ2" s="539"/>
      <c r="LDK2" s="539"/>
      <c r="LDL2" s="539"/>
      <c r="LDM2" s="539"/>
      <c r="LDN2" s="539"/>
      <c r="LDO2" s="539"/>
      <c r="LDP2" s="540"/>
      <c r="LDQ2" s="538" t="s">
        <v>800</v>
      </c>
      <c r="LDR2" s="539"/>
      <c r="LDS2" s="539"/>
      <c r="LDT2" s="539"/>
      <c r="LDU2" s="539"/>
      <c r="LDV2" s="539"/>
      <c r="LDW2" s="539"/>
      <c r="LDX2" s="540"/>
      <c r="LDY2" s="538" t="s">
        <v>800</v>
      </c>
      <c r="LDZ2" s="539"/>
      <c r="LEA2" s="539"/>
      <c r="LEB2" s="539"/>
      <c r="LEC2" s="539"/>
      <c r="LED2" s="539"/>
      <c r="LEE2" s="539"/>
      <c r="LEF2" s="540"/>
      <c r="LEG2" s="538" t="s">
        <v>800</v>
      </c>
      <c r="LEH2" s="539"/>
      <c r="LEI2" s="539"/>
      <c r="LEJ2" s="539"/>
      <c r="LEK2" s="539"/>
      <c r="LEL2" s="539"/>
      <c r="LEM2" s="539"/>
      <c r="LEN2" s="540"/>
      <c r="LEO2" s="538" t="s">
        <v>800</v>
      </c>
      <c r="LEP2" s="539"/>
      <c r="LEQ2" s="539"/>
      <c r="LER2" s="539"/>
      <c r="LES2" s="539"/>
      <c r="LET2" s="539"/>
      <c r="LEU2" s="539"/>
      <c r="LEV2" s="540"/>
      <c r="LEW2" s="538" t="s">
        <v>800</v>
      </c>
      <c r="LEX2" s="539"/>
      <c r="LEY2" s="539"/>
      <c r="LEZ2" s="539"/>
      <c r="LFA2" s="539"/>
      <c r="LFB2" s="539"/>
      <c r="LFC2" s="539"/>
      <c r="LFD2" s="540"/>
      <c r="LFE2" s="538" t="s">
        <v>800</v>
      </c>
      <c r="LFF2" s="539"/>
      <c r="LFG2" s="539"/>
      <c r="LFH2" s="539"/>
      <c r="LFI2" s="539"/>
      <c r="LFJ2" s="539"/>
      <c r="LFK2" s="539"/>
      <c r="LFL2" s="540"/>
      <c r="LFM2" s="538" t="s">
        <v>800</v>
      </c>
      <c r="LFN2" s="539"/>
      <c r="LFO2" s="539"/>
      <c r="LFP2" s="539"/>
      <c r="LFQ2" s="539"/>
      <c r="LFR2" s="539"/>
      <c r="LFS2" s="539"/>
      <c r="LFT2" s="540"/>
      <c r="LFU2" s="538" t="s">
        <v>800</v>
      </c>
      <c r="LFV2" s="539"/>
      <c r="LFW2" s="539"/>
      <c r="LFX2" s="539"/>
      <c r="LFY2" s="539"/>
      <c r="LFZ2" s="539"/>
      <c r="LGA2" s="539"/>
      <c r="LGB2" s="540"/>
      <c r="LGC2" s="538" t="s">
        <v>800</v>
      </c>
      <c r="LGD2" s="539"/>
      <c r="LGE2" s="539"/>
      <c r="LGF2" s="539"/>
      <c r="LGG2" s="539"/>
      <c r="LGH2" s="539"/>
      <c r="LGI2" s="539"/>
      <c r="LGJ2" s="540"/>
      <c r="LGK2" s="538" t="s">
        <v>800</v>
      </c>
      <c r="LGL2" s="539"/>
      <c r="LGM2" s="539"/>
      <c r="LGN2" s="539"/>
      <c r="LGO2" s="539"/>
      <c r="LGP2" s="539"/>
      <c r="LGQ2" s="539"/>
      <c r="LGR2" s="540"/>
      <c r="LGS2" s="538" t="s">
        <v>800</v>
      </c>
      <c r="LGT2" s="539"/>
      <c r="LGU2" s="539"/>
      <c r="LGV2" s="539"/>
      <c r="LGW2" s="539"/>
      <c r="LGX2" s="539"/>
      <c r="LGY2" s="539"/>
      <c r="LGZ2" s="540"/>
      <c r="LHA2" s="538" t="s">
        <v>800</v>
      </c>
      <c r="LHB2" s="539"/>
      <c r="LHC2" s="539"/>
      <c r="LHD2" s="539"/>
      <c r="LHE2" s="539"/>
      <c r="LHF2" s="539"/>
      <c r="LHG2" s="539"/>
      <c r="LHH2" s="540"/>
      <c r="LHI2" s="538" t="s">
        <v>800</v>
      </c>
      <c r="LHJ2" s="539"/>
      <c r="LHK2" s="539"/>
      <c r="LHL2" s="539"/>
      <c r="LHM2" s="539"/>
      <c r="LHN2" s="539"/>
      <c r="LHO2" s="539"/>
      <c r="LHP2" s="540"/>
      <c r="LHQ2" s="538" t="s">
        <v>800</v>
      </c>
      <c r="LHR2" s="539"/>
      <c r="LHS2" s="539"/>
      <c r="LHT2" s="539"/>
      <c r="LHU2" s="539"/>
      <c r="LHV2" s="539"/>
      <c r="LHW2" s="539"/>
      <c r="LHX2" s="540"/>
      <c r="LHY2" s="538" t="s">
        <v>800</v>
      </c>
      <c r="LHZ2" s="539"/>
      <c r="LIA2" s="539"/>
      <c r="LIB2" s="539"/>
      <c r="LIC2" s="539"/>
      <c r="LID2" s="539"/>
      <c r="LIE2" s="539"/>
      <c r="LIF2" s="540"/>
      <c r="LIG2" s="538" t="s">
        <v>800</v>
      </c>
      <c r="LIH2" s="539"/>
      <c r="LII2" s="539"/>
      <c r="LIJ2" s="539"/>
      <c r="LIK2" s="539"/>
      <c r="LIL2" s="539"/>
      <c r="LIM2" s="539"/>
      <c r="LIN2" s="540"/>
      <c r="LIO2" s="538" t="s">
        <v>800</v>
      </c>
      <c r="LIP2" s="539"/>
      <c r="LIQ2" s="539"/>
      <c r="LIR2" s="539"/>
      <c r="LIS2" s="539"/>
      <c r="LIT2" s="539"/>
      <c r="LIU2" s="539"/>
      <c r="LIV2" s="540"/>
      <c r="LIW2" s="538" t="s">
        <v>800</v>
      </c>
      <c r="LIX2" s="539"/>
      <c r="LIY2" s="539"/>
      <c r="LIZ2" s="539"/>
      <c r="LJA2" s="539"/>
      <c r="LJB2" s="539"/>
      <c r="LJC2" s="539"/>
      <c r="LJD2" s="540"/>
      <c r="LJE2" s="538" t="s">
        <v>800</v>
      </c>
      <c r="LJF2" s="539"/>
      <c r="LJG2" s="539"/>
      <c r="LJH2" s="539"/>
      <c r="LJI2" s="539"/>
      <c r="LJJ2" s="539"/>
      <c r="LJK2" s="539"/>
      <c r="LJL2" s="540"/>
      <c r="LJM2" s="538" t="s">
        <v>800</v>
      </c>
      <c r="LJN2" s="539"/>
      <c r="LJO2" s="539"/>
      <c r="LJP2" s="539"/>
      <c r="LJQ2" s="539"/>
      <c r="LJR2" s="539"/>
      <c r="LJS2" s="539"/>
      <c r="LJT2" s="540"/>
      <c r="LJU2" s="538" t="s">
        <v>800</v>
      </c>
      <c r="LJV2" s="539"/>
      <c r="LJW2" s="539"/>
      <c r="LJX2" s="539"/>
      <c r="LJY2" s="539"/>
      <c r="LJZ2" s="539"/>
      <c r="LKA2" s="539"/>
      <c r="LKB2" s="540"/>
      <c r="LKC2" s="538" t="s">
        <v>800</v>
      </c>
      <c r="LKD2" s="539"/>
      <c r="LKE2" s="539"/>
      <c r="LKF2" s="539"/>
      <c r="LKG2" s="539"/>
      <c r="LKH2" s="539"/>
      <c r="LKI2" s="539"/>
      <c r="LKJ2" s="540"/>
      <c r="LKK2" s="538" t="s">
        <v>800</v>
      </c>
      <c r="LKL2" s="539"/>
      <c r="LKM2" s="539"/>
      <c r="LKN2" s="539"/>
      <c r="LKO2" s="539"/>
      <c r="LKP2" s="539"/>
      <c r="LKQ2" s="539"/>
      <c r="LKR2" s="540"/>
      <c r="LKS2" s="538" t="s">
        <v>800</v>
      </c>
      <c r="LKT2" s="539"/>
      <c r="LKU2" s="539"/>
      <c r="LKV2" s="539"/>
      <c r="LKW2" s="539"/>
      <c r="LKX2" s="539"/>
      <c r="LKY2" s="539"/>
      <c r="LKZ2" s="540"/>
      <c r="LLA2" s="538" t="s">
        <v>800</v>
      </c>
      <c r="LLB2" s="539"/>
      <c r="LLC2" s="539"/>
      <c r="LLD2" s="539"/>
      <c r="LLE2" s="539"/>
      <c r="LLF2" s="539"/>
      <c r="LLG2" s="539"/>
      <c r="LLH2" s="540"/>
      <c r="LLI2" s="538" t="s">
        <v>800</v>
      </c>
      <c r="LLJ2" s="539"/>
      <c r="LLK2" s="539"/>
      <c r="LLL2" s="539"/>
      <c r="LLM2" s="539"/>
      <c r="LLN2" s="539"/>
      <c r="LLO2" s="539"/>
      <c r="LLP2" s="540"/>
      <c r="LLQ2" s="538" t="s">
        <v>800</v>
      </c>
      <c r="LLR2" s="539"/>
      <c r="LLS2" s="539"/>
      <c r="LLT2" s="539"/>
      <c r="LLU2" s="539"/>
      <c r="LLV2" s="539"/>
      <c r="LLW2" s="539"/>
      <c r="LLX2" s="540"/>
      <c r="LLY2" s="538" t="s">
        <v>800</v>
      </c>
      <c r="LLZ2" s="539"/>
      <c r="LMA2" s="539"/>
      <c r="LMB2" s="539"/>
      <c r="LMC2" s="539"/>
      <c r="LMD2" s="539"/>
      <c r="LME2" s="539"/>
      <c r="LMF2" s="540"/>
      <c r="LMG2" s="538" t="s">
        <v>800</v>
      </c>
      <c r="LMH2" s="539"/>
      <c r="LMI2" s="539"/>
      <c r="LMJ2" s="539"/>
      <c r="LMK2" s="539"/>
      <c r="LML2" s="539"/>
      <c r="LMM2" s="539"/>
      <c r="LMN2" s="540"/>
      <c r="LMO2" s="538" t="s">
        <v>800</v>
      </c>
      <c r="LMP2" s="539"/>
      <c r="LMQ2" s="539"/>
      <c r="LMR2" s="539"/>
      <c r="LMS2" s="539"/>
      <c r="LMT2" s="539"/>
      <c r="LMU2" s="539"/>
      <c r="LMV2" s="540"/>
      <c r="LMW2" s="538" t="s">
        <v>800</v>
      </c>
      <c r="LMX2" s="539"/>
      <c r="LMY2" s="539"/>
      <c r="LMZ2" s="539"/>
      <c r="LNA2" s="539"/>
      <c r="LNB2" s="539"/>
      <c r="LNC2" s="539"/>
      <c r="LND2" s="540"/>
      <c r="LNE2" s="538" t="s">
        <v>800</v>
      </c>
      <c r="LNF2" s="539"/>
      <c r="LNG2" s="539"/>
      <c r="LNH2" s="539"/>
      <c r="LNI2" s="539"/>
      <c r="LNJ2" s="539"/>
      <c r="LNK2" s="539"/>
      <c r="LNL2" s="540"/>
      <c r="LNM2" s="538" t="s">
        <v>800</v>
      </c>
      <c r="LNN2" s="539"/>
      <c r="LNO2" s="539"/>
      <c r="LNP2" s="539"/>
      <c r="LNQ2" s="539"/>
      <c r="LNR2" s="539"/>
      <c r="LNS2" s="539"/>
      <c r="LNT2" s="540"/>
      <c r="LNU2" s="538" t="s">
        <v>800</v>
      </c>
      <c r="LNV2" s="539"/>
      <c r="LNW2" s="539"/>
      <c r="LNX2" s="539"/>
      <c r="LNY2" s="539"/>
      <c r="LNZ2" s="539"/>
      <c r="LOA2" s="539"/>
      <c r="LOB2" s="540"/>
      <c r="LOC2" s="538" t="s">
        <v>800</v>
      </c>
      <c r="LOD2" s="539"/>
      <c r="LOE2" s="539"/>
      <c r="LOF2" s="539"/>
      <c r="LOG2" s="539"/>
      <c r="LOH2" s="539"/>
      <c r="LOI2" s="539"/>
      <c r="LOJ2" s="540"/>
      <c r="LOK2" s="538" t="s">
        <v>800</v>
      </c>
      <c r="LOL2" s="539"/>
      <c r="LOM2" s="539"/>
      <c r="LON2" s="539"/>
      <c r="LOO2" s="539"/>
      <c r="LOP2" s="539"/>
      <c r="LOQ2" s="539"/>
      <c r="LOR2" s="540"/>
      <c r="LOS2" s="538" t="s">
        <v>800</v>
      </c>
      <c r="LOT2" s="539"/>
      <c r="LOU2" s="539"/>
      <c r="LOV2" s="539"/>
      <c r="LOW2" s="539"/>
      <c r="LOX2" s="539"/>
      <c r="LOY2" s="539"/>
      <c r="LOZ2" s="540"/>
      <c r="LPA2" s="538" t="s">
        <v>800</v>
      </c>
      <c r="LPB2" s="539"/>
      <c r="LPC2" s="539"/>
      <c r="LPD2" s="539"/>
      <c r="LPE2" s="539"/>
      <c r="LPF2" s="539"/>
      <c r="LPG2" s="539"/>
      <c r="LPH2" s="540"/>
      <c r="LPI2" s="538" t="s">
        <v>800</v>
      </c>
      <c r="LPJ2" s="539"/>
      <c r="LPK2" s="539"/>
      <c r="LPL2" s="539"/>
      <c r="LPM2" s="539"/>
      <c r="LPN2" s="539"/>
      <c r="LPO2" s="539"/>
      <c r="LPP2" s="540"/>
      <c r="LPQ2" s="538" t="s">
        <v>800</v>
      </c>
      <c r="LPR2" s="539"/>
      <c r="LPS2" s="539"/>
      <c r="LPT2" s="539"/>
      <c r="LPU2" s="539"/>
      <c r="LPV2" s="539"/>
      <c r="LPW2" s="539"/>
      <c r="LPX2" s="540"/>
      <c r="LPY2" s="538" t="s">
        <v>800</v>
      </c>
      <c r="LPZ2" s="539"/>
      <c r="LQA2" s="539"/>
      <c r="LQB2" s="539"/>
      <c r="LQC2" s="539"/>
      <c r="LQD2" s="539"/>
      <c r="LQE2" s="539"/>
      <c r="LQF2" s="540"/>
      <c r="LQG2" s="538" t="s">
        <v>800</v>
      </c>
      <c r="LQH2" s="539"/>
      <c r="LQI2" s="539"/>
      <c r="LQJ2" s="539"/>
      <c r="LQK2" s="539"/>
      <c r="LQL2" s="539"/>
      <c r="LQM2" s="539"/>
      <c r="LQN2" s="540"/>
      <c r="LQO2" s="538" t="s">
        <v>800</v>
      </c>
      <c r="LQP2" s="539"/>
      <c r="LQQ2" s="539"/>
      <c r="LQR2" s="539"/>
      <c r="LQS2" s="539"/>
      <c r="LQT2" s="539"/>
      <c r="LQU2" s="539"/>
      <c r="LQV2" s="540"/>
      <c r="LQW2" s="538" t="s">
        <v>800</v>
      </c>
      <c r="LQX2" s="539"/>
      <c r="LQY2" s="539"/>
      <c r="LQZ2" s="539"/>
      <c r="LRA2" s="539"/>
      <c r="LRB2" s="539"/>
      <c r="LRC2" s="539"/>
      <c r="LRD2" s="540"/>
      <c r="LRE2" s="538" t="s">
        <v>800</v>
      </c>
      <c r="LRF2" s="539"/>
      <c r="LRG2" s="539"/>
      <c r="LRH2" s="539"/>
      <c r="LRI2" s="539"/>
      <c r="LRJ2" s="539"/>
      <c r="LRK2" s="539"/>
      <c r="LRL2" s="540"/>
      <c r="LRM2" s="538" t="s">
        <v>800</v>
      </c>
      <c r="LRN2" s="539"/>
      <c r="LRO2" s="539"/>
      <c r="LRP2" s="539"/>
      <c r="LRQ2" s="539"/>
      <c r="LRR2" s="539"/>
      <c r="LRS2" s="539"/>
      <c r="LRT2" s="540"/>
      <c r="LRU2" s="538" t="s">
        <v>800</v>
      </c>
      <c r="LRV2" s="539"/>
      <c r="LRW2" s="539"/>
      <c r="LRX2" s="539"/>
      <c r="LRY2" s="539"/>
      <c r="LRZ2" s="539"/>
      <c r="LSA2" s="539"/>
      <c r="LSB2" s="540"/>
      <c r="LSC2" s="538" t="s">
        <v>800</v>
      </c>
      <c r="LSD2" s="539"/>
      <c r="LSE2" s="539"/>
      <c r="LSF2" s="539"/>
      <c r="LSG2" s="539"/>
      <c r="LSH2" s="539"/>
      <c r="LSI2" s="539"/>
      <c r="LSJ2" s="540"/>
      <c r="LSK2" s="538" t="s">
        <v>800</v>
      </c>
      <c r="LSL2" s="539"/>
      <c r="LSM2" s="539"/>
      <c r="LSN2" s="539"/>
      <c r="LSO2" s="539"/>
      <c r="LSP2" s="539"/>
      <c r="LSQ2" s="539"/>
      <c r="LSR2" s="540"/>
      <c r="LSS2" s="538" t="s">
        <v>800</v>
      </c>
      <c r="LST2" s="539"/>
      <c r="LSU2" s="539"/>
      <c r="LSV2" s="539"/>
      <c r="LSW2" s="539"/>
      <c r="LSX2" s="539"/>
      <c r="LSY2" s="539"/>
      <c r="LSZ2" s="540"/>
      <c r="LTA2" s="538" t="s">
        <v>800</v>
      </c>
      <c r="LTB2" s="539"/>
      <c r="LTC2" s="539"/>
      <c r="LTD2" s="539"/>
      <c r="LTE2" s="539"/>
      <c r="LTF2" s="539"/>
      <c r="LTG2" s="539"/>
      <c r="LTH2" s="540"/>
      <c r="LTI2" s="538" t="s">
        <v>800</v>
      </c>
      <c r="LTJ2" s="539"/>
      <c r="LTK2" s="539"/>
      <c r="LTL2" s="539"/>
      <c r="LTM2" s="539"/>
      <c r="LTN2" s="539"/>
      <c r="LTO2" s="539"/>
      <c r="LTP2" s="540"/>
      <c r="LTQ2" s="538" t="s">
        <v>800</v>
      </c>
      <c r="LTR2" s="539"/>
      <c r="LTS2" s="539"/>
      <c r="LTT2" s="539"/>
      <c r="LTU2" s="539"/>
      <c r="LTV2" s="539"/>
      <c r="LTW2" s="539"/>
      <c r="LTX2" s="540"/>
      <c r="LTY2" s="538" t="s">
        <v>800</v>
      </c>
      <c r="LTZ2" s="539"/>
      <c r="LUA2" s="539"/>
      <c r="LUB2" s="539"/>
      <c r="LUC2" s="539"/>
      <c r="LUD2" s="539"/>
      <c r="LUE2" s="539"/>
      <c r="LUF2" s="540"/>
      <c r="LUG2" s="538" t="s">
        <v>800</v>
      </c>
      <c r="LUH2" s="539"/>
      <c r="LUI2" s="539"/>
      <c r="LUJ2" s="539"/>
      <c r="LUK2" s="539"/>
      <c r="LUL2" s="539"/>
      <c r="LUM2" s="539"/>
      <c r="LUN2" s="540"/>
      <c r="LUO2" s="538" t="s">
        <v>800</v>
      </c>
      <c r="LUP2" s="539"/>
      <c r="LUQ2" s="539"/>
      <c r="LUR2" s="539"/>
      <c r="LUS2" s="539"/>
      <c r="LUT2" s="539"/>
      <c r="LUU2" s="539"/>
      <c r="LUV2" s="540"/>
      <c r="LUW2" s="538" t="s">
        <v>800</v>
      </c>
      <c r="LUX2" s="539"/>
      <c r="LUY2" s="539"/>
      <c r="LUZ2" s="539"/>
      <c r="LVA2" s="539"/>
      <c r="LVB2" s="539"/>
      <c r="LVC2" s="539"/>
      <c r="LVD2" s="540"/>
      <c r="LVE2" s="538" t="s">
        <v>800</v>
      </c>
      <c r="LVF2" s="539"/>
      <c r="LVG2" s="539"/>
      <c r="LVH2" s="539"/>
      <c r="LVI2" s="539"/>
      <c r="LVJ2" s="539"/>
      <c r="LVK2" s="539"/>
      <c r="LVL2" s="540"/>
      <c r="LVM2" s="538" t="s">
        <v>800</v>
      </c>
      <c r="LVN2" s="539"/>
      <c r="LVO2" s="539"/>
      <c r="LVP2" s="539"/>
      <c r="LVQ2" s="539"/>
      <c r="LVR2" s="539"/>
      <c r="LVS2" s="539"/>
      <c r="LVT2" s="540"/>
      <c r="LVU2" s="538" t="s">
        <v>800</v>
      </c>
      <c r="LVV2" s="539"/>
      <c r="LVW2" s="539"/>
      <c r="LVX2" s="539"/>
      <c r="LVY2" s="539"/>
      <c r="LVZ2" s="539"/>
      <c r="LWA2" s="539"/>
      <c r="LWB2" s="540"/>
      <c r="LWC2" s="538" t="s">
        <v>800</v>
      </c>
      <c r="LWD2" s="539"/>
      <c r="LWE2" s="539"/>
      <c r="LWF2" s="539"/>
      <c r="LWG2" s="539"/>
      <c r="LWH2" s="539"/>
      <c r="LWI2" s="539"/>
      <c r="LWJ2" s="540"/>
      <c r="LWK2" s="538" t="s">
        <v>800</v>
      </c>
      <c r="LWL2" s="539"/>
      <c r="LWM2" s="539"/>
      <c r="LWN2" s="539"/>
      <c r="LWO2" s="539"/>
      <c r="LWP2" s="539"/>
      <c r="LWQ2" s="539"/>
      <c r="LWR2" s="540"/>
      <c r="LWS2" s="538" t="s">
        <v>800</v>
      </c>
      <c r="LWT2" s="539"/>
      <c r="LWU2" s="539"/>
      <c r="LWV2" s="539"/>
      <c r="LWW2" s="539"/>
      <c r="LWX2" s="539"/>
      <c r="LWY2" s="539"/>
      <c r="LWZ2" s="540"/>
      <c r="LXA2" s="538" t="s">
        <v>800</v>
      </c>
      <c r="LXB2" s="539"/>
      <c r="LXC2" s="539"/>
      <c r="LXD2" s="539"/>
      <c r="LXE2" s="539"/>
      <c r="LXF2" s="539"/>
      <c r="LXG2" s="539"/>
      <c r="LXH2" s="540"/>
      <c r="LXI2" s="538" t="s">
        <v>800</v>
      </c>
      <c r="LXJ2" s="539"/>
      <c r="LXK2" s="539"/>
      <c r="LXL2" s="539"/>
      <c r="LXM2" s="539"/>
      <c r="LXN2" s="539"/>
      <c r="LXO2" s="539"/>
      <c r="LXP2" s="540"/>
      <c r="LXQ2" s="538" t="s">
        <v>800</v>
      </c>
      <c r="LXR2" s="539"/>
      <c r="LXS2" s="539"/>
      <c r="LXT2" s="539"/>
      <c r="LXU2" s="539"/>
      <c r="LXV2" s="539"/>
      <c r="LXW2" s="539"/>
      <c r="LXX2" s="540"/>
      <c r="LXY2" s="538" t="s">
        <v>800</v>
      </c>
      <c r="LXZ2" s="539"/>
      <c r="LYA2" s="539"/>
      <c r="LYB2" s="539"/>
      <c r="LYC2" s="539"/>
      <c r="LYD2" s="539"/>
      <c r="LYE2" s="539"/>
      <c r="LYF2" s="540"/>
      <c r="LYG2" s="538" t="s">
        <v>800</v>
      </c>
      <c r="LYH2" s="539"/>
      <c r="LYI2" s="539"/>
      <c r="LYJ2" s="539"/>
      <c r="LYK2" s="539"/>
      <c r="LYL2" s="539"/>
      <c r="LYM2" s="539"/>
      <c r="LYN2" s="540"/>
      <c r="LYO2" s="538" t="s">
        <v>800</v>
      </c>
      <c r="LYP2" s="539"/>
      <c r="LYQ2" s="539"/>
      <c r="LYR2" s="539"/>
      <c r="LYS2" s="539"/>
      <c r="LYT2" s="539"/>
      <c r="LYU2" s="539"/>
      <c r="LYV2" s="540"/>
      <c r="LYW2" s="538" t="s">
        <v>800</v>
      </c>
      <c r="LYX2" s="539"/>
      <c r="LYY2" s="539"/>
      <c r="LYZ2" s="539"/>
      <c r="LZA2" s="539"/>
      <c r="LZB2" s="539"/>
      <c r="LZC2" s="539"/>
      <c r="LZD2" s="540"/>
      <c r="LZE2" s="538" t="s">
        <v>800</v>
      </c>
      <c r="LZF2" s="539"/>
      <c r="LZG2" s="539"/>
      <c r="LZH2" s="539"/>
      <c r="LZI2" s="539"/>
      <c r="LZJ2" s="539"/>
      <c r="LZK2" s="539"/>
      <c r="LZL2" s="540"/>
      <c r="LZM2" s="538" t="s">
        <v>800</v>
      </c>
      <c r="LZN2" s="539"/>
      <c r="LZO2" s="539"/>
      <c r="LZP2" s="539"/>
      <c r="LZQ2" s="539"/>
      <c r="LZR2" s="539"/>
      <c r="LZS2" s="539"/>
      <c r="LZT2" s="540"/>
      <c r="LZU2" s="538" t="s">
        <v>800</v>
      </c>
      <c r="LZV2" s="539"/>
      <c r="LZW2" s="539"/>
      <c r="LZX2" s="539"/>
      <c r="LZY2" s="539"/>
      <c r="LZZ2" s="539"/>
      <c r="MAA2" s="539"/>
      <c r="MAB2" s="540"/>
      <c r="MAC2" s="538" t="s">
        <v>800</v>
      </c>
      <c r="MAD2" s="539"/>
      <c r="MAE2" s="539"/>
      <c r="MAF2" s="539"/>
      <c r="MAG2" s="539"/>
      <c r="MAH2" s="539"/>
      <c r="MAI2" s="539"/>
      <c r="MAJ2" s="540"/>
      <c r="MAK2" s="538" t="s">
        <v>800</v>
      </c>
      <c r="MAL2" s="539"/>
      <c r="MAM2" s="539"/>
      <c r="MAN2" s="539"/>
      <c r="MAO2" s="539"/>
      <c r="MAP2" s="539"/>
      <c r="MAQ2" s="539"/>
      <c r="MAR2" s="540"/>
      <c r="MAS2" s="538" t="s">
        <v>800</v>
      </c>
      <c r="MAT2" s="539"/>
      <c r="MAU2" s="539"/>
      <c r="MAV2" s="539"/>
      <c r="MAW2" s="539"/>
      <c r="MAX2" s="539"/>
      <c r="MAY2" s="539"/>
      <c r="MAZ2" s="540"/>
      <c r="MBA2" s="538" t="s">
        <v>800</v>
      </c>
      <c r="MBB2" s="539"/>
      <c r="MBC2" s="539"/>
      <c r="MBD2" s="539"/>
      <c r="MBE2" s="539"/>
      <c r="MBF2" s="539"/>
      <c r="MBG2" s="539"/>
      <c r="MBH2" s="540"/>
      <c r="MBI2" s="538" t="s">
        <v>800</v>
      </c>
      <c r="MBJ2" s="539"/>
      <c r="MBK2" s="539"/>
      <c r="MBL2" s="539"/>
      <c r="MBM2" s="539"/>
      <c r="MBN2" s="539"/>
      <c r="MBO2" s="539"/>
      <c r="MBP2" s="540"/>
      <c r="MBQ2" s="538" t="s">
        <v>800</v>
      </c>
      <c r="MBR2" s="539"/>
      <c r="MBS2" s="539"/>
      <c r="MBT2" s="539"/>
      <c r="MBU2" s="539"/>
      <c r="MBV2" s="539"/>
      <c r="MBW2" s="539"/>
      <c r="MBX2" s="540"/>
      <c r="MBY2" s="538" t="s">
        <v>800</v>
      </c>
      <c r="MBZ2" s="539"/>
      <c r="MCA2" s="539"/>
      <c r="MCB2" s="539"/>
      <c r="MCC2" s="539"/>
      <c r="MCD2" s="539"/>
      <c r="MCE2" s="539"/>
      <c r="MCF2" s="540"/>
      <c r="MCG2" s="538" t="s">
        <v>800</v>
      </c>
      <c r="MCH2" s="539"/>
      <c r="MCI2" s="539"/>
      <c r="MCJ2" s="539"/>
      <c r="MCK2" s="539"/>
      <c r="MCL2" s="539"/>
      <c r="MCM2" s="539"/>
      <c r="MCN2" s="540"/>
      <c r="MCO2" s="538" t="s">
        <v>800</v>
      </c>
      <c r="MCP2" s="539"/>
      <c r="MCQ2" s="539"/>
      <c r="MCR2" s="539"/>
      <c r="MCS2" s="539"/>
      <c r="MCT2" s="539"/>
      <c r="MCU2" s="539"/>
      <c r="MCV2" s="540"/>
      <c r="MCW2" s="538" t="s">
        <v>800</v>
      </c>
      <c r="MCX2" s="539"/>
      <c r="MCY2" s="539"/>
      <c r="MCZ2" s="539"/>
      <c r="MDA2" s="539"/>
      <c r="MDB2" s="539"/>
      <c r="MDC2" s="539"/>
      <c r="MDD2" s="540"/>
      <c r="MDE2" s="538" t="s">
        <v>800</v>
      </c>
      <c r="MDF2" s="539"/>
      <c r="MDG2" s="539"/>
      <c r="MDH2" s="539"/>
      <c r="MDI2" s="539"/>
      <c r="MDJ2" s="539"/>
      <c r="MDK2" s="539"/>
      <c r="MDL2" s="540"/>
      <c r="MDM2" s="538" t="s">
        <v>800</v>
      </c>
      <c r="MDN2" s="539"/>
      <c r="MDO2" s="539"/>
      <c r="MDP2" s="539"/>
      <c r="MDQ2" s="539"/>
      <c r="MDR2" s="539"/>
      <c r="MDS2" s="539"/>
      <c r="MDT2" s="540"/>
      <c r="MDU2" s="538" t="s">
        <v>800</v>
      </c>
      <c r="MDV2" s="539"/>
      <c r="MDW2" s="539"/>
      <c r="MDX2" s="539"/>
      <c r="MDY2" s="539"/>
      <c r="MDZ2" s="539"/>
      <c r="MEA2" s="539"/>
      <c r="MEB2" s="540"/>
      <c r="MEC2" s="538" t="s">
        <v>800</v>
      </c>
      <c r="MED2" s="539"/>
      <c r="MEE2" s="539"/>
      <c r="MEF2" s="539"/>
      <c r="MEG2" s="539"/>
      <c r="MEH2" s="539"/>
      <c r="MEI2" s="539"/>
      <c r="MEJ2" s="540"/>
      <c r="MEK2" s="538" t="s">
        <v>800</v>
      </c>
      <c r="MEL2" s="539"/>
      <c r="MEM2" s="539"/>
      <c r="MEN2" s="539"/>
      <c r="MEO2" s="539"/>
      <c r="MEP2" s="539"/>
      <c r="MEQ2" s="539"/>
      <c r="MER2" s="540"/>
      <c r="MES2" s="538" t="s">
        <v>800</v>
      </c>
      <c r="MET2" s="539"/>
      <c r="MEU2" s="539"/>
      <c r="MEV2" s="539"/>
      <c r="MEW2" s="539"/>
      <c r="MEX2" s="539"/>
      <c r="MEY2" s="539"/>
      <c r="MEZ2" s="540"/>
      <c r="MFA2" s="538" t="s">
        <v>800</v>
      </c>
      <c r="MFB2" s="539"/>
      <c r="MFC2" s="539"/>
      <c r="MFD2" s="539"/>
      <c r="MFE2" s="539"/>
      <c r="MFF2" s="539"/>
      <c r="MFG2" s="539"/>
      <c r="MFH2" s="540"/>
      <c r="MFI2" s="538" t="s">
        <v>800</v>
      </c>
      <c r="MFJ2" s="539"/>
      <c r="MFK2" s="539"/>
      <c r="MFL2" s="539"/>
      <c r="MFM2" s="539"/>
      <c r="MFN2" s="539"/>
      <c r="MFO2" s="539"/>
      <c r="MFP2" s="540"/>
      <c r="MFQ2" s="538" t="s">
        <v>800</v>
      </c>
      <c r="MFR2" s="539"/>
      <c r="MFS2" s="539"/>
      <c r="MFT2" s="539"/>
      <c r="MFU2" s="539"/>
      <c r="MFV2" s="539"/>
      <c r="MFW2" s="539"/>
      <c r="MFX2" s="540"/>
      <c r="MFY2" s="538" t="s">
        <v>800</v>
      </c>
      <c r="MFZ2" s="539"/>
      <c r="MGA2" s="539"/>
      <c r="MGB2" s="539"/>
      <c r="MGC2" s="539"/>
      <c r="MGD2" s="539"/>
      <c r="MGE2" s="539"/>
      <c r="MGF2" s="540"/>
      <c r="MGG2" s="538" t="s">
        <v>800</v>
      </c>
      <c r="MGH2" s="539"/>
      <c r="MGI2" s="539"/>
      <c r="MGJ2" s="539"/>
      <c r="MGK2" s="539"/>
      <c r="MGL2" s="539"/>
      <c r="MGM2" s="539"/>
      <c r="MGN2" s="540"/>
      <c r="MGO2" s="538" t="s">
        <v>800</v>
      </c>
      <c r="MGP2" s="539"/>
      <c r="MGQ2" s="539"/>
      <c r="MGR2" s="539"/>
      <c r="MGS2" s="539"/>
      <c r="MGT2" s="539"/>
      <c r="MGU2" s="539"/>
      <c r="MGV2" s="540"/>
      <c r="MGW2" s="538" t="s">
        <v>800</v>
      </c>
      <c r="MGX2" s="539"/>
      <c r="MGY2" s="539"/>
      <c r="MGZ2" s="539"/>
      <c r="MHA2" s="539"/>
      <c r="MHB2" s="539"/>
      <c r="MHC2" s="539"/>
      <c r="MHD2" s="540"/>
      <c r="MHE2" s="538" t="s">
        <v>800</v>
      </c>
      <c r="MHF2" s="539"/>
      <c r="MHG2" s="539"/>
      <c r="MHH2" s="539"/>
      <c r="MHI2" s="539"/>
      <c r="MHJ2" s="539"/>
      <c r="MHK2" s="539"/>
      <c r="MHL2" s="540"/>
      <c r="MHM2" s="538" t="s">
        <v>800</v>
      </c>
      <c r="MHN2" s="539"/>
      <c r="MHO2" s="539"/>
      <c r="MHP2" s="539"/>
      <c r="MHQ2" s="539"/>
      <c r="MHR2" s="539"/>
      <c r="MHS2" s="539"/>
      <c r="MHT2" s="540"/>
      <c r="MHU2" s="538" t="s">
        <v>800</v>
      </c>
      <c r="MHV2" s="539"/>
      <c r="MHW2" s="539"/>
      <c r="MHX2" s="539"/>
      <c r="MHY2" s="539"/>
      <c r="MHZ2" s="539"/>
      <c r="MIA2" s="539"/>
      <c r="MIB2" s="540"/>
      <c r="MIC2" s="538" t="s">
        <v>800</v>
      </c>
      <c r="MID2" s="539"/>
      <c r="MIE2" s="539"/>
      <c r="MIF2" s="539"/>
      <c r="MIG2" s="539"/>
      <c r="MIH2" s="539"/>
      <c r="MII2" s="539"/>
      <c r="MIJ2" s="540"/>
      <c r="MIK2" s="538" t="s">
        <v>800</v>
      </c>
      <c r="MIL2" s="539"/>
      <c r="MIM2" s="539"/>
      <c r="MIN2" s="539"/>
      <c r="MIO2" s="539"/>
      <c r="MIP2" s="539"/>
      <c r="MIQ2" s="539"/>
      <c r="MIR2" s="540"/>
      <c r="MIS2" s="538" t="s">
        <v>800</v>
      </c>
      <c r="MIT2" s="539"/>
      <c r="MIU2" s="539"/>
      <c r="MIV2" s="539"/>
      <c r="MIW2" s="539"/>
      <c r="MIX2" s="539"/>
      <c r="MIY2" s="539"/>
      <c r="MIZ2" s="540"/>
      <c r="MJA2" s="538" t="s">
        <v>800</v>
      </c>
      <c r="MJB2" s="539"/>
      <c r="MJC2" s="539"/>
      <c r="MJD2" s="539"/>
      <c r="MJE2" s="539"/>
      <c r="MJF2" s="539"/>
      <c r="MJG2" s="539"/>
      <c r="MJH2" s="540"/>
      <c r="MJI2" s="538" t="s">
        <v>800</v>
      </c>
      <c r="MJJ2" s="539"/>
      <c r="MJK2" s="539"/>
      <c r="MJL2" s="539"/>
      <c r="MJM2" s="539"/>
      <c r="MJN2" s="539"/>
      <c r="MJO2" s="539"/>
      <c r="MJP2" s="540"/>
      <c r="MJQ2" s="538" t="s">
        <v>800</v>
      </c>
      <c r="MJR2" s="539"/>
      <c r="MJS2" s="539"/>
      <c r="MJT2" s="539"/>
      <c r="MJU2" s="539"/>
      <c r="MJV2" s="539"/>
      <c r="MJW2" s="539"/>
      <c r="MJX2" s="540"/>
      <c r="MJY2" s="538" t="s">
        <v>800</v>
      </c>
      <c r="MJZ2" s="539"/>
      <c r="MKA2" s="539"/>
      <c r="MKB2" s="539"/>
      <c r="MKC2" s="539"/>
      <c r="MKD2" s="539"/>
      <c r="MKE2" s="539"/>
      <c r="MKF2" s="540"/>
      <c r="MKG2" s="538" t="s">
        <v>800</v>
      </c>
      <c r="MKH2" s="539"/>
      <c r="MKI2" s="539"/>
      <c r="MKJ2" s="539"/>
      <c r="MKK2" s="539"/>
      <c r="MKL2" s="539"/>
      <c r="MKM2" s="539"/>
      <c r="MKN2" s="540"/>
      <c r="MKO2" s="538" t="s">
        <v>800</v>
      </c>
      <c r="MKP2" s="539"/>
      <c r="MKQ2" s="539"/>
      <c r="MKR2" s="539"/>
      <c r="MKS2" s="539"/>
      <c r="MKT2" s="539"/>
      <c r="MKU2" s="539"/>
      <c r="MKV2" s="540"/>
      <c r="MKW2" s="538" t="s">
        <v>800</v>
      </c>
      <c r="MKX2" s="539"/>
      <c r="MKY2" s="539"/>
      <c r="MKZ2" s="539"/>
      <c r="MLA2" s="539"/>
      <c r="MLB2" s="539"/>
      <c r="MLC2" s="539"/>
      <c r="MLD2" s="540"/>
      <c r="MLE2" s="538" t="s">
        <v>800</v>
      </c>
      <c r="MLF2" s="539"/>
      <c r="MLG2" s="539"/>
      <c r="MLH2" s="539"/>
      <c r="MLI2" s="539"/>
      <c r="MLJ2" s="539"/>
      <c r="MLK2" s="539"/>
      <c r="MLL2" s="540"/>
      <c r="MLM2" s="538" t="s">
        <v>800</v>
      </c>
      <c r="MLN2" s="539"/>
      <c r="MLO2" s="539"/>
      <c r="MLP2" s="539"/>
      <c r="MLQ2" s="539"/>
      <c r="MLR2" s="539"/>
      <c r="MLS2" s="539"/>
      <c r="MLT2" s="540"/>
      <c r="MLU2" s="538" t="s">
        <v>800</v>
      </c>
      <c r="MLV2" s="539"/>
      <c r="MLW2" s="539"/>
      <c r="MLX2" s="539"/>
      <c r="MLY2" s="539"/>
      <c r="MLZ2" s="539"/>
      <c r="MMA2" s="539"/>
      <c r="MMB2" s="540"/>
      <c r="MMC2" s="538" t="s">
        <v>800</v>
      </c>
      <c r="MMD2" s="539"/>
      <c r="MME2" s="539"/>
      <c r="MMF2" s="539"/>
      <c r="MMG2" s="539"/>
      <c r="MMH2" s="539"/>
      <c r="MMI2" s="539"/>
      <c r="MMJ2" s="540"/>
      <c r="MMK2" s="538" t="s">
        <v>800</v>
      </c>
      <c r="MML2" s="539"/>
      <c r="MMM2" s="539"/>
      <c r="MMN2" s="539"/>
      <c r="MMO2" s="539"/>
      <c r="MMP2" s="539"/>
      <c r="MMQ2" s="539"/>
      <c r="MMR2" s="540"/>
      <c r="MMS2" s="538" t="s">
        <v>800</v>
      </c>
      <c r="MMT2" s="539"/>
      <c r="MMU2" s="539"/>
      <c r="MMV2" s="539"/>
      <c r="MMW2" s="539"/>
      <c r="MMX2" s="539"/>
      <c r="MMY2" s="539"/>
      <c r="MMZ2" s="540"/>
      <c r="MNA2" s="538" t="s">
        <v>800</v>
      </c>
      <c r="MNB2" s="539"/>
      <c r="MNC2" s="539"/>
      <c r="MND2" s="539"/>
      <c r="MNE2" s="539"/>
      <c r="MNF2" s="539"/>
      <c r="MNG2" s="539"/>
      <c r="MNH2" s="540"/>
      <c r="MNI2" s="538" t="s">
        <v>800</v>
      </c>
      <c r="MNJ2" s="539"/>
      <c r="MNK2" s="539"/>
      <c r="MNL2" s="539"/>
      <c r="MNM2" s="539"/>
      <c r="MNN2" s="539"/>
      <c r="MNO2" s="539"/>
      <c r="MNP2" s="540"/>
      <c r="MNQ2" s="538" t="s">
        <v>800</v>
      </c>
      <c r="MNR2" s="539"/>
      <c r="MNS2" s="539"/>
      <c r="MNT2" s="539"/>
      <c r="MNU2" s="539"/>
      <c r="MNV2" s="539"/>
      <c r="MNW2" s="539"/>
      <c r="MNX2" s="540"/>
      <c r="MNY2" s="538" t="s">
        <v>800</v>
      </c>
      <c r="MNZ2" s="539"/>
      <c r="MOA2" s="539"/>
      <c r="MOB2" s="539"/>
      <c r="MOC2" s="539"/>
      <c r="MOD2" s="539"/>
      <c r="MOE2" s="539"/>
      <c r="MOF2" s="540"/>
      <c r="MOG2" s="538" t="s">
        <v>800</v>
      </c>
      <c r="MOH2" s="539"/>
      <c r="MOI2" s="539"/>
      <c r="MOJ2" s="539"/>
      <c r="MOK2" s="539"/>
      <c r="MOL2" s="539"/>
      <c r="MOM2" s="539"/>
      <c r="MON2" s="540"/>
      <c r="MOO2" s="538" t="s">
        <v>800</v>
      </c>
      <c r="MOP2" s="539"/>
      <c r="MOQ2" s="539"/>
      <c r="MOR2" s="539"/>
      <c r="MOS2" s="539"/>
      <c r="MOT2" s="539"/>
      <c r="MOU2" s="539"/>
      <c r="MOV2" s="540"/>
      <c r="MOW2" s="538" t="s">
        <v>800</v>
      </c>
      <c r="MOX2" s="539"/>
      <c r="MOY2" s="539"/>
      <c r="MOZ2" s="539"/>
      <c r="MPA2" s="539"/>
      <c r="MPB2" s="539"/>
      <c r="MPC2" s="539"/>
      <c r="MPD2" s="540"/>
      <c r="MPE2" s="538" t="s">
        <v>800</v>
      </c>
      <c r="MPF2" s="539"/>
      <c r="MPG2" s="539"/>
      <c r="MPH2" s="539"/>
      <c r="MPI2" s="539"/>
      <c r="MPJ2" s="539"/>
      <c r="MPK2" s="539"/>
      <c r="MPL2" s="540"/>
      <c r="MPM2" s="538" t="s">
        <v>800</v>
      </c>
      <c r="MPN2" s="539"/>
      <c r="MPO2" s="539"/>
      <c r="MPP2" s="539"/>
      <c r="MPQ2" s="539"/>
      <c r="MPR2" s="539"/>
      <c r="MPS2" s="539"/>
      <c r="MPT2" s="540"/>
      <c r="MPU2" s="538" t="s">
        <v>800</v>
      </c>
      <c r="MPV2" s="539"/>
      <c r="MPW2" s="539"/>
      <c r="MPX2" s="539"/>
      <c r="MPY2" s="539"/>
      <c r="MPZ2" s="539"/>
      <c r="MQA2" s="539"/>
      <c r="MQB2" s="540"/>
      <c r="MQC2" s="538" t="s">
        <v>800</v>
      </c>
      <c r="MQD2" s="539"/>
      <c r="MQE2" s="539"/>
      <c r="MQF2" s="539"/>
      <c r="MQG2" s="539"/>
      <c r="MQH2" s="539"/>
      <c r="MQI2" s="539"/>
      <c r="MQJ2" s="540"/>
      <c r="MQK2" s="538" t="s">
        <v>800</v>
      </c>
      <c r="MQL2" s="539"/>
      <c r="MQM2" s="539"/>
      <c r="MQN2" s="539"/>
      <c r="MQO2" s="539"/>
      <c r="MQP2" s="539"/>
      <c r="MQQ2" s="539"/>
      <c r="MQR2" s="540"/>
      <c r="MQS2" s="538" t="s">
        <v>800</v>
      </c>
      <c r="MQT2" s="539"/>
      <c r="MQU2" s="539"/>
      <c r="MQV2" s="539"/>
      <c r="MQW2" s="539"/>
      <c r="MQX2" s="539"/>
      <c r="MQY2" s="539"/>
      <c r="MQZ2" s="540"/>
      <c r="MRA2" s="538" t="s">
        <v>800</v>
      </c>
      <c r="MRB2" s="539"/>
      <c r="MRC2" s="539"/>
      <c r="MRD2" s="539"/>
      <c r="MRE2" s="539"/>
      <c r="MRF2" s="539"/>
      <c r="MRG2" s="539"/>
      <c r="MRH2" s="540"/>
      <c r="MRI2" s="538" t="s">
        <v>800</v>
      </c>
      <c r="MRJ2" s="539"/>
      <c r="MRK2" s="539"/>
      <c r="MRL2" s="539"/>
      <c r="MRM2" s="539"/>
      <c r="MRN2" s="539"/>
      <c r="MRO2" s="539"/>
      <c r="MRP2" s="540"/>
      <c r="MRQ2" s="538" t="s">
        <v>800</v>
      </c>
      <c r="MRR2" s="539"/>
      <c r="MRS2" s="539"/>
      <c r="MRT2" s="539"/>
      <c r="MRU2" s="539"/>
      <c r="MRV2" s="539"/>
      <c r="MRW2" s="539"/>
      <c r="MRX2" s="540"/>
      <c r="MRY2" s="538" t="s">
        <v>800</v>
      </c>
      <c r="MRZ2" s="539"/>
      <c r="MSA2" s="539"/>
      <c r="MSB2" s="539"/>
      <c r="MSC2" s="539"/>
      <c r="MSD2" s="539"/>
      <c r="MSE2" s="539"/>
      <c r="MSF2" s="540"/>
      <c r="MSG2" s="538" t="s">
        <v>800</v>
      </c>
      <c r="MSH2" s="539"/>
      <c r="MSI2" s="539"/>
      <c r="MSJ2" s="539"/>
      <c r="MSK2" s="539"/>
      <c r="MSL2" s="539"/>
      <c r="MSM2" s="539"/>
      <c r="MSN2" s="540"/>
      <c r="MSO2" s="538" t="s">
        <v>800</v>
      </c>
      <c r="MSP2" s="539"/>
      <c r="MSQ2" s="539"/>
      <c r="MSR2" s="539"/>
      <c r="MSS2" s="539"/>
      <c r="MST2" s="539"/>
      <c r="MSU2" s="539"/>
      <c r="MSV2" s="540"/>
      <c r="MSW2" s="538" t="s">
        <v>800</v>
      </c>
      <c r="MSX2" s="539"/>
      <c r="MSY2" s="539"/>
      <c r="MSZ2" s="539"/>
      <c r="MTA2" s="539"/>
      <c r="MTB2" s="539"/>
      <c r="MTC2" s="539"/>
      <c r="MTD2" s="540"/>
      <c r="MTE2" s="538" t="s">
        <v>800</v>
      </c>
      <c r="MTF2" s="539"/>
      <c r="MTG2" s="539"/>
      <c r="MTH2" s="539"/>
      <c r="MTI2" s="539"/>
      <c r="MTJ2" s="539"/>
      <c r="MTK2" s="539"/>
      <c r="MTL2" s="540"/>
      <c r="MTM2" s="538" t="s">
        <v>800</v>
      </c>
      <c r="MTN2" s="539"/>
      <c r="MTO2" s="539"/>
      <c r="MTP2" s="539"/>
      <c r="MTQ2" s="539"/>
      <c r="MTR2" s="539"/>
      <c r="MTS2" s="539"/>
      <c r="MTT2" s="540"/>
      <c r="MTU2" s="538" t="s">
        <v>800</v>
      </c>
      <c r="MTV2" s="539"/>
      <c r="MTW2" s="539"/>
      <c r="MTX2" s="539"/>
      <c r="MTY2" s="539"/>
      <c r="MTZ2" s="539"/>
      <c r="MUA2" s="539"/>
      <c r="MUB2" s="540"/>
      <c r="MUC2" s="538" t="s">
        <v>800</v>
      </c>
      <c r="MUD2" s="539"/>
      <c r="MUE2" s="539"/>
      <c r="MUF2" s="539"/>
      <c r="MUG2" s="539"/>
      <c r="MUH2" s="539"/>
      <c r="MUI2" s="539"/>
      <c r="MUJ2" s="540"/>
      <c r="MUK2" s="538" t="s">
        <v>800</v>
      </c>
      <c r="MUL2" s="539"/>
      <c r="MUM2" s="539"/>
      <c r="MUN2" s="539"/>
      <c r="MUO2" s="539"/>
      <c r="MUP2" s="539"/>
      <c r="MUQ2" s="539"/>
      <c r="MUR2" s="540"/>
      <c r="MUS2" s="538" t="s">
        <v>800</v>
      </c>
      <c r="MUT2" s="539"/>
      <c r="MUU2" s="539"/>
      <c r="MUV2" s="539"/>
      <c r="MUW2" s="539"/>
      <c r="MUX2" s="539"/>
      <c r="MUY2" s="539"/>
      <c r="MUZ2" s="540"/>
      <c r="MVA2" s="538" t="s">
        <v>800</v>
      </c>
      <c r="MVB2" s="539"/>
      <c r="MVC2" s="539"/>
      <c r="MVD2" s="539"/>
      <c r="MVE2" s="539"/>
      <c r="MVF2" s="539"/>
      <c r="MVG2" s="539"/>
      <c r="MVH2" s="540"/>
      <c r="MVI2" s="538" t="s">
        <v>800</v>
      </c>
      <c r="MVJ2" s="539"/>
      <c r="MVK2" s="539"/>
      <c r="MVL2" s="539"/>
      <c r="MVM2" s="539"/>
      <c r="MVN2" s="539"/>
      <c r="MVO2" s="539"/>
      <c r="MVP2" s="540"/>
      <c r="MVQ2" s="538" t="s">
        <v>800</v>
      </c>
      <c r="MVR2" s="539"/>
      <c r="MVS2" s="539"/>
      <c r="MVT2" s="539"/>
      <c r="MVU2" s="539"/>
      <c r="MVV2" s="539"/>
      <c r="MVW2" s="539"/>
      <c r="MVX2" s="540"/>
      <c r="MVY2" s="538" t="s">
        <v>800</v>
      </c>
      <c r="MVZ2" s="539"/>
      <c r="MWA2" s="539"/>
      <c r="MWB2" s="539"/>
      <c r="MWC2" s="539"/>
      <c r="MWD2" s="539"/>
      <c r="MWE2" s="539"/>
      <c r="MWF2" s="540"/>
      <c r="MWG2" s="538" t="s">
        <v>800</v>
      </c>
      <c r="MWH2" s="539"/>
      <c r="MWI2" s="539"/>
      <c r="MWJ2" s="539"/>
      <c r="MWK2" s="539"/>
      <c r="MWL2" s="539"/>
      <c r="MWM2" s="539"/>
      <c r="MWN2" s="540"/>
      <c r="MWO2" s="538" t="s">
        <v>800</v>
      </c>
      <c r="MWP2" s="539"/>
      <c r="MWQ2" s="539"/>
      <c r="MWR2" s="539"/>
      <c r="MWS2" s="539"/>
      <c r="MWT2" s="539"/>
      <c r="MWU2" s="539"/>
      <c r="MWV2" s="540"/>
      <c r="MWW2" s="538" t="s">
        <v>800</v>
      </c>
      <c r="MWX2" s="539"/>
      <c r="MWY2" s="539"/>
      <c r="MWZ2" s="539"/>
      <c r="MXA2" s="539"/>
      <c r="MXB2" s="539"/>
      <c r="MXC2" s="539"/>
      <c r="MXD2" s="540"/>
      <c r="MXE2" s="538" t="s">
        <v>800</v>
      </c>
      <c r="MXF2" s="539"/>
      <c r="MXG2" s="539"/>
      <c r="MXH2" s="539"/>
      <c r="MXI2" s="539"/>
      <c r="MXJ2" s="539"/>
      <c r="MXK2" s="539"/>
      <c r="MXL2" s="540"/>
      <c r="MXM2" s="538" t="s">
        <v>800</v>
      </c>
      <c r="MXN2" s="539"/>
      <c r="MXO2" s="539"/>
      <c r="MXP2" s="539"/>
      <c r="MXQ2" s="539"/>
      <c r="MXR2" s="539"/>
      <c r="MXS2" s="539"/>
      <c r="MXT2" s="540"/>
      <c r="MXU2" s="538" t="s">
        <v>800</v>
      </c>
      <c r="MXV2" s="539"/>
      <c r="MXW2" s="539"/>
      <c r="MXX2" s="539"/>
      <c r="MXY2" s="539"/>
      <c r="MXZ2" s="539"/>
      <c r="MYA2" s="539"/>
      <c r="MYB2" s="540"/>
      <c r="MYC2" s="538" t="s">
        <v>800</v>
      </c>
      <c r="MYD2" s="539"/>
      <c r="MYE2" s="539"/>
      <c r="MYF2" s="539"/>
      <c r="MYG2" s="539"/>
      <c r="MYH2" s="539"/>
      <c r="MYI2" s="539"/>
      <c r="MYJ2" s="540"/>
      <c r="MYK2" s="538" t="s">
        <v>800</v>
      </c>
      <c r="MYL2" s="539"/>
      <c r="MYM2" s="539"/>
      <c r="MYN2" s="539"/>
      <c r="MYO2" s="539"/>
      <c r="MYP2" s="539"/>
      <c r="MYQ2" s="539"/>
      <c r="MYR2" s="540"/>
      <c r="MYS2" s="538" t="s">
        <v>800</v>
      </c>
      <c r="MYT2" s="539"/>
      <c r="MYU2" s="539"/>
      <c r="MYV2" s="539"/>
      <c r="MYW2" s="539"/>
      <c r="MYX2" s="539"/>
      <c r="MYY2" s="539"/>
      <c r="MYZ2" s="540"/>
      <c r="MZA2" s="538" t="s">
        <v>800</v>
      </c>
      <c r="MZB2" s="539"/>
      <c r="MZC2" s="539"/>
      <c r="MZD2" s="539"/>
      <c r="MZE2" s="539"/>
      <c r="MZF2" s="539"/>
      <c r="MZG2" s="539"/>
      <c r="MZH2" s="540"/>
      <c r="MZI2" s="538" t="s">
        <v>800</v>
      </c>
      <c r="MZJ2" s="539"/>
      <c r="MZK2" s="539"/>
      <c r="MZL2" s="539"/>
      <c r="MZM2" s="539"/>
      <c r="MZN2" s="539"/>
      <c r="MZO2" s="539"/>
      <c r="MZP2" s="540"/>
      <c r="MZQ2" s="538" t="s">
        <v>800</v>
      </c>
      <c r="MZR2" s="539"/>
      <c r="MZS2" s="539"/>
      <c r="MZT2" s="539"/>
      <c r="MZU2" s="539"/>
      <c r="MZV2" s="539"/>
      <c r="MZW2" s="539"/>
      <c r="MZX2" s="540"/>
      <c r="MZY2" s="538" t="s">
        <v>800</v>
      </c>
      <c r="MZZ2" s="539"/>
      <c r="NAA2" s="539"/>
      <c r="NAB2" s="539"/>
      <c r="NAC2" s="539"/>
      <c r="NAD2" s="539"/>
      <c r="NAE2" s="539"/>
      <c r="NAF2" s="540"/>
      <c r="NAG2" s="538" t="s">
        <v>800</v>
      </c>
      <c r="NAH2" s="539"/>
      <c r="NAI2" s="539"/>
      <c r="NAJ2" s="539"/>
      <c r="NAK2" s="539"/>
      <c r="NAL2" s="539"/>
      <c r="NAM2" s="539"/>
      <c r="NAN2" s="540"/>
      <c r="NAO2" s="538" t="s">
        <v>800</v>
      </c>
      <c r="NAP2" s="539"/>
      <c r="NAQ2" s="539"/>
      <c r="NAR2" s="539"/>
      <c r="NAS2" s="539"/>
      <c r="NAT2" s="539"/>
      <c r="NAU2" s="539"/>
      <c r="NAV2" s="540"/>
      <c r="NAW2" s="538" t="s">
        <v>800</v>
      </c>
      <c r="NAX2" s="539"/>
      <c r="NAY2" s="539"/>
      <c r="NAZ2" s="539"/>
      <c r="NBA2" s="539"/>
      <c r="NBB2" s="539"/>
      <c r="NBC2" s="539"/>
      <c r="NBD2" s="540"/>
      <c r="NBE2" s="538" t="s">
        <v>800</v>
      </c>
      <c r="NBF2" s="539"/>
      <c r="NBG2" s="539"/>
      <c r="NBH2" s="539"/>
      <c r="NBI2" s="539"/>
      <c r="NBJ2" s="539"/>
      <c r="NBK2" s="539"/>
      <c r="NBL2" s="540"/>
      <c r="NBM2" s="538" t="s">
        <v>800</v>
      </c>
      <c r="NBN2" s="539"/>
      <c r="NBO2" s="539"/>
      <c r="NBP2" s="539"/>
      <c r="NBQ2" s="539"/>
      <c r="NBR2" s="539"/>
      <c r="NBS2" s="539"/>
      <c r="NBT2" s="540"/>
      <c r="NBU2" s="538" t="s">
        <v>800</v>
      </c>
      <c r="NBV2" s="539"/>
      <c r="NBW2" s="539"/>
      <c r="NBX2" s="539"/>
      <c r="NBY2" s="539"/>
      <c r="NBZ2" s="539"/>
      <c r="NCA2" s="539"/>
      <c r="NCB2" s="540"/>
      <c r="NCC2" s="538" t="s">
        <v>800</v>
      </c>
      <c r="NCD2" s="539"/>
      <c r="NCE2" s="539"/>
      <c r="NCF2" s="539"/>
      <c r="NCG2" s="539"/>
      <c r="NCH2" s="539"/>
      <c r="NCI2" s="539"/>
      <c r="NCJ2" s="540"/>
      <c r="NCK2" s="538" t="s">
        <v>800</v>
      </c>
      <c r="NCL2" s="539"/>
      <c r="NCM2" s="539"/>
      <c r="NCN2" s="539"/>
      <c r="NCO2" s="539"/>
      <c r="NCP2" s="539"/>
      <c r="NCQ2" s="539"/>
      <c r="NCR2" s="540"/>
      <c r="NCS2" s="538" t="s">
        <v>800</v>
      </c>
      <c r="NCT2" s="539"/>
      <c r="NCU2" s="539"/>
      <c r="NCV2" s="539"/>
      <c r="NCW2" s="539"/>
      <c r="NCX2" s="539"/>
      <c r="NCY2" s="539"/>
      <c r="NCZ2" s="540"/>
      <c r="NDA2" s="538" t="s">
        <v>800</v>
      </c>
      <c r="NDB2" s="539"/>
      <c r="NDC2" s="539"/>
      <c r="NDD2" s="539"/>
      <c r="NDE2" s="539"/>
      <c r="NDF2" s="539"/>
      <c r="NDG2" s="539"/>
      <c r="NDH2" s="540"/>
      <c r="NDI2" s="538" t="s">
        <v>800</v>
      </c>
      <c r="NDJ2" s="539"/>
      <c r="NDK2" s="539"/>
      <c r="NDL2" s="539"/>
      <c r="NDM2" s="539"/>
      <c r="NDN2" s="539"/>
      <c r="NDO2" s="539"/>
      <c r="NDP2" s="540"/>
      <c r="NDQ2" s="538" t="s">
        <v>800</v>
      </c>
      <c r="NDR2" s="539"/>
      <c r="NDS2" s="539"/>
      <c r="NDT2" s="539"/>
      <c r="NDU2" s="539"/>
      <c r="NDV2" s="539"/>
      <c r="NDW2" s="539"/>
      <c r="NDX2" s="540"/>
      <c r="NDY2" s="538" t="s">
        <v>800</v>
      </c>
      <c r="NDZ2" s="539"/>
      <c r="NEA2" s="539"/>
      <c r="NEB2" s="539"/>
      <c r="NEC2" s="539"/>
      <c r="NED2" s="539"/>
      <c r="NEE2" s="539"/>
      <c r="NEF2" s="540"/>
      <c r="NEG2" s="538" t="s">
        <v>800</v>
      </c>
      <c r="NEH2" s="539"/>
      <c r="NEI2" s="539"/>
      <c r="NEJ2" s="539"/>
      <c r="NEK2" s="539"/>
      <c r="NEL2" s="539"/>
      <c r="NEM2" s="539"/>
      <c r="NEN2" s="540"/>
      <c r="NEO2" s="538" t="s">
        <v>800</v>
      </c>
      <c r="NEP2" s="539"/>
      <c r="NEQ2" s="539"/>
      <c r="NER2" s="539"/>
      <c r="NES2" s="539"/>
      <c r="NET2" s="539"/>
      <c r="NEU2" s="539"/>
      <c r="NEV2" s="540"/>
      <c r="NEW2" s="538" t="s">
        <v>800</v>
      </c>
      <c r="NEX2" s="539"/>
      <c r="NEY2" s="539"/>
      <c r="NEZ2" s="539"/>
      <c r="NFA2" s="539"/>
      <c r="NFB2" s="539"/>
      <c r="NFC2" s="539"/>
      <c r="NFD2" s="540"/>
      <c r="NFE2" s="538" t="s">
        <v>800</v>
      </c>
      <c r="NFF2" s="539"/>
      <c r="NFG2" s="539"/>
      <c r="NFH2" s="539"/>
      <c r="NFI2" s="539"/>
      <c r="NFJ2" s="539"/>
      <c r="NFK2" s="539"/>
      <c r="NFL2" s="540"/>
      <c r="NFM2" s="538" t="s">
        <v>800</v>
      </c>
      <c r="NFN2" s="539"/>
      <c r="NFO2" s="539"/>
      <c r="NFP2" s="539"/>
      <c r="NFQ2" s="539"/>
      <c r="NFR2" s="539"/>
      <c r="NFS2" s="539"/>
      <c r="NFT2" s="540"/>
      <c r="NFU2" s="538" t="s">
        <v>800</v>
      </c>
      <c r="NFV2" s="539"/>
      <c r="NFW2" s="539"/>
      <c r="NFX2" s="539"/>
      <c r="NFY2" s="539"/>
      <c r="NFZ2" s="539"/>
      <c r="NGA2" s="539"/>
      <c r="NGB2" s="540"/>
      <c r="NGC2" s="538" t="s">
        <v>800</v>
      </c>
      <c r="NGD2" s="539"/>
      <c r="NGE2" s="539"/>
      <c r="NGF2" s="539"/>
      <c r="NGG2" s="539"/>
      <c r="NGH2" s="539"/>
      <c r="NGI2" s="539"/>
      <c r="NGJ2" s="540"/>
      <c r="NGK2" s="538" t="s">
        <v>800</v>
      </c>
      <c r="NGL2" s="539"/>
      <c r="NGM2" s="539"/>
      <c r="NGN2" s="539"/>
      <c r="NGO2" s="539"/>
      <c r="NGP2" s="539"/>
      <c r="NGQ2" s="539"/>
      <c r="NGR2" s="540"/>
      <c r="NGS2" s="538" t="s">
        <v>800</v>
      </c>
      <c r="NGT2" s="539"/>
      <c r="NGU2" s="539"/>
      <c r="NGV2" s="539"/>
      <c r="NGW2" s="539"/>
      <c r="NGX2" s="539"/>
      <c r="NGY2" s="539"/>
      <c r="NGZ2" s="540"/>
      <c r="NHA2" s="538" t="s">
        <v>800</v>
      </c>
      <c r="NHB2" s="539"/>
      <c r="NHC2" s="539"/>
      <c r="NHD2" s="539"/>
      <c r="NHE2" s="539"/>
      <c r="NHF2" s="539"/>
      <c r="NHG2" s="539"/>
      <c r="NHH2" s="540"/>
      <c r="NHI2" s="538" t="s">
        <v>800</v>
      </c>
      <c r="NHJ2" s="539"/>
      <c r="NHK2" s="539"/>
      <c r="NHL2" s="539"/>
      <c r="NHM2" s="539"/>
      <c r="NHN2" s="539"/>
      <c r="NHO2" s="539"/>
      <c r="NHP2" s="540"/>
      <c r="NHQ2" s="538" t="s">
        <v>800</v>
      </c>
      <c r="NHR2" s="539"/>
      <c r="NHS2" s="539"/>
      <c r="NHT2" s="539"/>
      <c r="NHU2" s="539"/>
      <c r="NHV2" s="539"/>
      <c r="NHW2" s="539"/>
      <c r="NHX2" s="540"/>
      <c r="NHY2" s="538" t="s">
        <v>800</v>
      </c>
      <c r="NHZ2" s="539"/>
      <c r="NIA2" s="539"/>
      <c r="NIB2" s="539"/>
      <c r="NIC2" s="539"/>
      <c r="NID2" s="539"/>
      <c r="NIE2" s="539"/>
      <c r="NIF2" s="540"/>
      <c r="NIG2" s="538" t="s">
        <v>800</v>
      </c>
      <c r="NIH2" s="539"/>
      <c r="NII2" s="539"/>
      <c r="NIJ2" s="539"/>
      <c r="NIK2" s="539"/>
      <c r="NIL2" s="539"/>
      <c r="NIM2" s="539"/>
      <c r="NIN2" s="540"/>
      <c r="NIO2" s="538" t="s">
        <v>800</v>
      </c>
      <c r="NIP2" s="539"/>
      <c r="NIQ2" s="539"/>
      <c r="NIR2" s="539"/>
      <c r="NIS2" s="539"/>
      <c r="NIT2" s="539"/>
      <c r="NIU2" s="539"/>
      <c r="NIV2" s="540"/>
      <c r="NIW2" s="538" t="s">
        <v>800</v>
      </c>
      <c r="NIX2" s="539"/>
      <c r="NIY2" s="539"/>
      <c r="NIZ2" s="539"/>
      <c r="NJA2" s="539"/>
      <c r="NJB2" s="539"/>
      <c r="NJC2" s="539"/>
      <c r="NJD2" s="540"/>
      <c r="NJE2" s="538" t="s">
        <v>800</v>
      </c>
      <c r="NJF2" s="539"/>
      <c r="NJG2" s="539"/>
      <c r="NJH2" s="539"/>
      <c r="NJI2" s="539"/>
      <c r="NJJ2" s="539"/>
      <c r="NJK2" s="539"/>
      <c r="NJL2" s="540"/>
      <c r="NJM2" s="538" t="s">
        <v>800</v>
      </c>
      <c r="NJN2" s="539"/>
      <c r="NJO2" s="539"/>
      <c r="NJP2" s="539"/>
      <c r="NJQ2" s="539"/>
      <c r="NJR2" s="539"/>
      <c r="NJS2" s="539"/>
      <c r="NJT2" s="540"/>
      <c r="NJU2" s="538" t="s">
        <v>800</v>
      </c>
      <c r="NJV2" s="539"/>
      <c r="NJW2" s="539"/>
      <c r="NJX2" s="539"/>
      <c r="NJY2" s="539"/>
      <c r="NJZ2" s="539"/>
      <c r="NKA2" s="539"/>
      <c r="NKB2" s="540"/>
      <c r="NKC2" s="538" t="s">
        <v>800</v>
      </c>
      <c r="NKD2" s="539"/>
      <c r="NKE2" s="539"/>
      <c r="NKF2" s="539"/>
      <c r="NKG2" s="539"/>
      <c r="NKH2" s="539"/>
      <c r="NKI2" s="539"/>
      <c r="NKJ2" s="540"/>
      <c r="NKK2" s="538" t="s">
        <v>800</v>
      </c>
      <c r="NKL2" s="539"/>
      <c r="NKM2" s="539"/>
      <c r="NKN2" s="539"/>
      <c r="NKO2" s="539"/>
      <c r="NKP2" s="539"/>
      <c r="NKQ2" s="539"/>
      <c r="NKR2" s="540"/>
      <c r="NKS2" s="538" t="s">
        <v>800</v>
      </c>
      <c r="NKT2" s="539"/>
      <c r="NKU2" s="539"/>
      <c r="NKV2" s="539"/>
      <c r="NKW2" s="539"/>
      <c r="NKX2" s="539"/>
      <c r="NKY2" s="539"/>
      <c r="NKZ2" s="540"/>
      <c r="NLA2" s="538" t="s">
        <v>800</v>
      </c>
      <c r="NLB2" s="539"/>
      <c r="NLC2" s="539"/>
      <c r="NLD2" s="539"/>
      <c r="NLE2" s="539"/>
      <c r="NLF2" s="539"/>
      <c r="NLG2" s="539"/>
      <c r="NLH2" s="540"/>
      <c r="NLI2" s="538" t="s">
        <v>800</v>
      </c>
      <c r="NLJ2" s="539"/>
      <c r="NLK2" s="539"/>
      <c r="NLL2" s="539"/>
      <c r="NLM2" s="539"/>
      <c r="NLN2" s="539"/>
      <c r="NLO2" s="539"/>
      <c r="NLP2" s="540"/>
      <c r="NLQ2" s="538" t="s">
        <v>800</v>
      </c>
      <c r="NLR2" s="539"/>
      <c r="NLS2" s="539"/>
      <c r="NLT2" s="539"/>
      <c r="NLU2" s="539"/>
      <c r="NLV2" s="539"/>
      <c r="NLW2" s="539"/>
      <c r="NLX2" s="540"/>
      <c r="NLY2" s="538" t="s">
        <v>800</v>
      </c>
      <c r="NLZ2" s="539"/>
      <c r="NMA2" s="539"/>
      <c r="NMB2" s="539"/>
      <c r="NMC2" s="539"/>
      <c r="NMD2" s="539"/>
      <c r="NME2" s="539"/>
      <c r="NMF2" s="540"/>
      <c r="NMG2" s="538" t="s">
        <v>800</v>
      </c>
      <c r="NMH2" s="539"/>
      <c r="NMI2" s="539"/>
      <c r="NMJ2" s="539"/>
      <c r="NMK2" s="539"/>
      <c r="NML2" s="539"/>
      <c r="NMM2" s="539"/>
      <c r="NMN2" s="540"/>
      <c r="NMO2" s="538" t="s">
        <v>800</v>
      </c>
      <c r="NMP2" s="539"/>
      <c r="NMQ2" s="539"/>
      <c r="NMR2" s="539"/>
      <c r="NMS2" s="539"/>
      <c r="NMT2" s="539"/>
      <c r="NMU2" s="539"/>
      <c r="NMV2" s="540"/>
      <c r="NMW2" s="538" t="s">
        <v>800</v>
      </c>
      <c r="NMX2" s="539"/>
      <c r="NMY2" s="539"/>
      <c r="NMZ2" s="539"/>
      <c r="NNA2" s="539"/>
      <c r="NNB2" s="539"/>
      <c r="NNC2" s="539"/>
      <c r="NND2" s="540"/>
      <c r="NNE2" s="538" t="s">
        <v>800</v>
      </c>
      <c r="NNF2" s="539"/>
      <c r="NNG2" s="539"/>
      <c r="NNH2" s="539"/>
      <c r="NNI2" s="539"/>
      <c r="NNJ2" s="539"/>
      <c r="NNK2" s="539"/>
      <c r="NNL2" s="540"/>
      <c r="NNM2" s="538" t="s">
        <v>800</v>
      </c>
      <c r="NNN2" s="539"/>
      <c r="NNO2" s="539"/>
      <c r="NNP2" s="539"/>
      <c r="NNQ2" s="539"/>
      <c r="NNR2" s="539"/>
      <c r="NNS2" s="539"/>
      <c r="NNT2" s="540"/>
      <c r="NNU2" s="538" t="s">
        <v>800</v>
      </c>
      <c r="NNV2" s="539"/>
      <c r="NNW2" s="539"/>
      <c r="NNX2" s="539"/>
      <c r="NNY2" s="539"/>
      <c r="NNZ2" s="539"/>
      <c r="NOA2" s="539"/>
      <c r="NOB2" s="540"/>
      <c r="NOC2" s="538" t="s">
        <v>800</v>
      </c>
      <c r="NOD2" s="539"/>
      <c r="NOE2" s="539"/>
      <c r="NOF2" s="539"/>
      <c r="NOG2" s="539"/>
      <c r="NOH2" s="539"/>
      <c r="NOI2" s="539"/>
      <c r="NOJ2" s="540"/>
      <c r="NOK2" s="538" t="s">
        <v>800</v>
      </c>
      <c r="NOL2" s="539"/>
      <c r="NOM2" s="539"/>
      <c r="NON2" s="539"/>
      <c r="NOO2" s="539"/>
      <c r="NOP2" s="539"/>
      <c r="NOQ2" s="539"/>
      <c r="NOR2" s="540"/>
      <c r="NOS2" s="538" t="s">
        <v>800</v>
      </c>
      <c r="NOT2" s="539"/>
      <c r="NOU2" s="539"/>
      <c r="NOV2" s="539"/>
      <c r="NOW2" s="539"/>
      <c r="NOX2" s="539"/>
      <c r="NOY2" s="539"/>
      <c r="NOZ2" s="540"/>
      <c r="NPA2" s="538" t="s">
        <v>800</v>
      </c>
      <c r="NPB2" s="539"/>
      <c r="NPC2" s="539"/>
      <c r="NPD2" s="539"/>
      <c r="NPE2" s="539"/>
      <c r="NPF2" s="539"/>
      <c r="NPG2" s="539"/>
      <c r="NPH2" s="540"/>
      <c r="NPI2" s="538" t="s">
        <v>800</v>
      </c>
      <c r="NPJ2" s="539"/>
      <c r="NPK2" s="539"/>
      <c r="NPL2" s="539"/>
      <c r="NPM2" s="539"/>
      <c r="NPN2" s="539"/>
      <c r="NPO2" s="539"/>
      <c r="NPP2" s="540"/>
      <c r="NPQ2" s="538" t="s">
        <v>800</v>
      </c>
      <c r="NPR2" s="539"/>
      <c r="NPS2" s="539"/>
      <c r="NPT2" s="539"/>
      <c r="NPU2" s="539"/>
      <c r="NPV2" s="539"/>
      <c r="NPW2" s="539"/>
      <c r="NPX2" s="540"/>
      <c r="NPY2" s="538" t="s">
        <v>800</v>
      </c>
      <c r="NPZ2" s="539"/>
      <c r="NQA2" s="539"/>
      <c r="NQB2" s="539"/>
      <c r="NQC2" s="539"/>
      <c r="NQD2" s="539"/>
      <c r="NQE2" s="539"/>
      <c r="NQF2" s="540"/>
      <c r="NQG2" s="538" t="s">
        <v>800</v>
      </c>
      <c r="NQH2" s="539"/>
      <c r="NQI2" s="539"/>
      <c r="NQJ2" s="539"/>
      <c r="NQK2" s="539"/>
      <c r="NQL2" s="539"/>
      <c r="NQM2" s="539"/>
      <c r="NQN2" s="540"/>
      <c r="NQO2" s="538" t="s">
        <v>800</v>
      </c>
      <c r="NQP2" s="539"/>
      <c r="NQQ2" s="539"/>
      <c r="NQR2" s="539"/>
      <c r="NQS2" s="539"/>
      <c r="NQT2" s="539"/>
      <c r="NQU2" s="539"/>
      <c r="NQV2" s="540"/>
      <c r="NQW2" s="538" t="s">
        <v>800</v>
      </c>
      <c r="NQX2" s="539"/>
      <c r="NQY2" s="539"/>
      <c r="NQZ2" s="539"/>
      <c r="NRA2" s="539"/>
      <c r="NRB2" s="539"/>
      <c r="NRC2" s="539"/>
      <c r="NRD2" s="540"/>
      <c r="NRE2" s="538" t="s">
        <v>800</v>
      </c>
      <c r="NRF2" s="539"/>
      <c r="NRG2" s="539"/>
      <c r="NRH2" s="539"/>
      <c r="NRI2" s="539"/>
      <c r="NRJ2" s="539"/>
      <c r="NRK2" s="539"/>
      <c r="NRL2" s="540"/>
      <c r="NRM2" s="538" t="s">
        <v>800</v>
      </c>
      <c r="NRN2" s="539"/>
      <c r="NRO2" s="539"/>
      <c r="NRP2" s="539"/>
      <c r="NRQ2" s="539"/>
      <c r="NRR2" s="539"/>
      <c r="NRS2" s="539"/>
      <c r="NRT2" s="540"/>
      <c r="NRU2" s="538" t="s">
        <v>800</v>
      </c>
      <c r="NRV2" s="539"/>
      <c r="NRW2" s="539"/>
      <c r="NRX2" s="539"/>
      <c r="NRY2" s="539"/>
      <c r="NRZ2" s="539"/>
      <c r="NSA2" s="539"/>
      <c r="NSB2" s="540"/>
      <c r="NSC2" s="538" t="s">
        <v>800</v>
      </c>
      <c r="NSD2" s="539"/>
      <c r="NSE2" s="539"/>
      <c r="NSF2" s="539"/>
      <c r="NSG2" s="539"/>
      <c r="NSH2" s="539"/>
      <c r="NSI2" s="539"/>
      <c r="NSJ2" s="540"/>
      <c r="NSK2" s="538" t="s">
        <v>800</v>
      </c>
      <c r="NSL2" s="539"/>
      <c r="NSM2" s="539"/>
      <c r="NSN2" s="539"/>
      <c r="NSO2" s="539"/>
      <c r="NSP2" s="539"/>
      <c r="NSQ2" s="539"/>
      <c r="NSR2" s="540"/>
      <c r="NSS2" s="538" t="s">
        <v>800</v>
      </c>
      <c r="NST2" s="539"/>
      <c r="NSU2" s="539"/>
      <c r="NSV2" s="539"/>
      <c r="NSW2" s="539"/>
      <c r="NSX2" s="539"/>
      <c r="NSY2" s="539"/>
      <c r="NSZ2" s="540"/>
      <c r="NTA2" s="538" t="s">
        <v>800</v>
      </c>
      <c r="NTB2" s="539"/>
      <c r="NTC2" s="539"/>
      <c r="NTD2" s="539"/>
      <c r="NTE2" s="539"/>
      <c r="NTF2" s="539"/>
      <c r="NTG2" s="539"/>
      <c r="NTH2" s="540"/>
      <c r="NTI2" s="538" t="s">
        <v>800</v>
      </c>
      <c r="NTJ2" s="539"/>
      <c r="NTK2" s="539"/>
      <c r="NTL2" s="539"/>
      <c r="NTM2" s="539"/>
      <c r="NTN2" s="539"/>
      <c r="NTO2" s="539"/>
      <c r="NTP2" s="540"/>
      <c r="NTQ2" s="538" t="s">
        <v>800</v>
      </c>
      <c r="NTR2" s="539"/>
      <c r="NTS2" s="539"/>
      <c r="NTT2" s="539"/>
      <c r="NTU2" s="539"/>
      <c r="NTV2" s="539"/>
      <c r="NTW2" s="539"/>
      <c r="NTX2" s="540"/>
      <c r="NTY2" s="538" t="s">
        <v>800</v>
      </c>
      <c r="NTZ2" s="539"/>
      <c r="NUA2" s="539"/>
      <c r="NUB2" s="539"/>
      <c r="NUC2" s="539"/>
      <c r="NUD2" s="539"/>
      <c r="NUE2" s="539"/>
      <c r="NUF2" s="540"/>
      <c r="NUG2" s="538" t="s">
        <v>800</v>
      </c>
      <c r="NUH2" s="539"/>
      <c r="NUI2" s="539"/>
      <c r="NUJ2" s="539"/>
      <c r="NUK2" s="539"/>
      <c r="NUL2" s="539"/>
      <c r="NUM2" s="539"/>
      <c r="NUN2" s="540"/>
      <c r="NUO2" s="538" t="s">
        <v>800</v>
      </c>
      <c r="NUP2" s="539"/>
      <c r="NUQ2" s="539"/>
      <c r="NUR2" s="539"/>
      <c r="NUS2" s="539"/>
      <c r="NUT2" s="539"/>
      <c r="NUU2" s="539"/>
      <c r="NUV2" s="540"/>
      <c r="NUW2" s="538" t="s">
        <v>800</v>
      </c>
      <c r="NUX2" s="539"/>
      <c r="NUY2" s="539"/>
      <c r="NUZ2" s="539"/>
      <c r="NVA2" s="539"/>
      <c r="NVB2" s="539"/>
      <c r="NVC2" s="539"/>
      <c r="NVD2" s="540"/>
      <c r="NVE2" s="538" t="s">
        <v>800</v>
      </c>
      <c r="NVF2" s="539"/>
      <c r="NVG2" s="539"/>
      <c r="NVH2" s="539"/>
      <c r="NVI2" s="539"/>
      <c r="NVJ2" s="539"/>
      <c r="NVK2" s="539"/>
      <c r="NVL2" s="540"/>
      <c r="NVM2" s="538" t="s">
        <v>800</v>
      </c>
      <c r="NVN2" s="539"/>
      <c r="NVO2" s="539"/>
      <c r="NVP2" s="539"/>
      <c r="NVQ2" s="539"/>
      <c r="NVR2" s="539"/>
      <c r="NVS2" s="539"/>
      <c r="NVT2" s="540"/>
      <c r="NVU2" s="538" t="s">
        <v>800</v>
      </c>
      <c r="NVV2" s="539"/>
      <c r="NVW2" s="539"/>
      <c r="NVX2" s="539"/>
      <c r="NVY2" s="539"/>
      <c r="NVZ2" s="539"/>
      <c r="NWA2" s="539"/>
      <c r="NWB2" s="540"/>
      <c r="NWC2" s="538" t="s">
        <v>800</v>
      </c>
      <c r="NWD2" s="539"/>
      <c r="NWE2" s="539"/>
      <c r="NWF2" s="539"/>
      <c r="NWG2" s="539"/>
      <c r="NWH2" s="539"/>
      <c r="NWI2" s="539"/>
      <c r="NWJ2" s="540"/>
      <c r="NWK2" s="538" t="s">
        <v>800</v>
      </c>
      <c r="NWL2" s="539"/>
      <c r="NWM2" s="539"/>
      <c r="NWN2" s="539"/>
      <c r="NWO2" s="539"/>
      <c r="NWP2" s="539"/>
      <c r="NWQ2" s="539"/>
      <c r="NWR2" s="540"/>
      <c r="NWS2" s="538" t="s">
        <v>800</v>
      </c>
      <c r="NWT2" s="539"/>
      <c r="NWU2" s="539"/>
      <c r="NWV2" s="539"/>
      <c r="NWW2" s="539"/>
      <c r="NWX2" s="539"/>
      <c r="NWY2" s="539"/>
      <c r="NWZ2" s="540"/>
      <c r="NXA2" s="538" t="s">
        <v>800</v>
      </c>
      <c r="NXB2" s="539"/>
      <c r="NXC2" s="539"/>
      <c r="NXD2" s="539"/>
      <c r="NXE2" s="539"/>
      <c r="NXF2" s="539"/>
      <c r="NXG2" s="539"/>
      <c r="NXH2" s="540"/>
      <c r="NXI2" s="538" t="s">
        <v>800</v>
      </c>
      <c r="NXJ2" s="539"/>
      <c r="NXK2" s="539"/>
      <c r="NXL2" s="539"/>
      <c r="NXM2" s="539"/>
      <c r="NXN2" s="539"/>
      <c r="NXO2" s="539"/>
      <c r="NXP2" s="540"/>
      <c r="NXQ2" s="538" t="s">
        <v>800</v>
      </c>
      <c r="NXR2" s="539"/>
      <c r="NXS2" s="539"/>
      <c r="NXT2" s="539"/>
      <c r="NXU2" s="539"/>
      <c r="NXV2" s="539"/>
      <c r="NXW2" s="539"/>
      <c r="NXX2" s="540"/>
      <c r="NXY2" s="538" t="s">
        <v>800</v>
      </c>
      <c r="NXZ2" s="539"/>
      <c r="NYA2" s="539"/>
      <c r="NYB2" s="539"/>
      <c r="NYC2" s="539"/>
      <c r="NYD2" s="539"/>
      <c r="NYE2" s="539"/>
      <c r="NYF2" s="540"/>
      <c r="NYG2" s="538" t="s">
        <v>800</v>
      </c>
      <c r="NYH2" s="539"/>
      <c r="NYI2" s="539"/>
      <c r="NYJ2" s="539"/>
      <c r="NYK2" s="539"/>
      <c r="NYL2" s="539"/>
      <c r="NYM2" s="539"/>
      <c r="NYN2" s="540"/>
      <c r="NYO2" s="538" t="s">
        <v>800</v>
      </c>
      <c r="NYP2" s="539"/>
      <c r="NYQ2" s="539"/>
      <c r="NYR2" s="539"/>
      <c r="NYS2" s="539"/>
      <c r="NYT2" s="539"/>
      <c r="NYU2" s="539"/>
      <c r="NYV2" s="540"/>
      <c r="NYW2" s="538" t="s">
        <v>800</v>
      </c>
      <c r="NYX2" s="539"/>
      <c r="NYY2" s="539"/>
      <c r="NYZ2" s="539"/>
      <c r="NZA2" s="539"/>
      <c r="NZB2" s="539"/>
      <c r="NZC2" s="539"/>
      <c r="NZD2" s="540"/>
      <c r="NZE2" s="538" t="s">
        <v>800</v>
      </c>
      <c r="NZF2" s="539"/>
      <c r="NZG2" s="539"/>
      <c r="NZH2" s="539"/>
      <c r="NZI2" s="539"/>
      <c r="NZJ2" s="539"/>
      <c r="NZK2" s="539"/>
      <c r="NZL2" s="540"/>
      <c r="NZM2" s="538" t="s">
        <v>800</v>
      </c>
      <c r="NZN2" s="539"/>
      <c r="NZO2" s="539"/>
      <c r="NZP2" s="539"/>
      <c r="NZQ2" s="539"/>
      <c r="NZR2" s="539"/>
      <c r="NZS2" s="539"/>
      <c r="NZT2" s="540"/>
      <c r="NZU2" s="538" t="s">
        <v>800</v>
      </c>
      <c r="NZV2" s="539"/>
      <c r="NZW2" s="539"/>
      <c r="NZX2" s="539"/>
      <c r="NZY2" s="539"/>
      <c r="NZZ2" s="539"/>
      <c r="OAA2" s="539"/>
      <c r="OAB2" s="540"/>
      <c r="OAC2" s="538" t="s">
        <v>800</v>
      </c>
      <c r="OAD2" s="539"/>
      <c r="OAE2" s="539"/>
      <c r="OAF2" s="539"/>
      <c r="OAG2" s="539"/>
      <c r="OAH2" s="539"/>
      <c r="OAI2" s="539"/>
      <c r="OAJ2" s="540"/>
      <c r="OAK2" s="538" t="s">
        <v>800</v>
      </c>
      <c r="OAL2" s="539"/>
      <c r="OAM2" s="539"/>
      <c r="OAN2" s="539"/>
      <c r="OAO2" s="539"/>
      <c r="OAP2" s="539"/>
      <c r="OAQ2" s="539"/>
      <c r="OAR2" s="540"/>
      <c r="OAS2" s="538" t="s">
        <v>800</v>
      </c>
      <c r="OAT2" s="539"/>
      <c r="OAU2" s="539"/>
      <c r="OAV2" s="539"/>
      <c r="OAW2" s="539"/>
      <c r="OAX2" s="539"/>
      <c r="OAY2" s="539"/>
      <c r="OAZ2" s="540"/>
      <c r="OBA2" s="538" t="s">
        <v>800</v>
      </c>
      <c r="OBB2" s="539"/>
      <c r="OBC2" s="539"/>
      <c r="OBD2" s="539"/>
      <c r="OBE2" s="539"/>
      <c r="OBF2" s="539"/>
      <c r="OBG2" s="539"/>
      <c r="OBH2" s="540"/>
      <c r="OBI2" s="538" t="s">
        <v>800</v>
      </c>
      <c r="OBJ2" s="539"/>
      <c r="OBK2" s="539"/>
      <c r="OBL2" s="539"/>
      <c r="OBM2" s="539"/>
      <c r="OBN2" s="539"/>
      <c r="OBO2" s="539"/>
      <c r="OBP2" s="540"/>
      <c r="OBQ2" s="538" t="s">
        <v>800</v>
      </c>
      <c r="OBR2" s="539"/>
      <c r="OBS2" s="539"/>
      <c r="OBT2" s="539"/>
      <c r="OBU2" s="539"/>
      <c r="OBV2" s="539"/>
      <c r="OBW2" s="539"/>
      <c r="OBX2" s="540"/>
      <c r="OBY2" s="538" t="s">
        <v>800</v>
      </c>
      <c r="OBZ2" s="539"/>
      <c r="OCA2" s="539"/>
      <c r="OCB2" s="539"/>
      <c r="OCC2" s="539"/>
      <c r="OCD2" s="539"/>
      <c r="OCE2" s="539"/>
      <c r="OCF2" s="540"/>
      <c r="OCG2" s="538" t="s">
        <v>800</v>
      </c>
      <c r="OCH2" s="539"/>
      <c r="OCI2" s="539"/>
      <c r="OCJ2" s="539"/>
      <c r="OCK2" s="539"/>
      <c r="OCL2" s="539"/>
      <c r="OCM2" s="539"/>
      <c r="OCN2" s="540"/>
      <c r="OCO2" s="538" t="s">
        <v>800</v>
      </c>
      <c r="OCP2" s="539"/>
      <c r="OCQ2" s="539"/>
      <c r="OCR2" s="539"/>
      <c r="OCS2" s="539"/>
      <c r="OCT2" s="539"/>
      <c r="OCU2" s="539"/>
      <c r="OCV2" s="540"/>
      <c r="OCW2" s="538" t="s">
        <v>800</v>
      </c>
      <c r="OCX2" s="539"/>
      <c r="OCY2" s="539"/>
      <c r="OCZ2" s="539"/>
      <c r="ODA2" s="539"/>
      <c r="ODB2" s="539"/>
      <c r="ODC2" s="539"/>
      <c r="ODD2" s="540"/>
      <c r="ODE2" s="538" t="s">
        <v>800</v>
      </c>
      <c r="ODF2" s="539"/>
      <c r="ODG2" s="539"/>
      <c r="ODH2" s="539"/>
      <c r="ODI2" s="539"/>
      <c r="ODJ2" s="539"/>
      <c r="ODK2" s="539"/>
      <c r="ODL2" s="540"/>
      <c r="ODM2" s="538" t="s">
        <v>800</v>
      </c>
      <c r="ODN2" s="539"/>
      <c r="ODO2" s="539"/>
      <c r="ODP2" s="539"/>
      <c r="ODQ2" s="539"/>
      <c r="ODR2" s="539"/>
      <c r="ODS2" s="539"/>
      <c r="ODT2" s="540"/>
      <c r="ODU2" s="538" t="s">
        <v>800</v>
      </c>
      <c r="ODV2" s="539"/>
      <c r="ODW2" s="539"/>
      <c r="ODX2" s="539"/>
      <c r="ODY2" s="539"/>
      <c r="ODZ2" s="539"/>
      <c r="OEA2" s="539"/>
      <c r="OEB2" s="540"/>
      <c r="OEC2" s="538" t="s">
        <v>800</v>
      </c>
      <c r="OED2" s="539"/>
      <c r="OEE2" s="539"/>
      <c r="OEF2" s="539"/>
      <c r="OEG2" s="539"/>
      <c r="OEH2" s="539"/>
      <c r="OEI2" s="539"/>
      <c r="OEJ2" s="540"/>
      <c r="OEK2" s="538" t="s">
        <v>800</v>
      </c>
      <c r="OEL2" s="539"/>
      <c r="OEM2" s="539"/>
      <c r="OEN2" s="539"/>
      <c r="OEO2" s="539"/>
      <c r="OEP2" s="539"/>
      <c r="OEQ2" s="539"/>
      <c r="OER2" s="540"/>
      <c r="OES2" s="538" t="s">
        <v>800</v>
      </c>
      <c r="OET2" s="539"/>
      <c r="OEU2" s="539"/>
      <c r="OEV2" s="539"/>
      <c r="OEW2" s="539"/>
      <c r="OEX2" s="539"/>
      <c r="OEY2" s="539"/>
      <c r="OEZ2" s="540"/>
      <c r="OFA2" s="538" t="s">
        <v>800</v>
      </c>
      <c r="OFB2" s="539"/>
      <c r="OFC2" s="539"/>
      <c r="OFD2" s="539"/>
      <c r="OFE2" s="539"/>
      <c r="OFF2" s="539"/>
      <c r="OFG2" s="539"/>
      <c r="OFH2" s="540"/>
      <c r="OFI2" s="538" t="s">
        <v>800</v>
      </c>
      <c r="OFJ2" s="539"/>
      <c r="OFK2" s="539"/>
      <c r="OFL2" s="539"/>
      <c r="OFM2" s="539"/>
      <c r="OFN2" s="539"/>
      <c r="OFO2" s="539"/>
      <c r="OFP2" s="540"/>
      <c r="OFQ2" s="538" t="s">
        <v>800</v>
      </c>
      <c r="OFR2" s="539"/>
      <c r="OFS2" s="539"/>
      <c r="OFT2" s="539"/>
      <c r="OFU2" s="539"/>
      <c r="OFV2" s="539"/>
      <c r="OFW2" s="539"/>
      <c r="OFX2" s="540"/>
      <c r="OFY2" s="538" t="s">
        <v>800</v>
      </c>
      <c r="OFZ2" s="539"/>
      <c r="OGA2" s="539"/>
      <c r="OGB2" s="539"/>
      <c r="OGC2" s="539"/>
      <c r="OGD2" s="539"/>
      <c r="OGE2" s="539"/>
      <c r="OGF2" s="540"/>
      <c r="OGG2" s="538" t="s">
        <v>800</v>
      </c>
      <c r="OGH2" s="539"/>
      <c r="OGI2" s="539"/>
      <c r="OGJ2" s="539"/>
      <c r="OGK2" s="539"/>
      <c r="OGL2" s="539"/>
      <c r="OGM2" s="539"/>
      <c r="OGN2" s="540"/>
      <c r="OGO2" s="538" t="s">
        <v>800</v>
      </c>
      <c r="OGP2" s="539"/>
      <c r="OGQ2" s="539"/>
      <c r="OGR2" s="539"/>
      <c r="OGS2" s="539"/>
      <c r="OGT2" s="539"/>
      <c r="OGU2" s="539"/>
      <c r="OGV2" s="540"/>
      <c r="OGW2" s="538" t="s">
        <v>800</v>
      </c>
      <c r="OGX2" s="539"/>
      <c r="OGY2" s="539"/>
      <c r="OGZ2" s="539"/>
      <c r="OHA2" s="539"/>
      <c r="OHB2" s="539"/>
      <c r="OHC2" s="539"/>
      <c r="OHD2" s="540"/>
      <c r="OHE2" s="538" t="s">
        <v>800</v>
      </c>
      <c r="OHF2" s="539"/>
      <c r="OHG2" s="539"/>
      <c r="OHH2" s="539"/>
      <c r="OHI2" s="539"/>
      <c r="OHJ2" s="539"/>
      <c r="OHK2" s="539"/>
      <c r="OHL2" s="540"/>
      <c r="OHM2" s="538" t="s">
        <v>800</v>
      </c>
      <c r="OHN2" s="539"/>
      <c r="OHO2" s="539"/>
      <c r="OHP2" s="539"/>
      <c r="OHQ2" s="539"/>
      <c r="OHR2" s="539"/>
      <c r="OHS2" s="539"/>
      <c r="OHT2" s="540"/>
      <c r="OHU2" s="538" t="s">
        <v>800</v>
      </c>
      <c r="OHV2" s="539"/>
      <c r="OHW2" s="539"/>
      <c r="OHX2" s="539"/>
      <c r="OHY2" s="539"/>
      <c r="OHZ2" s="539"/>
      <c r="OIA2" s="539"/>
      <c r="OIB2" s="540"/>
      <c r="OIC2" s="538" t="s">
        <v>800</v>
      </c>
      <c r="OID2" s="539"/>
      <c r="OIE2" s="539"/>
      <c r="OIF2" s="539"/>
      <c r="OIG2" s="539"/>
      <c r="OIH2" s="539"/>
      <c r="OII2" s="539"/>
      <c r="OIJ2" s="540"/>
      <c r="OIK2" s="538" t="s">
        <v>800</v>
      </c>
      <c r="OIL2" s="539"/>
      <c r="OIM2" s="539"/>
      <c r="OIN2" s="539"/>
      <c r="OIO2" s="539"/>
      <c r="OIP2" s="539"/>
      <c r="OIQ2" s="539"/>
      <c r="OIR2" s="540"/>
      <c r="OIS2" s="538" t="s">
        <v>800</v>
      </c>
      <c r="OIT2" s="539"/>
      <c r="OIU2" s="539"/>
      <c r="OIV2" s="539"/>
      <c r="OIW2" s="539"/>
      <c r="OIX2" s="539"/>
      <c r="OIY2" s="539"/>
      <c r="OIZ2" s="540"/>
      <c r="OJA2" s="538" t="s">
        <v>800</v>
      </c>
      <c r="OJB2" s="539"/>
      <c r="OJC2" s="539"/>
      <c r="OJD2" s="539"/>
      <c r="OJE2" s="539"/>
      <c r="OJF2" s="539"/>
      <c r="OJG2" s="539"/>
      <c r="OJH2" s="540"/>
      <c r="OJI2" s="538" t="s">
        <v>800</v>
      </c>
      <c r="OJJ2" s="539"/>
      <c r="OJK2" s="539"/>
      <c r="OJL2" s="539"/>
      <c r="OJM2" s="539"/>
      <c r="OJN2" s="539"/>
      <c r="OJO2" s="539"/>
      <c r="OJP2" s="540"/>
      <c r="OJQ2" s="538" t="s">
        <v>800</v>
      </c>
      <c r="OJR2" s="539"/>
      <c r="OJS2" s="539"/>
      <c r="OJT2" s="539"/>
      <c r="OJU2" s="539"/>
      <c r="OJV2" s="539"/>
      <c r="OJW2" s="539"/>
      <c r="OJX2" s="540"/>
      <c r="OJY2" s="538" t="s">
        <v>800</v>
      </c>
      <c r="OJZ2" s="539"/>
      <c r="OKA2" s="539"/>
      <c r="OKB2" s="539"/>
      <c r="OKC2" s="539"/>
      <c r="OKD2" s="539"/>
      <c r="OKE2" s="539"/>
      <c r="OKF2" s="540"/>
      <c r="OKG2" s="538" t="s">
        <v>800</v>
      </c>
      <c r="OKH2" s="539"/>
      <c r="OKI2" s="539"/>
      <c r="OKJ2" s="539"/>
      <c r="OKK2" s="539"/>
      <c r="OKL2" s="539"/>
      <c r="OKM2" s="539"/>
      <c r="OKN2" s="540"/>
      <c r="OKO2" s="538" t="s">
        <v>800</v>
      </c>
      <c r="OKP2" s="539"/>
      <c r="OKQ2" s="539"/>
      <c r="OKR2" s="539"/>
      <c r="OKS2" s="539"/>
      <c r="OKT2" s="539"/>
      <c r="OKU2" s="539"/>
      <c r="OKV2" s="540"/>
      <c r="OKW2" s="538" t="s">
        <v>800</v>
      </c>
      <c r="OKX2" s="539"/>
      <c r="OKY2" s="539"/>
      <c r="OKZ2" s="539"/>
      <c r="OLA2" s="539"/>
      <c r="OLB2" s="539"/>
      <c r="OLC2" s="539"/>
      <c r="OLD2" s="540"/>
      <c r="OLE2" s="538" t="s">
        <v>800</v>
      </c>
      <c r="OLF2" s="539"/>
      <c r="OLG2" s="539"/>
      <c r="OLH2" s="539"/>
      <c r="OLI2" s="539"/>
      <c r="OLJ2" s="539"/>
      <c r="OLK2" s="539"/>
      <c r="OLL2" s="540"/>
      <c r="OLM2" s="538" t="s">
        <v>800</v>
      </c>
      <c r="OLN2" s="539"/>
      <c r="OLO2" s="539"/>
      <c r="OLP2" s="539"/>
      <c r="OLQ2" s="539"/>
      <c r="OLR2" s="539"/>
      <c r="OLS2" s="539"/>
      <c r="OLT2" s="540"/>
      <c r="OLU2" s="538" t="s">
        <v>800</v>
      </c>
      <c r="OLV2" s="539"/>
      <c r="OLW2" s="539"/>
      <c r="OLX2" s="539"/>
      <c r="OLY2" s="539"/>
      <c r="OLZ2" s="539"/>
      <c r="OMA2" s="539"/>
      <c r="OMB2" s="540"/>
      <c r="OMC2" s="538" t="s">
        <v>800</v>
      </c>
      <c r="OMD2" s="539"/>
      <c r="OME2" s="539"/>
      <c r="OMF2" s="539"/>
      <c r="OMG2" s="539"/>
      <c r="OMH2" s="539"/>
      <c r="OMI2" s="539"/>
      <c r="OMJ2" s="540"/>
      <c r="OMK2" s="538" t="s">
        <v>800</v>
      </c>
      <c r="OML2" s="539"/>
      <c r="OMM2" s="539"/>
      <c r="OMN2" s="539"/>
      <c r="OMO2" s="539"/>
      <c r="OMP2" s="539"/>
      <c r="OMQ2" s="539"/>
      <c r="OMR2" s="540"/>
      <c r="OMS2" s="538" t="s">
        <v>800</v>
      </c>
      <c r="OMT2" s="539"/>
      <c r="OMU2" s="539"/>
      <c r="OMV2" s="539"/>
      <c r="OMW2" s="539"/>
      <c r="OMX2" s="539"/>
      <c r="OMY2" s="539"/>
      <c r="OMZ2" s="540"/>
      <c r="ONA2" s="538" t="s">
        <v>800</v>
      </c>
      <c r="ONB2" s="539"/>
      <c r="ONC2" s="539"/>
      <c r="OND2" s="539"/>
      <c r="ONE2" s="539"/>
      <c r="ONF2" s="539"/>
      <c r="ONG2" s="539"/>
      <c r="ONH2" s="540"/>
      <c r="ONI2" s="538" t="s">
        <v>800</v>
      </c>
      <c r="ONJ2" s="539"/>
      <c r="ONK2" s="539"/>
      <c r="ONL2" s="539"/>
      <c r="ONM2" s="539"/>
      <c r="ONN2" s="539"/>
      <c r="ONO2" s="539"/>
      <c r="ONP2" s="540"/>
      <c r="ONQ2" s="538" t="s">
        <v>800</v>
      </c>
      <c r="ONR2" s="539"/>
      <c r="ONS2" s="539"/>
      <c r="ONT2" s="539"/>
      <c r="ONU2" s="539"/>
      <c r="ONV2" s="539"/>
      <c r="ONW2" s="539"/>
      <c r="ONX2" s="540"/>
      <c r="ONY2" s="538" t="s">
        <v>800</v>
      </c>
      <c r="ONZ2" s="539"/>
      <c r="OOA2" s="539"/>
      <c r="OOB2" s="539"/>
      <c r="OOC2" s="539"/>
      <c r="OOD2" s="539"/>
      <c r="OOE2" s="539"/>
      <c r="OOF2" s="540"/>
      <c r="OOG2" s="538" t="s">
        <v>800</v>
      </c>
      <c r="OOH2" s="539"/>
      <c r="OOI2" s="539"/>
      <c r="OOJ2" s="539"/>
      <c r="OOK2" s="539"/>
      <c r="OOL2" s="539"/>
      <c r="OOM2" s="539"/>
      <c r="OON2" s="540"/>
      <c r="OOO2" s="538" t="s">
        <v>800</v>
      </c>
      <c r="OOP2" s="539"/>
      <c r="OOQ2" s="539"/>
      <c r="OOR2" s="539"/>
      <c r="OOS2" s="539"/>
      <c r="OOT2" s="539"/>
      <c r="OOU2" s="539"/>
      <c r="OOV2" s="540"/>
      <c r="OOW2" s="538" t="s">
        <v>800</v>
      </c>
      <c r="OOX2" s="539"/>
      <c r="OOY2" s="539"/>
      <c r="OOZ2" s="539"/>
      <c r="OPA2" s="539"/>
      <c r="OPB2" s="539"/>
      <c r="OPC2" s="539"/>
      <c r="OPD2" s="540"/>
      <c r="OPE2" s="538" t="s">
        <v>800</v>
      </c>
      <c r="OPF2" s="539"/>
      <c r="OPG2" s="539"/>
      <c r="OPH2" s="539"/>
      <c r="OPI2" s="539"/>
      <c r="OPJ2" s="539"/>
      <c r="OPK2" s="539"/>
      <c r="OPL2" s="540"/>
      <c r="OPM2" s="538" t="s">
        <v>800</v>
      </c>
      <c r="OPN2" s="539"/>
      <c r="OPO2" s="539"/>
      <c r="OPP2" s="539"/>
      <c r="OPQ2" s="539"/>
      <c r="OPR2" s="539"/>
      <c r="OPS2" s="539"/>
      <c r="OPT2" s="540"/>
      <c r="OPU2" s="538" t="s">
        <v>800</v>
      </c>
      <c r="OPV2" s="539"/>
      <c r="OPW2" s="539"/>
      <c r="OPX2" s="539"/>
      <c r="OPY2" s="539"/>
      <c r="OPZ2" s="539"/>
      <c r="OQA2" s="539"/>
      <c r="OQB2" s="540"/>
      <c r="OQC2" s="538" t="s">
        <v>800</v>
      </c>
      <c r="OQD2" s="539"/>
      <c r="OQE2" s="539"/>
      <c r="OQF2" s="539"/>
      <c r="OQG2" s="539"/>
      <c r="OQH2" s="539"/>
      <c r="OQI2" s="539"/>
      <c r="OQJ2" s="540"/>
      <c r="OQK2" s="538" t="s">
        <v>800</v>
      </c>
      <c r="OQL2" s="539"/>
      <c r="OQM2" s="539"/>
      <c r="OQN2" s="539"/>
      <c r="OQO2" s="539"/>
      <c r="OQP2" s="539"/>
      <c r="OQQ2" s="539"/>
      <c r="OQR2" s="540"/>
      <c r="OQS2" s="538" t="s">
        <v>800</v>
      </c>
      <c r="OQT2" s="539"/>
      <c r="OQU2" s="539"/>
      <c r="OQV2" s="539"/>
      <c r="OQW2" s="539"/>
      <c r="OQX2" s="539"/>
      <c r="OQY2" s="539"/>
      <c r="OQZ2" s="540"/>
      <c r="ORA2" s="538" t="s">
        <v>800</v>
      </c>
      <c r="ORB2" s="539"/>
      <c r="ORC2" s="539"/>
      <c r="ORD2" s="539"/>
      <c r="ORE2" s="539"/>
      <c r="ORF2" s="539"/>
      <c r="ORG2" s="539"/>
      <c r="ORH2" s="540"/>
      <c r="ORI2" s="538" t="s">
        <v>800</v>
      </c>
      <c r="ORJ2" s="539"/>
      <c r="ORK2" s="539"/>
      <c r="ORL2" s="539"/>
      <c r="ORM2" s="539"/>
      <c r="ORN2" s="539"/>
      <c r="ORO2" s="539"/>
      <c r="ORP2" s="540"/>
      <c r="ORQ2" s="538" t="s">
        <v>800</v>
      </c>
      <c r="ORR2" s="539"/>
      <c r="ORS2" s="539"/>
      <c r="ORT2" s="539"/>
      <c r="ORU2" s="539"/>
      <c r="ORV2" s="539"/>
      <c r="ORW2" s="539"/>
      <c r="ORX2" s="540"/>
      <c r="ORY2" s="538" t="s">
        <v>800</v>
      </c>
      <c r="ORZ2" s="539"/>
      <c r="OSA2" s="539"/>
      <c r="OSB2" s="539"/>
      <c r="OSC2" s="539"/>
      <c r="OSD2" s="539"/>
      <c r="OSE2" s="539"/>
      <c r="OSF2" s="540"/>
      <c r="OSG2" s="538" t="s">
        <v>800</v>
      </c>
      <c r="OSH2" s="539"/>
      <c r="OSI2" s="539"/>
      <c r="OSJ2" s="539"/>
      <c r="OSK2" s="539"/>
      <c r="OSL2" s="539"/>
      <c r="OSM2" s="539"/>
      <c r="OSN2" s="540"/>
      <c r="OSO2" s="538" t="s">
        <v>800</v>
      </c>
      <c r="OSP2" s="539"/>
      <c r="OSQ2" s="539"/>
      <c r="OSR2" s="539"/>
      <c r="OSS2" s="539"/>
      <c r="OST2" s="539"/>
      <c r="OSU2" s="539"/>
      <c r="OSV2" s="540"/>
      <c r="OSW2" s="538" t="s">
        <v>800</v>
      </c>
      <c r="OSX2" s="539"/>
      <c r="OSY2" s="539"/>
      <c r="OSZ2" s="539"/>
      <c r="OTA2" s="539"/>
      <c r="OTB2" s="539"/>
      <c r="OTC2" s="539"/>
      <c r="OTD2" s="540"/>
      <c r="OTE2" s="538" t="s">
        <v>800</v>
      </c>
      <c r="OTF2" s="539"/>
      <c r="OTG2" s="539"/>
      <c r="OTH2" s="539"/>
      <c r="OTI2" s="539"/>
      <c r="OTJ2" s="539"/>
      <c r="OTK2" s="539"/>
      <c r="OTL2" s="540"/>
      <c r="OTM2" s="538" t="s">
        <v>800</v>
      </c>
      <c r="OTN2" s="539"/>
      <c r="OTO2" s="539"/>
      <c r="OTP2" s="539"/>
      <c r="OTQ2" s="539"/>
      <c r="OTR2" s="539"/>
      <c r="OTS2" s="539"/>
      <c r="OTT2" s="540"/>
      <c r="OTU2" s="538" t="s">
        <v>800</v>
      </c>
      <c r="OTV2" s="539"/>
      <c r="OTW2" s="539"/>
      <c r="OTX2" s="539"/>
      <c r="OTY2" s="539"/>
      <c r="OTZ2" s="539"/>
      <c r="OUA2" s="539"/>
      <c r="OUB2" s="540"/>
      <c r="OUC2" s="538" t="s">
        <v>800</v>
      </c>
      <c r="OUD2" s="539"/>
      <c r="OUE2" s="539"/>
      <c r="OUF2" s="539"/>
      <c r="OUG2" s="539"/>
      <c r="OUH2" s="539"/>
      <c r="OUI2" s="539"/>
      <c r="OUJ2" s="540"/>
      <c r="OUK2" s="538" t="s">
        <v>800</v>
      </c>
      <c r="OUL2" s="539"/>
      <c r="OUM2" s="539"/>
      <c r="OUN2" s="539"/>
      <c r="OUO2" s="539"/>
      <c r="OUP2" s="539"/>
      <c r="OUQ2" s="539"/>
      <c r="OUR2" s="540"/>
      <c r="OUS2" s="538" t="s">
        <v>800</v>
      </c>
      <c r="OUT2" s="539"/>
      <c r="OUU2" s="539"/>
      <c r="OUV2" s="539"/>
      <c r="OUW2" s="539"/>
      <c r="OUX2" s="539"/>
      <c r="OUY2" s="539"/>
      <c r="OUZ2" s="540"/>
      <c r="OVA2" s="538" t="s">
        <v>800</v>
      </c>
      <c r="OVB2" s="539"/>
      <c r="OVC2" s="539"/>
      <c r="OVD2" s="539"/>
      <c r="OVE2" s="539"/>
      <c r="OVF2" s="539"/>
      <c r="OVG2" s="539"/>
      <c r="OVH2" s="540"/>
      <c r="OVI2" s="538" t="s">
        <v>800</v>
      </c>
      <c r="OVJ2" s="539"/>
      <c r="OVK2" s="539"/>
      <c r="OVL2" s="539"/>
      <c r="OVM2" s="539"/>
      <c r="OVN2" s="539"/>
      <c r="OVO2" s="539"/>
      <c r="OVP2" s="540"/>
      <c r="OVQ2" s="538" t="s">
        <v>800</v>
      </c>
      <c r="OVR2" s="539"/>
      <c r="OVS2" s="539"/>
      <c r="OVT2" s="539"/>
      <c r="OVU2" s="539"/>
      <c r="OVV2" s="539"/>
      <c r="OVW2" s="539"/>
      <c r="OVX2" s="540"/>
      <c r="OVY2" s="538" t="s">
        <v>800</v>
      </c>
      <c r="OVZ2" s="539"/>
      <c r="OWA2" s="539"/>
      <c r="OWB2" s="539"/>
      <c r="OWC2" s="539"/>
      <c r="OWD2" s="539"/>
      <c r="OWE2" s="539"/>
      <c r="OWF2" s="540"/>
      <c r="OWG2" s="538" t="s">
        <v>800</v>
      </c>
      <c r="OWH2" s="539"/>
      <c r="OWI2" s="539"/>
      <c r="OWJ2" s="539"/>
      <c r="OWK2" s="539"/>
      <c r="OWL2" s="539"/>
      <c r="OWM2" s="539"/>
      <c r="OWN2" s="540"/>
      <c r="OWO2" s="538" t="s">
        <v>800</v>
      </c>
      <c r="OWP2" s="539"/>
      <c r="OWQ2" s="539"/>
      <c r="OWR2" s="539"/>
      <c r="OWS2" s="539"/>
      <c r="OWT2" s="539"/>
      <c r="OWU2" s="539"/>
      <c r="OWV2" s="540"/>
      <c r="OWW2" s="538" t="s">
        <v>800</v>
      </c>
      <c r="OWX2" s="539"/>
      <c r="OWY2" s="539"/>
      <c r="OWZ2" s="539"/>
      <c r="OXA2" s="539"/>
      <c r="OXB2" s="539"/>
      <c r="OXC2" s="539"/>
      <c r="OXD2" s="540"/>
      <c r="OXE2" s="538" t="s">
        <v>800</v>
      </c>
      <c r="OXF2" s="539"/>
      <c r="OXG2" s="539"/>
      <c r="OXH2" s="539"/>
      <c r="OXI2" s="539"/>
      <c r="OXJ2" s="539"/>
      <c r="OXK2" s="539"/>
      <c r="OXL2" s="540"/>
      <c r="OXM2" s="538" t="s">
        <v>800</v>
      </c>
      <c r="OXN2" s="539"/>
      <c r="OXO2" s="539"/>
      <c r="OXP2" s="539"/>
      <c r="OXQ2" s="539"/>
      <c r="OXR2" s="539"/>
      <c r="OXS2" s="539"/>
      <c r="OXT2" s="540"/>
      <c r="OXU2" s="538" t="s">
        <v>800</v>
      </c>
      <c r="OXV2" s="539"/>
      <c r="OXW2" s="539"/>
      <c r="OXX2" s="539"/>
      <c r="OXY2" s="539"/>
      <c r="OXZ2" s="539"/>
      <c r="OYA2" s="539"/>
      <c r="OYB2" s="540"/>
      <c r="OYC2" s="538" t="s">
        <v>800</v>
      </c>
      <c r="OYD2" s="539"/>
      <c r="OYE2" s="539"/>
      <c r="OYF2" s="539"/>
      <c r="OYG2" s="539"/>
      <c r="OYH2" s="539"/>
      <c r="OYI2" s="539"/>
      <c r="OYJ2" s="540"/>
      <c r="OYK2" s="538" t="s">
        <v>800</v>
      </c>
      <c r="OYL2" s="539"/>
      <c r="OYM2" s="539"/>
      <c r="OYN2" s="539"/>
      <c r="OYO2" s="539"/>
      <c r="OYP2" s="539"/>
      <c r="OYQ2" s="539"/>
      <c r="OYR2" s="540"/>
      <c r="OYS2" s="538" t="s">
        <v>800</v>
      </c>
      <c r="OYT2" s="539"/>
      <c r="OYU2" s="539"/>
      <c r="OYV2" s="539"/>
      <c r="OYW2" s="539"/>
      <c r="OYX2" s="539"/>
      <c r="OYY2" s="539"/>
      <c r="OYZ2" s="540"/>
      <c r="OZA2" s="538" t="s">
        <v>800</v>
      </c>
      <c r="OZB2" s="539"/>
      <c r="OZC2" s="539"/>
      <c r="OZD2" s="539"/>
      <c r="OZE2" s="539"/>
      <c r="OZF2" s="539"/>
      <c r="OZG2" s="539"/>
      <c r="OZH2" s="540"/>
      <c r="OZI2" s="538" t="s">
        <v>800</v>
      </c>
      <c r="OZJ2" s="539"/>
      <c r="OZK2" s="539"/>
      <c r="OZL2" s="539"/>
      <c r="OZM2" s="539"/>
      <c r="OZN2" s="539"/>
      <c r="OZO2" s="539"/>
      <c r="OZP2" s="540"/>
      <c r="OZQ2" s="538" t="s">
        <v>800</v>
      </c>
      <c r="OZR2" s="539"/>
      <c r="OZS2" s="539"/>
      <c r="OZT2" s="539"/>
      <c r="OZU2" s="539"/>
      <c r="OZV2" s="539"/>
      <c r="OZW2" s="539"/>
      <c r="OZX2" s="540"/>
      <c r="OZY2" s="538" t="s">
        <v>800</v>
      </c>
      <c r="OZZ2" s="539"/>
      <c r="PAA2" s="539"/>
      <c r="PAB2" s="539"/>
      <c r="PAC2" s="539"/>
      <c r="PAD2" s="539"/>
      <c r="PAE2" s="539"/>
      <c r="PAF2" s="540"/>
      <c r="PAG2" s="538" t="s">
        <v>800</v>
      </c>
      <c r="PAH2" s="539"/>
      <c r="PAI2" s="539"/>
      <c r="PAJ2" s="539"/>
      <c r="PAK2" s="539"/>
      <c r="PAL2" s="539"/>
      <c r="PAM2" s="539"/>
      <c r="PAN2" s="540"/>
      <c r="PAO2" s="538" t="s">
        <v>800</v>
      </c>
      <c r="PAP2" s="539"/>
      <c r="PAQ2" s="539"/>
      <c r="PAR2" s="539"/>
      <c r="PAS2" s="539"/>
      <c r="PAT2" s="539"/>
      <c r="PAU2" s="539"/>
      <c r="PAV2" s="540"/>
      <c r="PAW2" s="538" t="s">
        <v>800</v>
      </c>
      <c r="PAX2" s="539"/>
      <c r="PAY2" s="539"/>
      <c r="PAZ2" s="539"/>
      <c r="PBA2" s="539"/>
      <c r="PBB2" s="539"/>
      <c r="PBC2" s="539"/>
      <c r="PBD2" s="540"/>
      <c r="PBE2" s="538" t="s">
        <v>800</v>
      </c>
      <c r="PBF2" s="539"/>
      <c r="PBG2" s="539"/>
      <c r="PBH2" s="539"/>
      <c r="PBI2" s="539"/>
      <c r="PBJ2" s="539"/>
      <c r="PBK2" s="539"/>
      <c r="PBL2" s="540"/>
      <c r="PBM2" s="538" t="s">
        <v>800</v>
      </c>
      <c r="PBN2" s="539"/>
      <c r="PBO2" s="539"/>
      <c r="PBP2" s="539"/>
      <c r="PBQ2" s="539"/>
      <c r="PBR2" s="539"/>
      <c r="PBS2" s="539"/>
      <c r="PBT2" s="540"/>
      <c r="PBU2" s="538" t="s">
        <v>800</v>
      </c>
      <c r="PBV2" s="539"/>
      <c r="PBW2" s="539"/>
      <c r="PBX2" s="539"/>
      <c r="PBY2" s="539"/>
      <c r="PBZ2" s="539"/>
      <c r="PCA2" s="539"/>
      <c r="PCB2" s="540"/>
      <c r="PCC2" s="538" t="s">
        <v>800</v>
      </c>
      <c r="PCD2" s="539"/>
      <c r="PCE2" s="539"/>
      <c r="PCF2" s="539"/>
      <c r="PCG2" s="539"/>
      <c r="PCH2" s="539"/>
      <c r="PCI2" s="539"/>
      <c r="PCJ2" s="540"/>
      <c r="PCK2" s="538" t="s">
        <v>800</v>
      </c>
      <c r="PCL2" s="539"/>
      <c r="PCM2" s="539"/>
      <c r="PCN2" s="539"/>
      <c r="PCO2" s="539"/>
      <c r="PCP2" s="539"/>
      <c r="PCQ2" s="539"/>
      <c r="PCR2" s="540"/>
      <c r="PCS2" s="538" t="s">
        <v>800</v>
      </c>
      <c r="PCT2" s="539"/>
      <c r="PCU2" s="539"/>
      <c r="PCV2" s="539"/>
      <c r="PCW2" s="539"/>
      <c r="PCX2" s="539"/>
      <c r="PCY2" s="539"/>
      <c r="PCZ2" s="540"/>
      <c r="PDA2" s="538" t="s">
        <v>800</v>
      </c>
      <c r="PDB2" s="539"/>
      <c r="PDC2" s="539"/>
      <c r="PDD2" s="539"/>
      <c r="PDE2" s="539"/>
      <c r="PDF2" s="539"/>
      <c r="PDG2" s="539"/>
      <c r="PDH2" s="540"/>
      <c r="PDI2" s="538" t="s">
        <v>800</v>
      </c>
      <c r="PDJ2" s="539"/>
      <c r="PDK2" s="539"/>
      <c r="PDL2" s="539"/>
      <c r="PDM2" s="539"/>
      <c r="PDN2" s="539"/>
      <c r="PDO2" s="539"/>
      <c r="PDP2" s="540"/>
      <c r="PDQ2" s="538" t="s">
        <v>800</v>
      </c>
      <c r="PDR2" s="539"/>
      <c r="PDS2" s="539"/>
      <c r="PDT2" s="539"/>
      <c r="PDU2" s="539"/>
      <c r="PDV2" s="539"/>
      <c r="PDW2" s="539"/>
      <c r="PDX2" s="540"/>
      <c r="PDY2" s="538" t="s">
        <v>800</v>
      </c>
      <c r="PDZ2" s="539"/>
      <c r="PEA2" s="539"/>
      <c r="PEB2" s="539"/>
      <c r="PEC2" s="539"/>
      <c r="PED2" s="539"/>
      <c r="PEE2" s="539"/>
      <c r="PEF2" s="540"/>
      <c r="PEG2" s="538" t="s">
        <v>800</v>
      </c>
      <c r="PEH2" s="539"/>
      <c r="PEI2" s="539"/>
      <c r="PEJ2" s="539"/>
      <c r="PEK2" s="539"/>
      <c r="PEL2" s="539"/>
      <c r="PEM2" s="539"/>
      <c r="PEN2" s="540"/>
      <c r="PEO2" s="538" t="s">
        <v>800</v>
      </c>
      <c r="PEP2" s="539"/>
      <c r="PEQ2" s="539"/>
      <c r="PER2" s="539"/>
      <c r="PES2" s="539"/>
      <c r="PET2" s="539"/>
      <c r="PEU2" s="539"/>
      <c r="PEV2" s="540"/>
      <c r="PEW2" s="538" t="s">
        <v>800</v>
      </c>
      <c r="PEX2" s="539"/>
      <c r="PEY2" s="539"/>
      <c r="PEZ2" s="539"/>
      <c r="PFA2" s="539"/>
      <c r="PFB2" s="539"/>
      <c r="PFC2" s="539"/>
      <c r="PFD2" s="540"/>
      <c r="PFE2" s="538" t="s">
        <v>800</v>
      </c>
      <c r="PFF2" s="539"/>
      <c r="PFG2" s="539"/>
      <c r="PFH2" s="539"/>
      <c r="PFI2" s="539"/>
      <c r="PFJ2" s="539"/>
      <c r="PFK2" s="539"/>
      <c r="PFL2" s="540"/>
      <c r="PFM2" s="538" t="s">
        <v>800</v>
      </c>
      <c r="PFN2" s="539"/>
      <c r="PFO2" s="539"/>
      <c r="PFP2" s="539"/>
      <c r="PFQ2" s="539"/>
      <c r="PFR2" s="539"/>
      <c r="PFS2" s="539"/>
      <c r="PFT2" s="540"/>
      <c r="PFU2" s="538" t="s">
        <v>800</v>
      </c>
      <c r="PFV2" s="539"/>
      <c r="PFW2" s="539"/>
      <c r="PFX2" s="539"/>
      <c r="PFY2" s="539"/>
      <c r="PFZ2" s="539"/>
      <c r="PGA2" s="539"/>
      <c r="PGB2" s="540"/>
      <c r="PGC2" s="538" t="s">
        <v>800</v>
      </c>
      <c r="PGD2" s="539"/>
      <c r="PGE2" s="539"/>
      <c r="PGF2" s="539"/>
      <c r="PGG2" s="539"/>
      <c r="PGH2" s="539"/>
      <c r="PGI2" s="539"/>
      <c r="PGJ2" s="540"/>
      <c r="PGK2" s="538" t="s">
        <v>800</v>
      </c>
      <c r="PGL2" s="539"/>
      <c r="PGM2" s="539"/>
      <c r="PGN2" s="539"/>
      <c r="PGO2" s="539"/>
      <c r="PGP2" s="539"/>
      <c r="PGQ2" s="539"/>
      <c r="PGR2" s="540"/>
      <c r="PGS2" s="538" t="s">
        <v>800</v>
      </c>
      <c r="PGT2" s="539"/>
      <c r="PGU2" s="539"/>
      <c r="PGV2" s="539"/>
      <c r="PGW2" s="539"/>
      <c r="PGX2" s="539"/>
      <c r="PGY2" s="539"/>
      <c r="PGZ2" s="540"/>
      <c r="PHA2" s="538" t="s">
        <v>800</v>
      </c>
      <c r="PHB2" s="539"/>
      <c r="PHC2" s="539"/>
      <c r="PHD2" s="539"/>
      <c r="PHE2" s="539"/>
      <c r="PHF2" s="539"/>
      <c r="PHG2" s="539"/>
      <c r="PHH2" s="540"/>
      <c r="PHI2" s="538" t="s">
        <v>800</v>
      </c>
      <c r="PHJ2" s="539"/>
      <c r="PHK2" s="539"/>
      <c r="PHL2" s="539"/>
      <c r="PHM2" s="539"/>
      <c r="PHN2" s="539"/>
      <c r="PHO2" s="539"/>
      <c r="PHP2" s="540"/>
      <c r="PHQ2" s="538" t="s">
        <v>800</v>
      </c>
      <c r="PHR2" s="539"/>
      <c r="PHS2" s="539"/>
      <c r="PHT2" s="539"/>
      <c r="PHU2" s="539"/>
      <c r="PHV2" s="539"/>
      <c r="PHW2" s="539"/>
      <c r="PHX2" s="540"/>
      <c r="PHY2" s="538" t="s">
        <v>800</v>
      </c>
      <c r="PHZ2" s="539"/>
      <c r="PIA2" s="539"/>
      <c r="PIB2" s="539"/>
      <c r="PIC2" s="539"/>
      <c r="PID2" s="539"/>
      <c r="PIE2" s="539"/>
      <c r="PIF2" s="540"/>
      <c r="PIG2" s="538" t="s">
        <v>800</v>
      </c>
      <c r="PIH2" s="539"/>
      <c r="PII2" s="539"/>
      <c r="PIJ2" s="539"/>
      <c r="PIK2" s="539"/>
      <c r="PIL2" s="539"/>
      <c r="PIM2" s="539"/>
      <c r="PIN2" s="540"/>
      <c r="PIO2" s="538" t="s">
        <v>800</v>
      </c>
      <c r="PIP2" s="539"/>
      <c r="PIQ2" s="539"/>
      <c r="PIR2" s="539"/>
      <c r="PIS2" s="539"/>
      <c r="PIT2" s="539"/>
      <c r="PIU2" s="539"/>
      <c r="PIV2" s="540"/>
      <c r="PIW2" s="538" t="s">
        <v>800</v>
      </c>
      <c r="PIX2" s="539"/>
      <c r="PIY2" s="539"/>
      <c r="PIZ2" s="539"/>
      <c r="PJA2" s="539"/>
      <c r="PJB2" s="539"/>
      <c r="PJC2" s="539"/>
      <c r="PJD2" s="540"/>
      <c r="PJE2" s="538" t="s">
        <v>800</v>
      </c>
      <c r="PJF2" s="539"/>
      <c r="PJG2" s="539"/>
      <c r="PJH2" s="539"/>
      <c r="PJI2" s="539"/>
      <c r="PJJ2" s="539"/>
      <c r="PJK2" s="539"/>
      <c r="PJL2" s="540"/>
      <c r="PJM2" s="538" t="s">
        <v>800</v>
      </c>
      <c r="PJN2" s="539"/>
      <c r="PJO2" s="539"/>
      <c r="PJP2" s="539"/>
      <c r="PJQ2" s="539"/>
      <c r="PJR2" s="539"/>
      <c r="PJS2" s="539"/>
      <c r="PJT2" s="540"/>
      <c r="PJU2" s="538" t="s">
        <v>800</v>
      </c>
      <c r="PJV2" s="539"/>
      <c r="PJW2" s="539"/>
      <c r="PJX2" s="539"/>
      <c r="PJY2" s="539"/>
      <c r="PJZ2" s="539"/>
      <c r="PKA2" s="539"/>
      <c r="PKB2" s="540"/>
      <c r="PKC2" s="538" t="s">
        <v>800</v>
      </c>
      <c r="PKD2" s="539"/>
      <c r="PKE2" s="539"/>
      <c r="PKF2" s="539"/>
      <c r="PKG2" s="539"/>
      <c r="PKH2" s="539"/>
      <c r="PKI2" s="539"/>
      <c r="PKJ2" s="540"/>
      <c r="PKK2" s="538" t="s">
        <v>800</v>
      </c>
      <c r="PKL2" s="539"/>
      <c r="PKM2" s="539"/>
      <c r="PKN2" s="539"/>
      <c r="PKO2" s="539"/>
      <c r="PKP2" s="539"/>
      <c r="PKQ2" s="539"/>
      <c r="PKR2" s="540"/>
      <c r="PKS2" s="538" t="s">
        <v>800</v>
      </c>
      <c r="PKT2" s="539"/>
      <c r="PKU2" s="539"/>
      <c r="PKV2" s="539"/>
      <c r="PKW2" s="539"/>
      <c r="PKX2" s="539"/>
      <c r="PKY2" s="539"/>
      <c r="PKZ2" s="540"/>
      <c r="PLA2" s="538" t="s">
        <v>800</v>
      </c>
      <c r="PLB2" s="539"/>
      <c r="PLC2" s="539"/>
      <c r="PLD2" s="539"/>
      <c r="PLE2" s="539"/>
      <c r="PLF2" s="539"/>
      <c r="PLG2" s="539"/>
      <c r="PLH2" s="540"/>
      <c r="PLI2" s="538" t="s">
        <v>800</v>
      </c>
      <c r="PLJ2" s="539"/>
      <c r="PLK2" s="539"/>
      <c r="PLL2" s="539"/>
      <c r="PLM2" s="539"/>
      <c r="PLN2" s="539"/>
      <c r="PLO2" s="539"/>
      <c r="PLP2" s="540"/>
      <c r="PLQ2" s="538" t="s">
        <v>800</v>
      </c>
      <c r="PLR2" s="539"/>
      <c r="PLS2" s="539"/>
      <c r="PLT2" s="539"/>
      <c r="PLU2" s="539"/>
      <c r="PLV2" s="539"/>
      <c r="PLW2" s="539"/>
      <c r="PLX2" s="540"/>
      <c r="PLY2" s="538" t="s">
        <v>800</v>
      </c>
      <c r="PLZ2" s="539"/>
      <c r="PMA2" s="539"/>
      <c r="PMB2" s="539"/>
      <c r="PMC2" s="539"/>
      <c r="PMD2" s="539"/>
      <c r="PME2" s="539"/>
      <c r="PMF2" s="540"/>
      <c r="PMG2" s="538" t="s">
        <v>800</v>
      </c>
      <c r="PMH2" s="539"/>
      <c r="PMI2" s="539"/>
      <c r="PMJ2" s="539"/>
      <c r="PMK2" s="539"/>
      <c r="PML2" s="539"/>
      <c r="PMM2" s="539"/>
      <c r="PMN2" s="540"/>
      <c r="PMO2" s="538" t="s">
        <v>800</v>
      </c>
      <c r="PMP2" s="539"/>
      <c r="PMQ2" s="539"/>
      <c r="PMR2" s="539"/>
      <c r="PMS2" s="539"/>
      <c r="PMT2" s="539"/>
      <c r="PMU2" s="539"/>
      <c r="PMV2" s="540"/>
      <c r="PMW2" s="538" t="s">
        <v>800</v>
      </c>
      <c r="PMX2" s="539"/>
      <c r="PMY2" s="539"/>
      <c r="PMZ2" s="539"/>
      <c r="PNA2" s="539"/>
      <c r="PNB2" s="539"/>
      <c r="PNC2" s="539"/>
      <c r="PND2" s="540"/>
      <c r="PNE2" s="538" t="s">
        <v>800</v>
      </c>
      <c r="PNF2" s="539"/>
      <c r="PNG2" s="539"/>
      <c r="PNH2" s="539"/>
      <c r="PNI2" s="539"/>
      <c r="PNJ2" s="539"/>
      <c r="PNK2" s="539"/>
      <c r="PNL2" s="540"/>
      <c r="PNM2" s="538" t="s">
        <v>800</v>
      </c>
      <c r="PNN2" s="539"/>
      <c r="PNO2" s="539"/>
      <c r="PNP2" s="539"/>
      <c r="PNQ2" s="539"/>
      <c r="PNR2" s="539"/>
      <c r="PNS2" s="539"/>
      <c r="PNT2" s="540"/>
      <c r="PNU2" s="538" t="s">
        <v>800</v>
      </c>
      <c r="PNV2" s="539"/>
      <c r="PNW2" s="539"/>
      <c r="PNX2" s="539"/>
      <c r="PNY2" s="539"/>
      <c r="PNZ2" s="539"/>
      <c r="POA2" s="539"/>
      <c r="POB2" s="540"/>
      <c r="POC2" s="538" t="s">
        <v>800</v>
      </c>
      <c r="POD2" s="539"/>
      <c r="POE2" s="539"/>
      <c r="POF2" s="539"/>
      <c r="POG2" s="539"/>
      <c r="POH2" s="539"/>
      <c r="POI2" s="539"/>
      <c r="POJ2" s="540"/>
      <c r="POK2" s="538" t="s">
        <v>800</v>
      </c>
      <c r="POL2" s="539"/>
      <c r="POM2" s="539"/>
      <c r="PON2" s="539"/>
      <c r="POO2" s="539"/>
      <c r="POP2" s="539"/>
      <c r="POQ2" s="539"/>
      <c r="POR2" s="540"/>
      <c r="POS2" s="538" t="s">
        <v>800</v>
      </c>
      <c r="POT2" s="539"/>
      <c r="POU2" s="539"/>
      <c r="POV2" s="539"/>
      <c r="POW2" s="539"/>
      <c r="POX2" s="539"/>
      <c r="POY2" s="539"/>
      <c r="POZ2" s="540"/>
      <c r="PPA2" s="538" t="s">
        <v>800</v>
      </c>
      <c r="PPB2" s="539"/>
      <c r="PPC2" s="539"/>
      <c r="PPD2" s="539"/>
      <c r="PPE2" s="539"/>
      <c r="PPF2" s="539"/>
      <c r="PPG2" s="539"/>
      <c r="PPH2" s="540"/>
      <c r="PPI2" s="538" t="s">
        <v>800</v>
      </c>
      <c r="PPJ2" s="539"/>
      <c r="PPK2" s="539"/>
      <c r="PPL2" s="539"/>
      <c r="PPM2" s="539"/>
      <c r="PPN2" s="539"/>
      <c r="PPO2" s="539"/>
      <c r="PPP2" s="540"/>
      <c r="PPQ2" s="538" t="s">
        <v>800</v>
      </c>
      <c r="PPR2" s="539"/>
      <c r="PPS2" s="539"/>
      <c r="PPT2" s="539"/>
      <c r="PPU2" s="539"/>
      <c r="PPV2" s="539"/>
      <c r="PPW2" s="539"/>
      <c r="PPX2" s="540"/>
      <c r="PPY2" s="538" t="s">
        <v>800</v>
      </c>
      <c r="PPZ2" s="539"/>
      <c r="PQA2" s="539"/>
      <c r="PQB2" s="539"/>
      <c r="PQC2" s="539"/>
      <c r="PQD2" s="539"/>
      <c r="PQE2" s="539"/>
      <c r="PQF2" s="540"/>
      <c r="PQG2" s="538" t="s">
        <v>800</v>
      </c>
      <c r="PQH2" s="539"/>
      <c r="PQI2" s="539"/>
      <c r="PQJ2" s="539"/>
      <c r="PQK2" s="539"/>
      <c r="PQL2" s="539"/>
      <c r="PQM2" s="539"/>
      <c r="PQN2" s="540"/>
      <c r="PQO2" s="538" t="s">
        <v>800</v>
      </c>
      <c r="PQP2" s="539"/>
      <c r="PQQ2" s="539"/>
      <c r="PQR2" s="539"/>
      <c r="PQS2" s="539"/>
      <c r="PQT2" s="539"/>
      <c r="PQU2" s="539"/>
      <c r="PQV2" s="540"/>
      <c r="PQW2" s="538" t="s">
        <v>800</v>
      </c>
      <c r="PQX2" s="539"/>
      <c r="PQY2" s="539"/>
      <c r="PQZ2" s="539"/>
      <c r="PRA2" s="539"/>
      <c r="PRB2" s="539"/>
      <c r="PRC2" s="539"/>
      <c r="PRD2" s="540"/>
      <c r="PRE2" s="538" t="s">
        <v>800</v>
      </c>
      <c r="PRF2" s="539"/>
      <c r="PRG2" s="539"/>
      <c r="PRH2" s="539"/>
      <c r="PRI2" s="539"/>
      <c r="PRJ2" s="539"/>
      <c r="PRK2" s="539"/>
      <c r="PRL2" s="540"/>
      <c r="PRM2" s="538" t="s">
        <v>800</v>
      </c>
      <c r="PRN2" s="539"/>
      <c r="PRO2" s="539"/>
      <c r="PRP2" s="539"/>
      <c r="PRQ2" s="539"/>
      <c r="PRR2" s="539"/>
      <c r="PRS2" s="539"/>
      <c r="PRT2" s="540"/>
      <c r="PRU2" s="538" t="s">
        <v>800</v>
      </c>
      <c r="PRV2" s="539"/>
      <c r="PRW2" s="539"/>
      <c r="PRX2" s="539"/>
      <c r="PRY2" s="539"/>
      <c r="PRZ2" s="539"/>
      <c r="PSA2" s="539"/>
      <c r="PSB2" s="540"/>
      <c r="PSC2" s="538" t="s">
        <v>800</v>
      </c>
      <c r="PSD2" s="539"/>
      <c r="PSE2" s="539"/>
      <c r="PSF2" s="539"/>
      <c r="PSG2" s="539"/>
      <c r="PSH2" s="539"/>
      <c r="PSI2" s="539"/>
      <c r="PSJ2" s="540"/>
      <c r="PSK2" s="538" t="s">
        <v>800</v>
      </c>
      <c r="PSL2" s="539"/>
      <c r="PSM2" s="539"/>
      <c r="PSN2" s="539"/>
      <c r="PSO2" s="539"/>
      <c r="PSP2" s="539"/>
      <c r="PSQ2" s="539"/>
      <c r="PSR2" s="540"/>
      <c r="PSS2" s="538" t="s">
        <v>800</v>
      </c>
      <c r="PST2" s="539"/>
      <c r="PSU2" s="539"/>
      <c r="PSV2" s="539"/>
      <c r="PSW2" s="539"/>
      <c r="PSX2" s="539"/>
      <c r="PSY2" s="539"/>
      <c r="PSZ2" s="540"/>
      <c r="PTA2" s="538" t="s">
        <v>800</v>
      </c>
      <c r="PTB2" s="539"/>
      <c r="PTC2" s="539"/>
      <c r="PTD2" s="539"/>
      <c r="PTE2" s="539"/>
      <c r="PTF2" s="539"/>
      <c r="PTG2" s="539"/>
      <c r="PTH2" s="540"/>
      <c r="PTI2" s="538" t="s">
        <v>800</v>
      </c>
      <c r="PTJ2" s="539"/>
      <c r="PTK2" s="539"/>
      <c r="PTL2" s="539"/>
      <c r="PTM2" s="539"/>
      <c r="PTN2" s="539"/>
      <c r="PTO2" s="539"/>
      <c r="PTP2" s="540"/>
      <c r="PTQ2" s="538" t="s">
        <v>800</v>
      </c>
      <c r="PTR2" s="539"/>
      <c r="PTS2" s="539"/>
      <c r="PTT2" s="539"/>
      <c r="PTU2" s="539"/>
      <c r="PTV2" s="539"/>
      <c r="PTW2" s="539"/>
      <c r="PTX2" s="540"/>
      <c r="PTY2" s="538" t="s">
        <v>800</v>
      </c>
      <c r="PTZ2" s="539"/>
      <c r="PUA2" s="539"/>
      <c r="PUB2" s="539"/>
      <c r="PUC2" s="539"/>
      <c r="PUD2" s="539"/>
      <c r="PUE2" s="539"/>
      <c r="PUF2" s="540"/>
      <c r="PUG2" s="538" t="s">
        <v>800</v>
      </c>
      <c r="PUH2" s="539"/>
      <c r="PUI2" s="539"/>
      <c r="PUJ2" s="539"/>
      <c r="PUK2" s="539"/>
      <c r="PUL2" s="539"/>
      <c r="PUM2" s="539"/>
      <c r="PUN2" s="540"/>
      <c r="PUO2" s="538" t="s">
        <v>800</v>
      </c>
      <c r="PUP2" s="539"/>
      <c r="PUQ2" s="539"/>
      <c r="PUR2" s="539"/>
      <c r="PUS2" s="539"/>
      <c r="PUT2" s="539"/>
      <c r="PUU2" s="539"/>
      <c r="PUV2" s="540"/>
      <c r="PUW2" s="538" t="s">
        <v>800</v>
      </c>
      <c r="PUX2" s="539"/>
      <c r="PUY2" s="539"/>
      <c r="PUZ2" s="539"/>
      <c r="PVA2" s="539"/>
      <c r="PVB2" s="539"/>
      <c r="PVC2" s="539"/>
      <c r="PVD2" s="540"/>
      <c r="PVE2" s="538" t="s">
        <v>800</v>
      </c>
      <c r="PVF2" s="539"/>
      <c r="PVG2" s="539"/>
      <c r="PVH2" s="539"/>
      <c r="PVI2" s="539"/>
      <c r="PVJ2" s="539"/>
      <c r="PVK2" s="539"/>
      <c r="PVL2" s="540"/>
      <c r="PVM2" s="538" t="s">
        <v>800</v>
      </c>
      <c r="PVN2" s="539"/>
      <c r="PVO2" s="539"/>
      <c r="PVP2" s="539"/>
      <c r="PVQ2" s="539"/>
      <c r="PVR2" s="539"/>
      <c r="PVS2" s="539"/>
      <c r="PVT2" s="540"/>
      <c r="PVU2" s="538" t="s">
        <v>800</v>
      </c>
      <c r="PVV2" s="539"/>
      <c r="PVW2" s="539"/>
      <c r="PVX2" s="539"/>
      <c r="PVY2" s="539"/>
      <c r="PVZ2" s="539"/>
      <c r="PWA2" s="539"/>
      <c r="PWB2" s="540"/>
      <c r="PWC2" s="538" t="s">
        <v>800</v>
      </c>
      <c r="PWD2" s="539"/>
      <c r="PWE2" s="539"/>
      <c r="PWF2" s="539"/>
      <c r="PWG2" s="539"/>
      <c r="PWH2" s="539"/>
      <c r="PWI2" s="539"/>
      <c r="PWJ2" s="540"/>
      <c r="PWK2" s="538" t="s">
        <v>800</v>
      </c>
      <c r="PWL2" s="539"/>
      <c r="PWM2" s="539"/>
      <c r="PWN2" s="539"/>
      <c r="PWO2" s="539"/>
      <c r="PWP2" s="539"/>
      <c r="PWQ2" s="539"/>
      <c r="PWR2" s="540"/>
      <c r="PWS2" s="538" t="s">
        <v>800</v>
      </c>
      <c r="PWT2" s="539"/>
      <c r="PWU2" s="539"/>
      <c r="PWV2" s="539"/>
      <c r="PWW2" s="539"/>
      <c r="PWX2" s="539"/>
      <c r="PWY2" s="539"/>
      <c r="PWZ2" s="540"/>
      <c r="PXA2" s="538" t="s">
        <v>800</v>
      </c>
      <c r="PXB2" s="539"/>
      <c r="PXC2" s="539"/>
      <c r="PXD2" s="539"/>
      <c r="PXE2" s="539"/>
      <c r="PXF2" s="539"/>
      <c r="PXG2" s="539"/>
      <c r="PXH2" s="540"/>
      <c r="PXI2" s="538" t="s">
        <v>800</v>
      </c>
      <c r="PXJ2" s="539"/>
      <c r="PXK2" s="539"/>
      <c r="PXL2" s="539"/>
      <c r="PXM2" s="539"/>
      <c r="PXN2" s="539"/>
      <c r="PXO2" s="539"/>
      <c r="PXP2" s="540"/>
      <c r="PXQ2" s="538" t="s">
        <v>800</v>
      </c>
      <c r="PXR2" s="539"/>
      <c r="PXS2" s="539"/>
      <c r="PXT2" s="539"/>
      <c r="PXU2" s="539"/>
      <c r="PXV2" s="539"/>
      <c r="PXW2" s="539"/>
      <c r="PXX2" s="540"/>
      <c r="PXY2" s="538" t="s">
        <v>800</v>
      </c>
      <c r="PXZ2" s="539"/>
      <c r="PYA2" s="539"/>
      <c r="PYB2" s="539"/>
      <c r="PYC2" s="539"/>
      <c r="PYD2" s="539"/>
      <c r="PYE2" s="539"/>
      <c r="PYF2" s="540"/>
      <c r="PYG2" s="538" t="s">
        <v>800</v>
      </c>
      <c r="PYH2" s="539"/>
      <c r="PYI2" s="539"/>
      <c r="PYJ2" s="539"/>
      <c r="PYK2" s="539"/>
      <c r="PYL2" s="539"/>
      <c r="PYM2" s="539"/>
      <c r="PYN2" s="540"/>
      <c r="PYO2" s="538" t="s">
        <v>800</v>
      </c>
      <c r="PYP2" s="539"/>
      <c r="PYQ2" s="539"/>
      <c r="PYR2" s="539"/>
      <c r="PYS2" s="539"/>
      <c r="PYT2" s="539"/>
      <c r="PYU2" s="539"/>
      <c r="PYV2" s="540"/>
      <c r="PYW2" s="538" t="s">
        <v>800</v>
      </c>
      <c r="PYX2" s="539"/>
      <c r="PYY2" s="539"/>
      <c r="PYZ2" s="539"/>
      <c r="PZA2" s="539"/>
      <c r="PZB2" s="539"/>
      <c r="PZC2" s="539"/>
      <c r="PZD2" s="540"/>
      <c r="PZE2" s="538" t="s">
        <v>800</v>
      </c>
      <c r="PZF2" s="539"/>
      <c r="PZG2" s="539"/>
      <c r="PZH2" s="539"/>
      <c r="PZI2" s="539"/>
      <c r="PZJ2" s="539"/>
      <c r="PZK2" s="539"/>
      <c r="PZL2" s="540"/>
      <c r="PZM2" s="538" t="s">
        <v>800</v>
      </c>
      <c r="PZN2" s="539"/>
      <c r="PZO2" s="539"/>
      <c r="PZP2" s="539"/>
      <c r="PZQ2" s="539"/>
      <c r="PZR2" s="539"/>
      <c r="PZS2" s="539"/>
      <c r="PZT2" s="540"/>
      <c r="PZU2" s="538" t="s">
        <v>800</v>
      </c>
      <c r="PZV2" s="539"/>
      <c r="PZW2" s="539"/>
      <c r="PZX2" s="539"/>
      <c r="PZY2" s="539"/>
      <c r="PZZ2" s="539"/>
      <c r="QAA2" s="539"/>
      <c r="QAB2" s="540"/>
      <c r="QAC2" s="538" t="s">
        <v>800</v>
      </c>
      <c r="QAD2" s="539"/>
      <c r="QAE2" s="539"/>
      <c r="QAF2" s="539"/>
      <c r="QAG2" s="539"/>
      <c r="QAH2" s="539"/>
      <c r="QAI2" s="539"/>
      <c r="QAJ2" s="540"/>
      <c r="QAK2" s="538" t="s">
        <v>800</v>
      </c>
      <c r="QAL2" s="539"/>
      <c r="QAM2" s="539"/>
      <c r="QAN2" s="539"/>
      <c r="QAO2" s="539"/>
      <c r="QAP2" s="539"/>
      <c r="QAQ2" s="539"/>
      <c r="QAR2" s="540"/>
      <c r="QAS2" s="538" t="s">
        <v>800</v>
      </c>
      <c r="QAT2" s="539"/>
      <c r="QAU2" s="539"/>
      <c r="QAV2" s="539"/>
      <c r="QAW2" s="539"/>
      <c r="QAX2" s="539"/>
      <c r="QAY2" s="539"/>
      <c r="QAZ2" s="540"/>
      <c r="QBA2" s="538" t="s">
        <v>800</v>
      </c>
      <c r="QBB2" s="539"/>
      <c r="QBC2" s="539"/>
      <c r="QBD2" s="539"/>
      <c r="QBE2" s="539"/>
      <c r="QBF2" s="539"/>
      <c r="QBG2" s="539"/>
      <c r="QBH2" s="540"/>
      <c r="QBI2" s="538" t="s">
        <v>800</v>
      </c>
      <c r="QBJ2" s="539"/>
      <c r="QBK2" s="539"/>
      <c r="QBL2" s="539"/>
      <c r="QBM2" s="539"/>
      <c r="QBN2" s="539"/>
      <c r="QBO2" s="539"/>
      <c r="QBP2" s="540"/>
      <c r="QBQ2" s="538" t="s">
        <v>800</v>
      </c>
      <c r="QBR2" s="539"/>
      <c r="QBS2" s="539"/>
      <c r="QBT2" s="539"/>
      <c r="QBU2" s="539"/>
      <c r="QBV2" s="539"/>
      <c r="QBW2" s="539"/>
      <c r="QBX2" s="540"/>
      <c r="QBY2" s="538" t="s">
        <v>800</v>
      </c>
      <c r="QBZ2" s="539"/>
      <c r="QCA2" s="539"/>
      <c r="QCB2" s="539"/>
      <c r="QCC2" s="539"/>
      <c r="QCD2" s="539"/>
      <c r="QCE2" s="539"/>
      <c r="QCF2" s="540"/>
      <c r="QCG2" s="538" t="s">
        <v>800</v>
      </c>
      <c r="QCH2" s="539"/>
      <c r="QCI2" s="539"/>
      <c r="QCJ2" s="539"/>
      <c r="QCK2" s="539"/>
      <c r="QCL2" s="539"/>
      <c r="QCM2" s="539"/>
      <c r="QCN2" s="540"/>
      <c r="QCO2" s="538" t="s">
        <v>800</v>
      </c>
      <c r="QCP2" s="539"/>
      <c r="QCQ2" s="539"/>
      <c r="QCR2" s="539"/>
      <c r="QCS2" s="539"/>
      <c r="QCT2" s="539"/>
      <c r="QCU2" s="539"/>
      <c r="QCV2" s="540"/>
      <c r="QCW2" s="538" t="s">
        <v>800</v>
      </c>
      <c r="QCX2" s="539"/>
      <c r="QCY2" s="539"/>
      <c r="QCZ2" s="539"/>
      <c r="QDA2" s="539"/>
      <c r="QDB2" s="539"/>
      <c r="QDC2" s="539"/>
      <c r="QDD2" s="540"/>
      <c r="QDE2" s="538" t="s">
        <v>800</v>
      </c>
      <c r="QDF2" s="539"/>
      <c r="QDG2" s="539"/>
      <c r="QDH2" s="539"/>
      <c r="QDI2" s="539"/>
      <c r="QDJ2" s="539"/>
      <c r="QDK2" s="539"/>
      <c r="QDL2" s="540"/>
      <c r="QDM2" s="538" t="s">
        <v>800</v>
      </c>
      <c r="QDN2" s="539"/>
      <c r="QDO2" s="539"/>
      <c r="QDP2" s="539"/>
      <c r="QDQ2" s="539"/>
      <c r="QDR2" s="539"/>
      <c r="QDS2" s="539"/>
      <c r="QDT2" s="540"/>
      <c r="QDU2" s="538" t="s">
        <v>800</v>
      </c>
      <c r="QDV2" s="539"/>
      <c r="QDW2" s="539"/>
      <c r="QDX2" s="539"/>
      <c r="QDY2" s="539"/>
      <c r="QDZ2" s="539"/>
      <c r="QEA2" s="539"/>
      <c r="QEB2" s="540"/>
      <c r="QEC2" s="538" t="s">
        <v>800</v>
      </c>
      <c r="QED2" s="539"/>
      <c r="QEE2" s="539"/>
      <c r="QEF2" s="539"/>
      <c r="QEG2" s="539"/>
      <c r="QEH2" s="539"/>
      <c r="QEI2" s="539"/>
      <c r="QEJ2" s="540"/>
      <c r="QEK2" s="538" t="s">
        <v>800</v>
      </c>
      <c r="QEL2" s="539"/>
      <c r="QEM2" s="539"/>
      <c r="QEN2" s="539"/>
      <c r="QEO2" s="539"/>
      <c r="QEP2" s="539"/>
      <c r="QEQ2" s="539"/>
      <c r="QER2" s="540"/>
      <c r="QES2" s="538" t="s">
        <v>800</v>
      </c>
      <c r="QET2" s="539"/>
      <c r="QEU2" s="539"/>
      <c r="QEV2" s="539"/>
      <c r="QEW2" s="539"/>
      <c r="QEX2" s="539"/>
      <c r="QEY2" s="539"/>
      <c r="QEZ2" s="540"/>
      <c r="QFA2" s="538" t="s">
        <v>800</v>
      </c>
      <c r="QFB2" s="539"/>
      <c r="QFC2" s="539"/>
      <c r="QFD2" s="539"/>
      <c r="QFE2" s="539"/>
      <c r="QFF2" s="539"/>
      <c r="QFG2" s="539"/>
      <c r="QFH2" s="540"/>
      <c r="QFI2" s="538" t="s">
        <v>800</v>
      </c>
      <c r="QFJ2" s="539"/>
      <c r="QFK2" s="539"/>
      <c r="QFL2" s="539"/>
      <c r="QFM2" s="539"/>
      <c r="QFN2" s="539"/>
      <c r="QFO2" s="539"/>
      <c r="QFP2" s="540"/>
      <c r="QFQ2" s="538" t="s">
        <v>800</v>
      </c>
      <c r="QFR2" s="539"/>
      <c r="QFS2" s="539"/>
      <c r="QFT2" s="539"/>
      <c r="QFU2" s="539"/>
      <c r="QFV2" s="539"/>
      <c r="QFW2" s="539"/>
      <c r="QFX2" s="540"/>
      <c r="QFY2" s="538" t="s">
        <v>800</v>
      </c>
      <c r="QFZ2" s="539"/>
      <c r="QGA2" s="539"/>
      <c r="QGB2" s="539"/>
      <c r="QGC2" s="539"/>
      <c r="QGD2" s="539"/>
      <c r="QGE2" s="539"/>
      <c r="QGF2" s="540"/>
      <c r="QGG2" s="538" t="s">
        <v>800</v>
      </c>
      <c r="QGH2" s="539"/>
      <c r="QGI2" s="539"/>
      <c r="QGJ2" s="539"/>
      <c r="QGK2" s="539"/>
      <c r="QGL2" s="539"/>
      <c r="QGM2" s="539"/>
      <c r="QGN2" s="540"/>
      <c r="QGO2" s="538" t="s">
        <v>800</v>
      </c>
      <c r="QGP2" s="539"/>
      <c r="QGQ2" s="539"/>
      <c r="QGR2" s="539"/>
      <c r="QGS2" s="539"/>
      <c r="QGT2" s="539"/>
      <c r="QGU2" s="539"/>
      <c r="QGV2" s="540"/>
      <c r="QGW2" s="538" t="s">
        <v>800</v>
      </c>
      <c r="QGX2" s="539"/>
      <c r="QGY2" s="539"/>
      <c r="QGZ2" s="539"/>
      <c r="QHA2" s="539"/>
      <c r="QHB2" s="539"/>
      <c r="QHC2" s="539"/>
      <c r="QHD2" s="540"/>
      <c r="QHE2" s="538" t="s">
        <v>800</v>
      </c>
      <c r="QHF2" s="539"/>
      <c r="QHG2" s="539"/>
      <c r="QHH2" s="539"/>
      <c r="QHI2" s="539"/>
      <c r="QHJ2" s="539"/>
      <c r="QHK2" s="539"/>
      <c r="QHL2" s="540"/>
      <c r="QHM2" s="538" t="s">
        <v>800</v>
      </c>
      <c r="QHN2" s="539"/>
      <c r="QHO2" s="539"/>
      <c r="QHP2" s="539"/>
      <c r="QHQ2" s="539"/>
      <c r="QHR2" s="539"/>
      <c r="QHS2" s="539"/>
      <c r="QHT2" s="540"/>
      <c r="QHU2" s="538" t="s">
        <v>800</v>
      </c>
      <c r="QHV2" s="539"/>
      <c r="QHW2" s="539"/>
      <c r="QHX2" s="539"/>
      <c r="QHY2" s="539"/>
      <c r="QHZ2" s="539"/>
      <c r="QIA2" s="539"/>
      <c r="QIB2" s="540"/>
      <c r="QIC2" s="538" t="s">
        <v>800</v>
      </c>
      <c r="QID2" s="539"/>
      <c r="QIE2" s="539"/>
      <c r="QIF2" s="539"/>
      <c r="QIG2" s="539"/>
      <c r="QIH2" s="539"/>
      <c r="QII2" s="539"/>
      <c r="QIJ2" s="540"/>
      <c r="QIK2" s="538" t="s">
        <v>800</v>
      </c>
      <c r="QIL2" s="539"/>
      <c r="QIM2" s="539"/>
      <c r="QIN2" s="539"/>
      <c r="QIO2" s="539"/>
      <c r="QIP2" s="539"/>
      <c r="QIQ2" s="539"/>
      <c r="QIR2" s="540"/>
      <c r="QIS2" s="538" t="s">
        <v>800</v>
      </c>
      <c r="QIT2" s="539"/>
      <c r="QIU2" s="539"/>
      <c r="QIV2" s="539"/>
      <c r="QIW2" s="539"/>
      <c r="QIX2" s="539"/>
      <c r="QIY2" s="539"/>
      <c r="QIZ2" s="540"/>
      <c r="QJA2" s="538" t="s">
        <v>800</v>
      </c>
      <c r="QJB2" s="539"/>
      <c r="QJC2" s="539"/>
      <c r="QJD2" s="539"/>
      <c r="QJE2" s="539"/>
      <c r="QJF2" s="539"/>
      <c r="QJG2" s="539"/>
      <c r="QJH2" s="540"/>
      <c r="QJI2" s="538" t="s">
        <v>800</v>
      </c>
      <c r="QJJ2" s="539"/>
      <c r="QJK2" s="539"/>
      <c r="QJL2" s="539"/>
      <c r="QJM2" s="539"/>
      <c r="QJN2" s="539"/>
      <c r="QJO2" s="539"/>
      <c r="QJP2" s="540"/>
      <c r="QJQ2" s="538" t="s">
        <v>800</v>
      </c>
      <c r="QJR2" s="539"/>
      <c r="QJS2" s="539"/>
      <c r="QJT2" s="539"/>
      <c r="QJU2" s="539"/>
      <c r="QJV2" s="539"/>
      <c r="QJW2" s="539"/>
      <c r="QJX2" s="540"/>
      <c r="QJY2" s="538" t="s">
        <v>800</v>
      </c>
      <c r="QJZ2" s="539"/>
      <c r="QKA2" s="539"/>
      <c r="QKB2" s="539"/>
      <c r="QKC2" s="539"/>
      <c r="QKD2" s="539"/>
      <c r="QKE2" s="539"/>
      <c r="QKF2" s="540"/>
      <c r="QKG2" s="538" t="s">
        <v>800</v>
      </c>
      <c r="QKH2" s="539"/>
      <c r="QKI2" s="539"/>
      <c r="QKJ2" s="539"/>
      <c r="QKK2" s="539"/>
      <c r="QKL2" s="539"/>
      <c r="QKM2" s="539"/>
      <c r="QKN2" s="540"/>
      <c r="QKO2" s="538" t="s">
        <v>800</v>
      </c>
      <c r="QKP2" s="539"/>
      <c r="QKQ2" s="539"/>
      <c r="QKR2" s="539"/>
      <c r="QKS2" s="539"/>
      <c r="QKT2" s="539"/>
      <c r="QKU2" s="539"/>
      <c r="QKV2" s="540"/>
      <c r="QKW2" s="538" t="s">
        <v>800</v>
      </c>
      <c r="QKX2" s="539"/>
      <c r="QKY2" s="539"/>
      <c r="QKZ2" s="539"/>
      <c r="QLA2" s="539"/>
      <c r="QLB2" s="539"/>
      <c r="QLC2" s="539"/>
      <c r="QLD2" s="540"/>
      <c r="QLE2" s="538" t="s">
        <v>800</v>
      </c>
      <c r="QLF2" s="539"/>
      <c r="QLG2" s="539"/>
      <c r="QLH2" s="539"/>
      <c r="QLI2" s="539"/>
      <c r="QLJ2" s="539"/>
      <c r="QLK2" s="539"/>
      <c r="QLL2" s="540"/>
      <c r="QLM2" s="538" t="s">
        <v>800</v>
      </c>
      <c r="QLN2" s="539"/>
      <c r="QLO2" s="539"/>
      <c r="QLP2" s="539"/>
      <c r="QLQ2" s="539"/>
      <c r="QLR2" s="539"/>
      <c r="QLS2" s="539"/>
      <c r="QLT2" s="540"/>
      <c r="QLU2" s="538" t="s">
        <v>800</v>
      </c>
      <c r="QLV2" s="539"/>
      <c r="QLW2" s="539"/>
      <c r="QLX2" s="539"/>
      <c r="QLY2" s="539"/>
      <c r="QLZ2" s="539"/>
      <c r="QMA2" s="539"/>
      <c r="QMB2" s="540"/>
      <c r="QMC2" s="538" t="s">
        <v>800</v>
      </c>
      <c r="QMD2" s="539"/>
      <c r="QME2" s="539"/>
      <c r="QMF2" s="539"/>
      <c r="QMG2" s="539"/>
      <c r="QMH2" s="539"/>
      <c r="QMI2" s="539"/>
      <c r="QMJ2" s="540"/>
      <c r="QMK2" s="538" t="s">
        <v>800</v>
      </c>
      <c r="QML2" s="539"/>
      <c r="QMM2" s="539"/>
      <c r="QMN2" s="539"/>
      <c r="QMO2" s="539"/>
      <c r="QMP2" s="539"/>
      <c r="QMQ2" s="539"/>
      <c r="QMR2" s="540"/>
      <c r="QMS2" s="538" t="s">
        <v>800</v>
      </c>
      <c r="QMT2" s="539"/>
      <c r="QMU2" s="539"/>
      <c r="QMV2" s="539"/>
      <c r="QMW2" s="539"/>
      <c r="QMX2" s="539"/>
      <c r="QMY2" s="539"/>
      <c r="QMZ2" s="540"/>
      <c r="QNA2" s="538" t="s">
        <v>800</v>
      </c>
      <c r="QNB2" s="539"/>
      <c r="QNC2" s="539"/>
      <c r="QND2" s="539"/>
      <c r="QNE2" s="539"/>
      <c r="QNF2" s="539"/>
      <c r="QNG2" s="539"/>
      <c r="QNH2" s="540"/>
      <c r="QNI2" s="538" t="s">
        <v>800</v>
      </c>
      <c r="QNJ2" s="539"/>
      <c r="QNK2" s="539"/>
      <c r="QNL2" s="539"/>
      <c r="QNM2" s="539"/>
      <c r="QNN2" s="539"/>
      <c r="QNO2" s="539"/>
      <c r="QNP2" s="540"/>
      <c r="QNQ2" s="538" t="s">
        <v>800</v>
      </c>
      <c r="QNR2" s="539"/>
      <c r="QNS2" s="539"/>
      <c r="QNT2" s="539"/>
      <c r="QNU2" s="539"/>
      <c r="QNV2" s="539"/>
      <c r="QNW2" s="539"/>
      <c r="QNX2" s="540"/>
      <c r="QNY2" s="538" t="s">
        <v>800</v>
      </c>
      <c r="QNZ2" s="539"/>
      <c r="QOA2" s="539"/>
      <c r="QOB2" s="539"/>
      <c r="QOC2" s="539"/>
      <c r="QOD2" s="539"/>
      <c r="QOE2" s="539"/>
      <c r="QOF2" s="540"/>
      <c r="QOG2" s="538" t="s">
        <v>800</v>
      </c>
      <c r="QOH2" s="539"/>
      <c r="QOI2" s="539"/>
      <c r="QOJ2" s="539"/>
      <c r="QOK2" s="539"/>
      <c r="QOL2" s="539"/>
      <c r="QOM2" s="539"/>
      <c r="QON2" s="540"/>
      <c r="QOO2" s="538" t="s">
        <v>800</v>
      </c>
      <c r="QOP2" s="539"/>
      <c r="QOQ2" s="539"/>
      <c r="QOR2" s="539"/>
      <c r="QOS2" s="539"/>
      <c r="QOT2" s="539"/>
      <c r="QOU2" s="539"/>
      <c r="QOV2" s="540"/>
      <c r="QOW2" s="538" t="s">
        <v>800</v>
      </c>
      <c r="QOX2" s="539"/>
      <c r="QOY2" s="539"/>
      <c r="QOZ2" s="539"/>
      <c r="QPA2" s="539"/>
      <c r="QPB2" s="539"/>
      <c r="QPC2" s="539"/>
      <c r="QPD2" s="540"/>
      <c r="QPE2" s="538" t="s">
        <v>800</v>
      </c>
      <c r="QPF2" s="539"/>
      <c r="QPG2" s="539"/>
      <c r="QPH2" s="539"/>
      <c r="QPI2" s="539"/>
      <c r="QPJ2" s="539"/>
      <c r="QPK2" s="539"/>
      <c r="QPL2" s="540"/>
      <c r="QPM2" s="538" t="s">
        <v>800</v>
      </c>
      <c r="QPN2" s="539"/>
      <c r="QPO2" s="539"/>
      <c r="QPP2" s="539"/>
      <c r="QPQ2" s="539"/>
      <c r="QPR2" s="539"/>
      <c r="QPS2" s="539"/>
      <c r="QPT2" s="540"/>
      <c r="QPU2" s="538" t="s">
        <v>800</v>
      </c>
      <c r="QPV2" s="539"/>
      <c r="QPW2" s="539"/>
      <c r="QPX2" s="539"/>
      <c r="QPY2" s="539"/>
      <c r="QPZ2" s="539"/>
      <c r="QQA2" s="539"/>
      <c r="QQB2" s="540"/>
      <c r="QQC2" s="538" t="s">
        <v>800</v>
      </c>
      <c r="QQD2" s="539"/>
      <c r="QQE2" s="539"/>
      <c r="QQF2" s="539"/>
      <c r="QQG2" s="539"/>
      <c r="QQH2" s="539"/>
      <c r="QQI2" s="539"/>
      <c r="QQJ2" s="540"/>
      <c r="QQK2" s="538" t="s">
        <v>800</v>
      </c>
      <c r="QQL2" s="539"/>
      <c r="QQM2" s="539"/>
      <c r="QQN2" s="539"/>
      <c r="QQO2" s="539"/>
      <c r="QQP2" s="539"/>
      <c r="QQQ2" s="539"/>
      <c r="QQR2" s="540"/>
      <c r="QQS2" s="538" t="s">
        <v>800</v>
      </c>
      <c r="QQT2" s="539"/>
      <c r="QQU2" s="539"/>
      <c r="QQV2" s="539"/>
      <c r="QQW2" s="539"/>
      <c r="QQX2" s="539"/>
      <c r="QQY2" s="539"/>
      <c r="QQZ2" s="540"/>
      <c r="QRA2" s="538" t="s">
        <v>800</v>
      </c>
      <c r="QRB2" s="539"/>
      <c r="QRC2" s="539"/>
      <c r="QRD2" s="539"/>
      <c r="QRE2" s="539"/>
      <c r="QRF2" s="539"/>
      <c r="QRG2" s="539"/>
      <c r="QRH2" s="540"/>
      <c r="QRI2" s="538" t="s">
        <v>800</v>
      </c>
      <c r="QRJ2" s="539"/>
      <c r="QRK2" s="539"/>
      <c r="QRL2" s="539"/>
      <c r="QRM2" s="539"/>
      <c r="QRN2" s="539"/>
      <c r="QRO2" s="539"/>
      <c r="QRP2" s="540"/>
      <c r="QRQ2" s="538" t="s">
        <v>800</v>
      </c>
      <c r="QRR2" s="539"/>
      <c r="QRS2" s="539"/>
      <c r="QRT2" s="539"/>
      <c r="QRU2" s="539"/>
      <c r="QRV2" s="539"/>
      <c r="QRW2" s="539"/>
      <c r="QRX2" s="540"/>
      <c r="QRY2" s="538" t="s">
        <v>800</v>
      </c>
      <c r="QRZ2" s="539"/>
      <c r="QSA2" s="539"/>
      <c r="QSB2" s="539"/>
      <c r="QSC2" s="539"/>
      <c r="QSD2" s="539"/>
      <c r="QSE2" s="539"/>
      <c r="QSF2" s="540"/>
      <c r="QSG2" s="538" t="s">
        <v>800</v>
      </c>
      <c r="QSH2" s="539"/>
      <c r="QSI2" s="539"/>
      <c r="QSJ2" s="539"/>
      <c r="QSK2" s="539"/>
      <c r="QSL2" s="539"/>
      <c r="QSM2" s="539"/>
      <c r="QSN2" s="540"/>
      <c r="QSO2" s="538" t="s">
        <v>800</v>
      </c>
      <c r="QSP2" s="539"/>
      <c r="QSQ2" s="539"/>
      <c r="QSR2" s="539"/>
      <c r="QSS2" s="539"/>
      <c r="QST2" s="539"/>
      <c r="QSU2" s="539"/>
      <c r="QSV2" s="540"/>
      <c r="QSW2" s="538" t="s">
        <v>800</v>
      </c>
      <c r="QSX2" s="539"/>
      <c r="QSY2" s="539"/>
      <c r="QSZ2" s="539"/>
      <c r="QTA2" s="539"/>
      <c r="QTB2" s="539"/>
      <c r="QTC2" s="539"/>
      <c r="QTD2" s="540"/>
      <c r="QTE2" s="538" t="s">
        <v>800</v>
      </c>
      <c r="QTF2" s="539"/>
      <c r="QTG2" s="539"/>
      <c r="QTH2" s="539"/>
      <c r="QTI2" s="539"/>
      <c r="QTJ2" s="539"/>
      <c r="QTK2" s="539"/>
      <c r="QTL2" s="540"/>
      <c r="QTM2" s="538" t="s">
        <v>800</v>
      </c>
      <c r="QTN2" s="539"/>
      <c r="QTO2" s="539"/>
      <c r="QTP2" s="539"/>
      <c r="QTQ2" s="539"/>
      <c r="QTR2" s="539"/>
      <c r="QTS2" s="539"/>
      <c r="QTT2" s="540"/>
      <c r="QTU2" s="538" t="s">
        <v>800</v>
      </c>
      <c r="QTV2" s="539"/>
      <c r="QTW2" s="539"/>
      <c r="QTX2" s="539"/>
      <c r="QTY2" s="539"/>
      <c r="QTZ2" s="539"/>
      <c r="QUA2" s="539"/>
      <c r="QUB2" s="540"/>
      <c r="QUC2" s="538" t="s">
        <v>800</v>
      </c>
      <c r="QUD2" s="539"/>
      <c r="QUE2" s="539"/>
      <c r="QUF2" s="539"/>
      <c r="QUG2" s="539"/>
      <c r="QUH2" s="539"/>
      <c r="QUI2" s="539"/>
      <c r="QUJ2" s="540"/>
      <c r="QUK2" s="538" t="s">
        <v>800</v>
      </c>
      <c r="QUL2" s="539"/>
      <c r="QUM2" s="539"/>
      <c r="QUN2" s="539"/>
      <c r="QUO2" s="539"/>
      <c r="QUP2" s="539"/>
      <c r="QUQ2" s="539"/>
      <c r="QUR2" s="540"/>
      <c r="QUS2" s="538" t="s">
        <v>800</v>
      </c>
      <c r="QUT2" s="539"/>
      <c r="QUU2" s="539"/>
      <c r="QUV2" s="539"/>
      <c r="QUW2" s="539"/>
      <c r="QUX2" s="539"/>
      <c r="QUY2" s="539"/>
      <c r="QUZ2" s="540"/>
      <c r="QVA2" s="538" t="s">
        <v>800</v>
      </c>
      <c r="QVB2" s="539"/>
      <c r="QVC2" s="539"/>
      <c r="QVD2" s="539"/>
      <c r="QVE2" s="539"/>
      <c r="QVF2" s="539"/>
      <c r="QVG2" s="539"/>
      <c r="QVH2" s="540"/>
      <c r="QVI2" s="538" t="s">
        <v>800</v>
      </c>
      <c r="QVJ2" s="539"/>
      <c r="QVK2" s="539"/>
      <c r="QVL2" s="539"/>
      <c r="QVM2" s="539"/>
      <c r="QVN2" s="539"/>
      <c r="QVO2" s="539"/>
      <c r="QVP2" s="540"/>
      <c r="QVQ2" s="538" t="s">
        <v>800</v>
      </c>
      <c r="QVR2" s="539"/>
      <c r="QVS2" s="539"/>
      <c r="QVT2" s="539"/>
      <c r="QVU2" s="539"/>
      <c r="QVV2" s="539"/>
      <c r="QVW2" s="539"/>
      <c r="QVX2" s="540"/>
      <c r="QVY2" s="538" t="s">
        <v>800</v>
      </c>
      <c r="QVZ2" s="539"/>
      <c r="QWA2" s="539"/>
      <c r="QWB2" s="539"/>
      <c r="QWC2" s="539"/>
      <c r="QWD2" s="539"/>
      <c r="QWE2" s="539"/>
      <c r="QWF2" s="540"/>
      <c r="QWG2" s="538" t="s">
        <v>800</v>
      </c>
      <c r="QWH2" s="539"/>
      <c r="QWI2" s="539"/>
      <c r="QWJ2" s="539"/>
      <c r="QWK2" s="539"/>
      <c r="QWL2" s="539"/>
      <c r="QWM2" s="539"/>
      <c r="QWN2" s="540"/>
      <c r="QWO2" s="538" t="s">
        <v>800</v>
      </c>
      <c r="QWP2" s="539"/>
      <c r="QWQ2" s="539"/>
      <c r="QWR2" s="539"/>
      <c r="QWS2" s="539"/>
      <c r="QWT2" s="539"/>
      <c r="QWU2" s="539"/>
      <c r="QWV2" s="540"/>
      <c r="QWW2" s="538" t="s">
        <v>800</v>
      </c>
      <c r="QWX2" s="539"/>
      <c r="QWY2" s="539"/>
      <c r="QWZ2" s="539"/>
      <c r="QXA2" s="539"/>
      <c r="QXB2" s="539"/>
      <c r="QXC2" s="539"/>
      <c r="QXD2" s="540"/>
      <c r="QXE2" s="538" t="s">
        <v>800</v>
      </c>
      <c r="QXF2" s="539"/>
      <c r="QXG2" s="539"/>
      <c r="QXH2" s="539"/>
      <c r="QXI2" s="539"/>
      <c r="QXJ2" s="539"/>
      <c r="QXK2" s="539"/>
      <c r="QXL2" s="540"/>
      <c r="QXM2" s="538" t="s">
        <v>800</v>
      </c>
      <c r="QXN2" s="539"/>
      <c r="QXO2" s="539"/>
      <c r="QXP2" s="539"/>
      <c r="QXQ2" s="539"/>
      <c r="QXR2" s="539"/>
      <c r="QXS2" s="539"/>
      <c r="QXT2" s="540"/>
      <c r="QXU2" s="538" t="s">
        <v>800</v>
      </c>
      <c r="QXV2" s="539"/>
      <c r="QXW2" s="539"/>
      <c r="QXX2" s="539"/>
      <c r="QXY2" s="539"/>
      <c r="QXZ2" s="539"/>
      <c r="QYA2" s="539"/>
      <c r="QYB2" s="540"/>
      <c r="QYC2" s="538" t="s">
        <v>800</v>
      </c>
      <c r="QYD2" s="539"/>
      <c r="QYE2" s="539"/>
      <c r="QYF2" s="539"/>
      <c r="QYG2" s="539"/>
      <c r="QYH2" s="539"/>
      <c r="QYI2" s="539"/>
      <c r="QYJ2" s="540"/>
      <c r="QYK2" s="538" t="s">
        <v>800</v>
      </c>
      <c r="QYL2" s="539"/>
      <c r="QYM2" s="539"/>
      <c r="QYN2" s="539"/>
      <c r="QYO2" s="539"/>
      <c r="QYP2" s="539"/>
      <c r="QYQ2" s="539"/>
      <c r="QYR2" s="540"/>
      <c r="QYS2" s="538" t="s">
        <v>800</v>
      </c>
      <c r="QYT2" s="539"/>
      <c r="QYU2" s="539"/>
      <c r="QYV2" s="539"/>
      <c r="QYW2" s="539"/>
      <c r="QYX2" s="539"/>
      <c r="QYY2" s="539"/>
      <c r="QYZ2" s="540"/>
      <c r="QZA2" s="538" t="s">
        <v>800</v>
      </c>
      <c r="QZB2" s="539"/>
      <c r="QZC2" s="539"/>
      <c r="QZD2" s="539"/>
      <c r="QZE2" s="539"/>
      <c r="QZF2" s="539"/>
      <c r="QZG2" s="539"/>
      <c r="QZH2" s="540"/>
      <c r="QZI2" s="538" t="s">
        <v>800</v>
      </c>
      <c r="QZJ2" s="539"/>
      <c r="QZK2" s="539"/>
      <c r="QZL2" s="539"/>
      <c r="QZM2" s="539"/>
      <c r="QZN2" s="539"/>
      <c r="QZO2" s="539"/>
      <c r="QZP2" s="540"/>
      <c r="QZQ2" s="538" t="s">
        <v>800</v>
      </c>
      <c r="QZR2" s="539"/>
      <c r="QZS2" s="539"/>
      <c r="QZT2" s="539"/>
      <c r="QZU2" s="539"/>
      <c r="QZV2" s="539"/>
      <c r="QZW2" s="539"/>
      <c r="QZX2" s="540"/>
      <c r="QZY2" s="538" t="s">
        <v>800</v>
      </c>
      <c r="QZZ2" s="539"/>
      <c r="RAA2" s="539"/>
      <c r="RAB2" s="539"/>
      <c r="RAC2" s="539"/>
      <c r="RAD2" s="539"/>
      <c r="RAE2" s="539"/>
      <c r="RAF2" s="540"/>
      <c r="RAG2" s="538" t="s">
        <v>800</v>
      </c>
      <c r="RAH2" s="539"/>
      <c r="RAI2" s="539"/>
      <c r="RAJ2" s="539"/>
      <c r="RAK2" s="539"/>
      <c r="RAL2" s="539"/>
      <c r="RAM2" s="539"/>
      <c r="RAN2" s="540"/>
      <c r="RAO2" s="538" t="s">
        <v>800</v>
      </c>
      <c r="RAP2" s="539"/>
      <c r="RAQ2" s="539"/>
      <c r="RAR2" s="539"/>
      <c r="RAS2" s="539"/>
      <c r="RAT2" s="539"/>
      <c r="RAU2" s="539"/>
      <c r="RAV2" s="540"/>
      <c r="RAW2" s="538" t="s">
        <v>800</v>
      </c>
      <c r="RAX2" s="539"/>
      <c r="RAY2" s="539"/>
      <c r="RAZ2" s="539"/>
      <c r="RBA2" s="539"/>
      <c r="RBB2" s="539"/>
      <c r="RBC2" s="539"/>
      <c r="RBD2" s="540"/>
      <c r="RBE2" s="538" t="s">
        <v>800</v>
      </c>
      <c r="RBF2" s="539"/>
      <c r="RBG2" s="539"/>
      <c r="RBH2" s="539"/>
      <c r="RBI2" s="539"/>
      <c r="RBJ2" s="539"/>
      <c r="RBK2" s="539"/>
      <c r="RBL2" s="540"/>
      <c r="RBM2" s="538" t="s">
        <v>800</v>
      </c>
      <c r="RBN2" s="539"/>
      <c r="RBO2" s="539"/>
      <c r="RBP2" s="539"/>
      <c r="RBQ2" s="539"/>
      <c r="RBR2" s="539"/>
      <c r="RBS2" s="539"/>
      <c r="RBT2" s="540"/>
      <c r="RBU2" s="538" t="s">
        <v>800</v>
      </c>
      <c r="RBV2" s="539"/>
      <c r="RBW2" s="539"/>
      <c r="RBX2" s="539"/>
      <c r="RBY2" s="539"/>
      <c r="RBZ2" s="539"/>
      <c r="RCA2" s="539"/>
      <c r="RCB2" s="540"/>
      <c r="RCC2" s="538" t="s">
        <v>800</v>
      </c>
      <c r="RCD2" s="539"/>
      <c r="RCE2" s="539"/>
      <c r="RCF2" s="539"/>
      <c r="RCG2" s="539"/>
      <c r="RCH2" s="539"/>
      <c r="RCI2" s="539"/>
      <c r="RCJ2" s="540"/>
      <c r="RCK2" s="538" t="s">
        <v>800</v>
      </c>
      <c r="RCL2" s="539"/>
      <c r="RCM2" s="539"/>
      <c r="RCN2" s="539"/>
      <c r="RCO2" s="539"/>
      <c r="RCP2" s="539"/>
      <c r="RCQ2" s="539"/>
      <c r="RCR2" s="540"/>
      <c r="RCS2" s="538" t="s">
        <v>800</v>
      </c>
      <c r="RCT2" s="539"/>
      <c r="RCU2" s="539"/>
      <c r="RCV2" s="539"/>
      <c r="RCW2" s="539"/>
      <c r="RCX2" s="539"/>
      <c r="RCY2" s="539"/>
      <c r="RCZ2" s="540"/>
      <c r="RDA2" s="538" t="s">
        <v>800</v>
      </c>
      <c r="RDB2" s="539"/>
      <c r="RDC2" s="539"/>
      <c r="RDD2" s="539"/>
      <c r="RDE2" s="539"/>
      <c r="RDF2" s="539"/>
      <c r="RDG2" s="539"/>
      <c r="RDH2" s="540"/>
      <c r="RDI2" s="538" t="s">
        <v>800</v>
      </c>
      <c r="RDJ2" s="539"/>
      <c r="RDK2" s="539"/>
      <c r="RDL2" s="539"/>
      <c r="RDM2" s="539"/>
      <c r="RDN2" s="539"/>
      <c r="RDO2" s="539"/>
      <c r="RDP2" s="540"/>
      <c r="RDQ2" s="538" t="s">
        <v>800</v>
      </c>
      <c r="RDR2" s="539"/>
      <c r="RDS2" s="539"/>
      <c r="RDT2" s="539"/>
      <c r="RDU2" s="539"/>
      <c r="RDV2" s="539"/>
      <c r="RDW2" s="539"/>
      <c r="RDX2" s="540"/>
      <c r="RDY2" s="538" t="s">
        <v>800</v>
      </c>
      <c r="RDZ2" s="539"/>
      <c r="REA2" s="539"/>
      <c r="REB2" s="539"/>
      <c r="REC2" s="539"/>
      <c r="RED2" s="539"/>
      <c r="REE2" s="539"/>
      <c r="REF2" s="540"/>
      <c r="REG2" s="538" t="s">
        <v>800</v>
      </c>
      <c r="REH2" s="539"/>
      <c r="REI2" s="539"/>
      <c r="REJ2" s="539"/>
      <c r="REK2" s="539"/>
      <c r="REL2" s="539"/>
      <c r="REM2" s="539"/>
      <c r="REN2" s="540"/>
      <c r="REO2" s="538" t="s">
        <v>800</v>
      </c>
      <c r="REP2" s="539"/>
      <c r="REQ2" s="539"/>
      <c r="RER2" s="539"/>
      <c r="RES2" s="539"/>
      <c r="RET2" s="539"/>
      <c r="REU2" s="539"/>
      <c r="REV2" s="540"/>
      <c r="REW2" s="538" t="s">
        <v>800</v>
      </c>
      <c r="REX2" s="539"/>
      <c r="REY2" s="539"/>
      <c r="REZ2" s="539"/>
      <c r="RFA2" s="539"/>
      <c r="RFB2" s="539"/>
      <c r="RFC2" s="539"/>
      <c r="RFD2" s="540"/>
      <c r="RFE2" s="538" t="s">
        <v>800</v>
      </c>
      <c r="RFF2" s="539"/>
      <c r="RFG2" s="539"/>
      <c r="RFH2" s="539"/>
      <c r="RFI2" s="539"/>
      <c r="RFJ2" s="539"/>
      <c r="RFK2" s="539"/>
      <c r="RFL2" s="540"/>
      <c r="RFM2" s="538" t="s">
        <v>800</v>
      </c>
      <c r="RFN2" s="539"/>
      <c r="RFO2" s="539"/>
      <c r="RFP2" s="539"/>
      <c r="RFQ2" s="539"/>
      <c r="RFR2" s="539"/>
      <c r="RFS2" s="539"/>
      <c r="RFT2" s="540"/>
      <c r="RFU2" s="538" t="s">
        <v>800</v>
      </c>
      <c r="RFV2" s="539"/>
      <c r="RFW2" s="539"/>
      <c r="RFX2" s="539"/>
      <c r="RFY2" s="539"/>
      <c r="RFZ2" s="539"/>
      <c r="RGA2" s="539"/>
      <c r="RGB2" s="540"/>
      <c r="RGC2" s="538" t="s">
        <v>800</v>
      </c>
      <c r="RGD2" s="539"/>
      <c r="RGE2" s="539"/>
      <c r="RGF2" s="539"/>
      <c r="RGG2" s="539"/>
      <c r="RGH2" s="539"/>
      <c r="RGI2" s="539"/>
      <c r="RGJ2" s="540"/>
      <c r="RGK2" s="538" t="s">
        <v>800</v>
      </c>
      <c r="RGL2" s="539"/>
      <c r="RGM2" s="539"/>
      <c r="RGN2" s="539"/>
      <c r="RGO2" s="539"/>
      <c r="RGP2" s="539"/>
      <c r="RGQ2" s="539"/>
      <c r="RGR2" s="540"/>
      <c r="RGS2" s="538" t="s">
        <v>800</v>
      </c>
      <c r="RGT2" s="539"/>
      <c r="RGU2" s="539"/>
      <c r="RGV2" s="539"/>
      <c r="RGW2" s="539"/>
      <c r="RGX2" s="539"/>
      <c r="RGY2" s="539"/>
      <c r="RGZ2" s="540"/>
      <c r="RHA2" s="538" t="s">
        <v>800</v>
      </c>
      <c r="RHB2" s="539"/>
      <c r="RHC2" s="539"/>
      <c r="RHD2" s="539"/>
      <c r="RHE2" s="539"/>
      <c r="RHF2" s="539"/>
      <c r="RHG2" s="539"/>
      <c r="RHH2" s="540"/>
      <c r="RHI2" s="538" t="s">
        <v>800</v>
      </c>
      <c r="RHJ2" s="539"/>
      <c r="RHK2" s="539"/>
      <c r="RHL2" s="539"/>
      <c r="RHM2" s="539"/>
      <c r="RHN2" s="539"/>
      <c r="RHO2" s="539"/>
      <c r="RHP2" s="540"/>
      <c r="RHQ2" s="538" t="s">
        <v>800</v>
      </c>
      <c r="RHR2" s="539"/>
      <c r="RHS2" s="539"/>
      <c r="RHT2" s="539"/>
      <c r="RHU2" s="539"/>
      <c r="RHV2" s="539"/>
      <c r="RHW2" s="539"/>
      <c r="RHX2" s="540"/>
      <c r="RHY2" s="538" t="s">
        <v>800</v>
      </c>
      <c r="RHZ2" s="539"/>
      <c r="RIA2" s="539"/>
      <c r="RIB2" s="539"/>
      <c r="RIC2" s="539"/>
      <c r="RID2" s="539"/>
      <c r="RIE2" s="539"/>
      <c r="RIF2" s="540"/>
      <c r="RIG2" s="538" t="s">
        <v>800</v>
      </c>
      <c r="RIH2" s="539"/>
      <c r="RII2" s="539"/>
      <c r="RIJ2" s="539"/>
      <c r="RIK2" s="539"/>
      <c r="RIL2" s="539"/>
      <c r="RIM2" s="539"/>
      <c r="RIN2" s="540"/>
      <c r="RIO2" s="538" t="s">
        <v>800</v>
      </c>
      <c r="RIP2" s="539"/>
      <c r="RIQ2" s="539"/>
      <c r="RIR2" s="539"/>
      <c r="RIS2" s="539"/>
      <c r="RIT2" s="539"/>
      <c r="RIU2" s="539"/>
      <c r="RIV2" s="540"/>
      <c r="RIW2" s="538" t="s">
        <v>800</v>
      </c>
      <c r="RIX2" s="539"/>
      <c r="RIY2" s="539"/>
      <c r="RIZ2" s="539"/>
      <c r="RJA2" s="539"/>
      <c r="RJB2" s="539"/>
      <c r="RJC2" s="539"/>
      <c r="RJD2" s="540"/>
      <c r="RJE2" s="538" t="s">
        <v>800</v>
      </c>
      <c r="RJF2" s="539"/>
      <c r="RJG2" s="539"/>
      <c r="RJH2" s="539"/>
      <c r="RJI2" s="539"/>
      <c r="RJJ2" s="539"/>
      <c r="RJK2" s="539"/>
      <c r="RJL2" s="540"/>
      <c r="RJM2" s="538" t="s">
        <v>800</v>
      </c>
      <c r="RJN2" s="539"/>
      <c r="RJO2" s="539"/>
      <c r="RJP2" s="539"/>
      <c r="RJQ2" s="539"/>
      <c r="RJR2" s="539"/>
      <c r="RJS2" s="539"/>
      <c r="RJT2" s="540"/>
      <c r="RJU2" s="538" t="s">
        <v>800</v>
      </c>
      <c r="RJV2" s="539"/>
      <c r="RJW2" s="539"/>
      <c r="RJX2" s="539"/>
      <c r="RJY2" s="539"/>
      <c r="RJZ2" s="539"/>
      <c r="RKA2" s="539"/>
      <c r="RKB2" s="540"/>
      <c r="RKC2" s="538" t="s">
        <v>800</v>
      </c>
      <c r="RKD2" s="539"/>
      <c r="RKE2" s="539"/>
      <c r="RKF2" s="539"/>
      <c r="RKG2" s="539"/>
      <c r="RKH2" s="539"/>
      <c r="RKI2" s="539"/>
      <c r="RKJ2" s="540"/>
      <c r="RKK2" s="538" t="s">
        <v>800</v>
      </c>
      <c r="RKL2" s="539"/>
      <c r="RKM2" s="539"/>
      <c r="RKN2" s="539"/>
      <c r="RKO2" s="539"/>
      <c r="RKP2" s="539"/>
      <c r="RKQ2" s="539"/>
      <c r="RKR2" s="540"/>
      <c r="RKS2" s="538" t="s">
        <v>800</v>
      </c>
      <c r="RKT2" s="539"/>
      <c r="RKU2" s="539"/>
      <c r="RKV2" s="539"/>
      <c r="RKW2" s="539"/>
      <c r="RKX2" s="539"/>
      <c r="RKY2" s="539"/>
      <c r="RKZ2" s="540"/>
      <c r="RLA2" s="538" t="s">
        <v>800</v>
      </c>
      <c r="RLB2" s="539"/>
      <c r="RLC2" s="539"/>
      <c r="RLD2" s="539"/>
      <c r="RLE2" s="539"/>
      <c r="RLF2" s="539"/>
      <c r="RLG2" s="539"/>
      <c r="RLH2" s="540"/>
      <c r="RLI2" s="538" t="s">
        <v>800</v>
      </c>
      <c r="RLJ2" s="539"/>
      <c r="RLK2" s="539"/>
      <c r="RLL2" s="539"/>
      <c r="RLM2" s="539"/>
      <c r="RLN2" s="539"/>
      <c r="RLO2" s="539"/>
      <c r="RLP2" s="540"/>
      <c r="RLQ2" s="538" t="s">
        <v>800</v>
      </c>
      <c r="RLR2" s="539"/>
      <c r="RLS2" s="539"/>
      <c r="RLT2" s="539"/>
      <c r="RLU2" s="539"/>
      <c r="RLV2" s="539"/>
      <c r="RLW2" s="539"/>
      <c r="RLX2" s="540"/>
      <c r="RLY2" s="538" t="s">
        <v>800</v>
      </c>
      <c r="RLZ2" s="539"/>
      <c r="RMA2" s="539"/>
      <c r="RMB2" s="539"/>
      <c r="RMC2" s="539"/>
      <c r="RMD2" s="539"/>
      <c r="RME2" s="539"/>
      <c r="RMF2" s="540"/>
      <c r="RMG2" s="538" t="s">
        <v>800</v>
      </c>
      <c r="RMH2" s="539"/>
      <c r="RMI2" s="539"/>
      <c r="RMJ2" s="539"/>
      <c r="RMK2" s="539"/>
      <c r="RML2" s="539"/>
      <c r="RMM2" s="539"/>
      <c r="RMN2" s="540"/>
      <c r="RMO2" s="538" t="s">
        <v>800</v>
      </c>
      <c r="RMP2" s="539"/>
      <c r="RMQ2" s="539"/>
      <c r="RMR2" s="539"/>
      <c r="RMS2" s="539"/>
      <c r="RMT2" s="539"/>
      <c r="RMU2" s="539"/>
      <c r="RMV2" s="540"/>
      <c r="RMW2" s="538" t="s">
        <v>800</v>
      </c>
      <c r="RMX2" s="539"/>
      <c r="RMY2" s="539"/>
      <c r="RMZ2" s="539"/>
      <c r="RNA2" s="539"/>
      <c r="RNB2" s="539"/>
      <c r="RNC2" s="539"/>
      <c r="RND2" s="540"/>
      <c r="RNE2" s="538" t="s">
        <v>800</v>
      </c>
      <c r="RNF2" s="539"/>
      <c r="RNG2" s="539"/>
      <c r="RNH2" s="539"/>
      <c r="RNI2" s="539"/>
      <c r="RNJ2" s="539"/>
      <c r="RNK2" s="539"/>
      <c r="RNL2" s="540"/>
      <c r="RNM2" s="538" t="s">
        <v>800</v>
      </c>
      <c r="RNN2" s="539"/>
      <c r="RNO2" s="539"/>
      <c r="RNP2" s="539"/>
      <c r="RNQ2" s="539"/>
      <c r="RNR2" s="539"/>
      <c r="RNS2" s="539"/>
      <c r="RNT2" s="540"/>
      <c r="RNU2" s="538" t="s">
        <v>800</v>
      </c>
      <c r="RNV2" s="539"/>
      <c r="RNW2" s="539"/>
      <c r="RNX2" s="539"/>
      <c r="RNY2" s="539"/>
      <c r="RNZ2" s="539"/>
      <c r="ROA2" s="539"/>
      <c r="ROB2" s="540"/>
      <c r="ROC2" s="538" t="s">
        <v>800</v>
      </c>
      <c r="ROD2" s="539"/>
      <c r="ROE2" s="539"/>
      <c r="ROF2" s="539"/>
      <c r="ROG2" s="539"/>
      <c r="ROH2" s="539"/>
      <c r="ROI2" s="539"/>
      <c r="ROJ2" s="540"/>
      <c r="ROK2" s="538" t="s">
        <v>800</v>
      </c>
      <c r="ROL2" s="539"/>
      <c r="ROM2" s="539"/>
      <c r="RON2" s="539"/>
      <c r="ROO2" s="539"/>
      <c r="ROP2" s="539"/>
      <c r="ROQ2" s="539"/>
      <c r="ROR2" s="540"/>
      <c r="ROS2" s="538" t="s">
        <v>800</v>
      </c>
      <c r="ROT2" s="539"/>
      <c r="ROU2" s="539"/>
      <c r="ROV2" s="539"/>
      <c r="ROW2" s="539"/>
      <c r="ROX2" s="539"/>
      <c r="ROY2" s="539"/>
      <c r="ROZ2" s="540"/>
      <c r="RPA2" s="538" t="s">
        <v>800</v>
      </c>
      <c r="RPB2" s="539"/>
      <c r="RPC2" s="539"/>
      <c r="RPD2" s="539"/>
      <c r="RPE2" s="539"/>
      <c r="RPF2" s="539"/>
      <c r="RPG2" s="539"/>
      <c r="RPH2" s="540"/>
      <c r="RPI2" s="538" t="s">
        <v>800</v>
      </c>
      <c r="RPJ2" s="539"/>
      <c r="RPK2" s="539"/>
      <c r="RPL2" s="539"/>
      <c r="RPM2" s="539"/>
      <c r="RPN2" s="539"/>
      <c r="RPO2" s="539"/>
      <c r="RPP2" s="540"/>
      <c r="RPQ2" s="538" t="s">
        <v>800</v>
      </c>
      <c r="RPR2" s="539"/>
      <c r="RPS2" s="539"/>
      <c r="RPT2" s="539"/>
      <c r="RPU2" s="539"/>
      <c r="RPV2" s="539"/>
      <c r="RPW2" s="539"/>
      <c r="RPX2" s="540"/>
      <c r="RPY2" s="538" t="s">
        <v>800</v>
      </c>
      <c r="RPZ2" s="539"/>
      <c r="RQA2" s="539"/>
      <c r="RQB2" s="539"/>
      <c r="RQC2" s="539"/>
      <c r="RQD2" s="539"/>
      <c r="RQE2" s="539"/>
      <c r="RQF2" s="540"/>
      <c r="RQG2" s="538" t="s">
        <v>800</v>
      </c>
      <c r="RQH2" s="539"/>
      <c r="RQI2" s="539"/>
      <c r="RQJ2" s="539"/>
      <c r="RQK2" s="539"/>
      <c r="RQL2" s="539"/>
      <c r="RQM2" s="539"/>
      <c r="RQN2" s="540"/>
      <c r="RQO2" s="538" t="s">
        <v>800</v>
      </c>
      <c r="RQP2" s="539"/>
      <c r="RQQ2" s="539"/>
      <c r="RQR2" s="539"/>
      <c r="RQS2" s="539"/>
      <c r="RQT2" s="539"/>
      <c r="RQU2" s="539"/>
      <c r="RQV2" s="540"/>
      <c r="RQW2" s="538" t="s">
        <v>800</v>
      </c>
      <c r="RQX2" s="539"/>
      <c r="RQY2" s="539"/>
      <c r="RQZ2" s="539"/>
      <c r="RRA2" s="539"/>
      <c r="RRB2" s="539"/>
      <c r="RRC2" s="539"/>
      <c r="RRD2" s="540"/>
      <c r="RRE2" s="538" t="s">
        <v>800</v>
      </c>
      <c r="RRF2" s="539"/>
      <c r="RRG2" s="539"/>
      <c r="RRH2" s="539"/>
      <c r="RRI2" s="539"/>
      <c r="RRJ2" s="539"/>
      <c r="RRK2" s="539"/>
      <c r="RRL2" s="540"/>
      <c r="RRM2" s="538" t="s">
        <v>800</v>
      </c>
      <c r="RRN2" s="539"/>
      <c r="RRO2" s="539"/>
      <c r="RRP2" s="539"/>
      <c r="RRQ2" s="539"/>
      <c r="RRR2" s="539"/>
      <c r="RRS2" s="539"/>
      <c r="RRT2" s="540"/>
      <c r="RRU2" s="538" t="s">
        <v>800</v>
      </c>
      <c r="RRV2" s="539"/>
      <c r="RRW2" s="539"/>
      <c r="RRX2" s="539"/>
      <c r="RRY2" s="539"/>
      <c r="RRZ2" s="539"/>
      <c r="RSA2" s="539"/>
      <c r="RSB2" s="540"/>
      <c r="RSC2" s="538" t="s">
        <v>800</v>
      </c>
      <c r="RSD2" s="539"/>
      <c r="RSE2" s="539"/>
      <c r="RSF2" s="539"/>
      <c r="RSG2" s="539"/>
      <c r="RSH2" s="539"/>
      <c r="RSI2" s="539"/>
      <c r="RSJ2" s="540"/>
      <c r="RSK2" s="538" t="s">
        <v>800</v>
      </c>
      <c r="RSL2" s="539"/>
      <c r="RSM2" s="539"/>
      <c r="RSN2" s="539"/>
      <c r="RSO2" s="539"/>
      <c r="RSP2" s="539"/>
      <c r="RSQ2" s="539"/>
      <c r="RSR2" s="540"/>
      <c r="RSS2" s="538" t="s">
        <v>800</v>
      </c>
      <c r="RST2" s="539"/>
      <c r="RSU2" s="539"/>
      <c r="RSV2" s="539"/>
      <c r="RSW2" s="539"/>
      <c r="RSX2" s="539"/>
      <c r="RSY2" s="539"/>
      <c r="RSZ2" s="540"/>
      <c r="RTA2" s="538" t="s">
        <v>800</v>
      </c>
      <c r="RTB2" s="539"/>
      <c r="RTC2" s="539"/>
      <c r="RTD2" s="539"/>
      <c r="RTE2" s="539"/>
      <c r="RTF2" s="539"/>
      <c r="RTG2" s="539"/>
      <c r="RTH2" s="540"/>
      <c r="RTI2" s="538" t="s">
        <v>800</v>
      </c>
      <c r="RTJ2" s="539"/>
      <c r="RTK2" s="539"/>
      <c r="RTL2" s="539"/>
      <c r="RTM2" s="539"/>
      <c r="RTN2" s="539"/>
      <c r="RTO2" s="539"/>
      <c r="RTP2" s="540"/>
      <c r="RTQ2" s="538" t="s">
        <v>800</v>
      </c>
      <c r="RTR2" s="539"/>
      <c r="RTS2" s="539"/>
      <c r="RTT2" s="539"/>
      <c r="RTU2" s="539"/>
      <c r="RTV2" s="539"/>
      <c r="RTW2" s="539"/>
      <c r="RTX2" s="540"/>
      <c r="RTY2" s="538" t="s">
        <v>800</v>
      </c>
      <c r="RTZ2" s="539"/>
      <c r="RUA2" s="539"/>
      <c r="RUB2" s="539"/>
      <c r="RUC2" s="539"/>
      <c r="RUD2" s="539"/>
      <c r="RUE2" s="539"/>
      <c r="RUF2" s="540"/>
      <c r="RUG2" s="538" t="s">
        <v>800</v>
      </c>
      <c r="RUH2" s="539"/>
      <c r="RUI2" s="539"/>
      <c r="RUJ2" s="539"/>
      <c r="RUK2" s="539"/>
      <c r="RUL2" s="539"/>
      <c r="RUM2" s="539"/>
      <c r="RUN2" s="540"/>
      <c r="RUO2" s="538" t="s">
        <v>800</v>
      </c>
      <c r="RUP2" s="539"/>
      <c r="RUQ2" s="539"/>
      <c r="RUR2" s="539"/>
      <c r="RUS2" s="539"/>
      <c r="RUT2" s="539"/>
      <c r="RUU2" s="539"/>
      <c r="RUV2" s="540"/>
      <c r="RUW2" s="538" t="s">
        <v>800</v>
      </c>
      <c r="RUX2" s="539"/>
      <c r="RUY2" s="539"/>
      <c r="RUZ2" s="539"/>
      <c r="RVA2" s="539"/>
      <c r="RVB2" s="539"/>
      <c r="RVC2" s="539"/>
      <c r="RVD2" s="540"/>
      <c r="RVE2" s="538" t="s">
        <v>800</v>
      </c>
      <c r="RVF2" s="539"/>
      <c r="RVG2" s="539"/>
      <c r="RVH2" s="539"/>
      <c r="RVI2" s="539"/>
      <c r="RVJ2" s="539"/>
      <c r="RVK2" s="539"/>
      <c r="RVL2" s="540"/>
      <c r="RVM2" s="538" t="s">
        <v>800</v>
      </c>
      <c r="RVN2" s="539"/>
      <c r="RVO2" s="539"/>
      <c r="RVP2" s="539"/>
      <c r="RVQ2" s="539"/>
      <c r="RVR2" s="539"/>
      <c r="RVS2" s="539"/>
      <c r="RVT2" s="540"/>
      <c r="RVU2" s="538" t="s">
        <v>800</v>
      </c>
      <c r="RVV2" s="539"/>
      <c r="RVW2" s="539"/>
      <c r="RVX2" s="539"/>
      <c r="RVY2" s="539"/>
      <c r="RVZ2" s="539"/>
      <c r="RWA2" s="539"/>
      <c r="RWB2" s="540"/>
      <c r="RWC2" s="538" t="s">
        <v>800</v>
      </c>
      <c r="RWD2" s="539"/>
      <c r="RWE2" s="539"/>
      <c r="RWF2" s="539"/>
      <c r="RWG2" s="539"/>
      <c r="RWH2" s="539"/>
      <c r="RWI2" s="539"/>
      <c r="RWJ2" s="540"/>
      <c r="RWK2" s="538" t="s">
        <v>800</v>
      </c>
      <c r="RWL2" s="539"/>
      <c r="RWM2" s="539"/>
      <c r="RWN2" s="539"/>
      <c r="RWO2" s="539"/>
      <c r="RWP2" s="539"/>
      <c r="RWQ2" s="539"/>
      <c r="RWR2" s="540"/>
      <c r="RWS2" s="538" t="s">
        <v>800</v>
      </c>
      <c r="RWT2" s="539"/>
      <c r="RWU2" s="539"/>
      <c r="RWV2" s="539"/>
      <c r="RWW2" s="539"/>
      <c r="RWX2" s="539"/>
      <c r="RWY2" s="539"/>
      <c r="RWZ2" s="540"/>
      <c r="RXA2" s="538" t="s">
        <v>800</v>
      </c>
      <c r="RXB2" s="539"/>
      <c r="RXC2" s="539"/>
      <c r="RXD2" s="539"/>
      <c r="RXE2" s="539"/>
      <c r="RXF2" s="539"/>
      <c r="RXG2" s="539"/>
      <c r="RXH2" s="540"/>
      <c r="RXI2" s="538" t="s">
        <v>800</v>
      </c>
      <c r="RXJ2" s="539"/>
      <c r="RXK2" s="539"/>
      <c r="RXL2" s="539"/>
      <c r="RXM2" s="539"/>
      <c r="RXN2" s="539"/>
      <c r="RXO2" s="539"/>
      <c r="RXP2" s="540"/>
      <c r="RXQ2" s="538" t="s">
        <v>800</v>
      </c>
      <c r="RXR2" s="539"/>
      <c r="RXS2" s="539"/>
      <c r="RXT2" s="539"/>
      <c r="RXU2" s="539"/>
      <c r="RXV2" s="539"/>
      <c r="RXW2" s="539"/>
      <c r="RXX2" s="540"/>
      <c r="RXY2" s="538" t="s">
        <v>800</v>
      </c>
      <c r="RXZ2" s="539"/>
      <c r="RYA2" s="539"/>
      <c r="RYB2" s="539"/>
      <c r="RYC2" s="539"/>
      <c r="RYD2" s="539"/>
      <c r="RYE2" s="539"/>
      <c r="RYF2" s="540"/>
      <c r="RYG2" s="538" t="s">
        <v>800</v>
      </c>
      <c r="RYH2" s="539"/>
      <c r="RYI2" s="539"/>
      <c r="RYJ2" s="539"/>
      <c r="RYK2" s="539"/>
      <c r="RYL2" s="539"/>
      <c r="RYM2" s="539"/>
      <c r="RYN2" s="540"/>
      <c r="RYO2" s="538" t="s">
        <v>800</v>
      </c>
      <c r="RYP2" s="539"/>
      <c r="RYQ2" s="539"/>
      <c r="RYR2" s="539"/>
      <c r="RYS2" s="539"/>
      <c r="RYT2" s="539"/>
      <c r="RYU2" s="539"/>
      <c r="RYV2" s="540"/>
      <c r="RYW2" s="538" t="s">
        <v>800</v>
      </c>
      <c r="RYX2" s="539"/>
      <c r="RYY2" s="539"/>
      <c r="RYZ2" s="539"/>
      <c r="RZA2" s="539"/>
      <c r="RZB2" s="539"/>
      <c r="RZC2" s="539"/>
      <c r="RZD2" s="540"/>
      <c r="RZE2" s="538" t="s">
        <v>800</v>
      </c>
      <c r="RZF2" s="539"/>
      <c r="RZG2" s="539"/>
      <c r="RZH2" s="539"/>
      <c r="RZI2" s="539"/>
      <c r="RZJ2" s="539"/>
      <c r="RZK2" s="539"/>
      <c r="RZL2" s="540"/>
      <c r="RZM2" s="538" t="s">
        <v>800</v>
      </c>
      <c r="RZN2" s="539"/>
      <c r="RZO2" s="539"/>
      <c r="RZP2" s="539"/>
      <c r="RZQ2" s="539"/>
      <c r="RZR2" s="539"/>
      <c r="RZS2" s="539"/>
      <c r="RZT2" s="540"/>
      <c r="RZU2" s="538" t="s">
        <v>800</v>
      </c>
      <c r="RZV2" s="539"/>
      <c r="RZW2" s="539"/>
      <c r="RZX2" s="539"/>
      <c r="RZY2" s="539"/>
      <c r="RZZ2" s="539"/>
      <c r="SAA2" s="539"/>
      <c r="SAB2" s="540"/>
      <c r="SAC2" s="538" t="s">
        <v>800</v>
      </c>
      <c r="SAD2" s="539"/>
      <c r="SAE2" s="539"/>
      <c r="SAF2" s="539"/>
      <c r="SAG2" s="539"/>
      <c r="SAH2" s="539"/>
      <c r="SAI2" s="539"/>
      <c r="SAJ2" s="540"/>
      <c r="SAK2" s="538" t="s">
        <v>800</v>
      </c>
      <c r="SAL2" s="539"/>
      <c r="SAM2" s="539"/>
      <c r="SAN2" s="539"/>
      <c r="SAO2" s="539"/>
      <c r="SAP2" s="539"/>
      <c r="SAQ2" s="539"/>
      <c r="SAR2" s="540"/>
      <c r="SAS2" s="538" t="s">
        <v>800</v>
      </c>
      <c r="SAT2" s="539"/>
      <c r="SAU2" s="539"/>
      <c r="SAV2" s="539"/>
      <c r="SAW2" s="539"/>
      <c r="SAX2" s="539"/>
      <c r="SAY2" s="539"/>
      <c r="SAZ2" s="540"/>
      <c r="SBA2" s="538" t="s">
        <v>800</v>
      </c>
      <c r="SBB2" s="539"/>
      <c r="SBC2" s="539"/>
      <c r="SBD2" s="539"/>
      <c r="SBE2" s="539"/>
      <c r="SBF2" s="539"/>
      <c r="SBG2" s="539"/>
      <c r="SBH2" s="540"/>
      <c r="SBI2" s="538" t="s">
        <v>800</v>
      </c>
      <c r="SBJ2" s="539"/>
      <c r="SBK2" s="539"/>
      <c r="SBL2" s="539"/>
      <c r="SBM2" s="539"/>
      <c r="SBN2" s="539"/>
      <c r="SBO2" s="539"/>
      <c r="SBP2" s="540"/>
      <c r="SBQ2" s="538" t="s">
        <v>800</v>
      </c>
      <c r="SBR2" s="539"/>
      <c r="SBS2" s="539"/>
      <c r="SBT2" s="539"/>
      <c r="SBU2" s="539"/>
      <c r="SBV2" s="539"/>
      <c r="SBW2" s="539"/>
      <c r="SBX2" s="540"/>
      <c r="SBY2" s="538" t="s">
        <v>800</v>
      </c>
      <c r="SBZ2" s="539"/>
      <c r="SCA2" s="539"/>
      <c r="SCB2" s="539"/>
      <c r="SCC2" s="539"/>
      <c r="SCD2" s="539"/>
      <c r="SCE2" s="539"/>
      <c r="SCF2" s="540"/>
      <c r="SCG2" s="538" t="s">
        <v>800</v>
      </c>
      <c r="SCH2" s="539"/>
      <c r="SCI2" s="539"/>
      <c r="SCJ2" s="539"/>
      <c r="SCK2" s="539"/>
      <c r="SCL2" s="539"/>
      <c r="SCM2" s="539"/>
      <c r="SCN2" s="540"/>
      <c r="SCO2" s="538" t="s">
        <v>800</v>
      </c>
      <c r="SCP2" s="539"/>
      <c r="SCQ2" s="539"/>
      <c r="SCR2" s="539"/>
      <c r="SCS2" s="539"/>
      <c r="SCT2" s="539"/>
      <c r="SCU2" s="539"/>
      <c r="SCV2" s="540"/>
      <c r="SCW2" s="538" t="s">
        <v>800</v>
      </c>
      <c r="SCX2" s="539"/>
      <c r="SCY2" s="539"/>
      <c r="SCZ2" s="539"/>
      <c r="SDA2" s="539"/>
      <c r="SDB2" s="539"/>
      <c r="SDC2" s="539"/>
      <c r="SDD2" s="540"/>
      <c r="SDE2" s="538" t="s">
        <v>800</v>
      </c>
      <c r="SDF2" s="539"/>
      <c r="SDG2" s="539"/>
      <c r="SDH2" s="539"/>
      <c r="SDI2" s="539"/>
      <c r="SDJ2" s="539"/>
      <c r="SDK2" s="539"/>
      <c r="SDL2" s="540"/>
      <c r="SDM2" s="538" t="s">
        <v>800</v>
      </c>
      <c r="SDN2" s="539"/>
      <c r="SDO2" s="539"/>
      <c r="SDP2" s="539"/>
      <c r="SDQ2" s="539"/>
      <c r="SDR2" s="539"/>
      <c r="SDS2" s="539"/>
      <c r="SDT2" s="540"/>
      <c r="SDU2" s="538" t="s">
        <v>800</v>
      </c>
      <c r="SDV2" s="539"/>
      <c r="SDW2" s="539"/>
      <c r="SDX2" s="539"/>
      <c r="SDY2" s="539"/>
      <c r="SDZ2" s="539"/>
      <c r="SEA2" s="539"/>
      <c r="SEB2" s="540"/>
      <c r="SEC2" s="538" t="s">
        <v>800</v>
      </c>
      <c r="SED2" s="539"/>
      <c r="SEE2" s="539"/>
      <c r="SEF2" s="539"/>
      <c r="SEG2" s="539"/>
      <c r="SEH2" s="539"/>
      <c r="SEI2" s="539"/>
      <c r="SEJ2" s="540"/>
      <c r="SEK2" s="538" t="s">
        <v>800</v>
      </c>
      <c r="SEL2" s="539"/>
      <c r="SEM2" s="539"/>
      <c r="SEN2" s="539"/>
      <c r="SEO2" s="539"/>
      <c r="SEP2" s="539"/>
      <c r="SEQ2" s="539"/>
      <c r="SER2" s="540"/>
      <c r="SES2" s="538" t="s">
        <v>800</v>
      </c>
      <c r="SET2" s="539"/>
      <c r="SEU2" s="539"/>
      <c r="SEV2" s="539"/>
      <c r="SEW2" s="539"/>
      <c r="SEX2" s="539"/>
      <c r="SEY2" s="539"/>
      <c r="SEZ2" s="540"/>
      <c r="SFA2" s="538" t="s">
        <v>800</v>
      </c>
      <c r="SFB2" s="539"/>
      <c r="SFC2" s="539"/>
      <c r="SFD2" s="539"/>
      <c r="SFE2" s="539"/>
      <c r="SFF2" s="539"/>
      <c r="SFG2" s="539"/>
      <c r="SFH2" s="540"/>
      <c r="SFI2" s="538" t="s">
        <v>800</v>
      </c>
      <c r="SFJ2" s="539"/>
      <c r="SFK2" s="539"/>
      <c r="SFL2" s="539"/>
      <c r="SFM2" s="539"/>
      <c r="SFN2" s="539"/>
      <c r="SFO2" s="539"/>
      <c r="SFP2" s="540"/>
      <c r="SFQ2" s="538" t="s">
        <v>800</v>
      </c>
      <c r="SFR2" s="539"/>
      <c r="SFS2" s="539"/>
      <c r="SFT2" s="539"/>
      <c r="SFU2" s="539"/>
      <c r="SFV2" s="539"/>
      <c r="SFW2" s="539"/>
      <c r="SFX2" s="540"/>
      <c r="SFY2" s="538" t="s">
        <v>800</v>
      </c>
      <c r="SFZ2" s="539"/>
      <c r="SGA2" s="539"/>
      <c r="SGB2" s="539"/>
      <c r="SGC2" s="539"/>
      <c r="SGD2" s="539"/>
      <c r="SGE2" s="539"/>
      <c r="SGF2" s="540"/>
      <c r="SGG2" s="538" t="s">
        <v>800</v>
      </c>
      <c r="SGH2" s="539"/>
      <c r="SGI2" s="539"/>
      <c r="SGJ2" s="539"/>
      <c r="SGK2" s="539"/>
      <c r="SGL2" s="539"/>
      <c r="SGM2" s="539"/>
      <c r="SGN2" s="540"/>
      <c r="SGO2" s="538" t="s">
        <v>800</v>
      </c>
      <c r="SGP2" s="539"/>
      <c r="SGQ2" s="539"/>
      <c r="SGR2" s="539"/>
      <c r="SGS2" s="539"/>
      <c r="SGT2" s="539"/>
      <c r="SGU2" s="539"/>
      <c r="SGV2" s="540"/>
      <c r="SGW2" s="538" t="s">
        <v>800</v>
      </c>
      <c r="SGX2" s="539"/>
      <c r="SGY2" s="539"/>
      <c r="SGZ2" s="539"/>
      <c r="SHA2" s="539"/>
      <c r="SHB2" s="539"/>
      <c r="SHC2" s="539"/>
      <c r="SHD2" s="540"/>
      <c r="SHE2" s="538" t="s">
        <v>800</v>
      </c>
      <c r="SHF2" s="539"/>
      <c r="SHG2" s="539"/>
      <c r="SHH2" s="539"/>
      <c r="SHI2" s="539"/>
      <c r="SHJ2" s="539"/>
      <c r="SHK2" s="539"/>
      <c r="SHL2" s="540"/>
      <c r="SHM2" s="538" t="s">
        <v>800</v>
      </c>
      <c r="SHN2" s="539"/>
      <c r="SHO2" s="539"/>
      <c r="SHP2" s="539"/>
      <c r="SHQ2" s="539"/>
      <c r="SHR2" s="539"/>
      <c r="SHS2" s="539"/>
      <c r="SHT2" s="540"/>
      <c r="SHU2" s="538" t="s">
        <v>800</v>
      </c>
      <c r="SHV2" s="539"/>
      <c r="SHW2" s="539"/>
      <c r="SHX2" s="539"/>
      <c r="SHY2" s="539"/>
      <c r="SHZ2" s="539"/>
      <c r="SIA2" s="539"/>
      <c r="SIB2" s="540"/>
      <c r="SIC2" s="538" t="s">
        <v>800</v>
      </c>
      <c r="SID2" s="539"/>
      <c r="SIE2" s="539"/>
      <c r="SIF2" s="539"/>
      <c r="SIG2" s="539"/>
      <c r="SIH2" s="539"/>
      <c r="SII2" s="539"/>
      <c r="SIJ2" s="540"/>
      <c r="SIK2" s="538" t="s">
        <v>800</v>
      </c>
      <c r="SIL2" s="539"/>
      <c r="SIM2" s="539"/>
      <c r="SIN2" s="539"/>
      <c r="SIO2" s="539"/>
      <c r="SIP2" s="539"/>
      <c r="SIQ2" s="539"/>
      <c r="SIR2" s="540"/>
      <c r="SIS2" s="538" t="s">
        <v>800</v>
      </c>
      <c r="SIT2" s="539"/>
      <c r="SIU2" s="539"/>
      <c r="SIV2" s="539"/>
      <c r="SIW2" s="539"/>
      <c r="SIX2" s="539"/>
      <c r="SIY2" s="539"/>
      <c r="SIZ2" s="540"/>
      <c r="SJA2" s="538" t="s">
        <v>800</v>
      </c>
      <c r="SJB2" s="539"/>
      <c r="SJC2" s="539"/>
      <c r="SJD2" s="539"/>
      <c r="SJE2" s="539"/>
      <c r="SJF2" s="539"/>
      <c r="SJG2" s="539"/>
      <c r="SJH2" s="540"/>
      <c r="SJI2" s="538" t="s">
        <v>800</v>
      </c>
      <c r="SJJ2" s="539"/>
      <c r="SJK2" s="539"/>
      <c r="SJL2" s="539"/>
      <c r="SJM2" s="539"/>
      <c r="SJN2" s="539"/>
      <c r="SJO2" s="539"/>
      <c r="SJP2" s="540"/>
      <c r="SJQ2" s="538" t="s">
        <v>800</v>
      </c>
      <c r="SJR2" s="539"/>
      <c r="SJS2" s="539"/>
      <c r="SJT2" s="539"/>
      <c r="SJU2" s="539"/>
      <c r="SJV2" s="539"/>
      <c r="SJW2" s="539"/>
      <c r="SJX2" s="540"/>
      <c r="SJY2" s="538" t="s">
        <v>800</v>
      </c>
      <c r="SJZ2" s="539"/>
      <c r="SKA2" s="539"/>
      <c r="SKB2" s="539"/>
      <c r="SKC2" s="539"/>
      <c r="SKD2" s="539"/>
      <c r="SKE2" s="539"/>
      <c r="SKF2" s="540"/>
      <c r="SKG2" s="538" t="s">
        <v>800</v>
      </c>
      <c r="SKH2" s="539"/>
      <c r="SKI2" s="539"/>
      <c r="SKJ2" s="539"/>
      <c r="SKK2" s="539"/>
      <c r="SKL2" s="539"/>
      <c r="SKM2" s="539"/>
      <c r="SKN2" s="540"/>
      <c r="SKO2" s="538" t="s">
        <v>800</v>
      </c>
      <c r="SKP2" s="539"/>
      <c r="SKQ2" s="539"/>
      <c r="SKR2" s="539"/>
      <c r="SKS2" s="539"/>
      <c r="SKT2" s="539"/>
      <c r="SKU2" s="539"/>
      <c r="SKV2" s="540"/>
      <c r="SKW2" s="538" t="s">
        <v>800</v>
      </c>
      <c r="SKX2" s="539"/>
      <c r="SKY2" s="539"/>
      <c r="SKZ2" s="539"/>
      <c r="SLA2" s="539"/>
      <c r="SLB2" s="539"/>
      <c r="SLC2" s="539"/>
      <c r="SLD2" s="540"/>
      <c r="SLE2" s="538" t="s">
        <v>800</v>
      </c>
      <c r="SLF2" s="539"/>
      <c r="SLG2" s="539"/>
      <c r="SLH2" s="539"/>
      <c r="SLI2" s="539"/>
      <c r="SLJ2" s="539"/>
      <c r="SLK2" s="539"/>
      <c r="SLL2" s="540"/>
      <c r="SLM2" s="538" t="s">
        <v>800</v>
      </c>
      <c r="SLN2" s="539"/>
      <c r="SLO2" s="539"/>
      <c r="SLP2" s="539"/>
      <c r="SLQ2" s="539"/>
      <c r="SLR2" s="539"/>
      <c r="SLS2" s="539"/>
      <c r="SLT2" s="540"/>
      <c r="SLU2" s="538" t="s">
        <v>800</v>
      </c>
      <c r="SLV2" s="539"/>
      <c r="SLW2" s="539"/>
      <c r="SLX2" s="539"/>
      <c r="SLY2" s="539"/>
      <c r="SLZ2" s="539"/>
      <c r="SMA2" s="539"/>
      <c r="SMB2" s="540"/>
      <c r="SMC2" s="538" t="s">
        <v>800</v>
      </c>
      <c r="SMD2" s="539"/>
      <c r="SME2" s="539"/>
      <c r="SMF2" s="539"/>
      <c r="SMG2" s="539"/>
      <c r="SMH2" s="539"/>
      <c r="SMI2" s="539"/>
      <c r="SMJ2" s="540"/>
      <c r="SMK2" s="538" t="s">
        <v>800</v>
      </c>
      <c r="SML2" s="539"/>
      <c r="SMM2" s="539"/>
      <c r="SMN2" s="539"/>
      <c r="SMO2" s="539"/>
      <c r="SMP2" s="539"/>
      <c r="SMQ2" s="539"/>
      <c r="SMR2" s="540"/>
      <c r="SMS2" s="538" t="s">
        <v>800</v>
      </c>
      <c r="SMT2" s="539"/>
      <c r="SMU2" s="539"/>
      <c r="SMV2" s="539"/>
      <c r="SMW2" s="539"/>
      <c r="SMX2" s="539"/>
      <c r="SMY2" s="539"/>
      <c r="SMZ2" s="540"/>
      <c r="SNA2" s="538" t="s">
        <v>800</v>
      </c>
      <c r="SNB2" s="539"/>
      <c r="SNC2" s="539"/>
      <c r="SND2" s="539"/>
      <c r="SNE2" s="539"/>
      <c r="SNF2" s="539"/>
      <c r="SNG2" s="539"/>
      <c r="SNH2" s="540"/>
      <c r="SNI2" s="538" t="s">
        <v>800</v>
      </c>
      <c r="SNJ2" s="539"/>
      <c r="SNK2" s="539"/>
      <c r="SNL2" s="539"/>
      <c r="SNM2" s="539"/>
      <c r="SNN2" s="539"/>
      <c r="SNO2" s="539"/>
      <c r="SNP2" s="540"/>
      <c r="SNQ2" s="538" t="s">
        <v>800</v>
      </c>
      <c r="SNR2" s="539"/>
      <c r="SNS2" s="539"/>
      <c r="SNT2" s="539"/>
      <c r="SNU2" s="539"/>
      <c r="SNV2" s="539"/>
      <c r="SNW2" s="539"/>
      <c r="SNX2" s="540"/>
      <c r="SNY2" s="538" t="s">
        <v>800</v>
      </c>
      <c r="SNZ2" s="539"/>
      <c r="SOA2" s="539"/>
      <c r="SOB2" s="539"/>
      <c r="SOC2" s="539"/>
      <c r="SOD2" s="539"/>
      <c r="SOE2" s="539"/>
      <c r="SOF2" s="540"/>
      <c r="SOG2" s="538" t="s">
        <v>800</v>
      </c>
      <c r="SOH2" s="539"/>
      <c r="SOI2" s="539"/>
      <c r="SOJ2" s="539"/>
      <c r="SOK2" s="539"/>
      <c r="SOL2" s="539"/>
      <c r="SOM2" s="539"/>
      <c r="SON2" s="540"/>
      <c r="SOO2" s="538" t="s">
        <v>800</v>
      </c>
      <c r="SOP2" s="539"/>
      <c r="SOQ2" s="539"/>
      <c r="SOR2" s="539"/>
      <c r="SOS2" s="539"/>
      <c r="SOT2" s="539"/>
      <c r="SOU2" s="539"/>
      <c r="SOV2" s="540"/>
      <c r="SOW2" s="538" t="s">
        <v>800</v>
      </c>
      <c r="SOX2" s="539"/>
      <c r="SOY2" s="539"/>
      <c r="SOZ2" s="539"/>
      <c r="SPA2" s="539"/>
      <c r="SPB2" s="539"/>
      <c r="SPC2" s="539"/>
      <c r="SPD2" s="540"/>
      <c r="SPE2" s="538" t="s">
        <v>800</v>
      </c>
      <c r="SPF2" s="539"/>
      <c r="SPG2" s="539"/>
      <c r="SPH2" s="539"/>
      <c r="SPI2" s="539"/>
      <c r="SPJ2" s="539"/>
      <c r="SPK2" s="539"/>
      <c r="SPL2" s="540"/>
      <c r="SPM2" s="538" t="s">
        <v>800</v>
      </c>
      <c r="SPN2" s="539"/>
      <c r="SPO2" s="539"/>
      <c r="SPP2" s="539"/>
      <c r="SPQ2" s="539"/>
      <c r="SPR2" s="539"/>
      <c r="SPS2" s="539"/>
      <c r="SPT2" s="540"/>
      <c r="SPU2" s="538" t="s">
        <v>800</v>
      </c>
      <c r="SPV2" s="539"/>
      <c r="SPW2" s="539"/>
      <c r="SPX2" s="539"/>
      <c r="SPY2" s="539"/>
      <c r="SPZ2" s="539"/>
      <c r="SQA2" s="539"/>
      <c r="SQB2" s="540"/>
      <c r="SQC2" s="538" t="s">
        <v>800</v>
      </c>
      <c r="SQD2" s="539"/>
      <c r="SQE2" s="539"/>
      <c r="SQF2" s="539"/>
      <c r="SQG2" s="539"/>
      <c r="SQH2" s="539"/>
      <c r="SQI2" s="539"/>
      <c r="SQJ2" s="540"/>
      <c r="SQK2" s="538" t="s">
        <v>800</v>
      </c>
      <c r="SQL2" s="539"/>
      <c r="SQM2" s="539"/>
      <c r="SQN2" s="539"/>
      <c r="SQO2" s="539"/>
      <c r="SQP2" s="539"/>
      <c r="SQQ2" s="539"/>
      <c r="SQR2" s="540"/>
      <c r="SQS2" s="538" t="s">
        <v>800</v>
      </c>
      <c r="SQT2" s="539"/>
      <c r="SQU2" s="539"/>
      <c r="SQV2" s="539"/>
      <c r="SQW2" s="539"/>
      <c r="SQX2" s="539"/>
      <c r="SQY2" s="539"/>
      <c r="SQZ2" s="540"/>
      <c r="SRA2" s="538" t="s">
        <v>800</v>
      </c>
      <c r="SRB2" s="539"/>
      <c r="SRC2" s="539"/>
      <c r="SRD2" s="539"/>
      <c r="SRE2" s="539"/>
      <c r="SRF2" s="539"/>
      <c r="SRG2" s="539"/>
      <c r="SRH2" s="540"/>
      <c r="SRI2" s="538" t="s">
        <v>800</v>
      </c>
      <c r="SRJ2" s="539"/>
      <c r="SRK2" s="539"/>
      <c r="SRL2" s="539"/>
      <c r="SRM2" s="539"/>
      <c r="SRN2" s="539"/>
      <c r="SRO2" s="539"/>
      <c r="SRP2" s="540"/>
      <c r="SRQ2" s="538" t="s">
        <v>800</v>
      </c>
      <c r="SRR2" s="539"/>
      <c r="SRS2" s="539"/>
      <c r="SRT2" s="539"/>
      <c r="SRU2" s="539"/>
      <c r="SRV2" s="539"/>
      <c r="SRW2" s="539"/>
      <c r="SRX2" s="540"/>
      <c r="SRY2" s="538" t="s">
        <v>800</v>
      </c>
      <c r="SRZ2" s="539"/>
      <c r="SSA2" s="539"/>
      <c r="SSB2" s="539"/>
      <c r="SSC2" s="539"/>
      <c r="SSD2" s="539"/>
      <c r="SSE2" s="539"/>
      <c r="SSF2" s="540"/>
      <c r="SSG2" s="538" t="s">
        <v>800</v>
      </c>
      <c r="SSH2" s="539"/>
      <c r="SSI2" s="539"/>
      <c r="SSJ2" s="539"/>
      <c r="SSK2" s="539"/>
      <c r="SSL2" s="539"/>
      <c r="SSM2" s="539"/>
      <c r="SSN2" s="540"/>
      <c r="SSO2" s="538" t="s">
        <v>800</v>
      </c>
      <c r="SSP2" s="539"/>
      <c r="SSQ2" s="539"/>
      <c r="SSR2" s="539"/>
      <c r="SSS2" s="539"/>
      <c r="SST2" s="539"/>
      <c r="SSU2" s="539"/>
      <c r="SSV2" s="540"/>
      <c r="SSW2" s="538" t="s">
        <v>800</v>
      </c>
      <c r="SSX2" s="539"/>
      <c r="SSY2" s="539"/>
      <c r="SSZ2" s="539"/>
      <c r="STA2" s="539"/>
      <c r="STB2" s="539"/>
      <c r="STC2" s="539"/>
      <c r="STD2" s="540"/>
      <c r="STE2" s="538" t="s">
        <v>800</v>
      </c>
      <c r="STF2" s="539"/>
      <c r="STG2" s="539"/>
      <c r="STH2" s="539"/>
      <c r="STI2" s="539"/>
      <c r="STJ2" s="539"/>
      <c r="STK2" s="539"/>
      <c r="STL2" s="540"/>
      <c r="STM2" s="538" t="s">
        <v>800</v>
      </c>
      <c r="STN2" s="539"/>
      <c r="STO2" s="539"/>
      <c r="STP2" s="539"/>
      <c r="STQ2" s="539"/>
      <c r="STR2" s="539"/>
      <c r="STS2" s="539"/>
      <c r="STT2" s="540"/>
      <c r="STU2" s="538" t="s">
        <v>800</v>
      </c>
      <c r="STV2" s="539"/>
      <c r="STW2" s="539"/>
      <c r="STX2" s="539"/>
      <c r="STY2" s="539"/>
      <c r="STZ2" s="539"/>
      <c r="SUA2" s="539"/>
      <c r="SUB2" s="540"/>
      <c r="SUC2" s="538" t="s">
        <v>800</v>
      </c>
      <c r="SUD2" s="539"/>
      <c r="SUE2" s="539"/>
      <c r="SUF2" s="539"/>
      <c r="SUG2" s="539"/>
      <c r="SUH2" s="539"/>
      <c r="SUI2" s="539"/>
      <c r="SUJ2" s="540"/>
      <c r="SUK2" s="538" t="s">
        <v>800</v>
      </c>
      <c r="SUL2" s="539"/>
      <c r="SUM2" s="539"/>
      <c r="SUN2" s="539"/>
      <c r="SUO2" s="539"/>
      <c r="SUP2" s="539"/>
      <c r="SUQ2" s="539"/>
      <c r="SUR2" s="540"/>
      <c r="SUS2" s="538" t="s">
        <v>800</v>
      </c>
      <c r="SUT2" s="539"/>
      <c r="SUU2" s="539"/>
      <c r="SUV2" s="539"/>
      <c r="SUW2" s="539"/>
      <c r="SUX2" s="539"/>
      <c r="SUY2" s="539"/>
      <c r="SUZ2" s="540"/>
      <c r="SVA2" s="538" t="s">
        <v>800</v>
      </c>
      <c r="SVB2" s="539"/>
      <c r="SVC2" s="539"/>
      <c r="SVD2" s="539"/>
      <c r="SVE2" s="539"/>
      <c r="SVF2" s="539"/>
      <c r="SVG2" s="539"/>
      <c r="SVH2" s="540"/>
      <c r="SVI2" s="538" t="s">
        <v>800</v>
      </c>
      <c r="SVJ2" s="539"/>
      <c r="SVK2" s="539"/>
      <c r="SVL2" s="539"/>
      <c r="SVM2" s="539"/>
      <c r="SVN2" s="539"/>
      <c r="SVO2" s="539"/>
      <c r="SVP2" s="540"/>
      <c r="SVQ2" s="538" t="s">
        <v>800</v>
      </c>
      <c r="SVR2" s="539"/>
      <c r="SVS2" s="539"/>
      <c r="SVT2" s="539"/>
      <c r="SVU2" s="539"/>
      <c r="SVV2" s="539"/>
      <c r="SVW2" s="539"/>
      <c r="SVX2" s="540"/>
      <c r="SVY2" s="538" t="s">
        <v>800</v>
      </c>
      <c r="SVZ2" s="539"/>
      <c r="SWA2" s="539"/>
      <c r="SWB2" s="539"/>
      <c r="SWC2" s="539"/>
      <c r="SWD2" s="539"/>
      <c r="SWE2" s="539"/>
      <c r="SWF2" s="540"/>
      <c r="SWG2" s="538" t="s">
        <v>800</v>
      </c>
      <c r="SWH2" s="539"/>
      <c r="SWI2" s="539"/>
      <c r="SWJ2" s="539"/>
      <c r="SWK2" s="539"/>
      <c r="SWL2" s="539"/>
      <c r="SWM2" s="539"/>
      <c r="SWN2" s="540"/>
      <c r="SWO2" s="538" t="s">
        <v>800</v>
      </c>
      <c r="SWP2" s="539"/>
      <c r="SWQ2" s="539"/>
      <c r="SWR2" s="539"/>
      <c r="SWS2" s="539"/>
      <c r="SWT2" s="539"/>
      <c r="SWU2" s="539"/>
      <c r="SWV2" s="540"/>
      <c r="SWW2" s="538" t="s">
        <v>800</v>
      </c>
      <c r="SWX2" s="539"/>
      <c r="SWY2" s="539"/>
      <c r="SWZ2" s="539"/>
      <c r="SXA2" s="539"/>
      <c r="SXB2" s="539"/>
      <c r="SXC2" s="539"/>
      <c r="SXD2" s="540"/>
      <c r="SXE2" s="538" t="s">
        <v>800</v>
      </c>
      <c r="SXF2" s="539"/>
      <c r="SXG2" s="539"/>
      <c r="SXH2" s="539"/>
      <c r="SXI2" s="539"/>
      <c r="SXJ2" s="539"/>
      <c r="SXK2" s="539"/>
      <c r="SXL2" s="540"/>
      <c r="SXM2" s="538" t="s">
        <v>800</v>
      </c>
      <c r="SXN2" s="539"/>
      <c r="SXO2" s="539"/>
      <c r="SXP2" s="539"/>
      <c r="SXQ2" s="539"/>
      <c r="SXR2" s="539"/>
      <c r="SXS2" s="539"/>
      <c r="SXT2" s="540"/>
      <c r="SXU2" s="538" t="s">
        <v>800</v>
      </c>
      <c r="SXV2" s="539"/>
      <c r="SXW2" s="539"/>
      <c r="SXX2" s="539"/>
      <c r="SXY2" s="539"/>
      <c r="SXZ2" s="539"/>
      <c r="SYA2" s="539"/>
      <c r="SYB2" s="540"/>
      <c r="SYC2" s="538" t="s">
        <v>800</v>
      </c>
      <c r="SYD2" s="539"/>
      <c r="SYE2" s="539"/>
      <c r="SYF2" s="539"/>
      <c r="SYG2" s="539"/>
      <c r="SYH2" s="539"/>
      <c r="SYI2" s="539"/>
      <c r="SYJ2" s="540"/>
      <c r="SYK2" s="538" t="s">
        <v>800</v>
      </c>
      <c r="SYL2" s="539"/>
      <c r="SYM2" s="539"/>
      <c r="SYN2" s="539"/>
      <c r="SYO2" s="539"/>
      <c r="SYP2" s="539"/>
      <c r="SYQ2" s="539"/>
      <c r="SYR2" s="540"/>
      <c r="SYS2" s="538" t="s">
        <v>800</v>
      </c>
      <c r="SYT2" s="539"/>
      <c r="SYU2" s="539"/>
      <c r="SYV2" s="539"/>
      <c r="SYW2" s="539"/>
      <c r="SYX2" s="539"/>
      <c r="SYY2" s="539"/>
      <c r="SYZ2" s="540"/>
      <c r="SZA2" s="538" t="s">
        <v>800</v>
      </c>
      <c r="SZB2" s="539"/>
      <c r="SZC2" s="539"/>
      <c r="SZD2" s="539"/>
      <c r="SZE2" s="539"/>
      <c r="SZF2" s="539"/>
      <c r="SZG2" s="539"/>
      <c r="SZH2" s="540"/>
      <c r="SZI2" s="538" t="s">
        <v>800</v>
      </c>
      <c r="SZJ2" s="539"/>
      <c r="SZK2" s="539"/>
      <c r="SZL2" s="539"/>
      <c r="SZM2" s="539"/>
      <c r="SZN2" s="539"/>
      <c r="SZO2" s="539"/>
      <c r="SZP2" s="540"/>
      <c r="SZQ2" s="538" t="s">
        <v>800</v>
      </c>
      <c r="SZR2" s="539"/>
      <c r="SZS2" s="539"/>
      <c r="SZT2" s="539"/>
      <c r="SZU2" s="539"/>
      <c r="SZV2" s="539"/>
      <c r="SZW2" s="539"/>
      <c r="SZX2" s="540"/>
      <c r="SZY2" s="538" t="s">
        <v>800</v>
      </c>
      <c r="SZZ2" s="539"/>
      <c r="TAA2" s="539"/>
      <c r="TAB2" s="539"/>
      <c r="TAC2" s="539"/>
      <c r="TAD2" s="539"/>
      <c r="TAE2" s="539"/>
      <c r="TAF2" s="540"/>
      <c r="TAG2" s="538" t="s">
        <v>800</v>
      </c>
      <c r="TAH2" s="539"/>
      <c r="TAI2" s="539"/>
      <c r="TAJ2" s="539"/>
      <c r="TAK2" s="539"/>
      <c r="TAL2" s="539"/>
      <c r="TAM2" s="539"/>
      <c r="TAN2" s="540"/>
      <c r="TAO2" s="538" t="s">
        <v>800</v>
      </c>
      <c r="TAP2" s="539"/>
      <c r="TAQ2" s="539"/>
      <c r="TAR2" s="539"/>
      <c r="TAS2" s="539"/>
      <c r="TAT2" s="539"/>
      <c r="TAU2" s="539"/>
      <c r="TAV2" s="540"/>
      <c r="TAW2" s="538" t="s">
        <v>800</v>
      </c>
      <c r="TAX2" s="539"/>
      <c r="TAY2" s="539"/>
      <c r="TAZ2" s="539"/>
      <c r="TBA2" s="539"/>
      <c r="TBB2" s="539"/>
      <c r="TBC2" s="539"/>
      <c r="TBD2" s="540"/>
      <c r="TBE2" s="538" t="s">
        <v>800</v>
      </c>
      <c r="TBF2" s="539"/>
      <c r="TBG2" s="539"/>
      <c r="TBH2" s="539"/>
      <c r="TBI2" s="539"/>
      <c r="TBJ2" s="539"/>
      <c r="TBK2" s="539"/>
      <c r="TBL2" s="540"/>
      <c r="TBM2" s="538" t="s">
        <v>800</v>
      </c>
      <c r="TBN2" s="539"/>
      <c r="TBO2" s="539"/>
      <c r="TBP2" s="539"/>
      <c r="TBQ2" s="539"/>
      <c r="TBR2" s="539"/>
      <c r="TBS2" s="539"/>
      <c r="TBT2" s="540"/>
      <c r="TBU2" s="538" t="s">
        <v>800</v>
      </c>
      <c r="TBV2" s="539"/>
      <c r="TBW2" s="539"/>
      <c r="TBX2" s="539"/>
      <c r="TBY2" s="539"/>
      <c r="TBZ2" s="539"/>
      <c r="TCA2" s="539"/>
      <c r="TCB2" s="540"/>
      <c r="TCC2" s="538" t="s">
        <v>800</v>
      </c>
      <c r="TCD2" s="539"/>
      <c r="TCE2" s="539"/>
      <c r="TCF2" s="539"/>
      <c r="TCG2" s="539"/>
      <c r="TCH2" s="539"/>
      <c r="TCI2" s="539"/>
      <c r="TCJ2" s="540"/>
      <c r="TCK2" s="538" t="s">
        <v>800</v>
      </c>
      <c r="TCL2" s="539"/>
      <c r="TCM2" s="539"/>
      <c r="TCN2" s="539"/>
      <c r="TCO2" s="539"/>
      <c r="TCP2" s="539"/>
      <c r="TCQ2" s="539"/>
      <c r="TCR2" s="540"/>
      <c r="TCS2" s="538" t="s">
        <v>800</v>
      </c>
      <c r="TCT2" s="539"/>
      <c r="TCU2" s="539"/>
      <c r="TCV2" s="539"/>
      <c r="TCW2" s="539"/>
      <c r="TCX2" s="539"/>
      <c r="TCY2" s="539"/>
      <c r="TCZ2" s="540"/>
      <c r="TDA2" s="538" t="s">
        <v>800</v>
      </c>
      <c r="TDB2" s="539"/>
      <c r="TDC2" s="539"/>
      <c r="TDD2" s="539"/>
      <c r="TDE2" s="539"/>
      <c r="TDF2" s="539"/>
      <c r="TDG2" s="539"/>
      <c r="TDH2" s="540"/>
      <c r="TDI2" s="538" t="s">
        <v>800</v>
      </c>
      <c r="TDJ2" s="539"/>
      <c r="TDK2" s="539"/>
      <c r="TDL2" s="539"/>
      <c r="TDM2" s="539"/>
      <c r="TDN2" s="539"/>
      <c r="TDO2" s="539"/>
      <c r="TDP2" s="540"/>
      <c r="TDQ2" s="538" t="s">
        <v>800</v>
      </c>
      <c r="TDR2" s="539"/>
      <c r="TDS2" s="539"/>
      <c r="TDT2" s="539"/>
      <c r="TDU2" s="539"/>
      <c r="TDV2" s="539"/>
      <c r="TDW2" s="539"/>
      <c r="TDX2" s="540"/>
      <c r="TDY2" s="538" t="s">
        <v>800</v>
      </c>
      <c r="TDZ2" s="539"/>
      <c r="TEA2" s="539"/>
      <c r="TEB2" s="539"/>
      <c r="TEC2" s="539"/>
      <c r="TED2" s="539"/>
      <c r="TEE2" s="539"/>
      <c r="TEF2" s="540"/>
      <c r="TEG2" s="538" t="s">
        <v>800</v>
      </c>
      <c r="TEH2" s="539"/>
      <c r="TEI2" s="539"/>
      <c r="TEJ2" s="539"/>
      <c r="TEK2" s="539"/>
      <c r="TEL2" s="539"/>
      <c r="TEM2" s="539"/>
      <c r="TEN2" s="540"/>
      <c r="TEO2" s="538" t="s">
        <v>800</v>
      </c>
      <c r="TEP2" s="539"/>
      <c r="TEQ2" s="539"/>
      <c r="TER2" s="539"/>
      <c r="TES2" s="539"/>
      <c r="TET2" s="539"/>
      <c r="TEU2" s="539"/>
      <c r="TEV2" s="540"/>
      <c r="TEW2" s="538" t="s">
        <v>800</v>
      </c>
      <c r="TEX2" s="539"/>
      <c r="TEY2" s="539"/>
      <c r="TEZ2" s="539"/>
      <c r="TFA2" s="539"/>
      <c r="TFB2" s="539"/>
      <c r="TFC2" s="539"/>
      <c r="TFD2" s="540"/>
      <c r="TFE2" s="538" t="s">
        <v>800</v>
      </c>
      <c r="TFF2" s="539"/>
      <c r="TFG2" s="539"/>
      <c r="TFH2" s="539"/>
      <c r="TFI2" s="539"/>
      <c r="TFJ2" s="539"/>
      <c r="TFK2" s="539"/>
      <c r="TFL2" s="540"/>
      <c r="TFM2" s="538" t="s">
        <v>800</v>
      </c>
      <c r="TFN2" s="539"/>
      <c r="TFO2" s="539"/>
      <c r="TFP2" s="539"/>
      <c r="TFQ2" s="539"/>
      <c r="TFR2" s="539"/>
      <c r="TFS2" s="539"/>
      <c r="TFT2" s="540"/>
      <c r="TFU2" s="538" t="s">
        <v>800</v>
      </c>
      <c r="TFV2" s="539"/>
      <c r="TFW2" s="539"/>
      <c r="TFX2" s="539"/>
      <c r="TFY2" s="539"/>
      <c r="TFZ2" s="539"/>
      <c r="TGA2" s="539"/>
      <c r="TGB2" s="540"/>
      <c r="TGC2" s="538" t="s">
        <v>800</v>
      </c>
      <c r="TGD2" s="539"/>
      <c r="TGE2" s="539"/>
      <c r="TGF2" s="539"/>
      <c r="TGG2" s="539"/>
      <c r="TGH2" s="539"/>
      <c r="TGI2" s="539"/>
      <c r="TGJ2" s="540"/>
      <c r="TGK2" s="538" t="s">
        <v>800</v>
      </c>
      <c r="TGL2" s="539"/>
      <c r="TGM2" s="539"/>
      <c r="TGN2" s="539"/>
      <c r="TGO2" s="539"/>
      <c r="TGP2" s="539"/>
      <c r="TGQ2" s="539"/>
      <c r="TGR2" s="540"/>
      <c r="TGS2" s="538" t="s">
        <v>800</v>
      </c>
      <c r="TGT2" s="539"/>
      <c r="TGU2" s="539"/>
      <c r="TGV2" s="539"/>
      <c r="TGW2" s="539"/>
      <c r="TGX2" s="539"/>
      <c r="TGY2" s="539"/>
      <c r="TGZ2" s="540"/>
      <c r="THA2" s="538" t="s">
        <v>800</v>
      </c>
      <c r="THB2" s="539"/>
      <c r="THC2" s="539"/>
      <c r="THD2" s="539"/>
      <c r="THE2" s="539"/>
      <c r="THF2" s="539"/>
      <c r="THG2" s="539"/>
      <c r="THH2" s="540"/>
      <c r="THI2" s="538" t="s">
        <v>800</v>
      </c>
      <c r="THJ2" s="539"/>
      <c r="THK2" s="539"/>
      <c r="THL2" s="539"/>
      <c r="THM2" s="539"/>
      <c r="THN2" s="539"/>
      <c r="THO2" s="539"/>
      <c r="THP2" s="540"/>
      <c r="THQ2" s="538" t="s">
        <v>800</v>
      </c>
      <c r="THR2" s="539"/>
      <c r="THS2" s="539"/>
      <c r="THT2" s="539"/>
      <c r="THU2" s="539"/>
      <c r="THV2" s="539"/>
      <c r="THW2" s="539"/>
      <c r="THX2" s="540"/>
      <c r="THY2" s="538" t="s">
        <v>800</v>
      </c>
      <c r="THZ2" s="539"/>
      <c r="TIA2" s="539"/>
      <c r="TIB2" s="539"/>
      <c r="TIC2" s="539"/>
      <c r="TID2" s="539"/>
      <c r="TIE2" s="539"/>
      <c r="TIF2" s="540"/>
      <c r="TIG2" s="538" t="s">
        <v>800</v>
      </c>
      <c r="TIH2" s="539"/>
      <c r="TII2" s="539"/>
      <c r="TIJ2" s="539"/>
      <c r="TIK2" s="539"/>
      <c r="TIL2" s="539"/>
      <c r="TIM2" s="539"/>
      <c r="TIN2" s="540"/>
      <c r="TIO2" s="538" t="s">
        <v>800</v>
      </c>
      <c r="TIP2" s="539"/>
      <c r="TIQ2" s="539"/>
      <c r="TIR2" s="539"/>
      <c r="TIS2" s="539"/>
      <c r="TIT2" s="539"/>
      <c r="TIU2" s="539"/>
      <c r="TIV2" s="540"/>
      <c r="TIW2" s="538" t="s">
        <v>800</v>
      </c>
      <c r="TIX2" s="539"/>
      <c r="TIY2" s="539"/>
      <c r="TIZ2" s="539"/>
      <c r="TJA2" s="539"/>
      <c r="TJB2" s="539"/>
      <c r="TJC2" s="539"/>
      <c r="TJD2" s="540"/>
      <c r="TJE2" s="538" t="s">
        <v>800</v>
      </c>
      <c r="TJF2" s="539"/>
      <c r="TJG2" s="539"/>
      <c r="TJH2" s="539"/>
      <c r="TJI2" s="539"/>
      <c r="TJJ2" s="539"/>
      <c r="TJK2" s="539"/>
      <c r="TJL2" s="540"/>
      <c r="TJM2" s="538" t="s">
        <v>800</v>
      </c>
      <c r="TJN2" s="539"/>
      <c r="TJO2" s="539"/>
      <c r="TJP2" s="539"/>
      <c r="TJQ2" s="539"/>
      <c r="TJR2" s="539"/>
      <c r="TJS2" s="539"/>
      <c r="TJT2" s="540"/>
      <c r="TJU2" s="538" t="s">
        <v>800</v>
      </c>
      <c r="TJV2" s="539"/>
      <c r="TJW2" s="539"/>
      <c r="TJX2" s="539"/>
      <c r="TJY2" s="539"/>
      <c r="TJZ2" s="539"/>
      <c r="TKA2" s="539"/>
      <c r="TKB2" s="540"/>
      <c r="TKC2" s="538" t="s">
        <v>800</v>
      </c>
      <c r="TKD2" s="539"/>
      <c r="TKE2" s="539"/>
      <c r="TKF2" s="539"/>
      <c r="TKG2" s="539"/>
      <c r="TKH2" s="539"/>
      <c r="TKI2" s="539"/>
      <c r="TKJ2" s="540"/>
      <c r="TKK2" s="538" t="s">
        <v>800</v>
      </c>
      <c r="TKL2" s="539"/>
      <c r="TKM2" s="539"/>
      <c r="TKN2" s="539"/>
      <c r="TKO2" s="539"/>
      <c r="TKP2" s="539"/>
      <c r="TKQ2" s="539"/>
      <c r="TKR2" s="540"/>
      <c r="TKS2" s="538" t="s">
        <v>800</v>
      </c>
      <c r="TKT2" s="539"/>
      <c r="TKU2" s="539"/>
      <c r="TKV2" s="539"/>
      <c r="TKW2" s="539"/>
      <c r="TKX2" s="539"/>
      <c r="TKY2" s="539"/>
      <c r="TKZ2" s="540"/>
      <c r="TLA2" s="538" t="s">
        <v>800</v>
      </c>
      <c r="TLB2" s="539"/>
      <c r="TLC2" s="539"/>
      <c r="TLD2" s="539"/>
      <c r="TLE2" s="539"/>
      <c r="TLF2" s="539"/>
      <c r="TLG2" s="539"/>
      <c r="TLH2" s="540"/>
      <c r="TLI2" s="538" t="s">
        <v>800</v>
      </c>
      <c r="TLJ2" s="539"/>
      <c r="TLK2" s="539"/>
      <c r="TLL2" s="539"/>
      <c r="TLM2" s="539"/>
      <c r="TLN2" s="539"/>
      <c r="TLO2" s="539"/>
      <c r="TLP2" s="540"/>
      <c r="TLQ2" s="538" t="s">
        <v>800</v>
      </c>
      <c r="TLR2" s="539"/>
      <c r="TLS2" s="539"/>
      <c r="TLT2" s="539"/>
      <c r="TLU2" s="539"/>
      <c r="TLV2" s="539"/>
      <c r="TLW2" s="539"/>
      <c r="TLX2" s="540"/>
      <c r="TLY2" s="538" t="s">
        <v>800</v>
      </c>
      <c r="TLZ2" s="539"/>
      <c r="TMA2" s="539"/>
      <c r="TMB2" s="539"/>
      <c r="TMC2" s="539"/>
      <c r="TMD2" s="539"/>
      <c r="TME2" s="539"/>
      <c r="TMF2" s="540"/>
      <c r="TMG2" s="538" t="s">
        <v>800</v>
      </c>
      <c r="TMH2" s="539"/>
      <c r="TMI2" s="539"/>
      <c r="TMJ2" s="539"/>
      <c r="TMK2" s="539"/>
      <c r="TML2" s="539"/>
      <c r="TMM2" s="539"/>
      <c r="TMN2" s="540"/>
      <c r="TMO2" s="538" t="s">
        <v>800</v>
      </c>
      <c r="TMP2" s="539"/>
      <c r="TMQ2" s="539"/>
      <c r="TMR2" s="539"/>
      <c r="TMS2" s="539"/>
      <c r="TMT2" s="539"/>
      <c r="TMU2" s="539"/>
      <c r="TMV2" s="540"/>
      <c r="TMW2" s="538" t="s">
        <v>800</v>
      </c>
      <c r="TMX2" s="539"/>
      <c r="TMY2" s="539"/>
      <c r="TMZ2" s="539"/>
      <c r="TNA2" s="539"/>
      <c r="TNB2" s="539"/>
      <c r="TNC2" s="539"/>
      <c r="TND2" s="540"/>
      <c r="TNE2" s="538" t="s">
        <v>800</v>
      </c>
      <c r="TNF2" s="539"/>
      <c r="TNG2" s="539"/>
      <c r="TNH2" s="539"/>
      <c r="TNI2" s="539"/>
      <c r="TNJ2" s="539"/>
      <c r="TNK2" s="539"/>
      <c r="TNL2" s="540"/>
      <c r="TNM2" s="538" t="s">
        <v>800</v>
      </c>
      <c r="TNN2" s="539"/>
      <c r="TNO2" s="539"/>
      <c r="TNP2" s="539"/>
      <c r="TNQ2" s="539"/>
      <c r="TNR2" s="539"/>
      <c r="TNS2" s="539"/>
      <c r="TNT2" s="540"/>
      <c r="TNU2" s="538" t="s">
        <v>800</v>
      </c>
      <c r="TNV2" s="539"/>
      <c r="TNW2" s="539"/>
      <c r="TNX2" s="539"/>
      <c r="TNY2" s="539"/>
      <c r="TNZ2" s="539"/>
      <c r="TOA2" s="539"/>
      <c r="TOB2" s="540"/>
      <c r="TOC2" s="538" t="s">
        <v>800</v>
      </c>
      <c r="TOD2" s="539"/>
      <c r="TOE2" s="539"/>
      <c r="TOF2" s="539"/>
      <c r="TOG2" s="539"/>
      <c r="TOH2" s="539"/>
      <c r="TOI2" s="539"/>
      <c r="TOJ2" s="540"/>
      <c r="TOK2" s="538" t="s">
        <v>800</v>
      </c>
      <c r="TOL2" s="539"/>
      <c r="TOM2" s="539"/>
      <c r="TON2" s="539"/>
      <c r="TOO2" s="539"/>
      <c r="TOP2" s="539"/>
      <c r="TOQ2" s="539"/>
      <c r="TOR2" s="540"/>
      <c r="TOS2" s="538" t="s">
        <v>800</v>
      </c>
      <c r="TOT2" s="539"/>
      <c r="TOU2" s="539"/>
      <c r="TOV2" s="539"/>
      <c r="TOW2" s="539"/>
      <c r="TOX2" s="539"/>
      <c r="TOY2" s="539"/>
      <c r="TOZ2" s="540"/>
      <c r="TPA2" s="538" t="s">
        <v>800</v>
      </c>
      <c r="TPB2" s="539"/>
      <c r="TPC2" s="539"/>
      <c r="TPD2" s="539"/>
      <c r="TPE2" s="539"/>
      <c r="TPF2" s="539"/>
      <c r="TPG2" s="539"/>
      <c r="TPH2" s="540"/>
      <c r="TPI2" s="538" t="s">
        <v>800</v>
      </c>
      <c r="TPJ2" s="539"/>
      <c r="TPK2" s="539"/>
      <c r="TPL2" s="539"/>
      <c r="TPM2" s="539"/>
      <c r="TPN2" s="539"/>
      <c r="TPO2" s="539"/>
      <c r="TPP2" s="540"/>
      <c r="TPQ2" s="538" t="s">
        <v>800</v>
      </c>
      <c r="TPR2" s="539"/>
      <c r="TPS2" s="539"/>
      <c r="TPT2" s="539"/>
      <c r="TPU2" s="539"/>
      <c r="TPV2" s="539"/>
      <c r="TPW2" s="539"/>
      <c r="TPX2" s="540"/>
      <c r="TPY2" s="538" t="s">
        <v>800</v>
      </c>
      <c r="TPZ2" s="539"/>
      <c r="TQA2" s="539"/>
      <c r="TQB2" s="539"/>
      <c r="TQC2" s="539"/>
      <c r="TQD2" s="539"/>
      <c r="TQE2" s="539"/>
      <c r="TQF2" s="540"/>
      <c r="TQG2" s="538" t="s">
        <v>800</v>
      </c>
      <c r="TQH2" s="539"/>
      <c r="TQI2" s="539"/>
      <c r="TQJ2" s="539"/>
      <c r="TQK2" s="539"/>
      <c r="TQL2" s="539"/>
      <c r="TQM2" s="539"/>
      <c r="TQN2" s="540"/>
      <c r="TQO2" s="538" t="s">
        <v>800</v>
      </c>
      <c r="TQP2" s="539"/>
      <c r="TQQ2" s="539"/>
      <c r="TQR2" s="539"/>
      <c r="TQS2" s="539"/>
      <c r="TQT2" s="539"/>
      <c r="TQU2" s="539"/>
      <c r="TQV2" s="540"/>
      <c r="TQW2" s="538" t="s">
        <v>800</v>
      </c>
      <c r="TQX2" s="539"/>
      <c r="TQY2" s="539"/>
      <c r="TQZ2" s="539"/>
      <c r="TRA2" s="539"/>
      <c r="TRB2" s="539"/>
      <c r="TRC2" s="539"/>
      <c r="TRD2" s="540"/>
      <c r="TRE2" s="538" t="s">
        <v>800</v>
      </c>
      <c r="TRF2" s="539"/>
      <c r="TRG2" s="539"/>
      <c r="TRH2" s="539"/>
      <c r="TRI2" s="539"/>
      <c r="TRJ2" s="539"/>
      <c r="TRK2" s="539"/>
      <c r="TRL2" s="540"/>
      <c r="TRM2" s="538" t="s">
        <v>800</v>
      </c>
      <c r="TRN2" s="539"/>
      <c r="TRO2" s="539"/>
      <c r="TRP2" s="539"/>
      <c r="TRQ2" s="539"/>
      <c r="TRR2" s="539"/>
      <c r="TRS2" s="539"/>
      <c r="TRT2" s="540"/>
      <c r="TRU2" s="538" t="s">
        <v>800</v>
      </c>
      <c r="TRV2" s="539"/>
      <c r="TRW2" s="539"/>
      <c r="TRX2" s="539"/>
      <c r="TRY2" s="539"/>
      <c r="TRZ2" s="539"/>
      <c r="TSA2" s="539"/>
      <c r="TSB2" s="540"/>
      <c r="TSC2" s="538" t="s">
        <v>800</v>
      </c>
      <c r="TSD2" s="539"/>
      <c r="TSE2" s="539"/>
      <c r="TSF2" s="539"/>
      <c r="TSG2" s="539"/>
      <c r="TSH2" s="539"/>
      <c r="TSI2" s="539"/>
      <c r="TSJ2" s="540"/>
      <c r="TSK2" s="538" t="s">
        <v>800</v>
      </c>
      <c r="TSL2" s="539"/>
      <c r="TSM2" s="539"/>
      <c r="TSN2" s="539"/>
      <c r="TSO2" s="539"/>
      <c r="TSP2" s="539"/>
      <c r="TSQ2" s="539"/>
      <c r="TSR2" s="540"/>
      <c r="TSS2" s="538" t="s">
        <v>800</v>
      </c>
      <c r="TST2" s="539"/>
      <c r="TSU2" s="539"/>
      <c r="TSV2" s="539"/>
      <c r="TSW2" s="539"/>
      <c r="TSX2" s="539"/>
      <c r="TSY2" s="539"/>
      <c r="TSZ2" s="540"/>
      <c r="TTA2" s="538" t="s">
        <v>800</v>
      </c>
      <c r="TTB2" s="539"/>
      <c r="TTC2" s="539"/>
      <c r="TTD2" s="539"/>
      <c r="TTE2" s="539"/>
      <c r="TTF2" s="539"/>
      <c r="TTG2" s="539"/>
      <c r="TTH2" s="540"/>
      <c r="TTI2" s="538" t="s">
        <v>800</v>
      </c>
      <c r="TTJ2" s="539"/>
      <c r="TTK2" s="539"/>
      <c r="TTL2" s="539"/>
      <c r="TTM2" s="539"/>
      <c r="TTN2" s="539"/>
      <c r="TTO2" s="539"/>
      <c r="TTP2" s="540"/>
      <c r="TTQ2" s="538" t="s">
        <v>800</v>
      </c>
      <c r="TTR2" s="539"/>
      <c r="TTS2" s="539"/>
      <c r="TTT2" s="539"/>
      <c r="TTU2" s="539"/>
      <c r="TTV2" s="539"/>
      <c r="TTW2" s="539"/>
      <c r="TTX2" s="540"/>
      <c r="TTY2" s="538" t="s">
        <v>800</v>
      </c>
      <c r="TTZ2" s="539"/>
      <c r="TUA2" s="539"/>
      <c r="TUB2" s="539"/>
      <c r="TUC2" s="539"/>
      <c r="TUD2" s="539"/>
      <c r="TUE2" s="539"/>
      <c r="TUF2" s="540"/>
      <c r="TUG2" s="538" t="s">
        <v>800</v>
      </c>
      <c r="TUH2" s="539"/>
      <c r="TUI2" s="539"/>
      <c r="TUJ2" s="539"/>
      <c r="TUK2" s="539"/>
      <c r="TUL2" s="539"/>
      <c r="TUM2" s="539"/>
      <c r="TUN2" s="540"/>
      <c r="TUO2" s="538" t="s">
        <v>800</v>
      </c>
      <c r="TUP2" s="539"/>
      <c r="TUQ2" s="539"/>
      <c r="TUR2" s="539"/>
      <c r="TUS2" s="539"/>
      <c r="TUT2" s="539"/>
      <c r="TUU2" s="539"/>
      <c r="TUV2" s="540"/>
      <c r="TUW2" s="538" t="s">
        <v>800</v>
      </c>
      <c r="TUX2" s="539"/>
      <c r="TUY2" s="539"/>
      <c r="TUZ2" s="539"/>
      <c r="TVA2" s="539"/>
      <c r="TVB2" s="539"/>
      <c r="TVC2" s="539"/>
      <c r="TVD2" s="540"/>
      <c r="TVE2" s="538" t="s">
        <v>800</v>
      </c>
      <c r="TVF2" s="539"/>
      <c r="TVG2" s="539"/>
      <c r="TVH2" s="539"/>
      <c r="TVI2" s="539"/>
      <c r="TVJ2" s="539"/>
      <c r="TVK2" s="539"/>
      <c r="TVL2" s="540"/>
      <c r="TVM2" s="538" t="s">
        <v>800</v>
      </c>
      <c r="TVN2" s="539"/>
      <c r="TVO2" s="539"/>
      <c r="TVP2" s="539"/>
      <c r="TVQ2" s="539"/>
      <c r="TVR2" s="539"/>
      <c r="TVS2" s="539"/>
      <c r="TVT2" s="540"/>
      <c r="TVU2" s="538" t="s">
        <v>800</v>
      </c>
      <c r="TVV2" s="539"/>
      <c r="TVW2" s="539"/>
      <c r="TVX2" s="539"/>
      <c r="TVY2" s="539"/>
      <c r="TVZ2" s="539"/>
      <c r="TWA2" s="539"/>
      <c r="TWB2" s="540"/>
      <c r="TWC2" s="538" t="s">
        <v>800</v>
      </c>
      <c r="TWD2" s="539"/>
      <c r="TWE2" s="539"/>
      <c r="TWF2" s="539"/>
      <c r="TWG2" s="539"/>
      <c r="TWH2" s="539"/>
      <c r="TWI2" s="539"/>
      <c r="TWJ2" s="540"/>
      <c r="TWK2" s="538" t="s">
        <v>800</v>
      </c>
      <c r="TWL2" s="539"/>
      <c r="TWM2" s="539"/>
      <c r="TWN2" s="539"/>
      <c r="TWO2" s="539"/>
      <c r="TWP2" s="539"/>
      <c r="TWQ2" s="539"/>
      <c r="TWR2" s="540"/>
      <c r="TWS2" s="538" t="s">
        <v>800</v>
      </c>
      <c r="TWT2" s="539"/>
      <c r="TWU2" s="539"/>
      <c r="TWV2" s="539"/>
      <c r="TWW2" s="539"/>
      <c r="TWX2" s="539"/>
      <c r="TWY2" s="539"/>
      <c r="TWZ2" s="540"/>
      <c r="TXA2" s="538" t="s">
        <v>800</v>
      </c>
      <c r="TXB2" s="539"/>
      <c r="TXC2" s="539"/>
      <c r="TXD2" s="539"/>
      <c r="TXE2" s="539"/>
      <c r="TXF2" s="539"/>
      <c r="TXG2" s="539"/>
      <c r="TXH2" s="540"/>
      <c r="TXI2" s="538" t="s">
        <v>800</v>
      </c>
      <c r="TXJ2" s="539"/>
      <c r="TXK2" s="539"/>
      <c r="TXL2" s="539"/>
      <c r="TXM2" s="539"/>
      <c r="TXN2" s="539"/>
      <c r="TXO2" s="539"/>
      <c r="TXP2" s="540"/>
      <c r="TXQ2" s="538" t="s">
        <v>800</v>
      </c>
      <c r="TXR2" s="539"/>
      <c r="TXS2" s="539"/>
      <c r="TXT2" s="539"/>
      <c r="TXU2" s="539"/>
      <c r="TXV2" s="539"/>
      <c r="TXW2" s="539"/>
      <c r="TXX2" s="540"/>
      <c r="TXY2" s="538" t="s">
        <v>800</v>
      </c>
      <c r="TXZ2" s="539"/>
      <c r="TYA2" s="539"/>
      <c r="TYB2" s="539"/>
      <c r="TYC2" s="539"/>
      <c r="TYD2" s="539"/>
      <c r="TYE2" s="539"/>
      <c r="TYF2" s="540"/>
      <c r="TYG2" s="538" t="s">
        <v>800</v>
      </c>
      <c r="TYH2" s="539"/>
      <c r="TYI2" s="539"/>
      <c r="TYJ2" s="539"/>
      <c r="TYK2" s="539"/>
      <c r="TYL2" s="539"/>
      <c r="TYM2" s="539"/>
      <c r="TYN2" s="540"/>
      <c r="TYO2" s="538" t="s">
        <v>800</v>
      </c>
      <c r="TYP2" s="539"/>
      <c r="TYQ2" s="539"/>
      <c r="TYR2" s="539"/>
      <c r="TYS2" s="539"/>
      <c r="TYT2" s="539"/>
      <c r="TYU2" s="539"/>
      <c r="TYV2" s="540"/>
      <c r="TYW2" s="538" t="s">
        <v>800</v>
      </c>
      <c r="TYX2" s="539"/>
      <c r="TYY2" s="539"/>
      <c r="TYZ2" s="539"/>
      <c r="TZA2" s="539"/>
      <c r="TZB2" s="539"/>
      <c r="TZC2" s="539"/>
      <c r="TZD2" s="540"/>
      <c r="TZE2" s="538" t="s">
        <v>800</v>
      </c>
      <c r="TZF2" s="539"/>
      <c r="TZG2" s="539"/>
      <c r="TZH2" s="539"/>
      <c r="TZI2" s="539"/>
      <c r="TZJ2" s="539"/>
      <c r="TZK2" s="539"/>
      <c r="TZL2" s="540"/>
      <c r="TZM2" s="538" t="s">
        <v>800</v>
      </c>
      <c r="TZN2" s="539"/>
      <c r="TZO2" s="539"/>
      <c r="TZP2" s="539"/>
      <c r="TZQ2" s="539"/>
      <c r="TZR2" s="539"/>
      <c r="TZS2" s="539"/>
      <c r="TZT2" s="540"/>
      <c r="TZU2" s="538" t="s">
        <v>800</v>
      </c>
      <c r="TZV2" s="539"/>
      <c r="TZW2" s="539"/>
      <c r="TZX2" s="539"/>
      <c r="TZY2" s="539"/>
      <c r="TZZ2" s="539"/>
      <c r="UAA2" s="539"/>
      <c r="UAB2" s="540"/>
      <c r="UAC2" s="538" t="s">
        <v>800</v>
      </c>
      <c r="UAD2" s="539"/>
      <c r="UAE2" s="539"/>
      <c r="UAF2" s="539"/>
      <c r="UAG2" s="539"/>
      <c r="UAH2" s="539"/>
      <c r="UAI2" s="539"/>
      <c r="UAJ2" s="540"/>
      <c r="UAK2" s="538" t="s">
        <v>800</v>
      </c>
      <c r="UAL2" s="539"/>
      <c r="UAM2" s="539"/>
      <c r="UAN2" s="539"/>
      <c r="UAO2" s="539"/>
      <c r="UAP2" s="539"/>
      <c r="UAQ2" s="539"/>
      <c r="UAR2" s="540"/>
      <c r="UAS2" s="538" t="s">
        <v>800</v>
      </c>
      <c r="UAT2" s="539"/>
      <c r="UAU2" s="539"/>
      <c r="UAV2" s="539"/>
      <c r="UAW2" s="539"/>
      <c r="UAX2" s="539"/>
      <c r="UAY2" s="539"/>
      <c r="UAZ2" s="540"/>
      <c r="UBA2" s="538" t="s">
        <v>800</v>
      </c>
      <c r="UBB2" s="539"/>
      <c r="UBC2" s="539"/>
      <c r="UBD2" s="539"/>
      <c r="UBE2" s="539"/>
      <c r="UBF2" s="539"/>
      <c r="UBG2" s="539"/>
      <c r="UBH2" s="540"/>
      <c r="UBI2" s="538" t="s">
        <v>800</v>
      </c>
      <c r="UBJ2" s="539"/>
      <c r="UBK2" s="539"/>
      <c r="UBL2" s="539"/>
      <c r="UBM2" s="539"/>
      <c r="UBN2" s="539"/>
      <c r="UBO2" s="539"/>
      <c r="UBP2" s="540"/>
      <c r="UBQ2" s="538" t="s">
        <v>800</v>
      </c>
      <c r="UBR2" s="539"/>
      <c r="UBS2" s="539"/>
      <c r="UBT2" s="539"/>
      <c r="UBU2" s="539"/>
      <c r="UBV2" s="539"/>
      <c r="UBW2" s="539"/>
      <c r="UBX2" s="540"/>
      <c r="UBY2" s="538" t="s">
        <v>800</v>
      </c>
      <c r="UBZ2" s="539"/>
      <c r="UCA2" s="539"/>
      <c r="UCB2" s="539"/>
      <c r="UCC2" s="539"/>
      <c r="UCD2" s="539"/>
      <c r="UCE2" s="539"/>
      <c r="UCF2" s="540"/>
      <c r="UCG2" s="538" t="s">
        <v>800</v>
      </c>
      <c r="UCH2" s="539"/>
      <c r="UCI2" s="539"/>
      <c r="UCJ2" s="539"/>
      <c r="UCK2" s="539"/>
      <c r="UCL2" s="539"/>
      <c r="UCM2" s="539"/>
      <c r="UCN2" s="540"/>
      <c r="UCO2" s="538" t="s">
        <v>800</v>
      </c>
      <c r="UCP2" s="539"/>
      <c r="UCQ2" s="539"/>
      <c r="UCR2" s="539"/>
      <c r="UCS2" s="539"/>
      <c r="UCT2" s="539"/>
      <c r="UCU2" s="539"/>
      <c r="UCV2" s="540"/>
      <c r="UCW2" s="538" t="s">
        <v>800</v>
      </c>
      <c r="UCX2" s="539"/>
      <c r="UCY2" s="539"/>
      <c r="UCZ2" s="539"/>
      <c r="UDA2" s="539"/>
      <c r="UDB2" s="539"/>
      <c r="UDC2" s="539"/>
      <c r="UDD2" s="540"/>
      <c r="UDE2" s="538" t="s">
        <v>800</v>
      </c>
      <c r="UDF2" s="539"/>
      <c r="UDG2" s="539"/>
      <c r="UDH2" s="539"/>
      <c r="UDI2" s="539"/>
      <c r="UDJ2" s="539"/>
      <c r="UDK2" s="539"/>
      <c r="UDL2" s="540"/>
      <c r="UDM2" s="538" t="s">
        <v>800</v>
      </c>
      <c r="UDN2" s="539"/>
      <c r="UDO2" s="539"/>
      <c r="UDP2" s="539"/>
      <c r="UDQ2" s="539"/>
      <c r="UDR2" s="539"/>
      <c r="UDS2" s="539"/>
      <c r="UDT2" s="540"/>
      <c r="UDU2" s="538" t="s">
        <v>800</v>
      </c>
      <c r="UDV2" s="539"/>
      <c r="UDW2" s="539"/>
      <c r="UDX2" s="539"/>
      <c r="UDY2" s="539"/>
      <c r="UDZ2" s="539"/>
      <c r="UEA2" s="539"/>
      <c r="UEB2" s="540"/>
      <c r="UEC2" s="538" t="s">
        <v>800</v>
      </c>
      <c r="UED2" s="539"/>
      <c r="UEE2" s="539"/>
      <c r="UEF2" s="539"/>
      <c r="UEG2" s="539"/>
      <c r="UEH2" s="539"/>
      <c r="UEI2" s="539"/>
      <c r="UEJ2" s="540"/>
      <c r="UEK2" s="538" t="s">
        <v>800</v>
      </c>
      <c r="UEL2" s="539"/>
      <c r="UEM2" s="539"/>
      <c r="UEN2" s="539"/>
      <c r="UEO2" s="539"/>
      <c r="UEP2" s="539"/>
      <c r="UEQ2" s="539"/>
      <c r="UER2" s="540"/>
      <c r="UES2" s="538" t="s">
        <v>800</v>
      </c>
      <c r="UET2" s="539"/>
      <c r="UEU2" s="539"/>
      <c r="UEV2" s="539"/>
      <c r="UEW2" s="539"/>
      <c r="UEX2" s="539"/>
      <c r="UEY2" s="539"/>
      <c r="UEZ2" s="540"/>
      <c r="UFA2" s="538" t="s">
        <v>800</v>
      </c>
      <c r="UFB2" s="539"/>
      <c r="UFC2" s="539"/>
      <c r="UFD2" s="539"/>
      <c r="UFE2" s="539"/>
      <c r="UFF2" s="539"/>
      <c r="UFG2" s="539"/>
      <c r="UFH2" s="540"/>
      <c r="UFI2" s="538" t="s">
        <v>800</v>
      </c>
      <c r="UFJ2" s="539"/>
      <c r="UFK2" s="539"/>
      <c r="UFL2" s="539"/>
      <c r="UFM2" s="539"/>
      <c r="UFN2" s="539"/>
      <c r="UFO2" s="539"/>
      <c r="UFP2" s="540"/>
      <c r="UFQ2" s="538" t="s">
        <v>800</v>
      </c>
      <c r="UFR2" s="539"/>
      <c r="UFS2" s="539"/>
      <c r="UFT2" s="539"/>
      <c r="UFU2" s="539"/>
      <c r="UFV2" s="539"/>
      <c r="UFW2" s="539"/>
      <c r="UFX2" s="540"/>
      <c r="UFY2" s="538" t="s">
        <v>800</v>
      </c>
      <c r="UFZ2" s="539"/>
      <c r="UGA2" s="539"/>
      <c r="UGB2" s="539"/>
      <c r="UGC2" s="539"/>
      <c r="UGD2" s="539"/>
      <c r="UGE2" s="539"/>
      <c r="UGF2" s="540"/>
      <c r="UGG2" s="538" t="s">
        <v>800</v>
      </c>
      <c r="UGH2" s="539"/>
      <c r="UGI2" s="539"/>
      <c r="UGJ2" s="539"/>
      <c r="UGK2" s="539"/>
      <c r="UGL2" s="539"/>
      <c r="UGM2" s="539"/>
      <c r="UGN2" s="540"/>
      <c r="UGO2" s="538" t="s">
        <v>800</v>
      </c>
      <c r="UGP2" s="539"/>
      <c r="UGQ2" s="539"/>
      <c r="UGR2" s="539"/>
      <c r="UGS2" s="539"/>
      <c r="UGT2" s="539"/>
      <c r="UGU2" s="539"/>
      <c r="UGV2" s="540"/>
      <c r="UGW2" s="538" t="s">
        <v>800</v>
      </c>
      <c r="UGX2" s="539"/>
      <c r="UGY2" s="539"/>
      <c r="UGZ2" s="539"/>
      <c r="UHA2" s="539"/>
      <c r="UHB2" s="539"/>
      <c r="UHC2" s="539"/>
      <c r="UHD2" s="540"/>
      <c r="UHE2" s="538" t="s">
        <v>800</v>
      </c>
      <c r="UHF2" s="539"/>
      <c r="UHG2" s="539"/>
      <c r="UHH2" s="539"/>
      <c r="UHI2" s="539"/>
      <c r="UHJ2" s="539"/>
      <c r="UHK2" s="539"/>
      <c r="UHL2" s="540"/>
      <c r="UHM2" s="538" t="s">
        <v>800</v>
      </c>
      <c r="UHN2" s="539"/>
      <c r="UHO2" s="539"/>
      <c r="UHP2" s="539"/>
      <c r="UHQ2" s="539"/>
      <c r="UHR2" s="539"/>
      <c r="UHS2" s="539"/>
      <c r="UHT2" s="540"/>
      <c r="UHU2" s="538" t="s">
        <v>800</v>
      </c>
      <c r="UHV2" s="539"/>
      <c r="UHW2" s="539"/>
      <c r="UHX2" s="539"/>
      <c r="UHY2" s="539"/>
      <c r="UHZ2" s="539"/>
      <c r="UIA2" s="539"/>
      <c r="UIB2" s="540"/>
      <c r="UIC2" s="538" t="s">
        <v>800</v>
      </c>
      <c r="UID2" s="539"/>
      <c r="UIE2" s="539"/>
      <c r="UIF2" s="539"/>
      <c r="UIG2" s="539"/>
      <c r="UIH2" s="539"/>
      <c r="UII2" s="539"/>
      <c r="UIJ2" s="540"/>
      <c r="UIK2" s="538" t="s">
        <v>800</v>
      </c>
      <c r="UIL2" s="539"/>
      <c r="UIM2" s="539"/>
      <c r="UIN2" s="539"/>
      <c r="UIO2" s="539"/>
      <c r="UIP2" s="539"/>
      <c r="UIQ2" s="539"/>
      <c r="UIR2" s="540"/>
      <c r="UIS2" s="538" t="s">
        <v>800</v>
      </c>
      <c r="UIT2" s="539"/>
      <c r="UIU2" s="539"/>
      <c r="UIV2" s="539"/>
      <c r="UIW2" s="539"/>
      <c r="UIX2" s="539"/>
      <c r="UIY2" s="539"/>
      <c r="UIZ2" s="540"/>
      <c r="UJA2" s="538" t="s">
        <v>800</v>
      </c>
      <c r="UJB2" s="539"/>
      <c r="UJC2" s="539"/>
      <c r="UJD2" s="539"/>
      <c r="UJE2" s="539"/>
      <c r="UJF2" s="539"/>
      <c r="UJG2" s="539"/>
      <c r="UJH2" s="540"/>
      <c r="UJI2" s="538" t="s">
        <v>800</v>
      </c>
      <c r="UJJ2" s="539"/>
      <c r="UJK2" s="539"/>
      <c r="UJL2" s="539"/>
      <c r="UJM2" s="539"/>
      <c r="UJN2" s="539"/>
      <c r="UJO2" s="539"/>
      <c r="UJP2" s="540"/>
      <c r="UJQ2" s="538" t="s">
        <v>800</v>
      </c>
      <c r="UJR2" s="539"/>
      <c r="UJS2" s="539"/>
      <c r="UJT2" s="539"/>
      <c r="UJU2" s="539"/>
      <c r="UJV2" s="539"/>
      <c r="UJW2" s="539"/>
      <c r="UJX2" s="540"/>
      <c r="UJY2" s="538" t="s">
        <v>800</v>
      </c>
      <c r="UJZ2" s="539"/>
      <c r="UKA2" s="539"/>
      <c r="UKB2" s="539"/>
      <c r="UKC2" s="539"/>
      <c r="UKD2" s="539"/>
      <c r="UKE2" s="539"/>
      <c r="UKF2" s="540"/>
      <c r="UKG2" s="538" t="s">
        <v>800</v>
      </c>
      <c r="UKH2" s="539"/>
      <c r="UKI2" s="539"/>
      <c r="UKJ2" s="539"/>
      <c r="UKK2" s="539"/>
      <c r="UKL2" s="539"/>
      <c r="UKM2" s="539"/>
      <c r="UKN2" s="540"/>
      <c r="UKO2" s="538" t="s">
        <v>800</v>
      </c>
      <c r="UKP2" s="539"/>
      <c r="UKQ2" s="539"/>
      <c r="UKR2" s="539"/>
      <c r="UKS2" s="539"/>
      <c r="UKT2" s="539"/>
      <c r="UKU2" s="539"/>
      <c r="UKV2" s="540"/>
      <c r="UKW2" s="538" t="s">
        <v>800</v>
      </c>
      <c r="UKX2" s="539"/>
      <c r="UKY2" s="539"/>
      <c r="UKZ2" s="539"/>
      <c r="ULA2" s="539"/>
      <c r="ULB2" s="539"/>
      <c r="ULC2" s="539"/>
      <c r="ULD2" s="540"/>
      <c r="ULE2" s="538" t="s">
        <v>800</v>
      </c>
      <c r="ULF2" s="539"/>
      <c r="ULG2" s="539"/>
      <c r="ULH2" s="539"/>
      <c r="ULI2" s="539"/>
      <c r="ULJ2" s="539"/>
      <c r="ULK2" s="539"/>
      <c r="ULL2" s="540"/>
      <c r="ULM2" s="538" t="s">
        <v>800</v>
      </c>
      <c r="ULN2" s="539"/>
      <c r="ULO2" s="539"/>
      <c r="ULP2" s="539"/>
      <c r="ULQ2" s="539"/>
      <c r="ULR2" s="539"/>
      <c r="ULS2" s="539"/>
      <c r="ULT2" s="540"/>
      <c r="ULU2" s="538" t="s">
        <v>800</v>
      </c>
      <c r="ULV2" s="539"/>
      <c r="ULW2" s="539"/>
      <c r="ULX2" s="539"/>
      <c r="ULY2" s="539"/>
      <c r="ULZ2" s="539"/>
      <c r="UMA2" s="539"/>
      <c r="UMB2" s="540"/>
      <c r="UMC2" s="538" t="s">
        <v>800</v>
      </c>
      <c r="UMD2" s="539"/>
      <c r="UME2" s="539"/>
      <c r="UMF2" s="539"/>
      <c r="UMG2" s="539"/>
      <c r="UMH2" s="539"/>
      <c r="UMI2" s="539"/>
      <c r="UMJ2" s="540"/>
      <c r="UMK2" s="538" t="s">
        <v>800</v>
      </c>
      <c r="UML2" s="539"/>
      <c r="UMM2" s="539"/>
      <c r="UMN2" s="539"/>
      <c r="UMO2" s="539"/>
      <c r="UMP2" s="539"/>
      <c r="UMQ2" s="539"/>
      <c r="UMR2" s="540"/>
      <c r="UMS2" s="538" t="s">
        <v>800</v>
      </c>
      <c r="UMT2" s="539"/>
      <c r="UMU2" s="539"/>
      <c r="UMV2" s="539"/>
      <c r="UMW2" s="539"/>
      <c r="UMX2" s="539"/>
      <c r="UMY2" s="539"/>
      <c r="UMZ2" s="540"/>
      <c r="UNA2" s="538" t="s">
        <v>800</v>
      </c>
      <c r="UNB2" s="539"/>
      <c r="UNC2" s="539"/>
      <c r="UND2" s="539"/>
      <c r="UNE2" s="539"/>
      <c r="UNF2" s="539"/>
      <c r="UNG2" s="539"/>
      <c r="UNH2" s="540"/>
      <c r="UNI2" s="538" t="s">
        <v>800</v>
      </c>
      <c r="UNJ2" s="539"/>
      <c r="UNK2" s="539"/>
      <c r="UNL2" s="539"/>
      <c r="UNM2" s="539"/>
      <c r="UNN2" s="539"/>
      <c r="UNO2" s="539"/>
      <c r="UNP2" s="540"/>
      <c r="UNQ2" s="538" t="s">
        <v>800</v>
      </c>
      <c r="UNR2" s="539"/>
      <c r="UNS2" s="539"/>
      <c r="UNT2" s="539"/>
      <c r="UNU2" s="539"/>
      <c r="UNV2" s="539"/>
      <c r="UNW2" s="539"/>
      <c r="UNX2" s="540"/>
      <c r="UNY2" s="538" t="s">
        <v>800</v>
      </c>
      <c r="UNZ2" s="539"/>
      <c r="UOA2" s="539"/>
      <c r="UOB2" s="539"/>
      <c r="UOC2" s="539"/>
      <c r="UOD2" s="539"/>
      <c r="UOE2" s="539"/>
      <c r="UOF2" s="540"/>
      <c r="UOG2" s="538" t="s">
        <v>800</v>
      </c>
      <c r="UOH2" s="539"/>
      <c r="UOI2" s="539"/>
      <c r="UOJ2" s="539"/>
      <c r="UOK2" s="539"/>
      <c r="UOL2" s="539"/>
      <c r="UOM2" s="539"/>
      <c r="UON2" s="540"/>
      <c r="UOO2" s="538" t="s">
        <v>800</v>
      </c>
      <c r="UOP2" s="539"/>
      <c r="UOQ2" s="539"/>
      <c r="UOR2" s="539"/>
      <c r="UOS2" s="539"/>
      <c r="UOT2" s="539"/>
      <c r="UOU2" s="539"/>
      <c r="UOV2" s="540"/>
      <c r="UOW2" s="538" t="s">
        <v>800</v>
      </c>
      <c r="UOX2" s="539"/>
      <c r="UOY2" s="539"/>
      <c r="UOZ2" s="539"/>
      <c r="UPA2" s="539"/>
      <c r="UPB2" s="539"/>
      <c r="UPC2" s="539"/>
      <c r="UPD2" s="540"/>
      <c r="UPE2" s="538" t="s">
        <v>800</v>
      </c>
      <c r="UPF2" s="539"/>
      <c r="UPG2" s="539"/>
      <c r="UPH2" s="539"/>
      <c r="UPI2" s="539"/>
      <c r="UPJ2" s="539"/>
      <c r="UPK2" s="539"/>
      <c r="UPL2" s="540"/>
      <c r="UPM2" s="538" t="s">
        <v>800</v>
      </c>
      <c r="UPN2" s="539"/>
      <c r="UPO2" s="539"/>
      <c r="UPP2" s="539"/>
      <c r="UPQ2" s="539"/>
      <c r="UPR2" s="539"/>
      <c r="UPS2" s="539"/>
      <c r="UPT2" s="540"/>
      <c r="UPU2" s="538" t="s">
        <v>800</v>
      </c>
      <c r="UPV2" s="539"/>
      <c r="UPW2" s="539"/>
      <c r="UPX2" s="539"/>
      <c r="UPY2" s="539"/>
      <c r="UPZ2" s="539"/>
      <c r="UQA2" s="539"/>
      <c r="UQB2" s="540"/>
      <c r="UQC2" s="538" t="s">
        <v>800</v>
      </c>
      <c r="UQD2" s="539"/>
      <c r="UQE2" s="539"/>
      <c r="UQF2" s="539"/>
      <c r="UQG2" s="539"/>
      <c r="UQH2" s="539"/>
      <c r="UQI2" s="539"/>
      <c r="UQJ2" s="540"/>
      <c r="UQK2" s="538" t="s">
        <v>800</v>
      </c>
      <c r="UQL2" s="539"/>
      <c r="UQM2" s="539"/>
      <c r="UQN2" s="539"/>
      <c r="UQO2" s="539"/>
      <c r="UQP2" s="539"/>
      <c r="UQQ2" s="539"/>
      <c r="UQR2" s="540"/>
      <c r="UQS2" s="538" t="s">
        <v>800</v>
      </c>
      <c r="UQT2" s="539"/>
      <c r="UQU2" s="539"/>
      <c r="UQV2" s="539"/>
      <c r="UQW2" s="539"/>
      <c r="UQX2" s="539"/>
      <c r="UQY2" s="539"/>
      <c r="UQZ2" s="540"/>
      <c r="URA2" s="538" t="s">
        <v>800</v>
      </c>
      <c r="URB2" s="539"/>
      <c r="URC2" s="539"/>
      <c r="URD2" s="539"/>
      <c r="URE2" s="539"/>
      <c r="URF2" s="539"/>
      <c r="URG2" s="539"/>
      <c r="URH2" s="540"/>
      <c r="URI2" s="538" t="s">
        <v>800</v>
      </c>
      <c r="URJ2" s="539"/>
      <c r="URK2" s="539"/>
      <c r="URL2" s="539"/>
      <c r="URM2" s="539"/>
      <c r="URN2" s="539"/>
      <c r="URO2" s="539"/>
      <c r="URP2" s="540"/>
      <c r="URQ2" s="538" t="s">
        <v>800</v>
      </c>
      <c r="URR2" s="539"/>
      <c r="URS2" s="539"/>
      <c r="URT2" s="539"/>
      <c r="URU2" s="539"/>
      <c r="URV2" s="539"/>
      <c r="URW2" s="539"/>
      <c r="URX2" s="540"/>
      <c r="URY2" s="538" t="s">
        <v>800</v>
      </c>
      <c r="URZ2" s="539"/>
      <c r="USA2" s="539"/>
      <c r="USB2" s="539"/>
      <c r="USC2" s="539"/>
      <c r="USD2" s="539"/>
      <c r="USE2" s="539"/>
      <c r="USF2" s="540"/>
      <c r="USG2" s="538" t="s">
        <v>800</v>
      </c>
      <c r="USH2" s="539"/>
      <c r="USI2" s="539"/>
      <c r="USJ2" s="539"/>
      <c r="USK2" s="539"/>
      <c r="USL2" s="539"/>
      <c r="USM2" s="539"/>
      <c r="USN2" s="540"/>
      <c r="USO2" s="538" t="s">
        <v>800</v>
      </c>
      <c r="USP2" s="539"/>
      <c r="USQ2" s="539"/>
      <c r="USR2" s="539"/>
      <c r="USS2" s="539"/>
      <c r="UST2" s="539"/>
      <c r="USU2" s="539"/>
      <c r="USV2" s="540"/>
      <c r="USW2" s="538" t="s">
        <v>800</v>
      </c>
      <c r="USX2" s="539"/>
      <c r="USY2" s="539"/>
      <c r="USZ2" s="539"/>
      <c r="UTA2" s="539"/>
      <c r="UTB2" s="539"/>
      <c r="UTC2" s="539"/>
      <c r="UTD2" s="540"/>
      <c r="UTE2" s="538" t="s">
        <v>800</v>
      </c>
      <c r="UTF2" s="539"/>
      <c r="UTG2" s="539"/>
      <c r="UTH2" s="539"/>
      <c r="UTI2" s="539"/>
      <c r="UTJ2" s="539"/>
      <c r="UTK2" s="539"/>
      <c r="UTL2" s="540"/>
      <c r="UTM2" s="538" t="s">
        <v>800</v>
      </c>
      <c r="UTN2" s="539"/>
      <c r="UTO2" s="539"/>
      <c r="UTP2" s="539"/>
      <c r="UTQ2" s="539"/>
      <c r="UTR2" s="539"/>
      <c r="UTS2" s="539"/>
      <c r="UTT2" s="540"/>
      <c r="UTU2" s="538" t="s">
        <v>800</v>
      </c>
      <c r="UTV2" s="539"/>
      <c r="UTW2" s="539"/>
      <c r="UTX2" s="539"/>
      <c r="UTY2" s="539"/>
      <c r="UTZ2" s="539"/>
      <c r="UUA2" s="539"/>
      <c r="UUB2" s="540"/>
      <c r="UUC2" s="538" t="s">
        <v>800</v>
      </c>
      <c r="UUD2" s="539"/>
      <c r="UUE2" s="539"/>
      <c r="UUF2" s="539"/>
      <c r="UUG2" s="539"/>
      <c r="UUH2" s="539"/>
      <c r="UUI2" s="539"/>
      <c r="UUJ2" s="540"/>
      <c r="UUK2" s="538" t="s">
        <v>800</v>
      </c>
      <c r="UUL2" s="539"/>
      <c r="UUM2" s="539"/>
      <c r="UUN2" s="539"/>
      <c r="UUO2" s="539"/>
      <c r="UUP2" s="539"/>
      <c r="UUQ2" s="539"/>
      <c r="UUR2" s="540"/>
      <c r="UUS2" s="538" t="s">
        <v>800</v>
      </c>
      <c r="UUT2" s="539"/>
      <c r="UUU2" s="539"/>
      <c r="UUV2" s="539"/>
      <c r="UUW2" s="539"/>
      <c r="UUX2" s="539"/>
      <c r="UUY2" s="539"/>
      <c r="UUZ2" s="540"/>
      <c r="UVA2" s="538" t="s">
        <v>800</v>
      </c>
      <c r="UVB2" s="539"/>
      <c r="UVC2" s="539"/>
      <c r="UVD2" s="539"/>
      <c r="UVE2" s="539"/>
      <c r="UVF2" s="539"/>
      <c r="UVG2" s="539"/>
      <c r="UVH2" s="540"/>
      <c r="UVI2" s="538" t="s">
        <v>800</v>
      </c>
      <c r="UVJ2" s="539"/>
      <c r="UVK2" s="539"/>
      <c r="UVL2" s="539"/>
      <c r="UVM2" s="539"/>
      <c r="UVN2" s="539"/>
      <c r="UVO2" s="539"/>
      <c r="UVP2" s="540"/>
      <c r="UVQ2" s="538" t="s">
        <v>800</v>
      </c>
      <c r="UVR2" s="539"/>
      <c r="UVS2" s="539"/>
      <c r="UVT2" s="539"/>
      <c r="UVU2" s="539"/>
      <c r="UVV2" s="539"/>
      <c r="UVW2" s="539"/>
      <c r="UVX2" s="540"/>
      <c r="UVY2" s="538" t="s">
        <v>800</v>
      </c>
      <c r="UVZ2" s="539"/>
      <c r="UWA2" s="539"/>
      <c r="UWB2" s="539"/>
      <c r="UWC2" s="539"/>
      <c r="UWD2" s="539"/>
      <c r="UWE2" s="539"/>
      <c r="UWF2" s="540"/>
      <c r="UWG2" s="538" t="s">
        <v>800</v>
      </c>
      <c r="UWH2" s="539"/>
      <c r="UWI2" s="539"/>
      <c r="UWJ2" s="539"/>
      <c r="UWK2" s="539"/>
      <c r="UWL2" s="539"/>
      <c r="UWM2" s="539"/>
      <c r="UWN2" s="540"/>
      <c r="UWO2" s="538" t="s">
        <v>800</v>
      </c>
      <c r="UWP2" s="539"/>
      <c r="UWQ2" s="539"/>
      <c r="UWR2" s="539"/>
      <c r="UWS2" s="539"/>
      <c r="UWT2" s="539"/>
      <c r="UWU2" s="539"/>
      <c r="UWV2" s="540"/>
      <c r="UWW2" s="538" t="s">
        <v>800</v>
      </c>
      <c r="UWX2" s="539"/>
      <c r="UWY2" s="539"/>
      <c r="UWZ2" s="539"/>
      <c r="UXA2" s="539"/>
      <c r="UXB2" s="539"/>
      <c r="UXC2" s="539"/>
      <c r="UXD2" s="540"/>
      <c r="UXE2" s="538" t="s">
        <v>800</v>
      </c>
      <c r="UXF2" s="539"/>
      <c r="UXG2" s="539"/>
      <c r="UXH2" s="539"/>
      <c r="UXI2" s="539"/>
      <c r="UXJ2" s="539"/>
      <c r="UXK2" s="539"/>
      <c r="UXL2" s="540"/>
      <c r="UXM2" s="538" t="s">
        <v>800</v>
      </c>
      <c r="UXN2" s="539"/>
      <c r="UXO2" s="539"/>
      <c r="UXP2" s="539"/>
      <c r="UXQ2" s="539"/>
      <c r="UXR2" s="539"/>
      <c r="UXS2" s="539"/>
      <c r="UXT2" s="540"/>
      <c r="UXU2" s="538" t="s">
        <v>800</v>
      </c>
      <c r="UXV2" s="539"/>
      <c r="UXW2" s="539"/>
      <c r="UXX2" s="539"/>
      <c r="UXY2" s="539"/>
      <c r="UXZ2" s="539"/>
      <c r="UYA2" s="539"/>
      <c r="UYB2" s="540"/>
      <c r="UYC2" s="538" t="s">
        <v>800</v>
      </c>
      <c r="UYD2" s="539"/>
      <c r="UYE2" s="539"/>
      <c r="UYF2" s="539"/>
      <c r="UYG2" s="539"/>
      <c r="UYH2" s="539"/>
      <c r="UYI2" s="539"/>
      <c r="UYJ2" s="540"/>
      <c r="UYK2" s="538" t="s">
        <v>800</v>
      </c>
      <c r="UYL2" s="539"/>
      <c r="UYM2" s="539"/>
      <c r="UYN2" s="539"/>
      <c r="UYO2" s="539"/>
      <c r="UYP2" s="539"/>
      <c r="UYQ2" s="539"/>
      <c r="UYR2" s="540"/>
      <c r="UYS2" s="538" t="s">
        <v>800</v>
      </c>
      <c r="UYT2" s="539"/>
      <c r="UYU2" s="539"/>
      <c r="UYV2" s="539"/>
      <c r="UYW2" s="539"/>
      <c r="UYX2" s="539"/>
      <c r="UYY2" s="539"/>
      <c r="UYZ2" s="540"/>
      <c r="UZA2" s="538" t="s">
        <v>800</v>
      </c>
      <c r="UZB2" s="539"/>
      <c r="UZC2" s="539"/>
      <c r="UZD2" s="539"/>
      <c r="UZE2" s="539"/>
      <c r="UZF2" s="539"/>
      <c r="UZG2" s="539"/>
      <c r="UZH2" s="540"/>
      <c r="UZI2" s="538" t="s">
        <v>800</v>
      </c>
      <c r="UZJ2" s="539"/>
      <c r="UZK2" s="539"/>
      <c r="UZL2" s="539"/>
      <c r="UZM2" s="539"/>
      <c r="UZN2" s="539"/>
      <c r="UZO2" s="539"/>
      <c r="UZP2" s="540"/>
      <c r="UZQ2" s="538" t="s">
        <v>800</v>
      </c>
      <c r="UZR2" s="539"/>
      <c r="UZS2" s="539"/>
      <c r="UZT2" s="539"/>
      <c r="UZU2" s="539"/>
      <c r="UZV2" s="539"/>
      <c r="UZW2" s="539"/>
      <c r="UZX2" s="540"/>
      <c r="UZY2" s="538" t="s">
        <v>800</v>
      </c>
      <c r="UZZ2" s="539"/>
      <c r="VAA2" s="539"/>
      <c r="VAB2" s="539"/>
      <c r="VAC2" s="539"/>
      <c r="VAD2" s="539"/>
      <c r="VAE2" s="539"/>
      <c r="VAF2" s="540"/>
      <c r="VAG2" s="538" t="s">
        <v>800</v>
      </c>
      <c r="VAH2" s="539"/>
      <c r="VAI2" s="539"/>
      <c r="VAJ2" s="539"/>
      <c r="VAK2" s="539"/>
      <c r="VAL2" s="539"/>
      <c r="VAM2" s="539"/>
      <c r="VAN2" s="540"/>
      <c r="VAO2" s="538" t="s">
        <v>800</v>
      </c>
      <c r="VAP2" s="539"/>
      <c r="VAQ2" s="539"/>
      <c r="VAR2" s="539"/>
      <c r="VAS2" s="539"/>
      <c r="VAT2" s="539"/>
      <c r="VAU2" s="539"/>
      <c r="VAV2" s="540"/>
      <c r="VAW2" s="538" t="s">
        <v>800</v>
      </c>
      <c r="VAX2" s="539"/>
      <c r="VAY2" s="539"/>
      <c r="VAZ2" s="539"/>
      <c r="VBA2" s="539"/>
      <c r="VBB2" s="539"/>
      <c r="VBC2" s="539"/>
      <c r="VBD2" s="540"/>
      <c r="VBE2" s="538" t="s">
        <v>800</v>
      </c>
      <c r="VBF2" s="539"/>
      <c r="VBG2" s="539"/>
      <c r="VBH2" s="539"/>
      <c r="VBI2" s="539"/>
      <c r="VBJ2" s="539"/>
      <c r="VBK2" s="539"/>
      <c r="VBL2" s="540"/>
      <c r="VBM2" s="538" t="s">
        <v>800</v>
      </c>
      <c r="VBN2" s="539"/>
      <c r="VBO2" s="539"/>
      <c r="VBP2" s="539"/>
      <c r="VBQ2" s="539"/>
      <c r="VBR2" s="539"/>
      <c r="VBS2" s="539"/>
      <c r="VBT2" s="540"/>
      <c r="VBU2" s="538" t="s">
        <v>800</v>
      </c>
      <c r="VBV2" s="539"/>
      <c r="VBW2" s="539"/>
      <c r="VBX2" s="539"/>
      <c r="VBY2" s="539"/>
      <c r="VBZ2" s="539"/>
      <c r="VCA2" s="539"/>
      <c r="VCB2" s="540"/>
      <c r="VCC2" s="538" t="s">
        <v>800</v>
      </c>
      <c r="VCD2" s="539"/>
      <c r="VCE2" s="539"/>
      <c r="VCF2" s="539"/>
      <c r="VCG2" s="539"/>
      <c r="VCH2" s="539"/>
      <c r="VCI2" s="539"/>
      <c r="VCJ2" s="540"/>
      <c r="VCK2" s="538" t="s">
        <v>800</v>
      </c>
      <c r="VCL2" s="539"/>
      <c r="VCM2" s="539"/>
      <c r="VCN2" s="539"/>
      <c r="VCO2" s="539"/>
      <c r="VCP2" s="539"/>
      <c r="VCQ2" s="539"/>
      <c r="VCR2" s="540"/>
      <c r="VCS2" s="538" t="s">
        <v>800</v>
      </c>
      <c r="VCT2" s="539"/>
      <c r="VCU2" s="539"/>
      <c r="VCV2" s="539"/>
      <c r="VCW2" s="539"/>
      <c r="VCX2" s="539"/>
      <c r="VCY2" s="539"/>
      <c r="VCZ2" s="540"/>
      <c r="VDA2" s="538" t="s">
        <v>800</v>
      </c>
      <c r="VDB2" s="539"/>
      <c r="VDC2" s="539"/>
      <c r="VDD2" s="539"/>
      <c r="VDE2" s="539"/>
      <c r="VDF2" s="539"/>
      <c r="VDG2" s="539"/>
      <c r="VDH2" s="540"/>
      <c r="VDI2" s="538" t="s">
        <v>800</v>
      </c>
      <c r="VDJ2" s="539"/>
      <c r="VDK2" s="539"/>
      <c r="VDL2" s="539"/>
      <c r="VDM2" s="539"/>
      <c r="VDN2" s="539"/>
      <c r="VDO2" s="539"/>
      <c r="VDP2" s="540"/>
      <c r="VDQ2" s="538" t="s">
        <v>800</v>
      </c>
      <c r="VDR2" s="539"/>
      <c r="VDS2" s="539"/>
      <c r="VDT2" s="539"/>
      <c r="VDU2" s="539"/>
      <c r="VDV2" s="539"/>
      <c r="VDW2" s="539"/>
      <c r="VDX2" s="540"/>
      <c r="VDY2" s="538" t="s">
        <v>800</v>
      </c>
      <c r="VDZ2" s="539"/>
      <c r="VEA2" s="539"/>
      <c r="VEB2" s="539"/>
      <c r="VEC2" s="539"/>
      <c r="VED2" s="539"/>
      <c r="VEE2" s="539"/>
      <c r="VEF2" s="540"/>
      <c r="VEG2" s="538" t="s">
        <v>800</v>
      </c>
      <c r="VEH2" s="539"/>
      <c r="VEI2" s="539"/>
      <c r="VEJ2" s="539"/>
      <c r="VEK2" s="539"/>
      <c r="VEL2" s="539"/>
      <c r="VEM2" s="539"/>
      <c r="VEN2" s="540"/>
      <c r="VEO2" s="538" t="s">
        <v>800</v>
      </c>
      <c r="VEP2" s="539"/>
      <c r="VEQ2" s="539"/>
      <c r="VER2" s="539"/>
      <c r="VES2" s="539"/>
      <c r="VET2" s="539"/>
      <c r="VEU2" s="539"/>
      <c r="VEV2" s="540"/>
      <c r="VEW2" s="538" t="s">
        <v>800</v>
      </c>
      <c r="VEX2" s="539"/>
      <c r="VEY2" s="539"/>
      <c r="VEZ2" s="539"/>
      <c r="VFA2" s="539"/>
      <c r="VFB2" s="539"/>
      <c r="VFC2" s="539"/>
      <c r="VFD2" s="540"/>
      <c r="VFE2" s="538" t="s">
        <v>800</v>
      </c>
      <c r="VFF2" s="539"/>
      <c r="VFG2" s="539"/>
      <c r="VFH2" s="539"/>
      <c r="VFI2" s="539"/>
      <c r="VFJ2" s="539"/>
      <c r="VFK2" s="539"/>
      <c r="VFL2" s="540"/>
      <c r="VFM2" s="538" t="s">
        <v>800</v>
      </c>
      <c r="VFN2" s="539"/>
      <c r="VFO2" s="539"/>
      <c r="VFP2" s="539"/>
      <c r="VFQ2" s="539"/>
      <c r="VFR2" s="539"/>
      <c r="VFS2" s="539"/>
      <c r="VFT2" s="540"/>
      <c r="VFU2" s="538" t="s">
        <v>800</v>
      </c>
      <c r="VFV2" s="539"/>
      <c r="VFW2" s="539"/>
      <c r="VFX2" s="539"/>
      <c r="VFY2" s="539"/>
      <c r="VFZ2" s="539"/>
      <c r="VGA2" s="539"/>
      <c r="VGB2" s="540"/>
      <c r="VGC2" s="538" t="s">
        <v>800</v>
      </c>
      <c r="VGD2" s="539"/>
      <c r="VGE2" s="539"/>
      <c r="VGF2" s="539"/>
      <c r="VGG2" s="539"/>
      <c r="VGH2" s="539"/>
      <c r="VGI2" s="539"/>
      <c r="VGJ2" s="540"/>
      <c r="VGK2" s="538" t="s">
        <v>800</v>
      </c>
      <c r="VGL2" s="539"/>
      <c r="VGM2" s="539"/>
      <c r="VGN2" s="539"/>
      <c r="VGO2" s="539"/>
      <c r="VGP2" s="539"/>
      <c r="VGQ2" s="539"/>
      <c r="VGR2" s="540"/>
      <c r="VGS2" s="538" t="s">
        <v>800</v>
      </c>
      <c r="VGT2" s="539"/>
      <c r="VGU2" s="539"/>
      <c r="VGV2" s="539"/>
      <c r="VGW2" s="539"/>
      <c r="VGX2" s="539"/>
      <c r="VGY2" s="539"/>
      <c r="VGZ2" s="540"/>
      <c r="VHA2" s="538" t="s">
        <v>800</v>
      </c>
      <c r="VHB2" s="539"/>
      <c r="VHC2" s="539"/>
      <c r="VHD2" s="539"/>
      <c r="VHE2" s="539"/>
      <c r="VHF2" s="539"/>
      <c r="VHG2" s="539"/>
      <c r="VHH2" s="540"/>
      <c r="VHI2" s="538" t="s">
        <v>800</v>
      </c>
      <c r="VHJ2" s="539"/>
      <c r="VHK2" s="539"/>
      <c r="VHL2" s="539"/>
      <c r="VHM2" s="539"/>
      <c r="VHN2" s="539"/>
      <c r="VHO2" s="539"/>
      <c r="VHP2" s="540"/>
      <c r="VHQ2" s="538" t="s">
        <v>800</v>
      </c>
      <c r="VHR2" s="539"/>
      <c r="VHS2" s="539"/>
      <c r="VHT2" s="539"/>
      <c r="VHU2" s="539"/>
      <c r="VHV2" s="539"/>
      <c r="VHW2" s="539"/>
      <c r="VHX2" s="540"/>
      <c r="VHY2" s="538" t="s">
        <v>800</v>
      </c>
      <c r="VHZ2" s="539"/>
      <c r="VIA2" s="539"/>
      <c r="VIB2" s="539"/>
      <c r="VIC2" s="539"/>
      <c r="VID2" s="539"/>
      <c r="VIE2" s="539"/>
      <c r="VIF2" s="540"/>
      <c r="VIG2" s="538" t="s">
        <v>800</v>
      </c>
      <c r="VIH2" s="539"/>
      <c r="VII2" s="539"/>
      <c r="VIJ2" s="539"/>
      <c r="VIK2" s="539"/>
      <c r="VIL2" s="539"/>
      <c r="VIM2" s="539"/>
      <c r="VIN2" s="540"/>
      <c r="VIO2" s="538" t="s">
        <v>800</v>
      </c>
      <c r="VIP2" s="539"/>
      <c r="VIQ2" s="539"/>
      <c r="VIR2" s="539"/>
      <c r="VIS2" s="539"/>
      <c r="VIT2" s="539"/>
      <c r="VIU2" s="539"/>
      <c r="VIV2" s="540"/>
      <c r="VIW2" s="538" t="s">
        <v>800</v>
      </c>
      <c r="VIX2" s="539"/>
      <c r="VIY2" s="539"/>
      <c r="VIZ2" s="539"/>
      <c r="VJA2" s="539"/>
      <c r="VJB2" s="539"/>
      <c r="VJC2" s="539"/>
      <c r="VJD2" s="540"/>
      <c r="VJE2" s="538" t="s">
        <v>800</v>
      </c>
      <c r="VJF2" s="539"/>
      <c r="VJG2" s="539"/>
      <c r="VJH2" s="539"/>
      <c r="VJI2" s="539"/>
      <c r="VJJ2" s="539"/>
      <c r="VJK2" s="539"/>
      <c r="VJL2" s="540"/>
      <c r="VJM2" s="538" t="s">
        <v>800</v>
      </c>
      <c r="VJN2" s="539"/>
      <c r="VJO2" s="539"/>
      <c r="VJP2" s="539"/>
      <c r="VJQ2" s="539"/>
      <c r="VJR2" s="539"/>
      <c r="VJS2" s="539"/>
      <c r="VJT2" s="540"/>
      <c r="VJU2" s="538" t="s">
        <v>800</v>
      </c>
      <c r="VJV2" s="539"/>
      <c r="VJW2" s="539"/>
      <c r="VJX2" s="539"/>
      <c r="VJY2" s="539"/>
      <c r="VJZ2" s="539"/>
      <c r="VKA2" s="539"/>
      <c r="VKB2" s="540"/>
      <c r="VKC2" s="538" t="s">
        <v>800</v>
      </c>
      <c r="VKD2" s="539"/>
      <c r="VKE2" s="539"/>
      <c r="VKF2" s="539"/>
      <c r="VKG2" s="539"/>
      <c r="VKH2" s="539"/>
      <c r="VKI2" s="539"/>
      <c r="VKJ2" s="540"/>
      <c r="VKK2" s="538" t="s">
        <v>800</v>
      </c>
      <c r="VKL2" s="539"/>
      <c r="VKM2" s="539"/>
      <c r="VKN2" s="539"/>
      <c r="VKO2" s="539"/>
      <c r="VKP2" s="539"/>
      <c r="VKQ2" s="539"/>
      <c r="VKR2" s="540"/>
      <c r="VKS2" s="538" t="s">
        <v>800</v>
      </c>
      <c r="VKT2" s="539"/>
      <c r="VKU2" s="539"/>
      <c r="VKV2" s="539"/>
      <c r="VKW2" s="539"/>
      <c r="VKX2" s="539"/>
      <c r="VKY2" s="539"/>
      <c r="VKZ2" s="540"/>
      <c r="VLA2" s="538" t="s">
        <v>800</v>
      </c>
      <c r="VLB2" s="539"/>
      <c r="VLC2" s="539"/>
      <c r="VLD2" s="539"/>
      <c r="VLE2" s="539"/>
      <c r="VLF2" s="539"/>
      <c r="VLG2" s="539"/>
      <c r="VLH2" s="540"/>
      <c r="VLI2" s="538" t="s">
        <v>800</v>
      </c>
      <c r="VLJ2" s="539"/>
      <c r="VLK2" s="539"/>
      <c r="VLL2" s="539"/>
      <c r="VLM2" s="539"/>
      <c r="VLN2" s="539"/>
      <c r="VLO2" s="539"/>
      <c r="VLP2" s="540"/>
      <c r="VLQ2" s="538" t="s">
        <v>800</v>
      </c>
      <c r="VLR2" s="539"/>
      <c r="VLS2" s="539"/>
      <c r="VLT2" s="539"/>
      <c r="VLU2" s="539"/>
      <c r="VLV2" s="539"/>
      <c r="VLW2" s="539"/>
      <c r="VLX2" s="540"/>
      <c r="VLY2" s="538" t="s">
        <v>800</v>
      </c>
      <c r="VLZ2" s="539"/>
      <c r="VMA2" s="539"/>
      <c r="VMB2" s="539"/>
      <c r="VMC2" s="539"/>
      <c r="VMD2" s="539"/>
      <c r="VME2" s="539"/>
      <c r="VMF2" s="540"/>
      <c r="VMG2" s="538" t="s">
        <v>800</v>
      </c>
      <c r="VMH2" s="539"/>
      <c r="VMI2" s="539"/>
      <c r="VMJ2" s="539"/>
      <c r="VMK2" s="539"/>
      <c r="VML2" s="539"/>
      <c r="VMM2" s="539"/>
      <c r="VMN2" s="540"/>
      <c r="VMO2" s="538" t="s">
        <v>800</v>
      </c>
      <c r="VMP2" s="539"/>
      <c r="VMQ2" s="539"/>
      <c r="VMR2" s="539"/>
      <c r="VMS2" s="539"/>
      <c r="VMT2" s="539"/>
      <c r="VMU2" s="539"/>
      <c r="VMV2" s="540"/>
      <c r="VMW2" s="538" t="s">
        <v>800</v>
      </c>
      <c r="VMX2" s="539"/>
      <c r="VMY2" s="539"/>
      <c r="VMZ2" s="539"/>
      <c r="VNA2" s="539"/>
      <c r="VNB2" s="539"/>
      <c r="VNC2" s="539"/>
      <c r="VND2" s="540"/>
      <c r="VNE2" s="538" t="s">
        <v>800</v>
      </c>
      <c r="VNF2" s="539"/>
      <c r="VNG2" s="539"/>
      <c r="VNH2" s="539"/>
      <c r="VNI2" s="539"/>
      <c r="VNJ2" s="539"/>
      <c r="VNK2" s="539"/>
      <c r="VNL2" s="540"/>
      <c r="VNM2" s="538" t="s">
        <v>800</v>
      </c>
      <c r="VNN2" s="539"/>
      <c r="VNO2" s="539"/>
      <c r="VNP2" s="539"/>
      <c r="VNQ2" s="539"/>
      <c r="VNR2" s="539"/>
      <c r="VNS2" s="539"/>
      <c r="VNT2" s="540"/>
      <c r="VNU2" s="538" t="s">
        <v>800</v>
      </c>
      <c r="VNV2" s="539"/>
      <c r="VNW2" s="539"/>
      <c r="VNX2" s="539"/>
      <c r="VNY2" s="539"/>
      <c r="VNZ2" s="539"/>
      <c r="VOA2" s="539"/>
      <c r="VOB2" s="540"/>
      <c r="VOC2" s="538" t="s">
        <v>800</v>
      </c>
      <c r="VOD2" s="539"/>
      <c r="VOE2" s="539"/>
      <c r="VOF2" s="539"/>
      <c r="VOG2" s="539"/>
      <c r="VOH2" s="539"/>
      <c r="VOI2" s="539"/>
      <c r="VOJ2" s="540"/>
      <c r="VOK2" s="538" t="s">
        <v>800</v>
      </c>
      <c r="VOL2" s="539"/>
      <c r="VOM2" s="539"/>
      <c r="VON2" s="539"/>
      <c r="VOO2" s="539"/>
      <c r="VOP2" s="539"/>
      <c r="VOQ2" s="539"/>
      <c r="VOR2" s="540"/>
      <c r="VOS2" s="538" t="s">
        <v>800</v>
      </c>
      <c r="VOT2" s="539"/>
      <c r="VOU2" s="539"/>
      <c r="VOV2" s="539"/>
      <c r="VOW2" s="539"/>
      <c r="VOX2" s="539"/>
      <c r="VOY2" s="539"/>
      <c r="VOZ2" s="540"/>
      <c r="VPA2" s="538" t="s">
        <v>800</v>
      </c>
      <c r="VPB2" s="539"/>
      <c r="VPC2" s="539"/>
      <c r="VPD2" s="539"/>
      <c r="VPE2" s="539"/>
      <c r="VPF2" s="539"/>
      <c r="VPG2" s="539"/>
      <c r="VPH2" s="540"/>
      <c r="VPI2" s="538" t="s">
        <v>800</v>
      </c>
      <c r="VPJ2" s="539"/>
      <c r="VPK2" s="539"/>
      <c r="VPL2" s="539"/>
      <c r="VPM2" s="539"/>
      <c r="VPN2" s="539"/>
      <c r="VPO2" s="539"/>
      <c r="VPP2" s="540"/>
      <c r="VPQ2" s="538" t="s">
        <v>800</v>
      </c>
      <c r="VPR2" s="539"/>
      <c r="VPS2" s="539"/>
      <c r="VPT2" s="539"/>
      <c r="VPU2" s="539"/>
      <c r="VPV2" s="539"/>
      <c r="VPW2" s="539"/>
      <c r="VPX2" s="540"/>
      <c r="VPY2" s="538" t="s">
        <v>800</v>
      </c>
      <c r="VPZ2" s="539"/>
      <c r="VQA2" s="539"/>
      <c r="VQB2" s="539"/>
      <c r="VQC2" s="539"/>
      <c r="VQD2" s="539"/>
      <c r="VQE2" s="539"/>
      <c r="VQF2" s="540"/>
      <c r="VQG2" s="538" t="s">
        <v>800</v>
      </c>
      <c r="VQH2" s="539"/>
      <c r="VQI2" s="539"/>
      <c r="VQJ2" s="539"/>
      <c r="VQK2" s="539"/>
      <c r="VQL2" s="539"/>
      <c r="VQM2" s="539"/>
      <c r="VQN2" s="540"/>
      <c r="VQO2" s="538" t="s">
        <v>800</v>
      </c>
      <c r="VQP2" s="539"/>
      <c r="VQQ2" s="539"/>
      <c r="VQR2" s="539"/>
      <c r="VQS2" s="539"/>
      <c r="VQT2" s="539"/>
      <c r="VQU2" s="539"/>
      <c r="VQV2" s="540"/>
      <c r="VQW2" s="538" t="s">
        <v>800</v>
      </c>
      <c r="VQX2" s="539"/>
      <c r="VQY2" s="539"/>
      <c r="VQZ2" s="539"/>
      <c r="VRA2" s="539"/>
      <c r="VRB2" s="539"/>
      <c r="VRC2" s="539"/>
      <c r="VRD2" s="540"/>
      <c r="VRE2" s="538" t="s">
        <v>800</v>
      </c>
      <c r="VRF2" s="539"/>
      <c r="VRG2" s="539"/>
      <c r="VRH2" s="539"/>
      <c r="VRI2" s="539"/>
      <c r="VRJ2" s="539"/>
      <c r="VRK2" s="539"/>
      <c r="VRL2" s="540"/>
      <c r="VRM2" s="538" t="s">
        <v>800</v>
      </c>
      <c r="VRN2" s="539"/>
      <c r="VRO2" s="539"/>
      <c r="VRP2" s="539"/>
      <c r="VRQ2" s="539"/>
      <c r="VRR2" s="539"/>
      <c r="VRS2" s="539"/>
      <c r="VRT2" s="540"/>
      <c r="VRU2" s="538" t="s">
        <v>800</v>
      </c>
      <c r="VRV2" s="539"/>
      <c r="VRW2" s="539"/>
      <c r="VRX2" s="539"/>
      <c r="VRY2" s="539"/>
      <c r="VRZ2" s="539"/>
      <c r="VSA2" s="539"/>
      <c r="VSB2" s="540"/>
      <c r="VSC2" s="538" t="s">
        <v>800</v>
      </c>
      <c r="VSD2" s="539"/>
      <c r="VSE2" s="539"/>
      <c r="VSF2" s="539"/>
      <c r="VSG2" s="539"/>
      <c r="VSH2" s="539"/>
      <c r="VSI2" s="539"/>
      <c r="VSJ2" s="540"/>
      <c r="VSK2" s="538" t="s">
        <v>800</v>
      </c>
      <c r="VSL2" s="539"/>
      <c r="VSM2" s="539"/>
      <c r="VSN2" s="539"/>
      <c r="VSO2" s="539"/>
      <c r="VSP2" s="539"/>
      <c r="VSQ2" s="539"/>
      <c r="VSR2" s="540"/>
      <c r="VSS2" s="538" t="s">
        <v>800</v>
      </c>
      <c r="VST2" s="539"/>
      <c r="VSU2" s="539"/>
      <c r="VSV2" s="539"/>
      <c r="VSW2" s="539"/>
      <c r="VSX2" s="539"/>
      <c r="VSY2" s="539"/>
      <c r="VSZ2" s="540"/>
      <c r="VTA2" s="538" t="s">
        <v>800</v>
      </c>
      <c r="VTB2" s="539"/>
      <c r="VTC2" s="539"/>
      <c r="VTD2" s="539"/>
      <c r="VTE2" s="539"/>
      <c r="VTF2" s="539"/>
      <c r="VTG2" s="539"/>
      <c r="VTH2" s="540"/>
      <c r="VTI2" s="538" t="s">
        <v>800</v>
      </c>
      <c r="VTJ2" s="539"/>
      <c r="VTK2" s="539"/>
      <c r="VTL2" s="539"/>
      <c r="VTM2" s="539"/>
      <c r="VTN2" s="539"/>
      <c r="VTO2" s="539"/>
      <c r="VTP2" s="540"/>
      <c r="VTQ2" s="538" t="s">
        <v>800</v>
      </c>
      <c r="VTR2" s="539"/>
      <c r="VTS2" s="539"/>
      <c r="VTT2" s="539"/>
      <c r="VTU2" s="539"/>
      <c r="VTV2" s="539"/>
      <c r="VTW2" s="539"/>
      <c r="VTX2" s="540"/>
      <c r="VTY2" s="538" t="s">
        <v>800</v>
      </c>
      <c r="VTZ2" s="539"/>
      <c r="VUA2" s="539"/>
      <c r="VUB2" s="539"/>
      <c r="VUC2" s="539"/>
      <c r="VUD2" s="539"/>
      <c r="VUE2" s="539"/>
      <c r="VUF2" s="540"/>
      <c r="VUG2" s="538" t="s">
        <v>800</v>
      </c>
      <c r="VUH2" s="539"/>
      <c r="VUI2" s="539"/>
      <c r="VUJ2" s="539"/>
      <c r="VUK2" s="539"/>
      <c r="VUL2" s="539"/>
      <c r="VUM2" s="539"/>
      <c r="VUN2" s="540"/>
      <c r="VUO2" s="538" t="s">
        <v>800</v>
      </c>
      <c r="VUP2" s="539"/>
      <c r="VUQ2" s="539"/>
      <c r="VUR2" s="539"/>
      <c r="VUS2" s="539"/>
      <c r="VUT2" s="539"/>
      <c r="VUU2" s="539"/>
      <c r="VUV2" s="540"/>
      <c r="VUW2" s="538" t="s">
        <v>800</v>
      </c>
      <c r="VUX2" s="539"/>
      <c r="VUY2" s="539"/>
      <c r="VUZ2" s="539"/>
      <c r="VVA2" s="539"/>
      <c r="VVB2" s="539"/>
      <c r="VVC2" s="539"/>
      <c r="VVD2" s="540"/>
      <c r="VVE2" s="538" t="s">
        <v>800</v>
      </c>
      <c r="VVF2" s="539"/>
      <c r="VVG2" s="539"/>
      <c r="VVH2" s="539"/>
      <c r="VVI2" s="539"/>
      <c r="VVJ2" s="539"/>
      <c r="VVK2" s="539"/>
      <c r="VVL2" s="540"/>
      <c r="VVM2" s="538" t="s">
        <v>800</v>
      </c>
      <c r="VVN2" s="539"/>
      <c r="VVO2" s="539"/>
      <c r="VVP2" s="539"/>
      <c r="VVQ2" s="539"/>
      <c r="VVR2" s="539"/>
      <c r="VVS2" s="539"/>
      <c r="VVT2" s="540"/>
      <c r="VVU2" s="538" t="s">
        <v>800</v>
      </c>
      <c r="VVV2" s="539"/>
      <c r="VVW2" s="539"/>
      <c r="VVX2" s="539"/>
      <c r="VVY2" s="539"/>
      <c r="VVZ2" s="539"/>
      <c r="VWA2" s="539"/>
      <c r="VWB2" s="540"/>
      <c r="VWC2" s="538" t="s">
        <v>800</v>
      </c>
      <c r="VWD2" s="539"/>
      <c r="VWE2" s="539"/>
      <c r="VWF2" s="539"/>
      <c r="VWG2" s="539"/>
      <c r="VWH2" s="539"/>
      <c r="VWI2" s="539"/>
      <c r="VWJ2" s="540"/>
      <c r="VWK2" s="538" t="s">
        <v>800</v>
      </c>
      <c r="VWL2" s="539"/>
      <c r="VWM2" s="539"/>
      <c r="VWN2" s="539"/>
      <c r="VWO2" s="539"/>
      <c r="VWP2" s="539"/>
      <c r="VWQ2" s="539"/>
      <c r="VWR2" s="540"/>
      <c r="VWS2" s="538" t="s">
        <v>800</v>
      </c>
      <c r="VWT2" s="539"/>
      <c r="VWU2" s="539"/>
      <c r="VWV2" s="539"/>
      <c r="VWW2" s="539"/>
      <c r="VWX2" s="539"/>
      <c r="VWY2" s="539"/>
      <c r="VWZ2" s="540"/>
      <c r="VXA2" s="538" t="s">
        <v>800</v>
      </c>
      <c r="VXB2" s="539"/>
      <c r="VXC2" s="539"/>
      <c r="VXD2" s="539"/>
      <c r="VXE2" s="539"/>
      <c r="VXF2" s="539"/>
      <c r="VXG2" s="539"/>
      <c r="VXH2" s="540"/>
      <c r="VXI2" s="538" t="s">
        <v>800</v>
      </c>
      <c r="VXJ2" s="539"/>
      <c r="VXK2" s="539"/>
      <c r="VXL2" s="539"/>
      <c r="VXM2" s="539"/>
      <c r="VXN2" s="539"/>
      <c r="VXO2" s="539"/>
      <c r="VXP2" s="540"/>
      <c r="VXQ2" s="538" t="s">
        <v>800</v>
      </c>
      <c r="VXR2" s="539"/>
      <c r="VXS2" s="539"/>
      <c r="VXT2" s="539"/>
      <c r="VXU2" s="539"/>
      <c r="VXV2" s="539"/>
      <c r="VXW2" s="539"/>
      <c r="VXX2" s="540"/>
      <c r="VXY2" s="538" t="s">
        <v>800</v>
      </c>
      <c r="VXZ2" s="539"/>
      <c r="VYA2" s="539"/>
      <c r="VYB2" s="539"/>
      <c r="VYC2" s="539"/>
      <c r="VYD2" s="539"/>
      <c r="VYE2" s="539"/>
      <c r="VYF2" s="540"/>
      <c r="VYG2" s="538" t="s">
        <v>800</v>
      </c>
      <c r="VYH2" s="539"/>
      <c r="VYI2" s="539"/>
      <c r="VYJ2" s="539"/>
      <c r="VYK2" s="539"/>
      <c r="VYL2" s="539"/>
      <c r="VYM2" s="539"/>
      <c r="VYN2" s="540"/>
      <c r="VYO2" s="538" t="s">
        <v>800</v>
      </c>
      <c r="VYP2" s="539"/>
      <c r="VYQ2" s="539"/>
      <c r="VYR2" s="539"/>
      <c r="VYS2" s="539"/>
      <c r="VYT2" s="539"/>
      <c r="VYU2" s="539"/>
      <c r="VYV2" s="540"/>
      <c r="VYW2" s="538" t="s">
        <v>800</v>
      </c>
      <c r="VYX2" s="539"/>
      <c r="VYY2" s="539"/>
      <c r="VYZ2" s="539"/>
      <c r="VZA2" s="539"/>
      <c r="VZB2" s="539"/>
      <c r="VZC2" s="539"/>
      <c r="VZD2" s="540"/>
      <c r="VZE2" s="538" t="s">
        <v>800</v>
      </c>
      <c r="VZF2" s="539"/>
      <c r="VZG2" s="539"/>
      <c r="VZH2" s="539"/>
      <c r="VZI2" s="539"/>
      <c r="VZJ2" s="539"/>
      <c r="VZK2" s="539"/>
      <c r="VZL2" s="540"/>
      <c r="VZM2" s="538" t="s">
        <v>800</v>
      </c>
      <c r="VZN2" s="539"/>
      <c r="VZO2" s="539"/>
      <c r="VZP2" s="539"/>
      <c r="VZQ2" s="539"/>
      <c r="VZR2" s="539"/>
      <c r="VZS2" s="539"/>
      <c r="VZT2" s="540"/>
      <c r="VZU2" s="538" t="s">
        <v>800</v>
      </c>
      <c r="VZV2" s="539"/>
      <c r="VZW2" s="539"/>
      <c r="VZX2" s="539"/>
      <c r="VZY2" s="539"/>
      <c r="VZZ2" s="539"/>
      <c r="WAA2" s="539"/>
      <c r="WAB2" s="540"/>
      <c r="WAC2" s="538" t="s">
        <v>800</v>
      </c>
      <c r="WAD2" s="539"/>
      <c r="WAE2" s="539"/>
      <c r="WAF2" s="539"/>
      <c r="WAG2" s="539"/>
      <c r="WAH2" s="539"/>
      <c r="WAI2" s="539"/>
      <c r="WAJ2" s="540"/>
      <c r="WAK2" s="538" t="s">
        <v>800</v>
      </c>
      <c r="WAL2" s="539"/>
      <c r="WAM2" s="539"/>
      <c r="WAN2" s="539"/>
      <c r="WAO2" s="539"/>
      <c r="WAP2" s="539"/>
      <c r="WAQ2" s="539"/>
      <c r="WAR2" s="540"/>
      <c r="WAS2" s="538" t="s">
        <v>800</v>
      </c>
      <c r="WAT2" s="539"/>
      <c r="WAU2" s="539"/>
      <c r="WAV2" s="539"/>
      <c r="WAW2" s="539"/>
      <c r="WAX2" s="539"/>
      <c r="WAY2" s="539"/>
      <c r="WAZ2" s="540"/>
      <c r="WBA2" s="538" t="s">
        <v>800</v>
      </c>
      <c r="WBB2" s="539"/>
      <c r="WBC2" s="539"/>
      <c r="WBD2" s="539"/>
      <c r="WBE2" s="539"/>
      <c r="WBF2" s="539"/>
      <c r="WBG2" s="539"/>
      <c r="WBH2" s="540"/>
      <c r="WBI2" s="538" t="s">
        <v>800</v>
      </c>
      <c r="WBJ2" s="539"/>
      <c r="WBK2" s="539"/>
      <c r="WBL2" s="539"/>
      <c r="WBM2" s="539"/>
      <c r="WBN2" s="539"/>
      <c r="WBO2" s="539"/>
      <c r="WBP2" s="540"/>
      <c r="WBQ2" s="538" t="s">
        <v>800</v>
      </c>
      <c r="WBR2" s="539"/>
      <c r="WBS2" s="539"/>
      <c r="WBT2" s="539"/>
      <c r="WBU2" s="539"/>
      <c r="WBV2" s="539"/>
      <c r="WBW2" s="539"/>
      <c r="WBX2" s="540"/>
      <c r="WBY2" s="538" t="s">
        <v>800</v>
      </c>
      <c r="WBZ2" s="539"/>
      <c r="WCA2" s="539"/>
      <c r="WCB2" s="539"/>
      <c r="WCC2" s="539"/>
      <c r="WCD2" s="539"/>
      <c r="WCE2" s="539"/>
      <c r="WCF2" s="540"/>
      <c r="WCG2" s="538" t="s">
        <v>800</v>
      </c>
      <c r="WCH2" s="539"/>
      <c r="WCI2" s="539"/>
      <c r="WCJ2" s="539"/>
      <c r="WCK2" s="539"/>
      <c r="WCL2" s="539"/>
      <c r="WCM2" s="539"/>
      <c r="WCN2" s="540"/>
      <c r="WCO2" s="538" t="s">
        <v>800</v>
      </c>
      <c r="WCP2" s="539"/>
      <c r="WCQ2" s="539"/>
      <c r="WCR2" s="539"/>
      <c r="WCS2" s="539"/>
      <c r="WCT2" s="539"/>
      <c r="WCU2" s="539"/>
      <c r="WCV2" s="540"/>
      <c r="WCW2" s="538" t="s">
        <v>800</v>
      </c>
      <c r="WCX2" s="539"/>
      <c r="WCY2" s="539"/>
      <c r="WCZ2" s="539"/>
      <c r="WDA2" s="539"/>
      <c r="WDB2" s="539"/>
      <c r="WDC2" s="539"/>
      <c r="WDD2" s="540"/>
      <c r="WDE2" s="538" t="s">
        <v>800</v>
      </c>
      <c r="WDF2" s="539"/>
      <c r="WDG2" s="539"/>
      <c r="WDH2" s="539"/>
      <c r="WDI2" s="539"/>
      <c r="WDJ2" s="539"/>
      <c r="WDK2" s="539"/>
      <c r="WDL2" s="540"/>
      <c r="WDM2" s="538" t="s">
        <v>800</v>
      </c>
      <c r="WDN2" s="539"/>
      <c r="WDO2" s="539"/>
      <c r="WDP2" s="539"/>
      <c r="WDQ2" s="539"/>
      <c r="WDR2" s="539"/>
      <c r="WDS2" s="539"/>
      <c r="WDT2" s="540"/>
      <c r="WDU2" s="538" t="s">
        <v>800</v>
      </c>
      <c r="WDV2" s="539"/>
      <c r="WDW2" s="539"/>
      <c r="WDX2" s="539"/>
      <c r="WDY2" s="539"/>
      <c r="WDZ2" s="539"/>
      <c r="WEA2" s="539"/>
      <c r="WEB2" s="540"/>
      <c r="WEC2" s="538" t="s">
        <v>800</v>
      </c>
      <c r="WED2" s="539"/>
      <c r="WEE2" s="539"/>
      <c r="WEF2" s="539"/>
      <c r="WEG2" s="539"/>
      <c r="WEH2" s="539"/>
      <c r="WEI2" s="539"/>
      <c r="WEJ2" s="540"/>
      <c r="WEK2" s="538" t="s">
        <v>800</v>
      </c>
      <c r="WEL2" s="539"/>
      <c r="WEM2" s="539"/>
      <c r="WEN2" s="539"/>
      <c r="WEO2" s="539"/>
      <c r="WEP2" s="539"/>
      <c r="WEQ2" s="539"/>
      <c r="WER2" s="540"/>
      <c r="WES2" s="538" t="s">
        <v>800</v>
      </c>
      <c r="WET2" s="539"/>
      <c r="WEU2" s="539"/>
      <c r="WEV2" s="539"/>
      <c r="WEW2" s="539"/>
      <c r="WEX2" s="539"/>
      <c r="WEY2" s="539"/>
      <c r="WEZ2" s="540"/>
      <c r="WFA2" s="538" t="s">
        <v>800</v>
      </c>
      <c r="WFB2" s="539"/>
      <c r="WFC2" s="539"/>
      <c r="WFD2" s="539"/>
      <c r="WFE2" s="539"/>
      <c r="WFF2" s="539"/>
      <c r="WFG2" s="539"/>
      <c r="WFH2" s="540"/>
      <c r="WFI2" s="538" t="s">
        <v>800</v>
      </c>
      <c r="WFJ2" s="539"/>
      <c r="WFK2" s="539"/>
      <c r="WFL2" s="539"/>
      <c r="WFM2" s="539"/>
      <c r="WFN2" s="539"/>
      <c r="WFO2" s="539"/>
      <c r="WFP2" s="540"/>
      <c r="WFQ2" s="538" t="s">
        <v>800</v>
      </c>
      <c r="WFR2" s="539"/>
      <c r="WFS2" s="539"/>
      <c r="WFT2" s="539"/>
      <c r="WFU2" s="539"/>
      <c r="WFV2" s="539"/>
      <c r="WFW2" s="539"/>
      <c r="WFX2" s="540"/>
      <c r="WFY2" s="538" t="s">
        <v>800</v>
      </c>
      <c r="WFZ2" s="539"/>
      <c r="WGA2" s="539"/>
      <c r="WGB2" s="539"/>
      <c r="WGC2" s="539"/>
      <c r="WGD2" s="539"/>
      <c r="WGE2" s="539"/>
      <c r="WGF2" s="540"/>
      <c r="WGG2" s="538" t="s">
        <v>800</v>
      </c>
      <c r="WGH2" s="539"/>
      <c r="WGI2" s="539"/>
      <c r="WGJ2" s="539"/>
      <c r="WGK2" s="539"/>
      <c r="WGL2" s="539"/>
      <c r="WGM2" s="539"/>
      <c r="WGN2" s="540"/>
      <c r="WGO2" s="538" t="s">
        <v>800</v>
      </c>
      <c r="WGP2" s="539"/>
      <c r="WGQ2" s="539"/>
      <c r="WGR2" s="539"/>
      <c r="WGS2" s="539"/>
      <c r="WGT2" s="539"/>
      <c r="WGU2" s="539"/>
      <c r="WGV2" s="540"/>
      <c r="WGW2" s="538" t="s">
        <v>800</v>
      </c>
      <c r="WGX2" s="539"/>
      <c r="WGY2" s="539"/>
      <c r="WGZ2" s="539"/>
      <c r="WHA2" s="539"/>
      <c r="WHB2" s="539"/>
      <c r="WHC2" s="539"/>
      <c r="WHD2" s="540"/>
      <c r="WHE2" s="538" t="s">
        <v>800</v>
      </c>
      <c r="WHF2" s="539"/>
      <c r="WHG2" s="539"/>
      <c r="WHH2" s="539"/>
      <c r="WHI2" s="539"/>
      <c r="WHJ2" s="539"/>
      <c r="WHK2" s="539"/>
      <c r="WHL2" s="540"/>
      <c r="WHM2" s="538" t="s">
        <v>800</v>
      </c>
      <c r="WHN2" s="539"/>
      <c r="WHO2" s="539"/>
      <c r="WHP2" s="539"/>
      <c r="WHQ2" s="539"/>
      <c r="WHR2" s="539"/>
      <c r="WHS2" s="539"/>
      <c r="WHT2" s="540"/>
      <c r="WHU2" s="538" t="s">
        <v>800</v>
      </c>
      <c r="WHV2" s="539"/>
      <c r="WHW2" s="539"/>
      <c r="WHX2" s="539"/>
      <c r="WHY2" s="539"/>
      <c r="WHZ2" s="539"/>
      <c r="WIA2" s="539"/>
      <c r="WIB2" s="540"/>
      <c r="WIC2" s="538" t="s">
        <v>800</v>
      </c>
      <c r="WID2" s="539"/>
      <c r="WIE2" s="539"/>
      <c r="WIF2" s="539"/>
      <c r="WIG2" s="539"/>
      <c r="WIH2" s="539"/>
      <c r="WII2" s="539"/>
      <c r="WIJ2" s="540"/>
      <c r="WIK2" s="538" t="s">
        <v>800</v>
      </c>
      <c r="WIL2" s="539"/>
      <c r="WIM2" s="539"/>
      <c r="WIN2" s="539"/>
      <c r="WIO2" s="539"/>
      <c r="WIP2" s="539"/>
      <c r="WIQ2" s="539"/>
      <c r="WIR2" s="540"/>
      <c r="WIS2" s="538" t="s">
        <v>800</v>
      </c>
      <c r="WIT2" s="539"/>
      <c r="WIU2" s="539"/>
      <c r="WIV2" s="539"/>
      <c r="WIW2" s="539"/>
      <c r="WIX2" s="539"/>
      <c r="WIY2" s="539"/>
      <c r="WIZ2" s="540"/>
      <c r="WJA2" s="538" t="s">
        <v>800</v>
      </c>
      <c r="WJB2" s="539"/>
      <c r="WJC2" s="539"/>
      <c r="WJD2" s="539"/>
      <c r="WJE2" s="539"/>
      <c r="WJF2" s="539"/>
      <c r="WJG2" s="539"/>
      <c r="WJH2" s="540"/>
      <c r="WJI2" s="538" t="s">
        <v>800</v>
      </c>
      <c r="WJJ2" s="539"/>
      <c r="WJK2" s="539"/>
      <c r="WJL2" s="539"/>
      <c r="WJM2" s="539"/>
      <c r="WJN2" s="539"/>
      <c r="WJO2" s="539"/>
      <c r="WJP2" s="540"/>
      <c r="WJQ2" s="538" t="s">
        <v>800</v>
      </c>
      <c r="WJR2" s="539"/>
      <c r="WJS2" s="539"/>
      <c r="WJT2" s="539"/>
      <c r="WJU2" s="539"/>
      <c r="WJV2" s="539"/>
      <c r="WJW2" s="539"/>
      <c r="WJX2" s="540"/>
      <c r="WJY2" s="538" t="s">
        <v>800</v>
      </c>
      <c r="WJZ2" s="539"/>
      <c r="WKA2" s="539"/>
      <c r="WKB2" s="539"/>
      <c r="WKC2" s="539"/>
      <c r="WKD2" s="539"/>
      <c r="WKE2" s="539"/>
      <c r="WKF2" s="540"/>
      <c r="WKG2" s="538" t="s">
        <v>800</v>
      </c>
      <c r="WKH2" s="539"/>
      <c r="WKI2" s="539"/>
      <c r="WKJ2" s="539"/>
      <c r="WKK2" s="539"/>
      <c r="WKL2" s="539"/>
      <c r="WKM2" s="539"/>
      <c r="WKN2" s="540"/>
      <c r="WKO2" s="538" t="s">
        <v>800</v>
      </c>
      <c r="WKP2" s="539"/>
      <c r="WKQ2" s="539"/>
      <c r="WKR2" s="539"/>
      <c r="WKS2" s="539"/>
      <c r="WKT2" s="539"/>
      <c r="WKU2" s="539"/>
      <c r="WKV2" s="540"/>
      <c r="WKW2" s="538" t="s">
        <v>800</v>
      </c>
      <c r="WKX2" s="539"/>
      <c r="WKY2" s="539"/>
      <c r="WKZ2" s="539"/>
      <c r="WLA2" s="539"/>
      <c r="WLB2" s="539"/>
      <c r="WLC2" s="539"/>
      <c r="WLD2" s="540"/>
      <c r="WLE2" s="538" t="s">
        <v>800</v>
      </c>
      <c r="WLF2" s="539"/>
      <c r="WLG2" s="539"/>
      <c r="WLH2" s="539"/>
      <c r="WLI2" s="539"/>
      <c r="WLJ2" s="539"/>
      <c r="WLK2" s="539"/>
      <c r="WLL2" s="540"/>
      <c r="WLM2" s="538" t="s">
        <v>800</v>
      </c>
      <c r="WLN2" s="539"/>
      <c r="WLO2" s="539"/>
      <c r="WLP2" s="539"/>
      <c r="WLQ2" s="539"/>
      <c r="WLR2" s="539"/>
      <c r="WLS2" s="539"/>
      <c r="WLT2" s="540"/>
      <c r="WLU2" s="538" t="s">
        <v>800</v>
      </c>
      <c r="WLV2" s="539"/>
      <c r="WLW2" s="539"/>
      <c r="WLX2" s="539"/>
      <c r="WLY2" s="539"/>
      <c r="WLZ2" s="539"/>
      <c r="WMA2" s="539"/>
      <c r="WMB2" s="540"/>
      <c r="WMC2" s="538" t="s">
        <v>800</v>
      </c>
      <c r="WMD2" s="539"/>
      <c r="WME2" s="539"/>
      <c r="WMF2" s="539"/>
      <c r="WMG2" s="539"/>
      <c r="WMH2" s="539"/>
      <c r="WMI2" s="539"/>
      <c r="WMJ2" s="540"/>
      <c r="WMK2" s="538" t="s">
        <v>800</v>
      </c>
      <c r="WML2" s="539"/>
      <c r="WMM2" s="539"/>
      <c r="WMN2" s="539"/>
      <c r="WMO2" s="539"/>
      <c r="WMP2" s="539"/>
      <c r="WMQ2" s="539"/>
      <c r="WMR2" s="540"/>
      <c r="WMS2" s="538" t="s">
        <v>800</v>
      </c>
      <c r="WMT2" s="539"/>
      <c r="WMU2" s="539"/>
      <c r="WMV2" s="539"/>
      <c r="WMW2" s="539"/>
      <c r="WMX2" s="539"/>
      <c r="WMY2" s="539"/>
      <c r="WMZ2" s="540"/>
      <c r="WNA2" s="538" t="s">
        <v>800</v>
      </c>
      <c r="WNB2" s="539"/>
      <c r="WNC2" s="539"/>
      <c r="WND2" s="539"/>
      <c r="WNE2" s="539"/>
      <c r="WNF2" s="539"/>
      <c r="WNG2" s="539"/>
      <c r="WNH2" s="540"/>
      <c r="WNI2" s="538" t="s">
        <v>800</v>
      </c>
      <c r="WNJ2" s="539"/>
      <c r="WNK2" s="539"/>
      <c r="WNL2" s="539"/>
      <c r="WNM2" s="539"/>
      <c r="WNN2" s="539"/>
      <c r="WNO2" s="539"/>
      <c r="WNP2" s="540"/>
      <c r="WNQ2" s="538" t="s">
        <v>800</v>
      </c>
      <c r="WNR2" s="539"/>
      <c r="WNS2" s="539"/>
      <c r="WNT2" s="539"/>
      <c r="WNU2" s="539"/>
      <c r="WNV2" s="539"/>
      <c r="WNW2" s="539"/>
      <c r="WNX2" s="540"/>
      <c r="WNY2" s="538" t="s">
        <v>800</v>
      </c>
      <c r="WNZ2" s="539"/>
      <c r="WOA2" s="539"/>
      <c r="WOB2" s="539"/>
      <c r="WOC2" s="539"/>
      <c r="WOD2" s="539"/>
      <c r="WOE2" s="539"/>
      <c r="WOF2" s="540"/>
      <c r="WOG2" s="538" t="s">
        <v>800</v>
      </c>
      <c r="WOH2" s="539"/>
      <c r="WOI2" s="539"/>
      <c r="WOJ2" s="539"/>
      <c r="WOK2" s="539"/>
      <c r="WOL2" s="539"/>
      <c r="WOM2" s="539"/>
      <c r="WON2" s="540"/>
      <c r="WOO2" s="538" t="s">
        <v>800</v>
      </c>
      <c r="WOP2" s="539"/>
      <c r="WOQ2" s="539"/>
      <c r="WOR2" s="539"/>
      <c r="WOS2" s="539"/>
      <c r="WOT2" s="539"/>
      <c r="WOU2" s="539"/>
      <c r="WOV2" s="540"/>
      <c r="WOW2" s="538" t="s">
        <v>800</v>
      </c>
      <c r="WOX2" s="539"/>
      <c r="WOY2" s="539"/>
      <c r="WOZ2" s="539"/>
      <c r="WPA2" s="539"/>
      <c r="WPB2" s="539"/>
      <c r="WPC2" s="539"/>
      <c r="WPD2" s="540"/>
      <c r="WPE2" s="538" t="s">
        <v>800</v>
      </c>
      <c r="WPF2" s="539"/>
      <c r="WPG2" s="539"/>
      <c r="WPH2" s="539"/>
      <c r="WPI2" s="539"/>
      <c r="WPJ2" s="539"/>
      <c r="WPK2" s="539"/>
      <c r="WPL2" s="540"/>
      <c r="WPM2" s="538" t="s">
        <v>800</v>
      </c>
      <c r="WPN2" s="539"/>
      <c r="WPO2" s="539"/>
      <c r="WPP2" s="539"/>
      <c r="WPQ2" s="539"/>
      <c r="WPR2" s="539"/>
      <c r="WPS2" s="539"/>
      <c r="WPT2" s="540"/>
      <c r="WPU2" s="538" t="s">
        <v>800</v>
      </c>
      <c r="WPV2" s="539"/>
      <c r="WPW2" s="539"/>
      <c r="WPX2" s="539"/>
      <c r="WPY2" s="539"/>
      <c r="WPZ2" s="539"/>
      <c r="WQA2" s="539"/>
      <c r="WQB2" s="540"/>
      <c r="WQC2" s="538" t="s">
        <v>800</v>
      </c>
      <c r="WQD2" s="539"/>
      <c r="WQE2" s="539"/>
      <c r="WQF2" s="539"/>
      <c r="WQG2" s="539"/>
      <c r="WQH2" s="539"/>
      <c r="WQI2" s="539"/>
      <c r="WQJ2" s="540"/>
      <c r="WQK2" s="538" t="s">
        <v>800</v>
      </c>
      <c r="WQL2" s="539"/>
      <c r="WQM2" s="539"/>
      <c r="WQN2" s="539"/>
      <c r="WQO2" s="539"/>
      <c r="WQP2" s="539"/>
      <c r="WQQ2" s="539"/>
      <c r="WQR2" s="540"/>
      <c r="WQS2" s="538" t="s">
        <v>800</v>
      </c>
      <c r="WQT2" s="539"/>
      <c r="WQU2" s="539"/>
      <c r="WQV2" s="539"/>
      <c r="WQW2" s="539"/>
      <c r="WQX2" s="539"/>
      <c r="WQY2" s="539"/>
      <c r="WQZ2" s="540"/>
      <c r="WRA2" s="538" t="s">
        <v>800</v>
      </c>
      <c r="WRB2" s="539"/>
      <c r="WRC2" s="539"/>
      <c r="WRD2" s="539"/>
      <c r="WRE2" s="539"/>
      <c r="WRF2" s="539"/>
      <c r="WRG2" s="539"/>
      <c r="WRH2" s="540"/>
      <c r="WRI2" s="538" t="s">
        <v>800</v>
      </c>
      <c r="WRJ2" s="539"/>
      <c r="WRK2" s="539"/>
      <c r="WRL2" s="539"/>
      <c r="WRM2" s="539"/>
      <c r="WRN2" s="539"/>
      <c r="WRO2" s="539"/>
      <c r="WRP2" s="540"/>
      <c r="WRQ2" s="538" t="s">
        <v>800</v>
      </c>
      <c r="WRR2" s="539"/>
      <c r="WRS2" s="539"/>
      <c r="WRT2" s="539"/>
      <c r="WRU2" s="539"/>
      <c r="WRV2" s="539"/>
      <c r="WRW2" s="539"/>
      <c r="WRX2" s="540"/>
      <c r="WRY2" s="538" t="s">
        <v>800</v>
      </c>
      <c r="WRZ2" s="539"/>
      <c r="WSA2" s="539"/>
      <c r="WSB2" s="539"/>
      <c r="WSC2" s="539"/>
      <c r="WSD2" s="539"/>
      <c r="WSE2" s="539"/>
      <c r="WSF2" s="540"/>
      <c r="WSG2" s="538" t="s">
        <v>800</v>
      </c>
      <c r="WSH2" s="539"/>
      <c r="WSI2" s="539"/>
      <c r="WSJ2" s="539"/>
      <c r="WSK2" s="539"/>
      <c r="WSL2" s="539"/>
      <c r="WSM2" s="539"/>
      <c r="WSN2" s="540"/>
      <c r="WSO2" s="538" t="s">
        <v>800</v>
      </c>
      <c r="WSP2" s="539"/>
      <c r="WSQ2" s="539"/>
      <c r="WSR2" s="539"/>
      <c r="WSS2" s="539"/>
      <c r="WST2" s="539"/>
      <c r="WSU2" s="539"/>
      <c r="WSV2" s="540"/>
      <c r="WSW2" s="538" t="s">
        <v>800</v>
      </c>
      <c r="WSX2" s="539"/>
      <c r="WSY2" s="539"/>
      <c r="WSZ2" s="539"/>
      <c r="WTA2" s="539"/>
      <c r="WTB2" s="539"/>
      <c r="WTC2" s="539"/>
      <c r="WTD2" s="540"/>
      <c r="WTE2" s="538" t="s">
        <v>800</v>
      </c>
      <c r="WTF2" s="539"/>
      <c r="WTG2" s="539"/>
      <c r="WTH2" s="539"/>
      <c r="WTI2" s="539"/>
      <c r="WTJ2" s="539"/>
      <c r="WTK2" s="539"/>
      <c r="WTL2" s="540"/>
      <c r="WTM2" s="538" t="s">
        <v>800</v>
      </c>
      <c r="WTN2" s="539"/>
      <c r="WTO2" s="539"/>
      <c r="WTP2" s="539"/>
      <c r="WTQ2" s="539"/>
      <c r="WTR2" s="539"/>
      <c r="WTS2" s="539"/>
      <c r="WTT2" s="540"/>
      <c r="WTU2" s="538" t="s">
        <v>800</v>
      </c>
      <c r="WTV2" s="539"/>
      <c r="WTW2" s="539"/>
      <c r="WTX2" s="539"/>
      <c r="WTY2" s="539"/>
      <c r="WTZ2" s="539"/>
      <c r="WUA2" s="539"/>
      <c r="WUB2" s="540"/>
      <c r="WUC2" s="538" t="s">
        <v>800</v>
      </c>
      <c r="WUD2" s="539"/>
      <c r="WUE2" s="539"/>
      <c r="WUF2" s="539"/>
      <c r="WUG2" s="539"/>
      <c r="WUH2" s="539"/>
      <c r="WUI2" s="539"/>
      <c r="WUJ2" s="540"/>
      <c r="WUK2" s="538" t="s">
        <v>800</v>
      </c>
      <c r="WUL2" s="539"/>
      <c r="WUM2" s="539"/>
      <c r="WUN2" s="539"/>
      <c r="WUO2" s="539"/>
      <c r="WUP2" s="539"/>
      <c r="WUQ2" s="539"/>
      <c r="WUR2" s="540"/>
      <c r="WUS2" s="538" t="s">
        <v>800</v>
      </c>
      <c r="WUT2" s="539"/>
      <c r="WUU2" s="539"/>
      <c r="WUV2" s="539"/>
      <c r="WUW2" s="539"/>
      <c r="WUX2" s="539"/>
      <c r="WUY2" s="539"/>
      <c r="WUZ2" s="540"/>
      <c r="WVA2" s="538" t="s">
        <v>800</v>
      </c>
      <c r="WVB2" s="539"/>
      <c r="WVC2" s="539"/>
      <c r="WVD2" s="539"/>
      <c r="WVE2" s="539"/>
      <c r="WVF2" s="539"/>
      <c r="WVG2" s="539"/>
      <c r="WVH2" s="540"/>
      <c r="WVI2" s="538" t="s">
        <v>800</v>
      </c>
      <c r="WVJ2" s="539"/>
      <c r="WVK2" s="539"/>
      <c r="WVL2" s="539"/>
      <c r="WVM2" s="539"/>
      <c r="WVN2" s="539"/>
      <c r="WVO2" s="539"/>
      <c r="WVP2" s="540"/>
      <c r="WVQ2" s="538" t="s">
        <v>800</v>
      </c>
      <c r="WVR2" s="539"/>
      <c r="WVS2" s="539"/>
      <c r="WVT2" s="539"/>
      <c r="WVU2" s="539"/>
      <c r="WVV2" s="539"/>
      <c r="WVW2" s="539"/>
      <c r="WVX2" s="540"/>
      <c r="WVY2" s="538" t="s">
        <v>800</v>
      </c>
      <c r="WVZ2" s="539"/>
      <c r="WWA2" s="539"/>
      <c r="WWB2" s="539"/>
      <c r="WWC2" s="539"/>
      <c r="WWD2" s="539"/>
      <c r="WWE2" s="539"/>
      <c r="WWF2" s="540"/>
      <c r="WWG2" s="538" t="s">
        <v>800</v>
      </c>
      <c r="WWH2" s="539"/>
      <c r="WWI2" s="539"/>
      <c r="WWJ2" s="539"/>
      <c r="WWK2" s="539"/>
      <c r="WWL2" s="539"/>
      <c r="WWM2" s="539"/>
      <c r="WWN2" s="540"/>
      <c r="WWO2" s="538" t="s">
        <v>800</v>
      </c>
      <c r="WWP2" s="539"/>
      <c r="WWQ2" s="539"/>
      <c r="WWR2" s="539"/>
      <c r="WWS2" s="539"/>
      <c r="WWT2" s="539"/>
      <c r="WWU2" s="539"/>
      <c r="WWV2" s="540"/>
      <c r="WWW2" s="538" t="s">
        <v>800</v>
      </c>
      <c r="WWX2" s="539"/>
      <c r="WWY2" s="539"/>
      <c r="WWZ2" s="539"/>
      <c r="WXA2" s="539"/>
      <c r="WXB2" s="539"/>
      <c r="WXC2" s="539"/>
      <c r="WXD2" s="540"/>
      <c r="WXE2" s="538" t="s">
        <v>800</v>
      </c>
      <c r="WXF2" s="539"/>
      <c r="WXG2" s="539"/>
      <c r="WXH2" s="539"/>
      <c r="WXI2" s="539"/>
      <c r="WXJ2" s="539"/>
      <c r="WXK2" s="539"/>
      <c r="WXL2" s="540"/>
      <c r="WXM2" s="538" t="s">
        <v>800</v>
      </c>
      <c r="WXN2" s="539"/>
      <c r="WXO2" s="539"/>
      <c r="WXP2" s="539"/>
      <c r="WXQ2" s="539"/>
      <c r="WXR2" s="539"/>
      <c r="WXS2" s="539"/>
      <c r="WXT2" s="540"/>
      <c r="WXU2" s="538" t="s">
        <v>800</v>
      </c>
      <c r="WXV2" s="539"/>
      <c r="WXW2" s="539"/>
      <c r="WXX2" s="539"/>
      <c r="WXY2" s="539"/>
      <c r="WXZ2" s="539"/>
      <c r="WYA2" s="539"/>
      <c r="WYB2" s="540"/>
      <c r="WYC2" s="538" t="s">
        <v>800</v>
      </c>
      <c r="WYD2" s="539"/>
      <c r="WYE2" s="539"/>
      <c r="WYF2" s="539"/>
      <c r="WYG2" s="539"/>
      <c r="WYH2" s="539"/>
      <c r="WYI2" s="539"/>
      <c r="WYJ2" s="540"/>
      <c r="WYK2" s="538" t="s">
        <v>800</v>
      </c>
      <c r="WYL2" s="539"/>
      <c r="WYM2" s="539"/>
      <c r="WYN2" s="539"/>
      <c r="WYO2" s="539"/>
      <c r="WYP2" s="539"/>
      <c r="WYQ2" s="539"/>
      <c r="WYR2" s="540"/>
      <c r="WYS2" s="538" t="s">
        <v>800</v>
      </c>
      <c r="WYT2" s="539"/>
      <c r="WYU2" s="539"/>
      <c r="WYV2" s="539"/>
      <c r="WYW2" s="539"/>
      <c r="WYX2" s="539"/>
      <c r="WYY2" s="539"/>
      <c r="WYZ2" s="540"/>
      <c r="WZA2" s="538" t="s">
        <v>800</v>
      </c>
      <c r="WZB2" s="539"/>
      <c r="WZC2" s="539"/>
      <c r="WZD2" s="539"/>
      <c r="WZE2" s="539"/>
      <c r="WZF2" s="539"/>
      <c r="WZG2" s="539"/>
      <c r="WZH2" s="540"/>
      <c r="WZI2" s="538" t="s">
        <v>800</v>
      </c>
      <c r="WZJ2" s="539"/>
      <c r="WZK2" s="539"/>
      <c r="WZL2" s="539"/>
      <c r="WZM2" s="539"/>
      <c r="WZN2" s="539"/>
      <c r="WZO2" s="539"/>
      <c r="WZP2" s="540"/>
      <c r="WZQ2" s="538" t="s">
        <v>800</v>
      </c>
      <c r="WZR2" s="539"/>
      <c r="WZS2" s="539"/>
      <c r="WZT2" s="539"/>
      <c r="WZU2" s="539"/>
      <c r="WZV2" s="539"/>
      <c r="WZW2" s="539"/>
      <c r="WZX2" s="540"/>
      <c r="WZY2" s="538" t="s">
        <v>800</v>
      </c>
      <c r="WZZ2" s="539"/>
      <c r="XAA2" s="539"/>
      <c r="XAB2" s="539"/>
      <c r="XAC2" s="539"/>
      <c r="XAD2" s="539"/>
      <c r="XAE2" s="539"/>
      <c r="XAF2" s="540"/>
      <c r="XAG2" s="538" t="s">
        <v>800</v>
      </c>
      <c r="XAH2" s="539"/>
      <c r="XAI2" s="539"/>
      <c r="XAJ2" s="539"/>
      <c r="XAK2" s="539"/>
      <c r="XAL2" s="539"/>
      <c r="XAM2" s="539"/>
      <c r="XAN2" s="540"/>
      <c r="XAO2" s="538" t="s">
        <v>800</v>
      </c>
      <c r="XAP2" s="539"/>
      <c r="XAQ2" s="539"/>
      <c r="XAR2" s="539"/>
      <c r="XAS2" s="539"/>
      <c r="XAT2" s="539"/>
      <c r="XAU2" s="539"/>
      <c r="XAV2" s="540"/>
      <c r="XAW2" s="538" t="s">
        <v>800</v>
      </c>
      <c r="XAX2" s="539"/>
      <c r="XAY2" s="539"/>
      <c r="XAZ2" s="539"/>
      <c r="XBA2" s="539"/>
      <c r="XBB2" s="539"/>
      <c r="XBC2" s="539"/>
      <c r="XBD2" s="540"/>
      <c r="XBE2" s="538" t="s">
        <v>800</v>
      </c>
      <c r="XBF2" s="539"/>
      <c r="XBG2" s="539"/>
      <c r="XBH2" s="539"/>
      <c r="XBI2" s="539"/>
      <c r="XBJ2" s="539"/>
      <c r="XBK2" s="539"/>
      <c r="XBL2" s="540"/>
      <c r="XBM2" s="538" t="s">
        <v>800</v>
      </c>
      <c r="XBN2" s="539"/>
      <c r="XBO2" s="539"/>
      <c r="XBP2" s="539"/>
      <c r="XBQ2" s="539"/>
      <c r="XBR2" s="539"/>
      <c r="XBS2" s="539"/>
      <c r="XBT2" s="540"/>
      <c r="XBU2" s="538" t="s">
        <v>800</v>
      </c>
      <c r="XBV2" s="539"/>
      <c r="XBW2" s="539"/>
      <c r="XBX2" s="539"/>
      <c r="XBY2" s="539"/>
      <c r="XBZ2" s="539"/>
      <c r="XCA2" s="539"/>
      <c r="XCB2" s="540"/>
      <c r="XCC2" s="538" t="s">
        <v>800</v>
      </c>
      <c r="XCD2" s="539"/>
      <c r="XCE2" s="539"/>
      <c r="XCF2" s="539"/>
      <c r="XCG2" s="539"/>
      <c r="XCH2" s="539"/>
      <c r="XCI2" s="539"/>
      <c r="XCJ2" s="540"/>
      <c r="XCK2" s="538" t="s">
        <v>800</v>
      </c>
      <c r="XCL2" s="539"/>
      <c r="XCM2" s="539"/>
      <c r="XCN2" s="539"/>
      <c r="XCO2" s="539"/>
      <c r="XCP2" s="539"/>
      <c r="XCQ2" s="539"/>
      <c r="XCR2" s="540"/>
      <c r="XCS2" s="538" t="s">
        <v>800</v>
      </c>
      <c r="XCT2" s="539"/>
      <c r="XCU2" s="539"/>
      <c r="XCV2" s="539"/>
      <c r="XCW2" s="539"/>
      <c r="XCX2" s="539"/>
      <c r="XCY2" s="539"/>
      <c r="XCZ2" s="540"/>
      <c r="XDA2" s="538" t="s">
        <v>800</v>
      </c>
      <c r="XDB2" s="539"/>
      <c r="XDC2" s="539"/>
      <c r="XDD2" s="539"/>
      <c r="XDE2" s="539"/>
      <c r="XDF2" s="539"/>
      <c r="XDG2" s="539"/>
      <c r="XDH2" s="540"/>
      <c r="XDI2" s="538" t="s">
        <v>800</v>
      </c>
      <c r="XDJ2" s="539"/>
      <c r="XDK2" s="539"/>
      <c r="XDL2" s="539"/>
      <c r="XDM2" s="539"/>
      <c r="XDN2" s="539"/>
      <c r="XDO2" s="539"/>
      <c r="XDP2" s="540"/>
      <c r="XDQ2" s="538" t="s">
        <v>800</v>
      </c>
      <c r="XDR2" s="539"/>
      <c r="XDS2" s="539"/>
      <c r="XDT2" s="539"/>
      <c r="XDU2" s="539"/>
      <c r="XDV2" s="539"/>
      <c r="XDW2" s="539"/>
      <c r="XDX2" s="540"/>
      <c r="XDY2" s="538" t="s">
        <v>800</v>
      </c>
      <c r="XDZ2" s="539"/>
      <c r="XEA2" s="539"/>
      <c r="XEB2" s="539"/>
      <c r="XEC2" s="539"/>
      <c r="XED2" s="539"/>
      <c r="XEE2" s="539"/>
      <c r="XEF2" s="540"/>
      <c r="XEG2" s="538" t="s">
        <v>800</v>
      </c>
      <c r="XEH2" s="539"/>
      <c r="XEI2" s="539"/>
      <c r="XEJ2" s="539"/>
      <c r="XEK2" s="539"/>
      <c r="XEL2" s="539"/>
      <c r="XEM2" s="539"/>
      <c r="XEN2" s="540"/>
      <c r="XEO2" s="538" t="s">
        <v>800</v>
      </c>
      <c r="XEP2" s="539"/>
      <c r="XEQ2" s="539"/>
      <c r="XER2" s="539"/>
      <c r="XES2" s="539"/>
      <c r="XET2" s="539"/>
      <c r="XEU2" s="539"/>
      <c r="XEV2" s="540"/>
      <c r="XEW2" s="538" t="s">
        <v>800</v>
      </c>
      <c r="XEX2" s="539"/>
      <c r="XEY2" s="539"/>
      <c r="XEZ2" s="539"/>
      <c r="XFA2" s="539"/>
      <c r="XFB2" s="539"/>
      <c r="XFC2" s="539"/>
      <c r="XFD2" s="540"/>
    </row>
    <row r="3" spans="1:16384">
      <c r="A3" s="137"/>
      <c r="B3" s="200"/>
      <c r="C3" s="200"/>
      <c r="D3" s="200"/>
      <c r="E3" s="200"/>
      <c r="F3" s="200"/>
      <c r="G3" s="201"/>
      <c r="H3" s="202"/>
    </row>
    <row r="4" spans="1:16384" s="352" customFormat="1" ht="15.75" thickBot="1">
      <c r="A4" s="382" t="s">
        <v>761</v>
      </c>
      <c r="B4" s="382"/>
      <c r="C4" s="383"/>
      <c r="D4" s="376"/>
      <c r="E4" s="367"/>
      <c r="F4" s="368"/>
      <c r="G4" s="369"/>
      <c r="H4" s="370"/>
    </row>
    <row r="5" spans="1:16384" ht="13.5" thickTop="1">
      <c r="A5" s="4" t="s">
        <v>0</v>
      </c>
      <c r="B5" s="50">
        <v>2</v>
      </c>
      <c r="C5" s="5" t="s">
        <v>1</v>
      </c>
      <c r="D5" s="512" t="s">
        <v>814</v>
      </c>
      <c r="E5" s="513"/>
      <c r="F5" s="513"/>
      <c r="G5" s="513"/>
      <c r="H5" s="514"/>
    </row>
    <row r="6" spans="1:16384">
      <c r="A6" s="515" t="s">
        <v>2</v>
      </c>
      <c r="B6" s="21"/>
      <c r="C6" s="518" t="s">
        <v>3</v>
      </c>
      <c r="D6" s="528" t="s">
        <v>745</v>
      </c>
      <c r="E6" s="521"/>
      <c r="F6" s="521"/>
      <c r="G6" s="521"/>
      <c r="H6" s="522"/>
    </row>
    <row r="7" spans="1:16384" ht="33" customHeight="1">
      <c r="A7" s="516"/>
      <c r="B7" s="22"/>
      <c r="C7" s="519"/>
      <c r="D7" s="523"/>
      <c r="E7" s="524"/>
      <c r="F7" s="524"/>
      <c r="G7" s="524"/>
      <c r="H7" s="525"/>
    </row>
    <row r="8" spans="1:16384" ht="111.75" customHeight="1" thickBot="1">
      <c r="A8" s="517"/>
      <c r="B8" s="23"/>
      <c r="C8" s="7" t="s">
        <v>10</v>
      </c>
      <c r="D8" s="529" t="s">
        <v>799</v>
      </c>
      <c r="E8" s="530"/>
      <c r="F8" s="530"/>
      <c r="G8" s="530"/>
      <c r="H8" s="531"/>
    </row>
    <row r="9" spans="1:16384">
      <c r="A9" s="8" t="s">
        <v>4</v>
      </c>
      <c r="B9" s="508" t="s">
        <v>5</v>
      </c>
      <c r="C9" s="508"/>
      <c r="D9" s="9" t="s">
        <v>6</v>
      </c>
      <c r="E9" s="9" t="s">
        <v>25</v>
      </c>
      <c r="F9" s="9" t="s">
        <v>8</v>
      </c>
      <c r="G9" s="8" t="s">
        <v>7</v>
      </c>
      <c r="H9" s="8" t="s">
        <v>9</v>
      </c>
    </row>
    <row r="10" spans="1:16384" ht="48" customHeight="1">
      <c r="A10" s="375" t="s">
        <v>806</v>
      </c>
      <c r="B10" s="509" t="s">
        <v>482</v>
      </c>
      <c r="C10" s="510"/>
      <c r="D10" s="47" t="s">
        <v>481</v>
      </c>
      <c r="E10" s="143"/>
      <c r="F10" s="43" t="s">
        <v>19</v>
      </c>
      <c r="G10" s="12"/>
      <c r="H10" s="20"/>
    </row>
    <row r="11" spans="1:16384" ht="35.25" customHeight="1">
      <c r="A11" s="375" t="s">
        <v>807</v>
      </c>
      <c r="B11" s="509" t="s">
        <v>743</v>
      </c>
      <c r="C11" s="510"/>
      <c r="D11" s="279" t="s">
        <v>715</v>
      </c>
      <c r="E11" s="143"/>
      <c r="F11" s="43" t="s">
        <v>19</v>
      </c>
      <c r="G11" s="12"/>
      <c r="H11" s="20"/>
    </row>
    <row r="12" spans="1:16384" s="325" customFormat="1" ht="48.75" customHeight="1">
      <c r="A12" s="375" t="s">
        <v>808</v>
      </c>
      <c r="B12" s="509" t="s">
        <v>744</v>
      </c>
      <c r="C12" s="510"/>
      <c r="D12" s="329" t="s">
        <v>481</v>
      </c>
      <c r="E12" s="327"/>
      <c r="F12" s="43" t="s">
        <v>19</v>
      </c>
      <c r="G12" s="326"/>
      <c r="H12" s="328"/>
    </row>
    <row r="13" spans="1:16384" s="352" customFormat="1">
      <c r="A13" s="546" t="s">
        <v>809</v>
      </c>
      <c r="B13" s="547"/>
      <c r="C13" s="547"/>
      <c r="D13" s="547"/>
      <c r="E13" s="548"/>
      <c r="F13" s="359"/>
      <c r="G13" s="358"/>
      <c r="H13" s="358"/>
    </row>
    <row r="14" spans="1:16384" s="352" customFormat="1">
      <c r="A14" s="375">
        <v>1</v>
      </c>
      <c r="B14" s="532" t="s">
        <v>802</v>
      </c>
      <c r="C14" s="533"/>
      <c r="D14" s="362" t="s">
        <v>810</v>
      </c>
      <c r="E14" s="373"/>
      <c r="F14" s="360" t="s">
        <v>17</v>
      </c>
      <c r="G14" s="361"/>
      <c r="H14" s="363"/>
    </row>
    <row r="15" spans="1:16384" s="352" customFormat="1">
      <c r="A15" s="375">
        <v>2</v>
      </c>
      <c r="B15" s="532" t="s">
        <v>803</v>
      </c>
      <c r="C15" s="533"/>
      <c r="D15" s="362" t="s">
        <v>810</v>
      </c>
      <c r="E15" s="373"/>
      <c r="F15" s="360" t="s">
        <v>17</v>
      </c>
      <c r="G15" s="361"/>
      <c r="H15" s="363"/>
    </row>
    <row r="16" spans="1:16384" s="352" customFormat="1">
      <c r="A16" s="375">
        <v>3</v>
      </c>
      <c r="B16" s="532" t="s">
        <v>804</v>
      </c>
      <c r="C16" s="533"/>
      <c r="D16" s="362" t="s">
        <v>810</v>
      </c>
      <c r="E16" s="373"/>
      <c r="F16" s="360" t="s">
        <v>17</v>
      </c>
      <c r="G16" s="361"/>
      <c r="H16" s="363"/>
    </row>
    <row r="17" spans="1:9" s="352" customFormat="1">
      <c r="A17" s="375">
        <v>4</v>
      </c>
      <c r="B17" s="532" t="s">
        <v>805</v>
      </c>
      <c r="C17" s="533"/>
      <c r="D17" s="362" t="s">
        <v>810</v>
      </c>
      <c r="E17" s="373"/>
      <c r="F17" s="360" t="s">
        <v>17</v>
      </c>
      <c r="G17" s="361"/>
      <c r="H17" s="363"/>
    </row>
    <row r="18" spans="1:9" s="352" customFormat="1">
      <c r="A18" s="375">
        <v>5</v>
      </c>
      <c r="B18" s="532" t="s">
        <v>764</v>
      </c>
      <c r="C18" s="533"/>
      <c r="D18" s="362" t="s">
        <v>810</v>
      </c>
      <c r="E18" s="373"/>
      <c r="F18" s="360" t="s">
        <v>17</v>
      </c>
      <c r="G18" s="361"/>
      <c r="H18" s="363"/>
    </row>
    <row r="19" spans="1:9" s="352" customFormat="1">
      <c r="A19" s="375">
        <v>6</v>
      </c>
      <c r="B19" s="532" t="s">
        <v>766</v>
      </c>
      <c r="C19" s="533"/>
      <c r="D19" s="362" t="s">
        <v>810</v>
      </c>
      <c r="E19" s="373"/>
      <c r="F19" s="360" t="s">
        <v>17</v>
      </c>
      <c r="G19" s="361"/>
      <c r="H19" s="363"/>
    </row>
    <row r="20" spans="1:9" s="352" customFormat="1">
      <c r="A20" s="375">
        <v>7</v>
      </c>
      <c r="B20" s="532" t="s">
        <v>767</v>
      </c>
      <c r="C20" s="533"/>
      <c r="D20" s="362" t="s">
        <v>810</v>
      </c>
      <c r="E20" s="373"/>
      <c r="F20" s="360" t="s">
        <v>17</v>
      </c>
      <c r="G20" s="361"/>
      <c r="H20" s="363"/>
    </row>
    <row r="21" spans="1:9" s="352" customFormat="1">
      <c r="A21" s="375">
        <v>8</v>
      </c>
      <c r="B21" s="532" t="s">
        <v>768</v>
      </c>
      <c r="C21" s="533"/>
      <c r="D21" s="362" t="s">
        <v>810</v>
      </c>
      <c r="E21" s="373"/>
      <c r="F21" s="360" t="s">
        <v>17</v>
      </c>
      <c r="G21" s="361"/>
      <c r="H21" s="363"/>
    </row>
    <row r="22" spans="1:9" s="352" customFormat="1">
      <c r="A22" s="375">
        <v>9</v>
      </c>
      <c r="B22" s="532" t="s">
        <v>769</v>
      </c>
      <c r="C22" s="533"/>
      <c r="D22" s="362" t="s">
        <v>810</v>
      </c>
      <c r="E22" s="373"/>
      <c r="F22" s="360" t="s">
        <v>17</v>
      </c>
      <c r="G22" s="361"/>
      <c r="H22" s="363"/>
    </row>
    <row r="23" spans="1:9" s="352" customFormat="1">
      <c r="A23" s="375">
        <v>10</v>
      </c>
      <c r="B23" s="532" t="s">
        <v>770</v>
      </c>
      <c r="C23" s="533"/>
      <c r="D23" s="362" t="s">
        <v>810</v>
      </c>
      <c r="E23" s="373"/>
      <c r="F23" s="360" t="s">
        <v>17</v>
      </c>
      <c r="G23" s="361"/>
      <c r="H23" s="363"/>
    </row>
    <row r="24" spans="1:9" s="352" customFormat="1">
      <c r="A24" s="375">
        <v>11</v>
      </c>
      <c r="B24" s="532" t="s">
        <v>771</v>
      </c>
      <c r="C24" s="533"/>
      <c r="D24" s="362" t="s">
        <v>810</v>
      </c>
      <c r="E24" s="373"/>
      <c r="F24" s="360" t="s">
        <v>17</v>
      </c>
      <c r="G24" s="361"/>
      <c r="H24" s="363"/>
    </row>
    <row r="25" spans="1:9" s="352" customFormat="1">
      <c r="A25" s="375">
        <v>12</v>
      </c>
      <c r="B25" s="532" t="s">
        <v>772</v>
      </c>
      <c r="C25" s="533"/>
      <c r="D25" s="362" t="s">
        <v>810</v>
      </c>
      <c r="E25" s="373"/>
      <c r="F25" s="360" t="s">
        <v>17</v>
      </c>
      <c r="G25" s="361"/>
      <c r="H25" s="363"/>
    </row>
    <row r="26" spans="1:9" s="352" customFormat="1">
      <c r="A26" s="375">
        <v>13</v>
      </c>
      <c r="B26" s="532" t="s">
        <v>773</v>
      </c>
      <c r="C26" s="533"/>
      <c r="D26" s="362" t="s">
        <v>810</v>
      </c>
      <c r="E26" s="373"/>
      <c r="F26" s="360" t="s">
        <v>17</v>
      </c>
      <c r="G26" s="361"/>
      <c r="H26" s="363"/>
    </row>
    <row r="27" spans="1:9" s="352" customFormat="1">
      <c r="A27" s="375">
        <v>14</v>
      </c>
      <c r="B27" s="532" t="s">
        <v>774</v>
      </c>
      <c r="C27" s="533"/>
      <c r="D27" s="362" t="s">
        <v>810</v>
      </c>
      <c r="E27" s="373"/>
      <c r="F27" s="360" t="s">
        <v>17</v>
      </c>
      <c r="G27" s="361"/>
      <c r="H27" s="363"/>
    </row>
    <row r="28" spans="1:9" s="352" customFormat="1">
      <c r="A28" s="375">
        <v>15</v>
      </c>
      <c r="B28" s="532" t="s">
        <v>775</v>
      </c>
      <c r="C28" s="533"/>
      <c r="D28" s="362" t="s">
        <v>810</v>
      </c>
      <c r="E28" s="373"/>
      <c r="F28" s="360" t="s">
        <v>17</v>
      </c>
      <c r="G28" s="361"/>
      <c r="H28" s="363"/>
    </row>
    <row r="29" spans="1:9">
      <c r="A29" s="76"/>
      <c r="B29" s="532" t="s">
        <v>274</v>
      </c>
      <c r="C29" s="533"/>
      <c r="D29" s="47"/>
      <c r="E29" s="143"/>
      <c r="F29" s="11"/>
      <c r="G29" s="12"/>
      <c r="H29" s="20"/>
      <c r="I29" s="319"/>
    </row>
    <row r="30" spans="1:9" s="352" customFormat="1" ht="15">
      <c r="A30" s="382" t="s">
        <v>760</v>
      </c>
      <c r="B30" s="382"/>
      <c r="C30" s="383"/>
      <c r="D30" s="376"/>
      <c r="E30" s="367"/>
      <c r="F30" s="368"/>
      <c r="G30" s="369"/>
      <c r="H30" s="370"/>
    </row>
    <row r="31" spans="1:9" ht="13.5" thickBot="1">
      <c r="A31" s="137"/>
      <c r="B31" s="200"/>
      <c r="C31" s="200"/>
      <c r="D31" s="200"/>
      <c r="E31" s="200"/>
      <c r="F31" s="200"/>
      <c r="G31" s="201"/>
      <c r="H31" s="202"/>
    </row>
    <row r="32" spans="1:9" ht="13.5" customHeight="1" thickTop="1">
      <c r="A32" s="4" t="s">
        <v>0</v>
      </c>
      <c r="B32" s="50">
        <v>2.1</v>
      </c>
      <c r="C32" s="5" t="s">
        <v>1</v>
      </c>
      <c r="D32" s="512" t="s">
        <v>812</v>
      </c>
      <c r="E32" s="513"/>
      <c r="F32" s="513"/>
      <c r="G32" s="513"/>
      <c r="H32" s="514"/>
    </row>
    <row r="33" spans="1:9" ht="12.75" customHeight="1">
      <c r="A33" s="515" t="s">
        <v>2</v>
      </c>
      <c r="B33" s="21"/>
      <c r="C33" s="518" t="s">
        <v>3</v>
      </c>
      <c r="D33" s="528" t="s">
        <v>626</v>
      </c>
      <c r="E33" s="521"/>
      <c r="F33" s="521"/>
      <c r="G33" s="521"/>
      <c r="H33" s="522"/>
    </row>
    <row r="34" spans="1:9" ht="33.75" customHeight="1">
      <c r="A34" s="516"/>
      <c r="B34" s="22"/>
      <c r="C34" s="519"/>
      <c r="D34" s="523"/>
      <c r="E34" s="524"/>
      <c r="F34" s="524"/>
      <c r="G34" s="524"/>
      <c r="H34" s="525"/>
    </row>
    <row r="35" spans="1:9" ht="84.75" customHeight="1" thickBot="1">
      <c r="A35" s="517"/>
      <c r="B35" s="23"/>
      <c r="C35" s="7" t="s">
        <v>10</v>
      </c>
      <c r="D35" s="529" t="s">
        <v>746</v>
      </c>
      <c r="E35" s="530"/>
      <c r="F35" s="530"/>
      <c r="G35" s="530"/>
      <c r="H35" s="531"/>
    </row>
    <row r="36" spans="1:9">
      <c r="A36" s="8" t="s">
        <v>4</v>
      </c>
      <c r="B36" s="508" t="s">
        <v>5</v>
      </c>
      <c r="C36" s="508"/>
      <c r="D36" s="9" t="s">
        <v>6</v>
      </c>
      <c r="E36" s="9" t="s">
        <v>25</v>
      </c>
      <c r="F36" s="9" t="s">
        <v>8</v>
      </c>
      <c r="G36" s="8" t="s">
        <v>7</v>
      </c>
      <c r="H36" s="8" t="s">
        <v>9</v>
      </c>
    </row>
    <row r="37" spans="1:9" ht="56.25" customHeight="1">
      <c r="A37" s="76">
        <v>1</v>
      </c>
      <c r="B37" s="509" t="s">
        <v>816</v>
      </c>
      <c r="C37" s="510"/>
      <c r="D37" s="47" t="s">
        <v>486</v>
      </c>
      <c r="E37" s="143"/>
      <c r="F37" s="11" t="s">
        <v>17</v>
      </c>
      <c r="G37" s="12"/>
      <c r="H37" s="20"/>
    </row>
    <row r="38" spans="1:9" ht="89.25" customHeight="1">
      <c r="A38" s="76">
        <v>2</v>
      </c>
      <c r="B38" s="509" t="s">
        <v>487</v>
      </c>
      <c r="C38" s="510"/>
      <c r="D38" s="373" t="s">
        <v>747</v>
      </c>
      <c r="E38" s="143"/>
      <c r="F38" s="11" t="s">
        <v>17</v>
      </c>
      <c r="G38" s="12"/>
      <c r="H38" s="20"/>
    </row>
    <row r="39" spans="1:9" ht="42.75" customHeight="1">
      <c r="A39" s="76">
        <v>3</v>
      </c>
      <c r="B39" s="509" t="s">
        <v>488</v>
      </c>
      <c r="C39" s="510"/>
      <c r="D39" s="47" t="s">
        <v>489</v>
      </c>
      <c r="E39" s="143"/>
      <c r="F39" s="11" t="s">
        <v>17</v>
      </c>
      <c r="G39" s="12"/>
      <c r="H39" s="20"/>
    </row>
    <row r="40" spans="1:9">
      <c r="A40" s="76"/>
      <c r="B40" s="532" t="s">
        <v>274</v>
      </c>
      <c r="C40" s="533"/>
      <c r="D40" s="47"/>
      <c r="E40" s="143"/>
      <c r="F40" s="11"/>
      <c r="G40" s="12"/>
      <c r="H40" s="20"/>
      <c r="I40" s="319"/>
    </row>
    <row r="41" spans="1:9" ht="15">
      <c r="A41" s="382" t="s">
        <v>759</v>
      </c>
      <c r="B41" s="382"/>
      <c r="C41" s="383"/>
      <c r="D41" s="100"/>
      <c r="E41" s="28"/>
      <c r="F41" s="29"/>
      <c r="G41" s="30"/>
      <c r="H41" s="31"/>
    </row>
    <row r="42" spans="1:9" ht="13.5" thickBot="1">
      <c r="A42" s="137"/>
      <c r="B42" s="200"/>
      <c r="C42" s="200"/>
      <c r="D42" s="200"/>
      <c r="E42" s="200"/>
      <c r="F42" s="200"/>
      <c r="G42" s="201"/>
      <c r="H42" s="202"/>
    </row>
    <row r="43" spans="1:9" ht="13.5" thickTop="1">
      <c r="A43" s="4" t="s">
        <v>0</v>
      </c>
      <c r="B43" s="50">
        <v>2.2000000000000002</v>
      </c>
      <c r="C43" s="5" t="s">
        <v>1</v>
      </c>
      <c r="D43" s="512" t="s">
        <v>811</v>
      </c>
      <c r="E43" s="513"/>
      <c r="F43" s="513"/>
      <c r="G43" s="513"/>
      <c r="H43" s="514"/>
    </row>
    <row r="44" spans="1:9" ht="12.75" customHeight="1">
      <c r="A44" s="515" t="s">
        <v>2</v>
      </c>
      <c r="B44" s="21"/>
      <c r="C44" s="518" t="s">
        <v>3</v>
      </c>
      <c r="D44" s="528" t="s">
        <v>494</v>
      </c>
      <c r="E44" s="521"/>
      <c r="F44" s="521"/>
      <c r="G44" s="521"/>
      <c r="H44" s="522"/>
    </row>
    <row r="45" spans="1:9" ht="44.25" customHeight="1">
      <c r="A45" s="516"/>
      <c r="B45" s="22"/>
      <c r="C45" s="519"/>
      <c r="D45" s="523"/>
      <c r="E45" s="524"/>
      <c r="F45" s="524"/>
      <c r="G45" s="524"/>
      <c r="H45" s="525"/>
    </row>
    <row r="46" spans="1:9" ht="110.25" customHeight="1" thickBot="1">
      <c r="A46" s="517"/>
      <c r="B46" s="23"/>
      <c r="C46" s="7" t="s">
        <v>10</v>
      </c>
      <c r="D46" s="529" t="s">
        <v>748</v>
      </c>
      <c r="E46" s="530"/>
      <c r="F46" s="530"/>
      <c r="G46" s="530"/>
      <c r="H46" s="531"/>
    </row>
    <row r="47" spans="1:9">
      <c r="A47" s="8" t="s">
        <v>4</v>
      </c>
      <c r="B47" s="508" t="s">
        <v>5</v>
      </c>
      <c r="C47" s="508"/>
      <c r="D47" s="9" t="s">
        <v>6</v>
      </c>
      <c r="E47" s="9" t="s">
        <v>25</v>
      </c>
      <c r="F47" s="9" t="s">
        <v>8</v>
      </c>
      <c r="G47" s="8" t="s">
        <v>7</v>
      </c>
      <c r="H47" s="8" t="s">
        <v>9</v>
      </c>
    </row>
    <row r="48" spans="1:9" ht="84" customHeight="1">
      <c r="A48" s="375">
        <v>1</v>
      </c>
      <c r="B48" s="509" t="s">
        <v>976</v>
      </c>
      <c r="C48" s="535"/>
      <c r="D48" s="362" t="s">
        <v>749</v>
      </c>
      <c r="E48" s="143"/>
      <c r="F48" s="360" t="s">
        <v>17</v>
      </c>
      <c r="G48" s="284"/>
      <c r="H48" s="45"/>
    </row>
    <row r="49" spans="1:9" s="352" customFormat="1" ht="25.5">
      <c r="A49" s="375">
        <v>2</v>
      </c>
      <c r="B49" s="509" t="s">
        <v>750</v>
      </c>
      <c r="C49" s="535"/>
      <c r="D49" s="362" t="s">
        <v>751</v>
      </c>
      <c r="E49" s="362"/>
      <c r="F49" s="360" t="s">
        <v>17</v>
      </c>
      <c r="G49" s="284"/>
      <c r="H49" s="372"/>
    </row>
    <row r="50" spans="1:9" s="352" customFormat="1" ht="47.25" customHeight="1">
      <c r="A50" s="375">
        <v>3</v>
      </c>
      <c r="B50" s="509" t="s">
        <v>756</v>
      </c>
      <c r="C50" s="535"/>
      <c r="D50" s="362" t="s">
        <v>752</v>
      </c>
      <c r="E50" s="362"/>
      <c r="F50" s="360" t="s">
        <v>17</v>
      </c>
      <c r="G50" s="284"/>
      <c r="H50" s="372"/>
    </row>
    <row r="51" spans="1:9" s="352" customFormat="1" ht="97.5" customHeight="1">
      <c r="A51" s="375">
        <v>4</v>
      </c>
      <c r="B51" s="509" t="s">
        <v>986</v>
      </c>
      <c r="C51" s="535"/>
      <c r="D51" s="362" t="s">
        <v>977</v>
      </c>
      <c r="E51" s="362"/>
      <c r="F51" s="360" t="s">
        <v>17</v>
      </c>
      <c r="G51" s="284"/>
      <c r="H51" s="372"/>
    </row>
    <row r="52" spans="1:9">
      <c r="A52" s="76"/>
      <c r="B52" s="532" t="s">
        <v>274</v>
      </c>
      <c r="C52" s="533"/>
      <c r="D52" s="100"/>
      <c r="E52" s="143"/>
      <c r="F52" s="11"/>
      <c r="G52" s="12"/>
      <c r="H52" s="20"/>
      <c r="I52" s="319"/>
    </row>
    <row r="53" spans="1:9" s="352" customFormat="1">
      <c r="A53" s="375"/>
      <c r="B53" s="380"/>
      <c r="C53" s="381"/>
      <c r="D53" s="362"/>
      <c r="E53" s="362"/>
      <c r="F53" s="360"/>
      <c r="G53" s="361"/>
      <c r="H53" s="363"/>
    </row>
    <row r="54" spans="1:9">
      <c r="A54" s="76"/>
      <c r="B54" s="196"/>
      <c r="C54" s="197"/>
      <c r="D54" s="143"/>
      <c r="E54" s="143"/>
      <c r="F54" s="11"/>
      <c r="G54" s="12"/>
      <c r="H54" s="20"/>
    </row>
    <row r="55" spans="1:9" s="352" customFormat="1" ht="13.5" thickBot="1">
      <c r="A55" s="137"/>
      <c r="B55" s="200"/>
      <c r="C55" s="200"/>
      <c r="D55" s="200"/>
      <c r="E55" s="200"/>
      <c r="F55" s="200"/>
      <c r="G55" s="201"/>
      <c r="H55" s="202"/>
    </row>
    <row r="56" spans="1:9" s="352" customFormat="1" ht="13.5" thickTop="1">
      <c r="A56" s="355" t="s">
        <v>0</v>
      </c>
      <c r="B56" s="374">
        <v>2.21</v>
      </c>
      <c r="C56" s="356" t="s">
        <v>1</v>
      </c>
      <c r="D56" s="512" t="s">
        <v>754</v>
      </c>
      <c r="E56" s="513"/>
      <c r="F56" s="513"/>
      <c r="G56" s="513"/>
      <c r="H56" s="514"/>
    </row>
    <row r="57" spans="1:9" s="352" customFormat="1" ht="12.75" customHeight="1">
      <c r="A57" s="515" t="s">
        <v>2</v>
      </c>
      <c r="B57" s="364"/>
      <c r="C57" s="518" t="s">
        <v>3</v>
      </c>
      <c r="D57" s="528" t="s">
        <v>494</v>
      </c>
      <c r="E57" s="521"/>
      <c r="F57" s="521"/>
      <c r="G57" s="521"/>
      <c r="H57" s="522"/>
    </row>
    <row r="58" spans="1:9" s="352" customFormat="1" ht="44.25" customHeight="1">
      <c r="A58" s="516"/>
      <c r="B58" s="365"/>
      <c r="C58" s="519"/>
      <c r="D58" s="523"/>
      <c r="E58" s="524"/>
      <c r="F58" s="524"/>
      <c r="G58" s="524"/>
      <c r="H58" s="525"/>
    </row>
    <row r="59" spans="1:9" s="352" customFormat="1" ht="110.25" customHeight="1" thickBot="1">
      <c r="A59" s="517"/>
      <c r="B59" s="366"/>
      <c r="C59" s="357" t="s">
        <v>10</v>
      </c>
      <c r="D59" s="529" t="s">
        <v>748</v>
      </c>
      <c r="E59" s="530"/>
      <c r="F59" s="530"/>
      <c r="G59" s="530"/>
      <c r="H59" s="531"/>
    </row>
    <row r="60" spans="1:9" s="352" customFormat="1">
      <c r="A60" s="358" t="s">
        <v>4</v>
      </c>
      <c r="B60" s="508" t="s">
        <v>5</v>
      </c>
      <c r="C60" s="508"/>
      <c r="D60" s="359" t="s">
        <v>6</v>
      </c>
      <c r="E60" s="359" t="s">
        <v>25</v>
      </c>
      <c r="F60" s="359" t="s">
        <v>8</v>
      </c>
      <c r="G60" s="358" t="s">
        <v>7</v>
      </c>
      <c r="H60" s="358" t="s">
        <v>9</v>
      </c>
    </row>
    <row r="61" spans="1:9" s="352" customFormat="1" ht="83.25" customHeight="1">
      <c r="A61" s="375">
        <v>1</v>
      </c>
      <c r="B61" s="509" t="s">
        <v>978</v>
      </c>
      <c r="C61" s="535"/>
      <c r="D61" s="362" t="s">
        <v>749</v>
      </c>
      <c r="E61" s="362"/>
      <c r="F61" s="360" t="s">
        <v>17</v>
      </c>
      <c r="G61" s="284"/>
      <c r="H61" s="372"/>
    </row>
    <row r="62" spans="1:9" s="352" customFormat="1" ht="25.5" customHeight="1">
      <c r="A62" s="375">
        <v>2</v>
      </c>
      <c r="B62" s="509" t="s">
        <v>750</v>
      </c>
      <c r="C62" s="535"/>
      <c r="D62" s="362" t="s">
        <v>751</v>
      </c>
      <c r="E62" s="362"/>
      <c r="F62" s="360" t="s">
        <v>17</v>
      </c>
      <c r="G62" s="284"/>
      <c r="H62" s="372"/>
    </row>
    <row r="63" spans="1:9" s="352" customFormat="1" ht="47.25" customHeight="1">
      <c r="A63" s="375">
        <v>3</v>
      </c>
      <c r="B63" s="509" t="s">
        <v>755</v>
      </c>
      <c r="C63" s="535"/>
      <c r="D63" s="362" t="s">
        <v>752</v>
      </c>
      <c r="E63" s="362"/>
      <c r="F63" s="360" t="s">
        <v>17</v>
      </c>
      <c r="G63" s="284"/>
      <c r="H63" s="372"/>
    </row>
    <row r="64" spans="1:9" s="352" customFormat="1" ht="96" customHeight="1">
      <c r="A64" s="375">
        <v>4</v>
      </c>
      <c r="B64" s="509" t="s">
        <v>985</v>
      </c>
      <c r="C64" s="535"/>
      <c r="D64" s="362" t="s">
        <v>977</v>
      </c>
      <c r="E64" s="362"/>
      <c r="F64" s="360" t="s">
        <v>17</v>
      </c>
      <c r="G64" s="284"/>
      <c r="H64" s="372"/>
    </row>
    <row r="65" spans="1:9" s="352" customFormat="1">
      <c r="A65" s="375"/>
      <c r="B65" s="532" t="s">
        <v>274</v>
      </c>
      <c r="C65" s="533"/>
      <c r="D65" s="376"/>
      <c r="E65" s="362"/>
      <c r="F65" s="360"/>
      <c r="G65" s="361"/>
      <c r="H65" s="363"/>
      <c r="I65" s="319"/>
    </row>
    <row r="66" spans="1:9" s="352" customFormat="1">
      <c r="A66" s="375"/>
      <c r="B66" s="380"/>
      <c r="C66" s="381"/>
      <c r="D66" s="362"/>
      <c r="E66" s="362"/>
      <c r="F66" s="360"/>
      <c r="G66" s="361"/>
      <c r="H66" s="363"/>
    </row>
    <row r="67" spans="1:9" s="352" customFormat="1" ht="13.5" thickBot="1">
      <c r="A67" s="137"/>
      <c r="B67" s="200"/>
      <c r="C67" s="200"/>
      <c r="D67" s="200"/>
      <c r="E67" s="200"/>
      <c r="F67" s="200"/>
      <c r="G67" s="201"/>
      <c r="H67" s="202"/>
    </row>
    <row r="68" spans="1:9" s="352" customFormat="1" ht="13.5" thickTop="1">
      <c r="A68" s="355" t="s">
        <v>0</v>
      </c>
      <c r="B68" s="374">
        <v>2.2200000000000002</v>
      </c>
      <c r="C68" s="356" t="s">
        <v>1</v>
      </c>
      <c r="D68" s="512" t="s">
        <v>757</v>
      </c>
      <c r="E68" s="513"/>
      <c r="F68" s="513"/>
      <c r="G68" s="513"/>
      <c r="H68" s="514"/>
    </row>
    <row r="69" spans="1:9" s="352" customFormat="1" ht="12.75" customHeight="1">
      <c r="A69" s="515" t="s">
        <v>2</v>
      </c>
      <c r="B69" s="364"/>
      <c r="C69" s="518" t="s">
        <v>3</v>
      </c>
      <c r="D69" s="528" t="s">
        <v>494</v>
      </c>
      <c r="E69" s="521"/>
      <c r="F69" s="521"/>
      <c r="G69" s="521"/>
      <c r="H69" s="522"/>
    </row>
    <row r="70" spans="1:9" s="352" customFormat="1" ht="44.25" customHeight="1">
      <c r="A70" s="516"/>
      <c r="B70" s="365"/>
      <c r="C70" s="519"/>
      <c r="D70" s="523"/>
      <c r="E70" s="524"/>
      <c r="F70" s="524"/>
      <c r="G70" s="524"/>
      <c r="H70" s="525"/>
    </row>
    <row r="71" spans="1:9" s="352" customFormat="1" ht="110.25" customHeight="1" thickBot="1">
      <c r="A71" s="517"/>
      <c r="B71" s="366"/>
      <c r="C71" s="357" t="s">
        <v>10</v>
      </c>
      <c r="D71" s="529" t="s">
        <v>748</v>
      </c>
      <c r="E71" s="530"/>
      <c r="F71" s="530"/>
      <c r="G71" s="530"/>
      <c r="H71" s="531"/>
    </row>
    <row r="72" spans="1:9" s="352" customFormat="1">
      <c r="A72" s="358" t="s">
        <v>4</v>
      </c>
      <c r="B72" s="508" t="s">
        <v>5</v>
      </c>
      <c r="C72" s="508"/>
      <c r="D72" s="359" t="s">
        <v>6</v>
      </c>
      <c r="E72" s="359" t="s">
        <v>25</v>
      </c>
      <c r="F72" s="359" t="s">
        <v>8</v>
      </c>
      <c r="G72" s="358" t="s">
        <v>7</v>
      </c>
      <c r="H72" s="358" t="s">
        <v>9</v>
      </c>
    </row>
    <row r="73" spans="1:9" s="352" customFormat="1" ht="84" customHeight="1">
      <c r="A73" s="375">
        <v>1</v>
      </c>
      <c r="B73" s="509" t="s">
        <v>979</v>
      </c>
      <c r="C73" s="535"/>
      <c r="D73" s="362" t="s">
        <v>749</v>
      </c>
      <c r="E73" s="362"/>
      <c r="F73" s="360" t="s">
        <v>17</v>
      </c>
      <c r="G73" s="284"/>
      <c r="H73" s="372"/>
    </row>
    <row r="74" spans="1:9" s="352" customFormat="1" ht="25.5" customHeight="1">
      <c r="A74" s="375">
        <v>2</v>
      </c>
      <c r="B74" s="509" t="s">
        <v>750</v>
      </c>
      <c r="C74" s="535"/>
      <c r="D74" s="362" t="s">
        <v>751</v>
      </c>
      <c r="E74" s="362"/>
      <c r="F74" s="360" t="s">
        <v>17</v>
      </c>
      <c r="G74" s="284"/>
      <c r="H74" s="372"/>
    </row>
    <row r="75" spans="1:9" s="352" customFormat="1" ht="47.25" customHeight="1">
      <c r="A75" s="375">
        <v>3</v>
      </c>
      <c r="B75" s="509" t="s">
        <v>755</v>
      </c>
      <c r="C75" s="535"/>
      <c r="D75" s="362" t="s">
        <v>752</v>
      </c>
      <c r="E75" s="362"/>
      <c r="F75" s="360" t="s">
        <v>17</v>
      </c>
      <c r="G75" s="284"/>
      <c r="H75" s="372"/>
    </row>
    <row r="76" spans="1:9" s="352" customFormat="1" ht="98.25" customHeight="1">
      <c r="A76" s="375">
        <v>4</v>
      </c>
      <c r="B76" s="509" t="s">
        <v>984</v>
      </c>
      <c r="C76" s="535"/>
      <c r="D76" s="362" t="s">
        <v>977</v>
      </c>
      <c r="E76" s="362"/>
      <c r="F76" s="360" t="s">
        <v>17</v>
      </c>
      <c r="G76" s="284"/>
      <c r="H76" s="372"/>
    </row>
    <row r="77" spans="1:9" s="352" customFormat="1">
      <c r="A77" s="375"/>
      <c r="B77" s="532" t="s">
        <v>274</v>
      </c>
      <c r="C77" s="533"/>
      <c r="D77" s="376"/>
      <c r="E77" s="362"/>
      <c r="F77" s="360"/>
      <c r="G77" s="361"/>
      <c r="H77" s="363"/>
      <c r="I77" s="319"/>
    </row>
    <row r="78" spans="1:9" s="352" customFormat="1">
      <c r="A78" s="375"/>
      <c r="B78" s="380"/>
      <c r="C78" s="381"/>
      <c r="D78" s="362"/>
      <c r="E78" s="362"/>
      <c r="F78" s="360"/>
      <c r="G78" s="361"/>
      <c r="H78" s="363"/>
    </row>
    <row r="79" spans="1:9" s="352" customFormat="1" ht="13.5" thickBot="1">
      <c r="A79" s="137"/>
      <c r="B79" s="200"/>
      <c r="C79" s="200"/>
      <c r="D79" s="200"/>
      <c r="E79" s="200"/>
      <c r="F79" s="200"/>
      <c r="G79" s="201"/>
      <c r="H79" s="202"/>
    </row>
    <row r="80" spans="1:9" s="352" customFormat="1" ht="13.5" thickTop="1">
      <c r="A80" s="355" t="s">
        <v>0</v>
      </c>
      <c r="B80" s="374">
        <v>2.23</v>
      </c>
      <c r="C80" s="356" t="s">
        <v>1</v>
      </c>
      <c r="D80" s="512" t="s">
        <v>762</v>
      </c>
      <c r="E80" s="513"/>
      <c r="F80" s="513"/>
      <c r="G80" s="513"/>
      <c r="H80" s="514"/>
    </row>
    <row r="81" spans="1:9" s="352" customFormat="1" ht="12.75" customHeight="1">
      <c r="A81" s="515" t="s">
        <v>2</v>
      </c>
      <c r="B81" s="364"/>
      <c r="C81" s="518" t="s">
        <v>3</v>
      </c>
      <c r="D81" s="528" t="s">
        <v>494</v>
      </c>
      <c r="E81" s="521"/>
      <c r="F81" s="521"/>
      <c r="G81" s="521"/>
      <c r="H81" s="522"/>
    </row>
    <row r="82" spans="1:9" s="352" customFormat="1" ht="44.25" customHeight="1">
      <c r="A82" s="516"/>
      <c r="B82" s="365"/>
      <c r="C82" s="519"/>
      <c r="D82" s="523"/>
      <c r="E82" s="524"/>
      <c r="F82" s="524"/>
      <c r="G82" s="524"/>
      <c r="H82" s="525"/>
    </row>
    <row r="83" spans="1:9" s="352" customFormat="1" ht="110.25" customHeight="1" thickBot="1">
      <c r="A83" s="517"/>
      <c r="B83" s="366"/>
      <c r="C83" s="357" t="s">
        <v>10</v>
      </c>
      <c r="D83" s="529" t="s">
        <v>748</v>
      </c>
      <c r="E83" s="530"/>
      <c r="F83" s="530"/>
      <c r="G83" s="530"/>
      <c r="H83" s="531"/>
    </row>
    <row r="84" spans="1:9" s="352" customFormat="1">
      <c r="A84" s="358" t="s">
        <v>4</v>
      </c>
      <c r="B84" s="508" t="s">
        <v>5</v>
      </c>
      <c r="C84" s="508"/>
      <c r="D84" s="359" t="s">
        <v>6</v>
      </c>
      <c r="E84" s="359" t="s">
        <v>25</v>
      </c>
      <c r="F84" s="359" t="s">
        <v>8</v>
      </c>
      <c r="G84" s="358" t="s">
        <v>7</v>
      </c>
      <c r="H84" s="358" t="s">
        <v>9</v>
      </c>
    </row>
    <row r="85" spans="1:9" s="352" customFormat="1" ht="84" customHeight="1">
      <c r="A85" s="375">
        <v>1</v>
      </c>
      <c r="B85" s="509" t="s">
        <v>980</v>
      </c>
      <c r="C85" s="535"/>
      <c r="D85" s="362" t="s">
        <v>749</v>
      </c>
      <c r="E85" s="362"/>
      <c r="F85" s="360" t="s">
        <v>17</v>
      </c>
      <c r="G85" s="284"/>
      <c r="H85" s="372"/>
    </row>
    <row r="86" spans="1:9" s="352" customFormat="1" ht="25.5" customHeight="1">
      <c r="A86" s="375">
        <v>2</v>
      </c>
      <c r="B86" s="509" t="s">
        <v>750</v>
      </c>
      <c r="C86" s="535"/>
      <c r="D86" s="362" t="s">
        <v>751</v>
      </c>
      <c r="E86" s="362"/>
      <c r="F86" s="360" t="s">
        <v>17</v>
      </c>
      <c r="G86" s="284"/>
      <c r="H86" s="372"/>
    </row>
    <row r="87" spans="1:9" s="352" customFormat="1" ht="47.25" customHeight="1">
      <c r="A87" s="375">
        <v>3</v>
      </c>
      <c r="B87" s="509" t="s">
        <v>755</v>
      </c>
      <c r="C87" s="535"/>
      <c r="D87" s="362" t="s">
        <v>752</v>
      </c>
      <c r="E87" s="362"/>
      <c r="F87" s="360" t="s">
        <v>17</v>
      </c>
      <c r="G87" s="284"/>
      <c r="H87" s="372"/>
    </row>
    <row r="88" spans="1:9" s="352" customFormat="1" ht="95.25" customHeight="1">
      <c r="A88" s="375">
        <v>4</v>
      </c>
      <c r="B88" s="509" t="s">
        <v>983</v>
      </c>
      <c r="C88" s="535"/>
      <c r="D88" s="362" t="s">
        <v>977</v>
      </c>
      <c r="E88" s="362"/>
      <c r="F88" s="360" t="s">
        <v>17</v>
      </c>
      <c r="G88" s="284"/>
      <c r="H88" s="372"/>
    </row>
    <row r="89" spans="1:9" s="352" customFormat="1">
      <c r="A89" s="375"/>
      <c r="B89" s="532" t="s">
        <v>274</v>
      </c>
      <c r="C89" s="533"/>
      <c r="D89" s="376"/>
      <c r="E89" s="362"/>
      <c r="F89" s="360"/>
      <c r="G89" s="361"/>
      <c r="H89" s="363"/>
      <c r="I89" s="319"/>
    </row>
    <row r="90" spans="1:9" s="352" customFormat="1">
      <c r="A90" s="375"/>
      <c r="B90" s="380"/>
      <c r="C90" s="381"/>
      <c r="D90" s="362"/>
      <c r="E90" s="362"/>
      <c r="F90" s="360"/>
      <c r="G90" s="361"/>
      <c r="H90" s="363"/>
    </row>
    <row r="91" spans="1:9" s="352" customFormat="1" ht="13.5" thickBot="1">
      <c r="A91" s="137"/>
      <c r="B91" s="200"/>
      <c r="C91" s="200"/>
      <c r="D91" s="200"/>
      <c r="E91" s="200"/>
      <c r="F91" s="200"/>
      <c r="G91" s="201"/>
      <c r="H91" s="202"/>
    </row>
    <row r="92" spans="1:9" s="352" customFormat="1" ht="13.5" thickTop="1">
      <c r="A92" s="355" t="s">
        <v>0</v>
      </c>
      <c r="B92" s="374">
        <v>2.2400000000000002</v>
      </c>
      <c r="C92" s="356" t="s">
        <v>1</v>
      </c>
      <c r="D92" s="512" t="s">
        <v>763</v>
      </c>
      <c r="E92" s="513"/>
      <c r="F92" s="513"/>
      <c r="G92" s="513"/>
      <c r="H92" s="514"/>
    </row>
    <row r="93" spans="1:9" s="352" customFormat="1" ht="12.75" customHeight="1">
      <c r="A93" s="515" t="s">
        <v>2</v>
      </c>
      <c r="B93" s="364"/>
      <c r="C93" s="518" t="s">
        <v>3</v>
      </c>
      <c r="D93" s="528" t="s">
        <v>494</v>
      </c>
      <c r="E93" s="521"/>
      <c r="F93" s="521"/>
      <c r="G93" s="521"/>
      <c r="H93" s="522"/>
    </row>
    <row r="94" spans="1:9" s="352" customFormat="1" ht="44.25" customHeight="1">
      <c r="A94" s="516"/>
      <c r="B94" s="365"/>
      <c r="C94" s="519"/>
      <c r="D94" s="523"/>
      <c r="E94" s="524"/>
      <c r="F94" s="524"/>
      <c r="G94" s="524"/>
      <c r="H94" s="525"/>
    </row>
    <row r="95" spans="1:9" s="352" customFormat="1" ht="110.25" customHeight="1" thickBot="1">
      <c r="A95" s="517"/>
      <c r="B95" s="366"/>
      <c r="C95" s="357" t="s">
        <v>10</v>
      </c>
      <c r="D95" s="529" t="s">
        <v>748</v>
      </c>
      <c r="E95" s="530"/>
      <c r="F95" s="530"/>
      <c r="G95" s="530"/>
      <c r="H95" s="531"/>
    </row>
    <row r="96" spans="1:9" s="352" customFormat="1">
      <c r="A96" s="358" t="s">
        <v>4</v>
      </c>
      <c r="B96" s="508" t="s">
        <v>5</v>
      </c>
      <c r="C96" s="508"/>
      <c r="D96" s="359" t="s">
        <v>6</v>
      </c>
      <c r="E96" s="359" t="s">
        <v>25</v>
      </c>
      <c r="F96" s="359" t="s">
        <v>8</v>
      </c>
      <c r="G96" s="358" t="s">
        <v>7</v>
      </c>
      <c r="H96" s="358" t="s">
        <v>9</v>
      </c>
    </row>
    <row r="97" spans="1:9" s="352" customFormat="1">
      <c r="A97" s="546" t="s">
        <v>776</v>
      </c>
      <c r="B97" s="547"/>
      <c r="C97" s="547"/>
      <c r="D97" s="547"/>
      <c r="E97" s="548"/>
      <c r="F97" s="359"/>
      <c r="G97" s="358"/>
      <c r="H97" s="358"/>
    </row>
    <row r="98" spans="1:9">
      <c r="A98" s="76">
        <v>1</v>
      </c>
      <c r="B98" s="532" t="s">
        <v>764</v>
      </c>
      <c r="C98" s="533"/>
      <c r="D98" s="362" t="s">
        <v>765</v>
      </c>
      <c r="E98" s="282"/>
      <c r="F98" s="11" t="s">
        <v>17</v>
      </c>
      <c r="G98" s="12"/>
      <c r="H98" s="20"/>
    </row>
    <row r="99" spans="1:9" s="352" customFormat="1">
      <c r="A99" s="375">
        <v>2</v>
      </c>
      <c r="B99" s="532" t="s">
        <v>766</v>
      </c>
      <c r="C99" s="533"/>
      <c r="D99" s="362" t="s">
        <v>765</v>
      </c>
      <c r="E99" s="373"/>
      <c r="F99" s="360" t="s">
        <v>17</v>
      </c>
      <c r="G99" s="361"/>
      <c r="H99" s="363"/>
    </row>
    <row r="100" spans="1:9" s="352" customFormat="1">
      <c r="A100" s="375">
        <v>3</v>
      </c>
      <c r="B100" s="532" t="s">
        <v>767</v>
      </c>
      <c r="C100" s="533"/>
      <c r="D100" s="362" t="s">
        <v>765</v>
      </c>
      <c r="E100" s="373"/>
      <c r="F100" s="360" t="s">
        <v>17</v>
      </c>
      <c r="G100" s="361"/>
      <c r="H100" s="363"/>
    </row>
    <row r="101" spans="1:9" s="352" customFormat="1">
      <c r="A101" s="375">
        <v>4</v>
      </c>
      <c r="B101" s="532" t="s">
        <v>768</v>
      </c>
      <c r="C101" s="533"/>
      <c r="D101" s="362" t="s">
        <v>765</v>
      </c>
      <c r="E101" s="373"/>
      <c r="F101" s="360" t="s">
        <v>17</v>
      </c>
      <c r="G101" s="361"/>
      <c r="H101" s="363"/>
    </row>
    <row r="102" spans="1:9" s="352" customFormat="1">
      <c r="A102" s="375">
        <v>5</v>
      </c>
      <c r="B102" s="532" t="s">
        <v>769</v>
      </c>
      <c r="C102" s="533"/>
      <c r="D102" s="362" t="s">
        <v>765</v>
      </c>
      <c r="E102" s="373"/>
      <c r="F102" s="360" t="s">
        <v>17</v>
      </c>
      <c r="G102" s="361"/>
      <c r="H102" s="363"/>
    </row>
    <row r="103" spans="1:9" s="352" customFormat="1">
      <c r="A103" s="375">
        <v>6</v>
      </c>
      <c r="B103" s="532" t="s">
        <v>770</v>
      </c>
      <c r="C103" s="533"/>
      <c r="D103" s="362" t="s">
        <v>765</v>
      </c>
      <c r="E103" s="373"/>
      <c r="F103" s="360" t="s">
        <v>17</v>
      </c>
      <c r="G103" s="361"/>
      <c r="H103" s="363"/>
    </row>
    <row r="104" spans="1:9" s="352" customFormat="1">
      <c r="A104" s="375">
        <v>7</v>
      </c>
      <c r="B104" s="532" t="s">
        <v>771</v>
      </c>
      <c r="C104" s="533"/>
      <c r="D104" s="362" t="s">
        <v>765</v>
      </c>
      <c r="E104" s="373"/>
      <c r="F104" s="360" t="s">
        <v>17</v>
      </c>
      <c r="G104" s="361"/>
      <c r="H104" s="363"/>
    </row>
    <row r="105" spans="1:9" s="352" customFormat="1">
      <c r="A105" s="375">
        <v>8</v>
      </c>
      <c r="B105" s="532" t="s">
        <v>772</v>
      </c>
      <c r="C105" s="533"/>
      <c r="D105" s="362" t="s">
        <v>765</v>
      </c>
      <c r="E105" s="373"/>
      <c r="F105" s="360" t="s">
        <v>17</v>
      </c>
      <c r="G105" s="361"/>
      <c r="H105" s="363"/>
    </row>
    <row r="106" spans="1:9" s="352" customFormat="1">
      <c r="A106" s="375">
        <v>9</v>
      </c>
      <c r="B106" s="532" t="s">
        <v>773</v>
      </c>
      <c r="C106" s="533"/>
      <c r="D106" s="362" t="s">
        <v>765</v>
      </c>
      <c r="E106" s="373"/>
      <c r="F106" s="360" t="s">
        <v>17</v>
      </c>
      <c r="G106" s="361"/>
      <c r="H106" s="363"/>
    </row>
    <row r="107" spans="1:9" s="352" customFormat="1">
      <c r="A107" s="375">
        <v>10</v>
      </c>
      <c r="B107" s="532" t="s">
        <v>774</v>
      </c>
      <c r="C107" s="533"/>
      <c r="D107" s="362" t="s">
        <v>765</v>
      </c>
      <c r="E107" s="373"/>
      <c r="F107" s="360" t="s">
        <v>17</v>
      </c>
      <c r="G107" s="361"/>
      <c r="H107" s="363"/>
    </row>
    <row r="108" spans="1:9" s="352" customFormat="1">
      <c r="A108" s="375">
        <v>11</v>
      </c>
      <c r="B108" s="532" t="s">
        <v>775</v>
      </c>
      <c r="C108" s="533"/>
      <c r="D108" s="362" t="s">
        <v>765</v>
      </c>
      <c r="E108" s="373"/>
      <c r="F108" s="360" t="s">
        <v>17</v>
      </c>
      <c r="G108" s="361"/>
      <c r="H108" s="363"/>
    </row>
    <row r="109" spans="1:9" s="352" customFormat="1">
      <c r="A109" s="375"/>
      <c r="B109" s="532" t="s">
        <v>274</v>
      </c>
      <c r="C109" s="533"/>
      <c r="D109" s="376"/>
      <c r="E109" s="362"/>
      <c r="F109" s="360"/>
      <c r="G109" s="361"/>
      <c r="H109" s="363"/>
      <c r="I109" s="319"/>
    </row>
    <row r="110" spans="1:9" s="352" customFormat="1" ht="13.5" thickBot="1">
      <c r="A110" s="384"/>
      <c r="B110" s="385"/>
      <c r="C110" s="386"/>
      <c r="D110" s="362"/>
      <c r="E110" s="362"/>
      <c r="F110" s="360"/>
      <c r="G110" s="361"/>
      <c r="H110" s="363"/>
    </row>
    <row r="111" spans="1:9" s="352" customFormat="1" ht="15.75" thickBot="1">
      <c r="A111" s="387" t="s">
        <v>777</v>
      </c>
      <c r="B111" s="388"/>
      <c r="C111" s="389"/>
      <c r="D111" s="376"/>
      <c r="E111" s="367"/>
      <c r="F111" s="368"/>
      <c r="G111" s="369"/>
      <c r="H111" s="370"/>
    </row>
    <row r="112" spans="1:9" ht="13.5" thickBot="1">
      <c r="A112" s="137"/>
      <c r="B112" s="200"/>
      <c r="C112" s="200"/>
      <c r="D112" s="200"/>
      <c r="E112" s="200"/>
      <c r="F112" s="200"/>
      <c r="G112" s="201"/>
      <c r="H112" s="202"/>
    </row>
    <row r="113" spans="1:9" ht="13.5" customHeight="1" thickTop="1">
      <c r="A113" s="4" t="s">
        <v>0</v>
      </c>
      <c r="B113" s="50">
        <v>2.2999999999999998</v>
      </c>
      <c r="C113" s="5" t="s">
        <v>1</v>
      </c>
      <c r="D113" s="512" t="s">
        <v>778</v>
      </c>
      <c r="E113" s="513"/>
      <c r="F113" s="513"/>
      <c r="G113" s="513"/>
      <c r="H113" s="514"/>
    </row>
    <row r="114" spans="1:9" ht="12.75" customHeight="1">
      <c r="A114" s="515" t="s">
        <v>2</v>
      </c>
      <c r="B114" s="21"/>
      <c r="C114" s="518" t="s">
        <v>3</v>
      </c>
      <c r="D114" s="528" t="s">
        <v>494</v>
      </c>
      <c r="E114" s="521"/>
      <c r="F114" s="521"/>
      <c r="G114" s="521"/>
      <c r="H114" s="522"/>
    </row>
    <row r="115" spans="1:9" ht="47.25" customHeight="1">
      <c r="A115" s="516"/>
      <c r="B115" s="22"/>
      <c r="C115" s="519"/>
      <c r="D115" s="523"/>
      <c r="E115" s="524"/>
      <c r="F115" s="524"/>
      <c r="G115" s="524"/>
      <c r="H115" s="525"/>
    </row>
    <row r="116" spans="1:9" ht="93" customHeight="1" thickBot="1">
      <c r="A116" s="517"/>
      <c r="B116" s="23"/>
      <c r="C116" s="7" t="s">
        <v>10</v>
      </c>
      <c r="D116" s="529" t="s">
        <v>746</v>
      </c>
      <c r="E116" s="530"/>
      <c r="F116" s="530"/>
      <c r="G116" s="530"/>
      <c r="H116" s="531"/>
    </row>
    <row r="117" spans="1:9">
      <c r="A117" s="8" t="s">
        <v>4</v>
      </c>
      <c r="B117" s="508" t="s">
        <v>5</v>
      </c>
      <c r="C117" s="508"/>
      <c r="D117" s="9" t="s">
        <v>6</v>
      </c>
      <c r="E117" s="9" t="s">
        <v>25</v>
      </c>
      <c r="F117" s="9" t="s">
        <v>8</v>
      </c>
      <c r="G117" s="8" t="s">
        <v>7</v>
      </c>
      <c r="H117" s="8" t="s">
        <v>9</v>
      </c>
    </row>
    <row r="118" spans="1:9" ht="97.5" customHeight="1">
      <c r="A118" s="76">
        <v>1</v>
      </c>
      <c r="B118" s="509" t="s">
        <v>981</v>
      </c>
      <c r="C118" s="510"/>
      <c r="D118" s="362" t="s">
        <v>783</v>
      </c>
      <c r="E118" s="143"/>
      <c r="F118" s="11" t="s">
        <v>17</v>
      </c>
      <c r="G118" s="284"/>
      <c r="H118" s="45"/>
    </row>
    <row r="119" spans="1:9" s="352" customFormat="1" ht="31.5" customHeight="1">
      <c r="A119" s="375">
        <v>2</v>
      </c>
      <c r="B119" s="509" t="s">
        <v>787</v>
      </c>
      <c r="C119" s="510"/>
      <c r="D119" s="362" t="s">
        <v>784</v>
      </c>
      <c r="E119" s="362"/>
      <c r="F119" s="360" t="s">
        <v>17</v>
      </c>
      <c r="G119" s="284"/>
      <c r="H119" s="372"/>
    </row>
    <row r="120" spans="1:9" s="352" customFormat="1" ht="62.25" customHeight="1">
      <c r="A120" s="375">
        <v>3</v>
      </c>
      <c r="B120" s="509" t="s">
        <v>785</v>
      </c>
      <c r="C120" s="510"/>
      <c r="D120" s="362" t="s">
        <v>786</v>
      </c>
      <c r="E120" s="362"/>
      <c r="F120" s="360" t="s">
        <v>17</v>
      </c>
      <c r="G120" s="284"/>
      <c r="H120" s="372"/>
    </row>
    <row r="121" spans="1:9" ht="36" customHeight="1">
      <c r="A121" s="76">
        <v>4</v>
      </c>
      <c r="B121" s="509" t="s">
        <v>788</v>
      </c>
      <c r="C121" s="510"/>
      <c r="D121" s="362" t="s">
        <v>784</v>
      </c>
      <c r="E121" s="143"/>
      <c r="F121" s="11" t="s">
        <v>17</v>
      </c>
      <c r="G121" s="284"/>
      <c r="H121" s="45"/>
    </row>
    <row r="122" spans="1:9" s="352" customFormat="1" ht="84" customHeight="1">
      <c r="A122" s="375">
        <v>5</v>
      </c>
      <c r="B122" s="509" t="s">
        <v>982</v>
      </c>
      <c r="C122" s="535"/>
      <c r="D122" s="362" t="s">
        <v>977</v>
      </c>
      <c r="E122" s="362"/>
      <c r="F122" s="360" t="s">
        <v>17</v>
      </c>
      <c r="G122" s="284"/>
      <c r="H122" s="372"/>
    </row>
    <row r="123" spans="1:9">
      <c r="A123" s="76"/>
      <c r="B123" s="532" t="s">
        <v>274</v>
      </c>
      <c r="C123" s="533"/>
      <c r="D123" s="47"/>
      <c r="E123" s="143"/>
      <c r="F123" s="11"/>
      <c r="G123" s="12"/>
      <c r="H123" s="20"/>
      <c r="I123" s="319"/>
    </row>
    <row r="124" spans="1:9" s="352" customFormat="1">
      <c r="G124" s="353"/>
      <c r="H124" s="354"/>
    </row>
    <row r="125" spans="1:9" s="352" customFormat="1" ht="13.5" thickBot="1">
      <c r="A125" s="137"/>
      <c r="B125" s="200"/>
      <c r="C125" s="200"/>
      <c r="D125" s="200"/>
      <c r="E125" s="200"/>
      <c r="F125" s="200"/>
      <c r="G125" s="201"/>
      <c r="H125" s="202"/>
    </row>
    <row r="126" spans="1:9" s="352" customFormat="1" ht="13.5" customHeight="1" thickTop="1">
      <c r="A126" s="355" t="s">
        <v>0</v>
      </c>
      <c r="B126" s="374">
        <v>2.31</v>
      </c>
      <c r="C126" s="356" t="s">
        <v>1</v>
      </c>
      <c r="D126" s="512" t="s">
        <v>779</v>
      </c>
      <c r="E126" s="513"/>
      <c r="F126" s="513"/>
      <c r="G126" s="513"/>
      <c r="H126" s="514"/>
    </row>
    <row r="127" spans="1:9" s="352" customFormat="1" ht="12.75" customHeight="1">
      <c r="A127" s="515" t="s">
        <v>2</v>
      </c>
      <c r="B127" s="364"/>
      <c r="C127" s="518" t="s">
        <v>3</v>
      </c>
      <c r="D127" s="528" t="s">
        <v>494</v>
      </c>
      <c r="E127" s="521"/>
      <c r="F127" s="521"/>
      <c r="G127" s="521"/>
      <c r="H127" s="522"/>
    </row>
    <row r="128" spans="1:9" s="352" customFormat="1" ht="47.25" customHeight="1">
      <c r="A128" s="516"/>
      <c r="B128" s="365"/>
      <c r="C128" s="519"/>
      <c r="D128" s="523"/>
      <c r="E128" s="524"/>
      <c r="F128" s="524"/>
      <c r="G128" s="524"/>
      <c r="H128" s="525"/>
    </row>
    <row r="129" spans="1:9" s="352" customFormat="1" ht="93" customHeight="1" thickBot="1">
      <c r="A129" s="517"/>
      <c r="B129" s="366"/>
      <c r="C129" s="357" t="s">
        <v>10</v>
      </c>
      <c r="D129" s="529" t="s">
        <v>746</v>
      </c>
      <c r="E129" s="530"/>
      <c r="F129" s="530"/>
      <c r="G129" s="530"/>
      <c r="H129" s="531"/>
    </row>
    <row r="130" spans="1:9" s="352" customFormat="1">
      <c r="A130" s="358" t="s">
        <v>4</v>
      </c>
      <c r="B130" s="508" t="s">
        <v>5</v>
      </c>
      <c r="C130" s="508"/>
      <c r="D130" s="359" t="s">
        <v>6</v>
      </c>
      <c r="E130" s="359" t="s">
        <v>25</v>
      </c>
      <c r="F130" s="359" t="s">
        <v>8</v>
      </c>
      <c r="G130" s="358" t="s">
        <v>7</v>
      </c>
      <c r="H130" s="358" t="s">
        <v>9</v>
      </c>
    </row>
    <row r="131" spans="1:9" s="352" customFormat="1" ht="96" customHeight="1">
      <c r="A131" s="375">
        <v>1</v>
      </c>
      <c r="B131" s="509" t="s">
        <v>987</v>
      </c>
      <c r="C131" s="510"/>
      <c r="D131" s="362" t="s">
        <v>783</v>
      </c>
      <c r="E131" s="362"/>
      <c r="F131" s="360" t="s">
        <v>17</v>
      </c>
      <c r="G131" s="284"/>
      <c r="H131" s="372"/>
    </row>
    <row r="132" spans="1:9" s="352" customFormat="1" ht="35.25" customHeight="1">
      <c r="A132" s="375">
        <v>2</v>
      </c>
      <c r="B132" s="509" t="s">
        <v>787</v>
      </c>
      <c r="C132" s="510"/>
      <c r="D132" s="362" t="s">
        <v>784</v>
      </c>
      <c r="E132" s="362"/>
      <c r="F132" s="360" t="s">
        <v>17</v>
      </c>
      <c r="G132" s="284"/>
      <c r="H132" s="372"/>
    </row>
    <row r="133" spans="1:9" s="352" customFormat="1" ht="62.25" customHeight="1">
      <c r="A133" s="375">
        <v>3</v>
      </c>
      <c r="B133" s="509" t="s">
        <v>785</v>
      </c>
      <c r="C133" s="510"/>
      <c r="D133" s="362" t="s">
        <v>786</v>
      </c>
      <c r="E133" s="362"/>
      <c r="F133" s="360" t="s">
        <v>17</v>
      </c>
      <c r="G133" s="284"/>
      <c r="H133" s="372"/>
    </row>
    <row r="134" spans="1:9" s="352" customFormat="1" ht="36" customHeight="1">
      <c r="A134" s="375">
        <v>4</v>
      </c>
      <c r="B134" s="509" t="s">
        <v>788</v>
      </c>
      <c r="C134" s="510"/>
      <c r="D134" s="362" t="s">
        <v>784</v>
      </c>
      <c r="E134" s="362"/>
      <c r="F134" s="360" t="s">
        <v>17</v>
      </c>
      <c r="G134" s="284"/>
      <c r="H134" s="372"/>
    </row>
    <row r="135" spans="1:9" s="352" customFormat="1" ht="84" customHeight="1">
      <c r="A135" s="375">
        <v>5</v>
      </c>
      <c r="B135" s="509" t="s">
        <v>988</v>
      </c>
      <c r="C135" s="535"/>
      <c r="D135" s="362" t="s">
        <v>977</v>
      </c>
      <c r="E135" s="362"/>
      <c r="F135" s="360" t="s">
        <v>17</v>
      </c>
      <c r="G135" s="284"/>
      <c r="H135" s="372"/>
    </row>
    <row r="136" spans="1:9" s="352" customFormat="1">
      <c r="A136" s="375"/>
      <c r="B136" s="532" t="s">
        <v>274</v>
      </c>
      <c r="C136" s="533"/>
      <c r="D136" s="373"/>
      <c r="E136" s="362"/>
      <c r="F136" s="360"/>
      <c r="G136" s="361"/>
      <c r="H136" s="363"/>
      <c r="I136" s="319"/>
    </row>
    <row r="138" spans="1:9" s="352" customFormat="1" ht="13.5" thickBot="1">
      <c r="A138" s="137"/>
      <c r="B138" s="200"/>
      <c r="C138" s="200"/>
      <c r="D138" s="200"/>
      <c r="E138" s="200"/>
      <c r="F138" s="200"/>
      <c r="G138" s="201"/>
      <c r="H138" s="202"/>
    </row>
    <row r="139" spans="1:9" s="352" customFormat="1" ht="13.5" customHeight="1" thickTop="1">
      <c r="A139" s="355" t="s">
        <v>0</v>
      </c>
      <c r="B139" s="374">
        <v>2.3199999999999998</v>
      </c>
      <c r="C139" s="356" t="s">
        <v>1</v>
      </c>
      <c r="D139" s="512" t="s">
        <v>780</v>
      </c>
      <c r="E139" s="513"/>
      <c r="F139" s="513"/>
      <c r="G139" s="513"/>
      <c r="H139" s="514"/>
    </row>
    <row r="140" spans="1:9" s="352" customFormat="1" ht="12.75" customHeight="1">
      <c r="A140" s="515" t="s">
        <v>2</v>
      </c>
      <c r="B140" s="364"/>
      <c r="C140" s="518" t="s">
        <v>3</v>
      </c>
      <c r="D140" s="528" t="s">
        <v>494</v>
      </c>
      <c r="E140" s="521"/>
      <c r="F140" s="521"/>
      <c r="G140" s="521"/>
      <c r="H140" s="522"/>
    </row>
    <row r="141" spans="1:9" s="352" customFormat="1" ht="47.25" customHeight="1">
      <c r="A141" s="516"/>
      <c r="B141" s="365"/>
      <c r="C141" s="519"/>
      <c r="D141" s="523"/>
      <c r="E141" s="524"/>
      <c r="F141" s="524"/>
      <c r="G141" s="524"/>
      <c r="H141" s="525"/>
    </row>
    <row r="142" spans="1:9" s="352" customFormat="1" ht="93" customHeight="1" thickBot="1">
      <c r="A142" s="517"/>
      <c r="B142" s="366"/>
      <c r="C142" s="357" t="s">
        <v>10</v>
      </c>
      <c r="D142" s="529" t="s">
        <v>746</v>
      </c>
      <c r="E142" s="530"/>
      <c r="F142" s="530"/>
      <c r="G142" s="530"/>
      <c r="H142" s="531"/>
    </row>
    <row r="143" spans="1:9" s="352" customFormat="1">
      <c r="A143" s="358" t="s">
        <v>4</v>
      </c>
      <c r="B143" s="508" t="s">
        <v>5</v>
      </c>
      <c r="C143" s="508"/>
      <c r="D143" s="359" t="s">
        <v>6</v>
      </c>
      <c r="E143" s="359" t="s">
        <v>25</v>
      </c>
      <c r="F143" s="359" t="s">
        <v>8</v>
      </c>
      <c r="G143" s="358" t="s">
        <v>7</v>
      </c>
      <c r="H143" s="358" t="s">
        <v>9</v>
      </c>
    </row>
    <row r="144" spans="1:9" s="352" customFormat="1" ht="94.5" customHeight="1">
      <c r="A144" s="375">
        <v>1</v>
      </c>
      <c r="B144" s="509" t="s">
        <v>989</v>
      </c>
      <c r="C144" s="510"/>
      <c r="D144" s="362" t="s">
        <v>783</v>
      </c>
      <c r="E144" s="362"/>
      <c r="F144" s="360" t="s">
        <v>17</v>
      </c>
      <c r="G144" s="284"/>
      <c r="H144" s="372"/>
    </row>
    <row r="145" spans="1:9" s="352" customFormat="1" ht="33.75" customHeight="1">
      <c r="A145" s="375">
        <v>2</v>
      </c>
      <c r="B145" s="509" t="s">
        <v>787</v>
      </c>
      <c r="C145" s="510"/>
      <c r="D145" s="362" t="s">
        <v>784</v>
      </c>
      <c r="E145" s="362"/>
      <c r="F145" s="360" t="s">
        <v>17</v>
      </c>
      <c r="G145" s="284"/>
      <c r="H145" s="372"/>
    </row>
    <row r="146" spans="1:9" s="352" customFormat="1" ht="63" customHeight="1">
      <c r="A146" s="375">
        <v>3</v>
      </c>
      <c r="B146" s="509" t="s">
        <v>785</v>
      </c>
      <c r="C146" s="510"/>
      <c r="D146" s="362" t="s">
        <v>786</v>
      </c>
      <c r="E146" s="362"/>
      <c r="F146" s="360" t="s">
        <v>17</v>
      </c>
      <c r="G146" s="284"/>
      <c r="H146" s="372"/>
    </row>
    <row r="147" spans="1:9" s="352" customFormat="1" ht="37.5" customHeight="1">
      <c r="A147" s="375">
        <v>4</v>
      </c>
      <c r="B147" s="509" t="s">
        <v>788</v>
      </c>
      <c r="C147" s="510"/>
      <c r="D147" s="362" t="s">
        <v>784</v>
      </c>
      <c r="E147" s="362"/>
      <c r="F147" s="360" t="s">
        <v>17</v>
      </c>
      <c r="G147" s="284"/>
      <c r="H147" s="372"/>
    </row>
    <row r="148" spans="1:9" s="352" customFormat="1" ht="84" customHeight="1">
      <c r="A148" s="375">
        <v>5</v>
      </c>
      <c r="B148" s="509" t="s">
        <v>990</v>
      </c>
      <c r="C148" s="535"/>
      <c r="D148" s="362" t="s">
        <v>977</v>
      </c>
      <c r="E148" s="362"/>
      <c r="F148" s="360" t="s">
        <v>17</v>
      </c>
      <c r="G148" s="284"/>
      <c r="H148" s="372"/>
    </row>
    <row r="149" spans="1:9" s="352" customFormat="1">
      <c r="A149" s="375"/>
      <c r="B149" s="532" t="s">
        <v>274</v>
      </c>
      <c r="C149" s="533"/>
      <c r="D149" s="373"/>
      <c r="E149" s="362"/>
      <c r="F149" s="360"/>
      <c r="G149" s="361"/>
      <c r="H149" s="363"/>
      <c r="I149" s="319"/>
    </row>
    <row r="150" spans="1:9" s="352" customFormat="1">
      <c r="G150" s="353"/>
      <c r="H150" s="354"/>
    </row>
    <row r="151" spans="1:9" s="352" customFormat="1" ht="13.5" thickBot="1">
      <c r="A151" s="137"/>
      <c r="B151" s="200"/>
      <c r="C151" s="200"/>
      <c r="D151" s="200"/>
      <c r="E151" s="200"/>
      <c r="F151" s="200"/>
      <c r="G151" s="201"/>
      <c r="H151" s="202"/>
    </row>
    <row r="152" spans="1:9" s="352" customFormat="1" ht="13.5" customHeight="1" thickTop="1">
      <c r="A152" s="355" t="s">
        <v>0</v>
      </c>
      <c r="B152" s="374">
        <v>2.33</v>
      </c>
      <c r="C152" s="356" t="s">
        <v>1</v>
      </c>
      <c r="D152" s="512" t="s">
        <v>781</v>
      </c>
      <c r="E152" s="513"/>
      <c r="F152" s="513"/>
      <c r="G152" s="513"/>
      <c r="H152" s="514"/>
    </row>
    <row r="153" spans="1:9" s="352" customFormat="1" ht="12.75" customHeight="1">
      <c r="A153" s="515" t="s">
        <v>2</v>
      </c>
      <c r="B153" s="364"/>
      <c r="C153" s="518" t="s">
        <v>3</v>
      </c>
      <c r="D153" s="528" t="s">
        <v>494</v>
      </c>
      <c r="E153" s="521"/>
      <c r="F153" s="521"/>
      <c r="G153" s="521"/>
      <c r="H153" s="522"/>
    </row>
    <row r="154" spans="1:9" s="352" customFormat="1" ht="47.25" customHeight="1">
      <c r="A154" s="516"/>
      <c r="B154" s="365"/>
      <c r="C154" s="519"/>
      <c r="D154" s="523"/>
      <c r="E154" s="524"/>
      <c r="F154" s="524"/>
      <c r="G154" s="524"/>
      <c r="H154" s="525"/>
    </row>
    <row r="155" spans="1:9" s="352" customFormat="1" ht="93" customHeight="1" thickBot="1">
      <c r="A155" s="517"/>
      <c r="B155" s="366"/>
      <c r="C155" s="357" t="s">
        <v>10</v>
      </c>
      <c r="D155" s="529" t="s">
        <v>746</v>
      </c>
      <c r="E155" s="530"/>
      <c r="F155" s="530"/>
      <c r="G155" s="530"/>
      <c r="H155" s="531"/>
    </row>
    <row r="156" spans="1:9" s="352" customFormat="1">
      <c r="A156" s="358" t="s">
        <v>4</v>
      </c>
      <c r="B156" s="508" t="s">
        <v>5</v>
      </c>
      <c r="C156" s="508"/>
      <c r="D156" s="359" t="s">
        <v>6</v>
      </c>
      <c r="E156" s="359" t="s">
        <v>25</v>
      </c>
      <c r="F156" s="359" t="s">
        <v>8</v>
      </c>
      <c r="G156" s="358" t="s">
        <v>7</v>
      </c>
      <c r="H156" s="358" t="s">
        <v>9</v>
      </c>
    </row>
    <row r="157" spans="1:9" s="352" customFormat="1" ht="93.75" customHeight="1">
      <c r="A157" s="375">
        <v>1</v>
      </c>
      <c r="B157" s="509" t="s">
        <v>991</v>
      </c>
      <c r="C157" s="510"/>
      <c r="D157" s="362" t="s">
        <v>783</v>
      </c>
      <c r="E157" s="362"/>
      <c r="F157" s="360" t="s">
        <v>17</v>
      </c>
      <c r="G157" s="284"/>
      <c r="H157" s="372"/>
    </row>
    <row r="158" spans="1:9" s="352" customFormat="1" ht="32.25" customHeight="1">
      <c r="A158" s="375">
        <v>2</v>
      </c>
      <c r="B158" s="509" t="s">
        <v>787</v>
      </c>
      <c r="C158" s="510"/>
      <c r="D158" s="362" t="s">
        <v>784</v>
      </c>
      <c r="E158" s="362"/>
      <c r="F158" s="360" t="s">
        <v>17</v>
      </c>
      <c r="G158" s="284"/>
      <c r="H158" s="372"/>
    </row>
    <row r="159" spans="1:9" s="352" customFormat="1" ht="68.25" customHeight="1">
      <c r="A159" s="375">
        <v>3</v>
      </c>
      <c r="B159" s="509" t="s">
        <v>785</v>
      </c>
      <c r="C159" s="510"/>
      <c r="D159" s="362" t="s">
        <v>786</v>
      </c>
      <c r="E159" s="362"/>
      <c r="F159" s="360" t="s">
        <v>17</v>
      </c>
      <c r="G159" s="284"/>
      <c r="H159" s="372"/>
    </row>
    <row r="160" spans="1:9" s="352" customFormat="1" ht="38.25" customHeight="1">
      <c r="A160" s="375">
        <v>4</v>
      </c>
      <c r="B160" s="509" t="s">
        <v>788</v>
      </c>
      <c r="C160" s="510"/>
      <c r="D160" s="362" t="s">
        <v>784</v>
      </c>
      <c r="E160" s="362"/>
      <c r="F160" s="360" t="s">
        <v>17</v>
      </c>
      <c r="G160" s="284"/>
      <c r="H160" s="372"/>
    </row>
    <row r="161" spans="1:8" s="352" customFormat="1" ht="84" customHeight="1">
      <c r="A161" s="375">
        <v>5</v>
      </c>
      <c r="B161" s="509" t="s">
        <v>992</v>
      </c>
      <c r="C161" s="535"/>
      <c r="D161" s="362" t="s">
        <v>977</v>
      </c>
      <c r="E161" s="362"/>
      <c r="F161" s="360" t="s">
        <v>17</v>
      </c>
      <c r="G161" s="284"/>
      <c r="H161" s="372"/>
    </row>
    <row r="162" spans="1:8" s="352" customFormat="1">
      <c r="A162" s="375"/>
      <c r="B162" s="532" t="s">
        <v>274</v>
      </c>
      <c r="C162" s="533"/>
      <c r="D162" s="373"/>
      <c r="E162" s="362"/>
      <c r="F162" s="360"/>
      <c r="G162" s="361"/>
      <c r="H162" s="363"/>
    </row>
    <row r="163" spans="1:8" s="352" customFormat="1">
      <c r="G163" s="353"/>
      <c r="H163" s="354"/>
    </row>
    <row r="164" spans="1:8" s="352" customFormat="1" ht="13.5" thickBot="1">
      <c r="A164" s="137"/>
      <c r="B164" s="200"/>
      <c r="C164" s="200"/>
      <c r="D164" s="200"/>
      <c r="E164" s="200"/>
      <c r="F164" s="200"/>
      <c r="G164" s="201"/>
      <c r="H164" s="202"/>
    </row>
    <row r="165" spans="1:8" s="352" customFormat="1" ht="13.5" customHeight="1" thickTop="1">
      <c r="A165" s="355" t="s">
        <v>0</v>
      </c>
      <c r="B165" s="374">
        <v>2.34</v>
      </c>
      <c r="C165" s="356" t="s">
        <v>1</v>
      </c>
      <c r="D165" s="512" t="s">
        <v>782</v>
      </c>
      <c r="E165" s="513"/>
      <c r="F165" s="513"/>
      <c r="G165" s="513"/>
      <c r="H165" s="514"/>
    </row>
    <row r="166" spans="1:8" s="352" customFormat="1" ht="12.75" customHeight="1">
      <c r="A166" s="515" t="s">
        <v>2</v>
      </c>
      <c r="B166" s="364"/>
      <c r="C166" s="518" t="s">
        <v>3</v>
      </c>
      <c r="D166" s="528" t="s">
        <v>494</v>
      </c>
      <c r="E166" s="521"/>
      <c r="F166" s="521"/>
      <c r="G166" s="521"/>
      <c r="H166" s="522"/>
    </row>
    <row r="167" spans="1:8" s="352" customFormat="1" ht="47.25" customHeight="1">
      <c r="A167" s="516"/>
      <c r="B167" s="365"/>
      <c r="C167" s="519"/>
      <c r="D167" s="523"/>
      <c r="E167" s="524"/>
      <c r="F167" s="524"/>
      <c r="G167" s="524"/>
      <c r="H167" s="525"/>
    </row>
    <row r="168" spans="1:8" s="352" customFormat="1" ht="93" customHeight="1" thickBot="1">
      <c r="A168" s="517"/>
      <c r="B168" s="366"/>
      <c r="C168" s="357" t="s">
        <v>10</v>
      </c>
      <c r="D168" s="529" t="s">
        <v>746</v>
      </c>
      <c r="E168" s="530"/>
      <c r="F168" s="530"/>
      <c r="G168" s="530"/>
      <c r="H168" s="531"/>
    </row>
    <row r="169" spans="1:8" s="352" customFormat="1">
      <c r="A169" s="358" t="s">
        <v>4</v>
      </c>
      <c r="B169" s="508" t="s">
        <v>5</v>
      </c>
      <c r="C169" s="508"/>
      <c r="D169" s="359" t="s">
        <v>6</v>
      </c>
      <c r="E169" s="359" t="s">
        <v>25</v>
      </c>
      <c r="F169" s="359" t="s">
        <v>8</v>
      </c>
      <c r="G169" s="358" t="s">
        <v>7</v>
      </c>
      <c r="H169" s="358" t="s">
        <v>9</v>
      </c>
    </row>
    <row r="170" spans="1:8" s="352" customFormat="1">
      <c r="A170" s="546" t="s">
        <v>789</v>
      </c>
      <c r="B170" s="547"/>
      <c r="C170" s="547"/>
      <c r="D170" s="547"/>
      <c r="E170" s="548"/>
      <c r="F170" s="359"/>
      <c r="G170" s="358"/>
      <c r="H170" s="358"/>
    </row>
    <row r="171" spans="1:8" s="352" customFormat="1">
      <c r="A171" s="375">
        <v>1</v>
      </c>
      <c r="B171" s="532" t="s">
        <v>764</v>
      </c>
      <c r="C171" s="533"/>
      <c r="D171" s="362" t="s">
        <v>765</v>
      </c>
      <c r="E171" s="373"/>
      <c r="F171" s="360" t="s">
        <v>17</v>
      </c>
      <c r="G171" s="361"/>
      <c r="H171" s="363"/>
    </row>
    <row r="172" spans="1:8" s="352" customFormat="1">
      <c r="A172" s="375">
        <v>2</v>
      </c>
      <c r="B172" s="532" t="s">
        <v>766</v>
      </c>
      <c r="C172" s="533"/>
      <c r="D172" s="362" t="s">
        <v>765</v>
      </c>
      <c r="E172" s="373"/>
      <c r="F172" s="360" t="s">
        <v>17</v>
      </c>
      <c r="G172" s="361"/>
      <c r="H172" s="363"/>
    </row>
    <row r="173" spans="1:8" s="352" customFormat="1">
      <c r="A173" s="375">
        <v>3</v>
      </c>
      <c r="B173" s="532" t="s">
        <v>767</v>
      </c>
      <c r="C173" s="533"/>
      <c r="D173" s="362" t="s">
        <v>765</v>
      </c>
      <c r="E173" s="373"/>
      <c r="F173" s="360" t="s">
        <v>17</v>
      </c>
      <c r="G173" s="361"/>
      <c r="H173" s="363"/>
    </row>
    <row r="174" spans="1:8" s="352" customFormat="1">
      <c r="A174" s="375">
        <v>4</v>
      </c>
      <c r="B174" s="532" t="s">
        <v>768</v>
      </c>
      <c r="C174" s="533"/>
      <c r="D174" s="362" t="s">
        <v>765</v>
      </c>
      <c r="E174" s="373"/>
      <c r="F174" s="360" t="s">
        <v>17</v>
      </c>
      <c r="G174" s="361"/>
      <c r="H174" s="363"/>
    </row>
    <row r="175" spans="1:8" s="352" customFormat="1">
      <c r="A175" s="375">
        <v>5</v>
      </c>
      <c r="B175" s="532" t="s">
        <v>769</v>
      </c>
      <c r="C175" s="533"/>
      <c r="D175" s="362" t="s">
        <v>765</v>
      </c>
      <c r="E175" s="373"/>
      <c r="F175" s="360" t="s">
        <v>17</v>
      </c>
      <c r="G175" s="361"/>
      <c r="H175" s="363"/>
    </row>
    <row r="176" spans="1:8" s="352" customFormat="1">
      <c r="A176" s="375">
        <v>6</v>
      </c>
      <c r="B176" s="532" t="s">
        <v>770</v>
      </c>
      <c r="C176" s="533"/>
      <c r="D176" s="362" t="s">
        <v>765</v>
      </c>
      <c r="E176" s="373"/>
      <c r="F176" s="360" t="s">
        <v>17</v>
      </c>
      <c r="G176" s="361"/>
      <c r="H176" s="363"/>
    </row>
    <row r="177" spans="1:9" s="352" customFormat="1">
      <c r="A177" s="375">
        <v>7</v>
      </c>
      <c r="B177" s="532" t="s">
        <v>771</v>
      </c>
      <c r="C177" s="533"/>
      <c r="D177" s="362" t="s">
        <v>765</v>
      </c>
      <c r="E177" s="373"/>
      <c r="F177" s="360" t="s">
        <v>17</v>
      </c>
      <c r="G177" s="361"/>
      <c r="H177" s="363"/>
    </row>
    <row r="178" spans="1:9" s="352" customFormat="1">
      <c r="A178" s="375">
        <v>8</v>
      </c>
      <c r="B178" s="532" t="s">
        <v>772</v>
      </c>
      <c r="C178" s="533"/>
      <c r="D178" s="362" t="s">
        <v>765</v>
      </c>
      <c r="E178" s="373"/>
      <c r="F178" s="360" t="s">
        <v>17</v>
      </c>
      <c r="G178" s="361"/>
      <c r="H178" s="363"/>
    </row>
    <row r="179" spans="1:9" s="352" customFormat="1">
      <c r="A179" s="375">
        <v>9</v>
      </c>
      <c r="B179" s="532" t="s">
        <v>773</v>
      </c>
      <c r="C179" s="533"/>
      <c r="D179" s="362" t="s">
        <v>765</v>
      </c>
      <c r="E179" s="373"/>
      <c r="F179" s="360" t="s">
        <v>17</v>
      </c>
      <c r="G179" s="361"/>
      <c r="H179" s="363"/>
    </row>
    <row r="180" spans="1:9" s="352" customFormat="1">
      <c r="A180" s="375">
        <v>10</v>
      </c>
      <c r="B180" s="532" t="s">
        <v>774</v>
      </c>
      <c r="C180" s="533"/>
      <c r="D180" s="362" t="s">
        <v>765</v>
      </c>
      <c r="E180" s="373"/>
      <c r="F180" s="360" t="s">
        <v>17</v>
      </c>
      <c r="G180" s="361"/>
      <c r="H180" s="363"/>
    </row>
    <row r="181" spans="1:9" s="352" customFormat="1">
      <c r="A181" s="375">
        <v>11</v>
      </c>
      <c r="B181" s="532" t="s">
        <v>775</v>
      </c>
      <c r="C181" s="533"/>
      <c r="D181" s="362" t="s">
        <v>765</v>
      </c>
      <c r="E181" s="373"/>
      <c r="F181" s="360" t="s">
        <v>17</v>
      </c>
      <c r="G181" s="361"/>
      <c r="H181" s="363"/>
    </row>
    <row r="182" spans="1:9" s="352" customFormat="1">
      <c r="A182" s="375"/>
      <c r="B182" s="532" t="s">
        <v>274</v>
      </c>
      <c r="C182" s="533"/>
      <c r="D182" s="376"/>
      <c r="E182" s="362"/>
      <c r="F182" s="360"/>
      <c r="G182" s="361"/>
      <c r="H182" s="363"/>
      <c r="I182" s="319"/>
    </row>
    <row r="183" spans="1:9" s="352" customFormat="1" ht="13.5" thickBot="1">
      <c r="G183" s="353"/>
      <c r="H183" s="354"/>
    </row>
    <row r="184" spans="1:9" s="352" customFormat="1" ht="15.75" thickBot="1">
      <c r="A184" s="387" t="s">
        <v>790</v>
      </c>
      <c r="B184" s="388"/>
      <c r="C184" s="389"/>
      <c r="D184" s="376"/>
      <c r="E184" s="367"/>
      <c r="F184" s="368"/>
      <c r="G184" s="369"/>
      <c r="H184" s="370"/>
    </row>
    <row r="185" spans="1:9" ht="13.5" thickBot="1">
      <c r="A185" s="137"/>
      <c r="B185" s="200"/>
      <c r="C185" s="200"/>
      <c r="D185" s="200"/>
      <c r="E185" s="200"/>
      <c r="F185" s="200"/>
      <c r="G185" s="201"/>
      <c r="H185" s="202"/>
    </row>
    <row r="186" spans="1:9" ht="13.5" customHeight="1" thickTop="1">
      <c r="A186" s="4" t="s">
        <v>0</v>
      </c>
      <c r="B186" s="50">
        <v>2.4</v>
      </c>
      <c r="C186" s="5" t="s">
        <v>1</v>
      </c>
      <c r="D186" s="512" t="s">
        <v>792</v>
      </c>
      <c r="E186" s="513"/>
      <c r="F186" s="513"/>
      <c r="G186" s="513"/>
      <c r="H186" s="514"/>
    </row>
    <row r="187" spans="1:9">
      <c r="A187" s="515" t="s">
        <v>2</v>
      </c>
      <c r="B187" s="21"/>
      <c r="C187" s="518" t="s">
        <v>3</v>
      </c>
      <c r="D187" s="528" t="s">
        <v>495</v>
      </c>
      <c r="E187" s="521"/>
      <c r="F187" s="521"/>
      <c r="G187" s="521"/>
      <c r="H187" s="522"/>
    </row>
    <row r="188" spans="1:9" ht="33.75" customHeight="1">
      <c r="A188" s="516"/>
      <c r="B188" s="22"/>
      <c r="C188" s="519"/>
      <c r="D188" s="523"/>
      <c r="E188" s="524"/>
      <c r="F188" s="524"/>
      <c r="G188" s="524"/>
      <c r="H188" s="525"/>
    </row>
    <row r="189" spans="1:9" ht="89.25" customHeight="1" thickBot="1">
      <c r="A189" s="517"/>
      <c r="B189" s="23"/>
      <c r="C189" s="7" t="s">
        <v>10</v>
      </c>
      <c r="D189" s="529" t="s">
        <v>746</v>
      </c>
      <c r="E189" s="530"/>
      <c r="F189" s="530"/>
      <c r="G189" s="530"/>
      <c r="H189" s="531"/>
    </row>
    <row r="190" spans="1:9">
      <c r="A190" s="8" t="s">
        <v>4</v>
      </c>
      <c r="B190" s="508" t="s">
        <v>5</v>
      </c>
      <c r="C190" s="508"/>
      <c r="D190" s="9" t="s">
        <v>6</v>
      </c>
      <c r="E190" s="9" t="s">
        <v>25</v>
      </c>
      <c r="F190" s="9" t="s">
        <v>8</v>
      </c>
      <c r="G190" s="8" t="s">
        <v>7</v>
      </c>
      <c r="H190" s="8" t="s">
        <v>9</v>
      </c>
    </row>
    <row r="191" spans="1:9" s="377" customFormat="1">
      <c r="A191" s="541" t="s">
        <v>791</v>
      </c>
      <c r="B191" s="542"/>
      <c r="C191" s="542"/>
      <c r="D191" s="542"/>
      <c r="E191" s="542"/>
      <c r="F191" s="542"/>
      <c r="G191" s="542"/>
      <c r="H191" s="543"/>
    </row>
    <row r="192" spans="1:9" ht="38.25">
      <c r="A192" s="76">
        <v>1</v>
      </c>
      <c r="B192" s="509" t="s">
        <v>490</v>
      </c>
      <c r="C192" s="510"/>
      <c r="D192" s="362" t="s">
        <v>793</v>
      </c>
      <c r="E192" s="33"/>
      <c r="F192" s="11" t="s">
        <v>17</v>
      </c>
      <c r="G192" s="12"/>
      <c r="H192" s="20"/>
    </row>
    <row r="193" spans="1:9" ht="38.25">
      <c r="A193" s="76">
        <v>2</v>
      </c>
      <c r="B193" s="509" t="s">
        <v>491</v>
      </c>
      <c r="C193" s="510"/>
      <c r="D193" s="362" t="s">
        <v>793</v>
      </c>
      <c r="E193" s="143"/>
      <c r="F193" s="11" t="s">
        <v>17</v>
      </c>
      <c r="G193" s="12"/>
      <c r="H193" s="20"/>
    </row>
    <row r="194" spans="1:9" s="352" customFormat="1" ht="38.25">
      <c r="A194" s="375">
        <v>3</v>
      </c>
      <c r="B194" s="509" t="s">
        <v>492</v>
      </c>
      <c r="C194" s="510"/>
      <c r="D194" s="362" t="s">
        <v>793</v>
      </c>
      <c r="E194" s="371"/>
      <c r="F194" s="360" t="s">
        <v>17</v>
      </c>
      <c r="G194" s="361"/>
      <c r="H194" s="363"/>
    </row>
    <row r="195" spans="1:9" s="352" customFormat="1" ht="38.25">
      <c r="A195" s="375">
        <v>4</v>
      </c>
      <c r="B195" s="509" t="s">
        <v>493</v>
      </c>
      <c r="C195" s="510"/>
      <c r="D195" s="362" t="s">
        <v>793</v>
      </c>
      <c r="E195" s="362"/>
      <c r="F195" s="360" t="s">
        <v>17</v>
      </c>
      <c r="G195" s="361"/>
      <c r="H195" s="363"/>
    </row>
    <row r="196" spans="1:9" s="394" customFormat="1" ht="38.25">
      <c r="A196" s="395">
        <v>5</v>
      </c>
      <c r="B196" s="544" t="s">
        <v>764</v>
      </c>
      <c r="C196" s="545"/>
      <c r="D196" s="362" t="s">
        <v>793</v>
      </c>
      <c r="E196" s="390"/>
      <c r="F196" s="391" t="s">
        <v>17</v>
      </c>
      <c r="G196" s="392"/>
      <c r="H196" s="393"/>
    </row>
    <row r="197" spans="1:9" s="352" customFormat="1" ht="38.25">
      <c r="A197" s="375">
        <v>6</v>
      </c>
      <c r="B197" s="532" t="s">
        <v>766</v>
      </c>
      <c r="C197" s="533"/>
      <c r="D197" s="362" t="s">
        <v>793</v>
      </c>
      <c r="E197" s="373"/>
      <c r="F197" s="360" t="s">
        <v>17</v>
      </c>
      <c r="G197" s="361"/>
      <c r="H197" s="363"/>
    </row>
    <row r="198" spans="1:9" s="352" customFormat="1" ht="38.25">
      <c r="A198" s="375">
        <v>7</v>
      </c>
      <c r="B198" s="532" t="s">
        <v>767</v>
      </c>
      <c r="C198" s="533"/>
      <c r="D198" s="362" t="s">
        <v>793</v>
      </c>
      <c r="E198" s="373"/>
      <c r="F198" s="360" t="s">
        <v>17</v>
      </c>
      <c r="G198" s="361"/>
      <c r="H198" s="363"/>
    </row>
    <row r="199" spans="1:9" s="352" customFormat="1" ht="38.25">
      <c r="A199" s="375">
        <v>8</v>
      </c>
      <c r="B199" s="532" t="s">
        <v>768</v>
      </c>
      <c r="C199" s="533"/>
      <c r="D199" s="362" t="s">
        <v>793</v>
      </c>
      <c r="E199" s="373"/>
      <c r="F199" s="360" t="s">
        <v>17</v>
      </c>
      <c r="G199" s="361"/>
      <c r="H199" s="363"/>
    </row>
    <row r="200" spans="1:9" s="352" customFormat="1" ht="38.25">
      <c r="A200" s="375">
        <v>9</v>
      </c>
      <c r="B200" s="532" t="s">
        <v>769</v>
      </c>
      <c r="C200" s="533"/>
      <c r="D200" s="362" t="s">
        <v>793</v>
      </c>
      <c r="E200" s="373"/>
      <c r="F200" s="360" t="s">
        <v>17</v>
      </c>
      <c r="G200" s="361"/>
      <c r="H200" s="363"/>
    </row>
    <row r="201" spans="1:9" s="352" customFormat="1" ht="38.25">
      <c r="A201" s="375">
        <v>10</v>
      </c>
      <c r="B201" s="532" t="s">
        <v>770</v>
      </c>
      <c r="C201" s="533"/>
      <c r="D201" s="362" t="s">
        <v>793</v>
      </c>
      <c r="E201" s="373"/>
      <c r="F201" s="360" t="s">
        <v>17</v>
      </c>
      <c r="G201" s="361"/>
      <c r="H201" s="363"/>
    </row>
    <row r="202" spans="1:9" s="352" customFormat="1" ht="38.25">
      <c r="A202" s="375">
        <v>11</v>
      </c>
      <c r="B202" s="532" t="s">
        <v>771</v>
      </c>
      <c r="C202" s="533"/>
      <c r="D202" s="362" t="s">
        <v>793</v>
      </c>
      <c r="E202" s="373"/>
      <c r="F202" s="360" t="s">
        <v>17</v>
      </c>
      <c r="G202" s="361"/>
      <c r="H202" s="363"/>
    </row>
    <row r="203" spans="1:9" s="352" customFormat="1" ht="38.25">
      <c r="A203" s="375">
        <v>12</v>
      </c>
      <c r="B203" s="532" t="s">
        <v>772</v>
      </c>
      <c r="C203" s="533"/>
      <c r="D203" s="362" t="s">
        <v>793</v>
      </c>
      <c r="E203" s="373"/>
      <c r="F203" s="360" t="s">
        <v>17</v>
      </c>
      <c r="G203" s="361"/>
      <c r="H203" s="363"/>
    </row>
    <row r="204" spans="1:9" s="352" customFormat="1" ht="38.25">
      <c r="A204" s="375">
        <v>13</v>
      </c>
      <c r="B204" s="532" t="s">
        <v>773</v>
      </c>
      <c r="C204" s="533"/>
      <c r="D204" s="362" t="s">
        <v>793</v>
      </c>
      <c r="E204" s="373"/>
      <c r="F204" s="360" t="s">
        <v>17</v>
      </c>
      <c r="G204" s="361"/>
      <c r="H204" s="363"/>
    </row>
    <row r="205" spans="1:9" s="352" customFormat="1" ht="38.25">
      <c r="A205" s="375">
        <v>14</v>
      </c>
      <c r="B205" s="532" t="s">
        <v>774</v>
      </c>
      <c r="C205" s="533"/>
      <c r="D205" s="362" t="s">
        <v>793</v>
      </c>
      <c r="E205" s="373"/>
      <c r="F205" s="360" t="s">
        <v>17</v>
      </c>
      <c r="G205" s="361"/>
      <c r="H205" s="363"/>
    </row>
    <row r="206" spans="1:9" s="352" customFormat="1" ht="38.25">
      <c r="A206" s="375">
        <v>15</v>
      </c>
      <c r="B206" s="532" t="s">
        <v>775</v>
      </c>
      <c r="C206" s="533"/>
      <c r="D206" s="362" t="s">
        <v>793</v>
      </c>
      <c r="E206" s="373"/>
      <c r="F206" s="360" t="s">
        <v>17</v>
      </c>
      <c r="G206" s="361"/>
      <c r="H206" s="363"/>
    </row>
    <row r="207" spans="1:9">
      <c r="A207" s="76"/>
      <c r="B207" s="532" t="s">
        <v>274</v>
      </c>
      <c r="C207" s="533"/>
      <c r="D207" s="47"/>
      <c r="E207" s="143"/>
      <c r="F207" s="11"/>
      <c r="G207" s="12"/>
      <c r="H207" s="20"/>
      <c r="I207" s="319"/>
    </row>
  </sheetData>
  <mergeCells count="2238">
    <mergeCell ref="XEO2:XEV2"/>
    <mergeCell ref="XEW2:XFD2"/>
    <mergeCell ref="A13:E13"/>
    <mergeCell ref="B18:C18"/>
    <mergeCell ref="B19:C19"/>
    <mergeCell ref="B20:C20"/>
    <mergeCell ref="B21:C21"/>
    <mergeCell ref="B22:C22"/>
    <mergeCell ref="B23:C23"/>
    <mergeCell ref="B14:C14"/>
    <mergeCell ref="B15:C15"/>
    <mergeCell ref="B16:C16"/>
    <mergeCell ref="B17:C17"/>
    <mergeCell ref="XBU2:XCB2"/>
    <mergeCell ref="XCC2:XCJ2"/>
    <mergeCell ref="XCK2:XCR2"/>
    <mergeCell ref="XCS2:XCZ2"/>
    <mergeCell ref="XDA2:XDH2"/>
    <mergeCell ref="XDI2:XDP2"/>
    <mergeCell ref="XDQ2:XDX2"/>
    <mergeCell ref="XDY2:XEF2"/>
    <mergeCell ref="XEG2:XEN2"/>
    <mergeCell ref="WZA2:WZH2"/>
    <mergeCell ref="WZI2:WZP2"/>
    <mergeCell ref="WZQ2:WZX2"/>
    <mergeCell ref="WZY2:XAF2"/>
    <mergeCell ref="XAG2:XAN2"/>
    <mergeCell ref="XAO2:XAV2"/>
    <mergeCell ref="XAW2:XBD2"/>
    <mergeCell ref="XBE2:XBL2"/>
    <mergeCell ref="XBM2:XBT2"/>
    <mergeCell ref="WWG2:WWN2"/>
    <mergeCell ref="WWO2:WWV2"/>
    <mergeCell ref="WWW2:WXD2"/>
    <mergeCell ref="WXE2:WXL2"/>
    <mergeCell ref="WXM2:WXT2"/>
    <mergeCell ref="WXU2:WYB2"/>
    <mergeCell ref="WYC2:WYJ2"/>
    <mergeCell ref="WYK2:WYR2"/>
    <mergeCell ref="WYS2:WYZ2"/>
    <mergeCell ref="WTM2:WTT2"/>
    <mergeCell ref="WTU2:WUB2"/>
    <mergeCell ref="WUC2:WUJ2"/>
    <mergeCell ref="WUK2:WUR2"/>
    <mergeCell ref="WUS2:WUZ2"/>
    <mergeCell ref="WVA2:WVH2"/>
    <mergeCell ref="WVI2:WVP2"/>
    <mergeCell ref="WVQ2:WVX2"/>
    <mergeCell ref="WVY2:WWF2"/>
    <mergeCell ref="WQS2:WQZ2"/>
    <mergeCell ref="WRA2:WRH2"/>
    <mergeCell ref="WRI2:WRP2"/>
    <mergeCell ref="WRQ2:WRX2"/>
    <mergeCell ref="WRY2:WSF2"/>
    <mergeCell ref="WSG2:WSN2"/>
    <mergeCell ref="WSO2:WSV2"/>
    <mergeCell ref="WSW2:WTD2"/>
    <mergeCell ref="WTE2:WTL2"/>
    <mergeCell ref="WNY2:WOF2"/>
    <mergeCell ref="WOG2:WON2"/>
    <mergeCell ref="WOO2:WOV2"/>
    <mergeCell ref="WOW2:WPD2"/>
    <mergeCell ref="WPE2:WPL2"/>
    <mergeCell ref="WPM2:WPT2"/>
    <mergeCell ref="WPU2:WQB2"/>
    <mergeCell ref="WQC2:WQJ2"/>
    <mergeCell ref="WQK2:WQR2"/>
    <mergeCell ref="WLE2:WLL2"/>
    <mergeCell ref="WLM2:WLT2"/>
    <mergeCell ref="WLU2:WMB2"/>
    <mergeCell ref="WMC2:WMJ2"/>
    <mergeCell ref="WMK2:WMR2"/>
    <mergeCell ref="WMS2:WMZ2"/>
    <mergeCell ref="WNA2:WNH2"/>
    <mergeCell ref="WNI2:WNP2"/>
    <mergeCell ref="WNQ2:WNX2"/>
    <mergeCell ref="WIK2:WIR2"/>
    <mergeCell ref="WIS2:WIZ2"/>
    <mergeCell ref="WJA2:WJH2"/>
    <mergeCell ref="WJI2:WJP2"/>
    <mergeCell ref="WJQ2:WJX2"/>
    <mergeCell ref="WJY2:WKF2"/>
    <mergeCell ref="WKG2:WKN2"/>
    <mergeCell ref="WKO2:WKV2"/>
    <mergeCell ref="WKW2:WLD2"/>
    <mergeCell ref="WFQ2:WFX2"/>
    <mergeCell ref="WFY2:WGF2"/>
    <mergeCell ref="WGG2:WGN2"/>
    <mergeCell ref="WGO2:WGV2"/>
    <mergeCell ref="WGW2:WHD2"/>
    <mergeCell ref="WHE2:WHL2"/>
    <mergeCell ref="WHM2:WHT2"/>
    <mergeCell ref="WHU2:WIB2"/>
    <mergeCell ref="WIC2:WIJ2"/>
    <mergeCell ref="WCW2:WDD2"/>
    <mergeCell ref="WDE2:WDL2"/>
    <mergeCell ref="WDM2:WDT2"/>
    <mergeCell ref="WDU2:WEB2"/>
    <mergeCell ref="WEC2:WEJ2"/>
    <mergeCell ref="WEK2:WER2"/>
    <mergeCell ref="WES2:WEZ2"/>
    <mergeCell ref="WFA2:WFH2"/>
    <mergeCell ref="WFI2:WFP2"/>
    <mergeCell ref="WAC2:WAJ2"/>
    <mergeCell ref="WAK2:WAR2"/>
    <mergeCell ref="WAS2:WAZ2"/>
    <mergeCell ref="WBA2:WBH2"/>
    <mergeCell ref="WBI2:WBP2"/>
    <mergeCell ref="WBQ2:WBX2"/>
    <mergeCell ref="WBY2:WCF2"/>
    <mergeCell ref="WCG2:WCN2"/>
    <mergeCell ref="WCO2:WCV2"/>
    <mergeCell ref="VXI2:VXP2"/>
    <mergeCell ref="VXQ2:VXX2"/>
    <mergeCell ref="VXY2:VYF2"/>
    <mergeCell ref="VYG2:VYN2"/>
    <mergeCell ref="VYO2:VYV2"/>
    <mergeCell ref="VYW2:VZD2"/>
    <mergeCell ref="VZE2:VZL2"/>
    <mergeCell ref="VZM2:VZT2"/>
    <mergeCell ref="VZU2:WAB2"/>
    <mergeCell ref="VUO2:VUV2"/>
    <mergeCell ref="VUW2:VVD2"/>
    <mergeCell ref="VVE2:VVL2"/>
    <mergeCell ref="VVM2:VVT2"/>
    <mergeCell ref="VVU2:VWB2"/>
    <mergeCell ref="VWC2:VWJ2"/>
    <mergeCell ref="VWK2:VWR2"/>
    <mergeCell ref="VWS2:VWZ2"/>
    <mergeCell ref="VXA2:VXH2"/>
    <mergeCell ref="VRU2:VSB2"/>
    <mergeCell ref="VSC2:VSJ2"/>
    <mergeCell ref="VSK2:VSR2"/>
    <mergeCell ref="VSS2:VSZ2"/>
    <mergeCell ref="VTA2:VTH2"/>
    <mergeCell ref="VTI2:VTP2"/>
    <mergeCell ref="VTQ2:VTX2"/>
    <mergeCell ref="VTY2:VUF2"/>
    <mergeCell ref="VUG2:VUN2"/>
    <mergeCell ref="VPA2:VPH2"/>
    <mergeCell ref="VPI2:VPP2"/>
    <mergeCell ref="VPQ2:VPX2"/>
    <mergeCell ref="VPY2:VQF2"/>
    <mergeCell ref="VQG2:VQN2"/>
    <mergeCell ref="VQO2:VQV2"/>
    <mergeCell ref="VQW2:VRD2"/>
    <mergeCell ref="VRE2:VRL2"/>
    <mergeCell ref="VRM2:VRT2"/>
    <mergeCell ref="VMG2:VMN2"/>
    <mergeCell ref="VMO2:VMV2"/>
    <mergeCell ref="VMW2:VND2"/>
    <mergeCell ref="VNE2:VNL2"/>
    <mergeCell ref="VNM2:VNT2"/>
    <mergeCell ref="VNU2:VOB2"/>
    <mergeCell ref="VOC2:VOJ2"/>
    <mergeCell ref="VOK2:VOR2"/>
    <mergeCell ref="VOS2:VOZ2"/>
    <mergeCell ref="VJM2:VJT2"/>
    <mergeCell ref="VJU2:VKB2"/>
    <mergeCell ref="VKC2:VKJ2"/>
    <mergeCell ref="VKK2:VKR2"/>
    <mergeCell ref="VKS2:VKZ2"/>
    <mergeCell ref="VLA2:VLH2"/>
    <mergeCell ref="VLI2:VLP2"/>
    <mergeCell ref="VLQ2:VLX2"/>
    <mergeCell ref="VLY2:VMF2"/>
    <mergeCell ref="VGS2:VGZ2"/>
    <mergeCell ref="VHA2:VHH2"/>
    <mergeCell ref="VHI2:VHP2"/>
    <mergeCell ref="VHQ2:VHX2"/>
    <mergeCell ref="VHY2:VIF2"/>
    <mergeCell ref="VIG2:VIN2"/>
    <mergeCell ref="VIO2:VIV2"/>
    <mergeCell ref="VIW2:VJD2"/>
    <mergeCell ref="VJE2:VJL2"/>
    <mergeCell ref="VDY2:VEF2"/>
    <mergeCell ref="VEG2:VEN2"/>
    <mergeCell ref="VEO2:VEV2"/>
    <mergeCell ref="VEW2:VFD2"/>
    <mergeCell ref="VFE2:VFL2"/>
    <mergeCell ref="VFM2:VFT2"/>
    <mergeCell ref="VFU2:VGB2"/>
    <mergeCell ref="VGC2:VGJ2"/>
    <mergeCell ref="VGK2:VGR2"/>
    <mergeCell ref="VBE2:VBL2"/>
    <mergeCell ref="VBM2:VBT2"/>
    <mergeCell ref="VBU2:VCB2"/>
    <mergeCell ref="VCC2:VCJ2"/>
    <mergeCell ref="VCK2:VCR2"/>
    <mergeCell ref="VCS2:VCZ2"/>
    <mergeCell ref="VDA2:VDH2"/>
    <mergeCell ref="VDI2:VDP2"/>
    <mergeCell ref="VDQ2:VDX2"/>
    <mergeCell ref="UYK2:UYR2"/>
    <mergeCell ref="UYS2:UYZ2"/>
    <mergeCell ref="UZA2:UZH2"/>
    <mergeCell ref="UZI2:UZP2"/>
    <mergeCell ref="UZQ2:UZX2"/>
    <mergeCell ref="UZY2:VAF2"/>
    <mergeCell ref="VAG2:VAN2"/>
    <mergeCell ref="VAO2:VAV2"/>
    <mergeCell ref="VAW2:VBD2"/>
    <mergeCell ref="UVQ2:UVX2"/>
    <mergeCell ref="UVY2:UWF2"/>
    <mergeCell ref="UWG2:UWN2"/>
    <mergeCell ref="UWO2:UWV2"/>
    <mergeCell ref="UWW2:UXD2"/>
    <mergeCell ref="UXE2:UXL2"/>
    <mergeCell ref="UXM2:UXT2"/>
    <mergeCell ref="UXU2:UYB2"/>
    <mergeCell ref="UYC2:UYJ2"/>
    <mergeCell ref="USW2:UTD2"/>
    <mergeCell ref="UTE2:UTL2"/>
    <mergeCell ref="UTM2:UTT2"/>
    <mergeCell ref="UTU2:UUB2"/>
    <mergeCell ref="UUC2:UUJ2"/>
    <mergeCell ref="UUK2:UUR2"/>
    <mergeCell ref="UUS2:UUZ2"/>
    <mergeCell ref="UVA2:UVH2"/>
    <mergeCell ref="UVI2:UVP2"/>
    <mergeCell ref="UQC2:UQJ2"/>
    <mergeCell ref="UQK2:UQR2"/>
    <mergeCell ref="UQS2:UQZ2"/>
    <mergeCell ref="URA2:URH2"/>
    <mergeCell ref="URI2:URP2"/>
    <mergeCell ref="URQ2:URX2"/>
    <mergeCell ref="URY2:USF2"/>
    <mergeCell ref="USG2:USN2"/>
    <mergeCell ref="USO2:USV2"/>
    <mergeCell ref="UNI2:UNP2"/>
    <mergeCell ref="UNQ2:UNX2"/>
    <mergeCell ref="UNY2:UOF2"/>
    <mergeCell ref="UOG2:UON2"/>
    <mergeCell ref="UOO2:UOV2"/>
    <mergeCell ref="UOW2:UPD2"/>
    <mergeCell ref="UPE2:UPL2"/>
    <mergeCell ref="UPM2:UPT2"/>
    <mergeCell ref="UPU2:UQB2"/>
    <mergeCell ref="UKO2:UKV2"/>
    <mergeCell ref="UKW2:ULD2"/>
    <mergeCell ref="ULE2:ULL2"/>
    <mergeCell ref="ULM2:ULT2"/>
    <mergeCell ref="ULU2:UMB2"/>
    <mergeCell ref="UMC2:UMJ2"/>
    <mergeCell ref="UMK2:UMR2"/>
    <mergeCell ref="UMS2:UMZ2"/>
    <mergeCell ref="UNA2:UNH2"/>
    <mergeCell ref="UHU2:UIB2"/>
    <mergeCell ref="UIC2:UIJ2"/>
    <mergeCell ref="UIK2:UIR2"/>
    <mergeCell ref="UIS2:UIZ2"/>
    <mergeCell ref="UJA2:UJH2"/>
    <mergeCell ref="UJI2:UJP2"/>
    <mergeCell ref="UJQ2:UJX2"/>
    <mergeCell ref="UJY2:UKF2"/>
    <mergeCell ref="UKG2:UKN2"/>
    <mergeCell ref="UFA2:UFH2"/>
    <mergeCell ref="UFI2:UFP2"/>
    <mergeCell ref="UFQ2:UFX2"/>
    <mergeCell ref="UFY2:UGF2"/>
    <mergeCell ref="UGG2:UGN2"/>
    <mergeCell ref="UGO2:UGV2"/>
    <mergeCell ref="UGW2:UHD2"/>
    <mergeCell ref="UHE2:UHL2"/>
    <mergeCell ref="UHM2:UHT2"/>
    <mergeCell ref="UCG2:UCN2"/>
    <mergeCell ref="UCO2:UCV2"/>
    <mergeCell ref="UCW2:UDD2"/>
    <mergeCell ref="UDE2:UDL2"/>
    <mergeCell ref="UDM2:UDT2"/>
    <mergeCell ref="UDU2:UEB2"/>
    <mergeCell ref="UEC2:UEJ2"/>
    <mergeCell ref="UEK2:UER2"/>
    <mergeCell ref="UES2:UEZ2"/>
    <mergeCell ref="TZM2:TZT2"/>
    <mergeCell ref="TZU2:UAB2"/>
    <mergeCell ref="UAC2:UAJ2"/>
    <mergeCell ref="UAK2:UAR2"/>
    <mergeCell ref="UAS2:UAZ2"/>
    <mergeCell ref="UBA2:UBH2"/>
    <mergeCell ref="UBI2:UBP2"/>
    <mergeCell ref="UBQ2:UBX2"/>
    <mergeCell ref="UBY2:UCF2"/>
    <mergeCell ref="TWS2:TWZ2"/>
    <mergeCell ref="TXA2:TXH2"/>
    <mergeCell ref="TXI2:TXP2"/>
    <mergeCell ref="TXQ2:TXX2"/>
    <mergeCell ref="TXY2:TYF2"/>
    <mergeCell ref="TYG2:TYN2"/>
    <mergeCell ref="TYO2:TYV2"/>
    <mergeCell ref="TYW2:TZD2"/>
    <mergeCell ref="TZE2:TZL2"/>
    <mergeCell ref="TTY2:TUF2"/>
    <mergeCell ref="TUG2:TUN2"/>
    <mergeCell ref="TUO2:TUV2"/>
    <mergeCell ref="TUW2:TVD2"/>
    <mergeCell ref="TVE2:TVL2"/>
    <mergeCell ref="TVM2:TVT2"/>
    <mergeCell ref="TVU2:TWB2"/>
    <mergeCell ref="TWC2:TWJ2"/>
    <mergeCell ref="TWK2:TWR2"/>
    <mergeCell ref="TRE2:TRL2"/>
    <mergeCell ref="TRM2:TRT2"/>
    <mergeCell ref="TRU2:TSB2"/>
    <mergeCell ref="TSC2:TSJ2"/>
    <mergeCell ref="TSK2:TSR2"/>
    <mergeCell ref="TSS2:TSZ2"/>
    <mergeCell ref="TTA2:TTH2"/>
    <mergeCell ref="TTI2:TTP2"/>
    <mergeCell ref="TTQ2:TTX2"/>
    <mergeCell ref="TOK2:TOR2"/>
    <mergeCell ref="TOS2:TOZ2"/>
    <mergeCell ref="TPA2:TPH2"/>
    <mergeCell ref="TPI2:TPP2"/>
    <mergeCell ref="TPQ2:TPX2"/>
    <mergeCell ref="TPY2:TQF2"/>
    <mergeCell ref="TQG2:TQN2"/>
    <mergeCell ref="TQO2:TQV2"/>
    <mergeCell ref="TQW2:TRD2"/>
    <mergeCell ref="TLQ2:TLX2"/>
    <mergeCell ref="TLY2:TMF2"/>
    <mergeCell ref="TMG2:TMN2"/>
    <mergeCell ref="TMO2:TMV2"/>
    <mergeCell ref="TMW2:TND2"/>
    <mergeCell ref="TNE2:TNL2"/>
    <mergeCell ref="TNM2:TNT2"/>
    <mergeCell ref="TNU2:TOB2"/>
    <mergeCell ref="TOC2:TOJ2"/>
    <mergeCell ref="TIW2:TJD2"/>
    <mergeCell ref="TJE2:TJL2"/>
    <mergeCell ref="TJM2:TJT2"/>
    <mergeCell ref="TJU2:TKB2"/>
    <mergeCell ref="TKC2:TKJ2"/>
    <mergeCell ref="TKK2:TKR2"/>
    <mergeCell ref="TKS2:TKZ2"/>
    <mergeCell ref="TLA2:TLH2"/>
    <mergeCell ref="TLI2:TLP2"/>
    <mergeCell ref="TGC2:TGJ2"/>
    <mergeCell ref="TGK2:TGR2"/>
    <mergeCell ref="TGS2:TGZ2"/>
    <mergeCell ref="THA2:THH2"/>
    <mergeCell ref="THI2:THP2"/>
    <mergeCell ref="THQ2:THX2"/>
    <mergeCell ref="THY2:TIF2"/>
    <mergeCell ref="TIG2:TIN2"/>
    <mergeCell ref="TIO2:TIV2"/>
    <mergeCell ref="TDI2:TDP2"/>
    <mergeCell ref="TDQ2:TDX2"/>
    <mergeCell ref="TDY2:TEF2"/>
    <mergeCell ref="TEG2:TEN2"/>
    <mergeCell ref="TEO2:TEV2"/>
    <mergeCell ref="TEW2:TFD2"/>
    <mergeCell ref="TFE2:TFL2"/>
    <mergeCell ref="TFM2:TFT2"/>
    <mergeCell ref="TFU2:TGB2"/>
    <mergeCell ref="TAO2:TAV2"/>
    <mergeCell ref="TAW2:TBD2"/>
    <mergeCell ref="TBE2:TBL2"/>
    <mergeCell ref="TBM2:TBT2"/>
    <mergeCell ref="TBU2:TCB2"/>
    <mergeCell ref="TCC2:TCJ2"/>
    <mergeCell ref="TCK2:TCR2"/>
    <mergeCell ref="TCS2:TCZ2"/>
    <mergeCell ref="TDA2:TDH2"/>
    <mergeCell ref="SXU2:SYB2"/>
    <mergeCell ref="SYC2:SYJ2"/>
    <mergeCell ref="SYK2:SYR2"/>
    <mergeCell ref="SYS2:SYZ2"/>
    <mergeCell ref="SZA2:SZH2"/>
    <mergeCell ref="SZI2:SZP2"/>
    <mergeCell ref="SZQ2:SZX2"/>
    <mergeCell ref="SZY2:TAF2"/>
    <mergeCell ref="TAG2:TAN2"/>
    <mergeCell ref="SVA2:SVH2"/>
    <mergeCell ref="SVI2:SVP2"/>
    <mergeCell ref="SVQ2:SVX2"/>
    <mergeCell ref="SVY2:SWF2"/>
    <mergeCell ref="SWG2:SWN2"/>
    <mergeCell ref="SWO2:SWV2"/>
    <mergeCell ref="SWW2:SXD2"/>
    <mergeCell ref="SXE2:SXL2"/>
    <mergeCell ref="SXM2:SXT2"/>
    <mergeCell ref="SSG2:SSN2"/>
    <mergeCell ref="SSO2:SSV2"/>
    <mergeCell ref="SSW2:STD2"/>
    <mergeCell ref="STE2:STL2"/>
    <mergeCell ref="STM2:STT2"/>
    <mergeCell ref="STU2:SUB2"/>
    <mergeCell ref="SUC2:SUJ2"/>
    <mergeCell ref="SUK2:SUR2"/>
    <mergeCell ref="SUS2:SUZ2"/>
    <mergeCell ref="SPM2:SPT2"/>
    <mergeCell ref="SPU2:SQB2"/>
    <mergeCell ref="SQC2:SQJ2"/>
    <mergeCell ref="SQK2:SQR2"/>
    <mergeCell ref="SQS2:SQZ2"/>
    <mergeCell ref="SRA2:SRH2"/>
    <mergeCell ref="SRI2:SRP2"/>
    <mergeCell ref="SRQ2:SRX2"/>
    <mergeCell ref="SRY2:SSF2"/>
    <mergeCell ref="SMS2:SMZ2"/>
    <mergeCell ref="SNA2:SNH2"/>
    <mergeCell ref="SNI2:SNP2"/>
    <mergeCell ref="SNQ2:SNX2"/>
    <mergeCell ref="SNY2:SOF2"/>
    <mergeCell ref="SOG2:SON2"/>
    <mergeCell ref="SOO2:SOV2"/>
    <mergeCell ref="SOW2:SPD2"/>
    <mergeCell ref="SPE2:SPL2"/>
    <mergeCell ref="SJY2:SKF2"/>
    <mergeCell ref="SKG2:SKN2"/>
    <mergeCell ref="SKO2:SKV2"/>
    <mergeCell ref="SKW2:SLD2"/>
    <mergeCell ref="SLE2:SLL2"/>
    <mergeCell ref="SLM2:SLT2"/>
    <mergeCell ref="SLU2:SMB2"/>
    <mergeCell ref="SMC2:SMJ2"/>
    <mergeCell ref="SMK2:SMR2"/>
    <mergeCell ref="SHE2:SHL2"/>
    <mergeCell ref="SHM2:SHT2"/>
    <mergeCell ref="SHU2:SIB2"/>
    <mergeCell ref="SIC2:SIJ2"/>
    <mergeCell ref="SIK2:SIR2"/>
    <mergeCell ref="SIS2:SIZ2"/>
    <mergeCell ref="SJA2:SJH2"/>
    <mergeCell ref="SJI2:SJP2"/>
    <mergeCell ref="SJQ2:SJX2"/>
    <mergeCell ref="SEK2:SER2"/>
    <mergeCell ref="SES2:SEZ2"/>
    <mergeCell ref="SFA2:SFH2"/>
    <mergeCell ref="SFI2:SFP2"/>
    <mergeCell ref="SFQ2:SFX2"/>
    <mergeCell ref="SFY2:SGF2"/>
    <mergeCell ref="SGG2:SGN2"/>
    <mergeCell ref="SGO2:SGV2"/>
    <mergeCell ref="SGW2:SHD2"/>
    <mergeCell ref="SBQ2:SBX2"/>
    <mergeCell ref="SBY2:SCF2"/>
    <mergeCell ref="SCG2:SCN2"/>
    <mergeCell ref="SCO2:SCV2"/>
    <mergeCell ref="SCW2:SDD2"/>
    <mergeCell ref="SDE2:SDL2"/>
    <mergeCell ref="SDM2:SDT2"/>
    <mergeCell ref="SDU2:SEB2"/>
    <mergeCell ref="SEC2:SEJ2"/>
    <mergeCell ref="RYW2:RZD2"/>
    <mergeCell ref="RZE2:RZL2"/>
    <mergeCell ref="RZM2:RZT2"/>
    <mergeCell ref="RZU2:SAB2"/>
    <mergeCell ref="SAC2:SAJ2"/>
    <mergeCell ref="SAK2:SAR2"/>
    <mergeCell ref="SAS2:SAZ2"/>
    <mergeCell ref="SBA2:SBH2"/>
    <mergeCell ref="SBI2:SBP2"/>
    <mergeCell ref="RWC2:RWJ2"/>
    <mergeCell ref="RWK2:RWR2"/>
    <mergeCell ref="RWS2:RWZ2"/>
    <mergeCell ref="RXA2:RXH2"/>
    <mergeCell ref="RXI2:RXP2"/>
    <mergeCell ref="RXQ2:RXX2"/>
    <mergeCell ref="RXY2:RYF2"/>
    <mergeCell ref="RYG2:RYN2"/>
    <mergeCell ref="RYO2:RYV2"/>
    <mergeCell ref="RTI2:RTP2"/>
    <mergeCell ref="RTQ2:RTX2"/>
    <mergeCell ref="RTY2:RUF2"/>
    <mergeCell ref="RUG2:RUN2"/>
    <mergeCell ref="RUO2:RUV2"/>
    <mergeCell ref="RUW2:RVD2"/>
    <mergeCell ref="RVE2:RVL2"/>
    <mergeCell ref="RVM2:RVT2"/>
    <mergeCell ref="RVU2:RWB2"/>
    <mergeCell ref="RQO2:RQV2"/>
    <mergeCell ref="RQW2:RRD2"/>
    <mergeCell ref="RRE2:RRL2"/>
    <mergeCell ref="RRM2:RRT2"/>
    <mergeCell ref="RRU2:RSB2"/>
    <mergeCell ref="RSC2:RSJ2"/>
    <mergeCell ref="RSK2:RSR2"/>
    <mergeCell ref="RSS2:RSZ2"/>
    <mergeCell ref="RTA2:RTH2"/>
    <mergeCell ref="RNU2:ROB2"/>
    <mergeCell ref="ROC2:ROJ2"/>
    <mergeCell ref="ROK2:ROR2"/>
    <mergeCell ref="ROS2:ROZ2"/>
    <mergeCell ref="RPA2:RPH2"/>
    <mergeCell ref="RPI2:RPP2"/>
    <mergeCell ref="RPQ2:RPX2"/>
    <mergeCell ref="RPY2:RQF2"/>
    <mergeCell ref="RQG2:RQN2"/>
    <mergeCell ref="RLA2:RLH2"/>
    <mergeCell ref="RLI2:RLP2"/>
    <mergeCell ref="RLQ2:RLX2"/>
    <mergeCell ref="RLY2:RMF2"/>
    <mergeCell ref="RMG2:RMN2"/>
    <mergeCell ref="RMO2:RMV2"/>
    <mergeCell ref="RMW2:RND2"/>
    <mergeCell ref="RNE2:RNL2"/>
    <mergeCell ref="RNM2:RNT2"/>
    <mergeCell ref="RIG2:RIN2"/>
    <mergeCell ref="RIO2:RIV2"/>
    <mergeCell ref="RIW2:RJD2"/>
    <mergeCell ref="RJE2:RJL2"/>
    <mergeCell ref="RJM2:RJT2"/>
    <mergeCell ref="RJU2:RKB2"/>
    <mergeCell ref="RKC2:RKJ2"/>
    <mergeCell ref="RKK2:RKR2"/>
    <mergeCell ref="RKS2:RKZ2"/>
    <mergeCell ref="RFM2:RFT2"/>
    <mergeCell ref="RFU2:RGB2"/>
    <mergeCell ref="RGC2:RGJ2"/>
    <mergeCell ref="RGK2:RGR2"/>
    <mergeCell ref="RGS2:RGZ2"/>
    <mergeCell ref="RHA2:RHH2"/>
    <mergeCell ref="RHI2:RHP2"/>
    <mergeCell ref="RHQ2:RHX2"/>
    <mergeCell ref="RHY2:RIF2"/>
    <mergeCell ref="RCS2:RCZ2"/>
    <mergeCell ref="RDA2:RDH2"/>
    <mergeCell ref="RDI2:RDP2"/>
    <mergeCell ref="RDQ2:RDX2"/>
    <mergeCell ref="RDY2:REF2"/>
    <mergeCell ref="REG2:REN2"/>
    <mergeCell ref="REO2:REV2"/>
    <mergeCell ref="REW2:RFD2"/>
    <mergeCell ref="RFE2:RFL2"/>
    <mergeCell ref="QZY2:RAF2"/>
    <mergeCell ref="RAG2:RAN2"/>
    <mergeCell ref="RAO2:RAV2"/>
    <mergeCell ref="RAW2:RBD2"/>
    <mergeCell ref="RBE2:RBL2"/>
    <mergeCell ref="RBM2:RBT2"/>
    <mergeCell ref="RBU2:RCB2"/>
    <mergeCell ref="RCC2:RCJ2"/>
    <mergeCell ref="RCK2:RCR2"/>
    <mergeCell ref="QXE2:QXL2"/>
    <mergeCell ref="QXM2:QXT2"/>
    <mergeCell ref="QXU2:QYB2"/>
    <mergeCell ref="QYC2:QYJ2"/>
    <mergeCell ref="QYK2:QYR2"/>
    <mergeCell ref="QYS2:QYZ2"/>
    <mergeCell ref="QZA2:QZH2"/>
    <mergeCell ref="QZI2:QZP2"/>
    <mergeCell ref="QZQ2:QZX2"/>
    <mergeCell ref="QUK2:QUR2"/>
    <mergeCell ref="QUS2:QUZ2"/>
    <mergeCell ref="QVA2:QVH2"/>
    <mergeCell ref="QVI2:QVP2"/>
    <mergeCell ref="QVQ2:QVX2"/>
    <mergeCell ref="QVY2:QWF2"/>
    <mergeCell ref="QWG2:QWN2"/>
    <mergeCell ref="QWO2:QWV2"/>
    <mergeCell ref="QWW2:QXD2"/>
    <mergeCell ref="QRQ2:QRX2"/>
    <mergeCell ref="QRY2:QSF2"/>
    <mergeCell ref="QSG2:QSN2"/>
    <mergeCell ref="QSO2:QSV2"/>
    <mergeCell ref="QSW2:QTD2"/>
    <mergeCell ref="QTE2:QTL2"/>
    <mergeCell ref="QTM2:QTT2"/>
    <mergeCell ref="QTU2:QUB2"/>
    <mergeCell ref="QUC2:QUJ2"/>
    <mergeCell ref="QOW2:QPD2"/>
    <mergeCell ref="QPE2:QPL2"/>
    <mergeCell ref="QPM2:QPT2"/>
    <mergeCell ref="QPU2:QQB2"/>
    <mergeCell ref="QQC2:QQJ2"/>
    <mergeCell ref="QQK2:QQR2"/>
    <mergeCell ref="QQS2:QQZ2"/>
    <mergeCell ref="QRA2:QRH2"/>
    <mergeCell ref="QRI2:QRP2"/>
    <mergeCell ref="QMC2:QMJ2"/>
    <mergeCell ref="QMK2:QMR2"/>
    <mergeCell ref="QMS2:QMZ2"/>
    <mergeCell ref="QNA2:QNH2"/>
    <mergeCell ref="QNI2:QNP2"/>
    <mergeCell ref="QNQ2:QNX2"/>
    <mergeCell ref="QNY2:QOF2"/>
    <mergeCell ref="QOG2:QON2"/>
    <mergeCell ref="QOO2:QOV2"/>
    <mergeCell ref="QJI2:QJP2"/>
    <mergeCell ref="QJQ2:QJX2"/>
    <mergeCell ref="QJY2:QKF2"/>
    <mergeCell ref="QKG2:QKN2"/>
    <mergeCell ref="QKO2:QKV2"/>
    <mergeCell ref="QKW2:QLD2"/>
    <mergeCell ref="QLE2:QLL2"/>
    <mergeCell ref="QLM2:QLT2"/>
    <mergeCell ref="QLU2:QMB2"/>
    <mergeCell ref="QGO2:QGV2"/>
    <mergeCell ref="QGW2:QHD2"/>
    <mergeCell ref="QHE2:QHL2"/>
    <mergeCell ref="QHM2:QHT2"/>
    <mergeCell ref="QHU2:QIB2"/>
    <mergeCell ref="QIC2:QIJ2"/>
    <mergeCell ref="QIK2:QIR2"/>
    <mergeCell ref="QIS2:QIZ2"/>
    <mergeCell ref="QJA2:QJH2"/>
    <mergeCell ref="QDU2:QEB2"/>
    <mergeCell ref="QEC2:QEJ2"/>
    <mergeCell ref="QEK2:QER2"/>
    <mergeCell ref="QES2:QEZ2"/>
    <mergeCell ref="QFA2:QFH2"/>
    <mergeCell ref="QFI2:QFP2"/>
    <mergeCell ref="QFQ2:QFX2"/>
    <mergeCell ref="QFY2:QGF2"/>
    <mergeCell ref="QGG2:QGN2"/>
    <mergeCell ref="QBA2:QBH2"/>
    <mergeCell ref="QBI2:QBP2"/>
    <mergeCell ref="QBQ2:QBX2"/>
    <mergeCell ref="QBY2:QCF2"/>
    <mergeCell ref="QCG2:QCN2"/>
    <mergeCell ref="QCO2:QCV2"/>
    <mergeCell ref="QCW2:QDD2"/>
    <mergeCell ref="QDE2:QDL2"/>
    <mergeCell ref="QDM2:QDT2"/>
    <mergeCell ref="PYG2:PYN2"/>
    <mergeCell ref="PYO2:PYV2"/>
    <mergeCell ref="PYW2:PZD2"/>
    <mergeCell ref="PZE2:PZL2"/>
    <mergeCell ref="PZM2:PZT2"/>
    <mergeCell ref="PZU2:QAB2"/>
    <mergeCell ref="QAC2:QAJ2"/>
    <mergeCell ref="QAK2:QAR2"/>
    <mergeCell ref="QAS2:QAZ2"/>
    <mergeCell ref="PVM2:PVT2"/>
    <mergeCell ref="PVU2:PWB2"/>
    <mergeCell ref="PWC2:PWJ2"/>
    <mergeCell ref="PWK2:PWR2"/>
    <mergeCell ref="PWS2:PWZ2"/>
    <mergeCell ref="PXA2:PXH2"/>
    <mergeCell ref="PXI2:PXP2"/>
    <mergeCell ref="PXQ2:PXX2"/>
    <mergeCell ref="PXY2:PYF2"/>
    <mergeCell ref="PSS2:PSZ2"/>
    <mergeCell ref="PTA2:PTH2"/>
    <mergeCell ref="PTI2:PTP2"/>
    <mergeCell ref="PTQ2:PTX2"/>
    <mergeCell ref="PTY2:PUF2"/>
    <mergeCell ref="PUG2:PUN2"/>
    <mergeCell ref="PUO2:PUV2"/>
    <mergeCell ref="PUW2:PVD2"/>
    <mergeCell ref="PVE2:PVL2"/>
    <mergeCell ref="PPY2:PQF2"/>
    <mergeCell ref="PQG2:PQN2"/>
    <mergeCell ref="PQO2:PQV2"/>
    <mergeCell ref="PQW2:PRD2"/>
    <mergeCell ref="PRE2:PRL2"/>
    <mergeCell ref="PRM2:PRT2"/>
    <mergeCell ref="PRU2:PSB2"/>
    <mergeCell ref="PSC2:PSJ2"/>
    <mergeCell ref="PSK2:PSR2"/>
    <mergeCell ref="PNE2:PNL2"/>
    <mergeCell ref="PNM2:PNT2"/>
    <mergeCell ref="PNU2:POB2"/>
    <mergeCell ref="POC2:POJ2"/>
    <mergeCell ref="POK2:POR2"/>
    <mergeCell ref="POS2:POZ2"/>
    <mergeCell ref="PPA2:PPH2"/>
    <mergeCell ref="PPI2:PPP2"/>
    <mergeCell ref="PPQ2:PPX2"/>
    <mergeCell ref="PKK2:PKR2"/>
    <mergeCell ref="PKS2:PKZ2"/>
    <mergeCell ref="PLA2:PLH2"/>
    <mergeCell ref="PLI2:PLP2"/>
    <mergeCell ref="PLQ2:PLX2"/>
    <mergeCell ref="PLY2:PMF2"/>
    <mergeCell ref="PMG2:PMN2"/>
    <mergeCell ref="PMO2:PMV2"/>
    <mergeCell ref="PMW2:PND2"/>
    <mergeCell ref="PHQ2:PHX2"/>
    <mergeCell ref="PHY2:PIF2"/>
    <mergeCell ref="PIG2:PIN2"/>
    <mergeCell ref="PIO2:PIV2"/>
    <mergeCell ref="PIW2:PJD2"/>
    <mergeCell ref="PJE2:PJL2"/>
    <mergeCell ref="PJM2:PJT2"/>
    <mergeCell ref="PJU2:PKB2"/>
    <mergeCell ref="PKC2:PKJ2"/>
    <mergeCell ref="PEW2:PFD2"/>
    <mergeCell ref="PFE2:PFL2"/>
    <mergeCell ref="PFM2:PFT2"/>
    <mergeCell ref="PFU2:PGB2"/>
    <mergeCell ref="PGC2:PGJ2"/>
    <mergeCell ref="PGK2:PGR2"/>
    <mergeCell ref="PGS2:PGZ2"/>
    <mergeCell ref="PHA2:PHH2"/>
    <mergeCell ref="PHI2:PHP2"/>
    <mergeCell ref="PCC2:PCJ2"/>
    <mergeCell ref="PCK2:PCR2"/>
    <mergeCell ref="PCS2:PCZ2"/>
    <mergeCell ref="PDA2:PDH2"/>
    <mergeCell ref="PDI2:PDP2"/>
    <mergeCell ref="PDQ2:PDX2"/>
    <mergeCell ref="PDY2:PEF2"/>
    <mergeCell ref="PEG2:PEN2"/>
    <mergeCell ref="PEO2:PEV2"/>
    <mergeCell ref="OZI2:OZP2"/>
    <mergeCell ref="OZQ2:OZX2"/>
    <mergeCell ref="OZY2:PAF2"/>
    <mergeCell ref="PAG2:PAN2"/>
    <mergeCell ref="PAO2:PAV2"/>
    <mergeCell ref="PAW2:PBD2"/>
    <mergeCell ref="PBE2:PBL2"/>
    <mergeCell ref="PBM2:PBT2"/>
    <mergeCell ref="PBU2:PCB2"/>
    <mergeCell ref="OWO2:OWV2"/>
    <mergeCell ref="OWW2:OXD2"/>
    <mergeCell ref="OXE2:OXL2"/>
    <mergeCell ref="OXM2:OXT2"/>
    <mergeCell ref="OXU2:OYB2"/>
    <mergeCell ref="OYC2:OYJ2"/>
    <mergeCell ref="OYK2:OYR2"/>
    <mergeCell ref="OYS2:OYZ2"/>
    <mergeCell ref="OZA2:OZH2"/>
    <mergeCell ref="OTU2:OUB2"/>
    <mergeCell ref="OUC2:OUJ2"/>
    <mergeCell ref="OUK2:OUR2"/>
    <mergeCell ref="OUS2:OUZ2"/>
    <mergeCell ref="OVA2:OVH2"/>
    <mergeCell ref="OVI2:OVP2"/>
    <mergeCell ref="OVQ2:OVX2"/>
    <mergeCell ref="OVY2:OWF2"/>
    <mergeCell ref="OWG2:OWN2"/>
    <mergeCell ref="ORA2:ORH2"/>
    <mergeCell ref="ORI2:ORP2"/>
    <mergeCell ref="ORQ2:ORX2"/>
    <mergeCell ref="ORY2:OSF2"/>
    <mergeCell ref="OSG2:OSN2"/>
    <mergeCell ref="OSO2:OSV2"/>
    <mergeCell ref="OSW2:OTD2"/>
    <mergeCell ref="OTE2:OTL2"/>
    <mergeCell ref="OTM2:OTT2"/>
    <mergeCell ref="OOG2:OON2"/>
    <mergeCell ref="OOO2:OOV2"/>
    <mergeCell ref="OOW2:OPD2"/>
    <mergeCell ref="OPE2:OPL2"/>
    <mergeCell ref="OPM2:OPT2"/>
    <mergeCell ref="OPU2:OQB2"/>
    <mergeCell ref="OQC2:OQJ2"/>
    <mergeCell ref="OQK2:OQR2"/>
    <mergeCell ref="OQS2:OQZ2"/>
    <mergeCell ref="OLM2:OLT2"/>
    <mergeCell ref="OLU2:OMB2"/>
    <mergeCell ref="OMC2:OMJ2"/>
    <mergeCell ref="OMK2:OMR2"/>
    <mergeCell ref="OMS2:OMZ2"/>
    <mergeCell ref="ONA2:ONH2"/>
    <mergeCell ref="ONI2:ONP2"/>
    <mergeCell ref="ONQ2:ONX2"/>
    <mergeCell ref="ONY2:OOF2"/>
    <mergeCell ref="OIS2:OIZ2"/>
    <mergeCell ref="OJA2:OJH2"/>
    <mergeCell ref="OJI2:OJP2"/>
    <mergeCell ref="OJQ2:OJX2"/>
    <mergeCell ref="OJY2:OKF2"/>
    <mergeCell ref="OKG2:OKN2"/>
    <mergeCell ref="OKO2:OKV2"/>
    <mergeCell ref="OKW2:OLD2"/>
    <mergeCell ref="OLE2:OLL2"/>
    <mergeCell ref="OFY2:OGF2"/>
    <mergeCell ref="OGG2:OGN2"/>
    <mergeCell ref="OGO2:OGV2"/>
    <mergeCell ref="OGW2:OHD2"/>
    <mergeCell ref="OHE2:OHL2"/>
    <mergeCell ref="OHM2:OHT2"/>
    <mergeCell ref="OHU2:OIB2"/>
    <mergeCell ref="OIC2:OIJ2"/>
    <mergeCell ref="OIK2:OIR2"/>
    <mergeCell ref="ODE2:ODL2"/>
    <mergeCell ref="ODM2:ODT2"/>
    <mergeCell ref="ODU2:OEB2"/>
    <mergeCell ref="OEC2:OEJ2"/>
    <mergeCell ref="OEK2:OER2"/>
    <mergeCell ref="OES2:OEZ2"/>
    <mergeCell ref="OFA2:OFH2"/>
    <mergeCell ref="OFI2:OFP2"/>
    <mergeCell ref="OFQ2:OFX2"/>
    <mergeCell ref="OAK2:OAR2"/>
    <mergeCell ref="OAS2:OAZ2"/>
    <mergeCell ref="OBA2:OBH2"/>
    <mergeCell ref="OBI2:OBP2"/>
    <mergeCell ref="OBQ2:OBX2"/>
    <mergeCell ref="OBY2:OCF2"/>
    <mergeCell ref="OCG2:OCN2"/>
    <mergeCell ref="OCO2:OCV2"/>
    <mergeCell ref="OCW2:ODD2"/>
    <mergeCell ref="NXQ2:NXX2"/>
    <mergeCell ref="NXY2:NYF2"/>
    <mergeCell ref="NYG2:NYN2"/>
    <mergeCell ref="NYO2:NYV2"/>
    <mergeCell ref="NYW2:NZD2"/>
    <mergeCell ref="NZE2:NZL2"/>
    <mergeCell ref="NZM2:NZT2"/>
    <mergeCell ref="NZU2:OAB2"/>
    <mergeCell ref="OAC2:OAJ2"/>
    <mergeCell ref="NUW2:NVD2"/>
    <mergeCell ref="NVE2:NVL2"/>
    <mergeCell ref="NVM2:NVT2"/>
    <mergeCell ref="NVU2:NWB2"/>
    <mergeCell ref="NWC2:NWJ2"/>
    <mergeCell ref="NWK2:NWR2"/>
    <mergeCell ref="NWS2:NWZ2"/>
    <mergeCell ref="NXA2:NXH2"/>
    <mergeCell ref="NXI2:NXP2"/>
    <mergeCell ref="NSC2:NSJ2"/>
    <mergeCell ref="NSK2:NSR2"/>
    <mergeCell ref="NSS2:NSZ2"/>
    <mergeCell ref="NTA2:NTH2"/>
    <mergeCell ref="NTI2:NTP2"/>
    <mergeCell ref="NTQ2:NTX2"/>
    <mergeCell ref="NTY2:NUF2"/>
    <mergeCell ref="NUG2:NUN2"/>
    <mergeCell ref="NUO2:NUV2"/>
    <mergeCell ref="NPI2:NPP2"/>
    <mergeCell ref="NPQ2:NPX2"/>
    <mergeCell ref="NPY2:NQF2"/>
    <mergeCell ref="NQG2:NQN2"/>
    <mergeCell ref="NQO2:NQV2"/>
    <mergeCell ref="NQW2:NRD2"/>
    <mergeCell ref="NRE2:NRL2"/>
    <mergeCell ref="NRM2:NRT2"/>
    <mergeCell ref="NRU2:NSB2"/>
    <mergeCell ref="NMO2:NMV2"/>
    <mergeCell ref="NMW2:NND2"/>
    <mergeCell ref="NNE2:NNL2"/>
    <mergeCell ref="NNM2:NNT2"/>
    <mergeCell ref="NNU2:NOB2"/>
    <mergeCell ref="NOC2:NOJ2"/>
    <mergeCell ref="NOK2:NOR2"/>
    <mergeCell ref="NOS2:NOZ2"/>
    <mergeCell ref="NPA2:NPH2"/>
    <mergeCell ref="NJU2:NKB2"/>
    <mergeCell ref="NKC2:NKJ2"/>
    <mergeCell ref="NKK2:NKR2"/>
    <mergeCell ref="NKS2:NKZ2"/>
    <mergeCell ref="NLA2:NLH2"/>
    <mergeCell ref="NLI2:NLP2"/>
    <mergeCell ref="NLQ2:NLX2"/>
    <mergeCell ref="NLY2:NMF2"/>
    <mergeCell ref="NMG2:NMN2"/>
    <mergeCell ref="NHA2:NHH2"/>
    <mergeCell ref="NHI2:NHP2"/>
    <mergeCell ref="NHQ2:NHX2"/>
    <mergeCell ref="NHY2:NIF2"/>
    <mergeCell ref="NIG2:NIN2"/>
    <mergeCell ref="NIO2:NIV2"/>
    <mergeCell ref="NIW2:NJD2"/>
    <mergeCell ref="NJE2:NJL2"/>
    <mergeCell ref="NJM2:NJT2"/>
    <mergeCell ref="NEG2:NEN2"/>
    <mergeCell ref="NEO2:NEV2"/>
    <mergeCell ref="NEW2:NFD2"/>
    <mergeCell ref="NFE2:NFL2"/>
    <mergeCell ref="NFM2:NFT2"/>
    <mergeCell ref="NFU2:NGB2"/>
    <mergeCell ref="NGC2:NGJ2"/>
    <mergeCell ref="NGK2:NGR2"/>
    <mergeCell ref="NGS2:NGZ2"/>
    <mergeCell ref="NBM2:NBT2"/>
    <mergeCell ref="NBU2:NCB2"/>
    <mergeCell ref="NCC2:NCJ2"/>
    <mergeCell ref="NCK2:NCR2"/>
    <mergeCell ref="NCS2:NCZ2"/>
    <mergeCell ref="NDA2:NDH2"/>
    <mergeCell ref="NDI2:NDP2"/>
    <mergeCell ref="NDQ2:NDX2"/>
    <mergeCell ref="NDY2:NEF2"/>
    <mergeCell ref="MYS2:MYZ2"/>
    <mergeCell ref="MZA2:MZH2"/>
    <mergeCell ref="MZI2:MZP2"/>
    <mergeCell ref="MZQ2:MZX2"/>
    <mergeCell ref="MZY2:NAF2"/>
    <mergeCell ref="NAG2:NAN2"/>
    <mergeCell ref="NAO2:NAV2"/>
    <mergeCell ref="NAW2:NBD2"/>
    <mergeCell ref="NBE2:NBL2"/>
    <mergeCell ref="MVY2:MWF2"/>
    <mergeCell ref="MWG2:MWN2"/>
    <mergeCell ref="MWO2:MWV2"/>
    <mergeCell ref="MWW2:MXD2"/>
    <mergeCell ref="MXE2:MXL2"/>
    <mergeCell ref="MXM2:MXT2"/>
    <mergeCell ref="MXU2:MYB2"/>
    <mergeCell ref="MYC2:MYJ2"/>
    <mergeCell ref="MYK2:MYR2"/>
    <mergeCell ref="MTE2:MTL2"/>
    <mergeCell ref="MTM2:MTT2"/>
    <mergeCell ref="MTU2:MUB2"/>
    <mergeCell ref="MUC2:MUJ2"/>
    <mergeCell ref="MUK2:MUR2"/>
    <mergeCell ref="MUS2:MUZ2"/>
    <mergeCell ref="MVA2:MVH2"/>
    <mergeCell ref="MVI2:MVP2"/>
    <mergeCell ref="MVQ2:MVX2"/>
    <mergeCell ref="MQK2:MQR2"/>
    <mergeCell ref="MQS2:MQZ2"/>
    <mergeCell ref="MRA2:MRH2"/>
    <mergeCell ref="MRI2:MRP2"/>
    <mergeCell ref="MRQ2:MRX2"/>
    <mergeCell ref="MRY2:MSF2"/>
    <mergeCell ref="MSG2:MSN2"/>
    <mergeCell ref="MSO2:MSV2"/>
    <mergeCell ref="MSW2:MTD2"/>
    <mergeCell ref="MNQ2:MNX2"/>
    <mergeCell ref="MNY2:MOF2"/>
    <mergeCell ref="MOG2:MON2"/>
    <mergeCell ref="MOO2:MOV2"/>
    <mergeCell ref="MOW2:MPD2"/>
    <mergeCell ref="MPE2:MPL2"/>
    <mergeCell ref="MPM2:MPT2"/>
    <mergeCell ref="MPU2:MQB2"/>
    <mergeCell ref="MQC2:MQJ2"/>
    <mergeCell ref="MKW2:MLD2"/>
    <mergeCell ref="MLE2:MLL2"/>
    <mergeCell ref="MLM2:MLT2"/>
    <mergeCell ref="MLU2:MMB2"/>
    <mergeCell ref="MMC2:MMJ2"/>
    <mergeCell ref="MMK2:MMR2"/>
    <mergeCell ref="MMS2:MMZ2"/>
    <mergeCell ref="MNA2:MNH2"/>
    <mergeCell ref="MNI2:MNP2"/>
    <mergeCell ref="MIC2:MIJ2"/>
    <mergeCell ref="MIK2:MIR2"/>
    <mergeCell ref="MIS2:MIZ2"/>
    <mergeCell ref="MJA2:MJH2"/>
    <mergeCell ref="MJI2:MJP2"/>
    <mergeCell ref="MJQ2:MJX2"/>
    <mergeCell ref="MJY2:MKF2"/>
    <mergeCell ref="MKG2:MKN2"/>
    <mergeCell ref="MKO2:MKV2"/>
    <mergeCell ref="MFI2:MFP2"/>
    <mergeCell ref="MFQ2:MFX2"/>
    <mergeCell ref="MFY2:MGF2"/>
    <mergeCell ref="MGG2:MGN2"/>
    <mergeCell ref="MGO2:MGV2"/>
    <mergeCell ref="MGW2:MHD2"/>
    <mergeCell ref="MHE2:MHL2"/>
    <mergeCell ref="MHM2:MHT2"/>
    <mergeCell ref="MHU2:MIB2"/>
    <mergeCell ref="MCO2:MCV2"/>
    <mergeCell ref="MCW2:MDD2"/>
    <mergeCell ref="MDE2:MDL2"/>
    <mergeCell ref="MDM2:MDT2"/>
    <mergeCell ref="MDU2:MEB2"/>
    <mergeCell ref="MEC2:MEJ2"/>
    <mergeCell ref="MEK2:MER2"/>
    <mergeCell ref="MES2:MEZ2"/>
    <mergeCell ref="MFA2:MFH2"/>
    <mergeCell ref="LZU2:MAB2"/>
    <mergeCell ref="MAC2:MAJ2"/>
    <mergeCell ref="MAK2:MAR2"/>
    <mergeCell ref="MAS2:MAZ2"/>
    <mergeCell ref="MBA2:MBH2"/>
    <mergeCell ref="MBI2:MBP2"/>
    <mergeCell ref="MBQ2:MBX2"/>
    <mergeCell ref="MBY2:MCF2"/>
    <mergeCell ref="MCG2:MCN2"/>
    <mergeCell ref="LXA2:LXH2"/>
    <mergeCell ref="LXI2:LXP2"/>
    <mergeCell ref="LXQ2:LXX2"/>
    <mergeCell ref="LXY2:LYF2"/>
    <mergeCell ref="LYG2:LYN2"/>
    <mergeCell ref="LYO2:LYV2"/>
    <mergeCell ref="LYW2:LZD2"/>
    <mergeCell ref="LZE2:LZL2"/>
    <mergeCell ref="LZM2:LZT2"/>
    <mergeCell ref="LUG2:LUN2"/>
    <mergeCell ref="LUO2:LUV2"/>
    <mergeCell ref="LUW2:LVD2"/>
    <mergeCell ref="LVE2:LVL2"/>
    <mergeCell ref="LVM2:LVT2"/>
    <mergeCell ref="LVU2:LWB2"/>
    <mergeCell ref="LWC2:LWJ2"/>
    <mergeCell ref="LWK2:LWR2"/>
    <mergeCell ref="LWS2:LWZ2"/>
    <mergeCell ref="LRM2:LRT2"/>
    <mergeCell ref="LRU2:LSB2"/>
    <mergeCell ref="LSC2:LSJ2"/>
    <mergeCell ref="LSK2:LSR2"/>
    <mergeCell ref="LSS2:LSZ2"/>
    <mergeCell ref="LTA2:LTH2"/>
    <mergeCell ref="LTI2:LTP2"/>
    <mergeCell ref="LTQ2:LTX2"/>
    <mergeCell ref="LTY2:LUF2"/>
    <mergeCell ref="LOS2:LOZ2"/>
    <mergeCell ref="LPA2:LPH2"/>
    <mergeCell ref="LPI2:LPP2"/>
    <mergeCell ref="LPQ2:LPX2"/>
    <mergeCell ref="LPY2:LQF2"/>
    <mergeCell ref="LQG2:LQN2"/>
    <mergeCell ref="LQO2:LQV2"/>
    <mergeCell ref="LQW2:LRD2"/>
    <mergeCell ref="LRE2:LRL2"/>
    <mergeCell ref="LLY2:LMF2"/>
    <mergeCell ref="LMG2:LMN2"/>
    <mergeCell ref="LMO2:LMV2"/>
    <mergeCell ref="LMW2:LND2"/>
    <mergeCell ref="LNE2:LNL2"/>
    <mergeCell ref="LNM2:LNT2"/>
    <mergeCell ref="LNU2:LOB2"/>
    <mergeCell ref="LOC2:LOJ2"/>
    <mergeCell ref="LOK2:LOR2"/>
    <mergeCell ref="LJE2:LJL2"/>
    <mergeCell ref="LJM2:LJT2"/>
    <mergeCell ref="LJU2:LKB2"/>
    <mergeCell ref="LKC2:LKJ2"/>
    <mergeCell ref="LKK2:LKR2"/>
    <mergeCell ref="LKS2:LKZ2"/>
    <mergeCell ref="LLA2:LLH2"/>
    <mergeCell ref="LLI2:LLP2"/>
    <mergeCell ref="LLQ2:LLX2"/>
    <mergeCell ref="LGK2:LGR2"/>
    <mergeCell ref="LGS2:LGZ2"/>
    <mergeCell ref="LHA2:LHH2"/>
    <mergeCell ref="LHI2:LHP2"/>
    <mergeCell ref="LHQ2:LHX2"/>
    <mergeCell ref="LHY2:LIF2"/>
    <mergeCell ref="LIG2:LIN2"/>
    <mergeCell ref="LIO2:LIV2"/>
    <mergeCell ref="LIW2:LJD2"/>
    <mergeCell ref="LDQ2:LDX2"/>
    <mergeCell ref="LDY2:LEF2"/>
    <mergeCell ref="LEG2:LEN2"/>
    <mergeCell ref="LEO2:LEV2"/>
    <mergeCell ref="LEW2:LFD2"/>
    <mergeCell ref="LFE2:LFL2"/>
    <mergeCell ref="LFM2:LFT2"/>
    <mergeCell ref="LFU2:LGB2"/>
    <mergeCell ref="LGC2:LGJ2"/>
    <mergeCell ref="LAW2:LBD2"/>
    <mergeCell ref="LBE2:LBL2"/>
    <mergeCell ref="LBM2:LBT2"/>
    <mergeCell ref="LBU2:LCB2"/>
    <mergeCell ref="LCC2:LCJ2"/>
    <mergeCell ref="LCK2:LCR2"/>
    <mergeCell ref="LCS2:LCZ2"/>
    <mergeCell ref="LDA2:LDH2"/>
    <mergeCell ref="LDI2:LDP2"/>
    <mergeCell ref="KYC2:KYJ2"/>
    <mergeCell ref="KYK2:KYR2"/>
    <mergeCell ref="KYS2:KYZ2"/>
    <mergeCell ref="KZA2:KZH2"/>
    <mergeCell ref="KZI2:KZP2"/>
    <mergeCell ref="KZQ2:KZX2"/>
    <mergeCell ref="KZY2:LAF2"/>
    <mergeCell ref="LAG2:LAN2"/>
    <mergeCell ref="LAO2:LAV2"/>
    <mergeCell ref="KVI2:KVP2"/>
    <mergeCell ref="KVQ2:KVX2"/>
    <mergeCell ref="KVY2:KWF2"/>
    <mergeCell ref="KWG2:KWN2"/>
    <mergeCell ref="KWO2:KWV2"/>
    <mergeCell ref="KWW2:KXD2"/>
    <mergeCell ref="KXE2:KXL2"/>
    <mergeCell ref="KXM2:KXT2"/>
    <mergeCell ref="KXU2:KYB2"/>
    <mergeCell ref="KSO2:KSV2"/>
    <mergeCell ref="KSW2:KTD2"/>
    <mergeCell ref="KTE2:KTL2"/>
    <mergeCell ref="KTM2:KTT2"/>
    <mergeCell ref="KTU2:KUB2"/>
    <mergeCell ref="KUC2:KUJ2"/>
    <mergeCell ref="KUK2:KUR2"/>
    <mergeCell ref="KUS2:KUZ2"/>
    <mergeCell ref="KVA2:KVH2"/>
    <mergeCell ref="KPU2:KQB2"/>
    <mergeCell ref="KQC2:KQJ2"/>
    <mergeCell ref="KQK2:KQR2"/>
    <mergeCell ref="KQS2:KQZ2"/>
    <mergeCell ref="KRA2:KRH2"/>
    <mergeCell ref="KRI2:KRP2"/>
    <mergeCell ref="KRQ2:KRX2"/>
    <mergeCell ref="KRY2:KSF2"/>
    <mergeCell ref="KSG2:KSN2"/>
    <mergeCell ref="KNA2:KNH2"/>
    <mergeCell ref="KNI2:KNP2"/>
    <mergeCell ref="KNQ2:KNX2"/>
    <mergeCell ref="KNY2:KOF2"/>
    <mergeCell ref="KOG2:KON2"/>
    <mergeCell ref="KOO2:KOV2"/>
    <mergeCell ref="KOW2:KPD2"/>
    <mergeCell ref="KPE2:KPL2"/>
    <mergeCell ref="KPM2:KPT2"/>
    <mergeCell ref="KKG2:KKN2"/>
    <mergeCell ref="KKO2:KKV2"/>
    <mergeCell ref="KKW2:KLD2"/>
    <mergeCell ref="KLE2:KLL2"/>
    <mergeCell ref="KLM2:KLT2"/>
    <mergeCell ref="KLU2:KMB2"/>
    <mergeCell ref="KMC2:KMJ2"/>
    <mergeCell ref="KMK2:KMR2"/>
    <mergeCell ref="KMS2:KMZ2"/>
    <mergeCell ref="KHM2:KHT2"/>
    <mergeCell ref="KHU2:KIB2"/>
    <mergeCell ref="KIC2:KIJ2"/>
    <mergeCell ref="KIK2:KIR2"/>
    <mergeCell ref="KIS2:KIZ2"/>
    <mergeCell ref="KJA2:KJH2"/>
    <mergeCell ref="KJI2:KJP2"/>
    <mergeCell ref="KJQ2:KJX2"/>
    <mergeCell ref="KJY2:KKF2"/>
    <mergeCell ref="KES2:KEZ2"/>
    <mergeCell ref="KFA2:KFH2"/>
    <mergeCell ref="KFI2:KFP2"/>
    <mergeCell ref="KFQ2:KFX2"/>
    <mergeCell ref="KFY2:KGF2"/>
    <mergeCell ref="KGG2:KGN2"/>
    <mergeCell ref="KGO2:KGV2"/>
    <mergeCell ref="KGW2:KHD2"/>
    <mergeCell ref="KHE2:KHL2"/>
    <mergeCell ref="KBY2:KCF2"/>
    <mergeCell ref="KCG2:KCN2"/>
    <mergeCell ref="KCO2:KCV2"/>
    <mergeCell ref="KCW2:KDD2"/>
    <mergeCell ref="KDE2:KDL2"/>
    <mergeCell ref="KDM2:KDT2"/>
    <mergeCell ref="KDU2:KEB2"/>
    <mergeCell ref="KEC2:KEJ2"/>
    <mergeCell ref="KEK2:KER2"/>
    <mergeCell ref="JZE2:JZL2"/>
    <mergeCell ref="JZM2:JZT2"/>
    <mergeCell ref="JZU2:KAB2"/>
    <mergeCell ref="KAC2:KAJ2"/>
    <mergeCell ref="KAK2:KAR2"/>
    <mergeCell ref="KAS2:KAZ2"/>
    <mergeCell ref="KBA2:KBH2"/>
    <mergeCell ref="KBI2:KBP2"/>
    <mergeCell ref="KBQ2:KBX2"/>
    <mergeCell ref="JWK2:JWR2"/>
    <mergeCell ref="JWS2:JWZ2"/>
    <mergeCell ref="JXA2:JXH2"/>
    <mergeCell ref="JXI2:JXP2"/>
    <mergeCell ref="JXQ2:JXX2"/>
    <mergeCell ref="JXY2:JYF2"/>
    <mergeCell ref="JYG2:JYN2"/>
    <mergeCell ref="JYO2:JYV2"/>
    <mergeCell ref="JYW2:JZD2"/>
    <mergeCell ref="JTQ2:JTX2"/>
    <mergeCell ref="JTY2:JUF2"/>
    <mergeCell ref="JUG2:JUN2"/>
    <mergeCell ref="JUO2:JUV2"/>
    <mergeCell ref="JUW2:JVD2"/>
    <mergeCell ref="JVE2:JVL2"/>
    <mergeCell ref="JVM2:JVT2"/>
    <mergeCell ref="JVU2:JWB2"/>
    <mergeCell ref="JWC2:JWJ2"/>
    <mergeCell ref="JQW2:JRD2"/>
    <mergeCell ref="JRE2:JRL2"/>
    <mergeCell ref="JRM2:JRT2"/>
    <mergeCell ref="JRU2:JSB2"/>
    <mergeCell ref="JSC2:JSJ2"/>
    <mergeCell ref="JSK2:JSR2"/>
    <mergeCell ref="JSS2:JSZ2"/>
    <mergeCell ref="JTA2:JTH2"/>
    <mergeCell ref="JTI2:JTP2"/>
    <mergeCell ref="JOC2:JOJ2"/>
    <mergeCell ref="JOK2:JOR2"/>
    <mergeCell ref="JOS2:JOZ2"/>
    <mergeCell ref="JPA2:JPH2"/>
    <mergeCell ref="JPI2:JPP2"/>
    <mergeCell ref="JPQ2:JPX2"/>
    <mergeCell ref="JPY2:JQF2"/>
    <mergeCell ref="JQG2:JQN2"/>
    <mergeCell ref="JQO2:JQV2"/>
    <mergeCell ref="JLI2:JLP2"/>
    <mergeCell ref="JLQ2:JLX2"/>
    <mergeCell ref="JLY2:JMF2"/>
    <mergeCell ref="JMG2:JMN2"/>
    <mergeCell ref="JMO2:JMV2"/>
    <mergeCell ref="JMW2:JND2"/>
    <mergeCell ref="JNE2:JNL2"/>
    <mergeCell ref="JNM2:JNT2"/>
    <mergeCell ref="JNU2:JOB2"/>
    <mergeCell ref="JIO2:JIV2"/>
    <mergeCell ref="JIW2:JJD2"/>
    <mergeCell ref="JJE2:JJL2"/>
    <mergeCell ref="JJM2:JJT2"/>
    <mergeCell ref="JJU2:JKB2"/>
    <mergeCell ref="JKC2:JKJ2"/>
    <mergeCell ref="JKK2:JKR2"/>
    <mergeCell ref="JKS2:JKZ2"/>
    <mergeCell ref="JLA2:JLH2"/>
    <mergeCell ref="JFU2:JGB2"/>
    <mergeCell ref="JGC2:JGJ2"/>
    <mergeCell ref="JGK2:JGR2"/>
    <mergeCell ref="JGS2:JGZ2"/>
    <mergeCell ref="JHA2:JHH2"/>
    <mergeCell ref="JHI2:JHP2"/>
    <mergeCell ref="JHQ2:JHX2"/>
    <mergeCell ref="JHY2:JIF2"/>
    <mergeCell ref="JIG2:JIN2"/>
    <mergeCell ref="JDA2:JDH2"/>
    <mergeCell ref="JDI2:JDP2"/>
    <mergeCell ref="JDQ2:JDX2"/>
    <mergeCell ref="JDY2:JEF2"/>
    <mergeCell ref="JEG2:JEN2"/>
    <mergeCell ref="JEO2:JEV2"/>
    <mergeCell ref="JEW2:JFD2"/>
    <mergeCell ref="JFE2:JFL2"/>
    <mergeCell ref="JFM2:JFT2"/>
    <mergeCell ref="JAG2:JAN2"/>
    <mergeCell ref="JAO2:JAV2"/>
    <mergeCell ref="JAW2:JBD2"/>
    <mergeCell ref="JBE2:JBL2"/>
    <mergeCell ref="JBM2:JBT2"/>
    <mergeCell ref="JBU2:JCB2"/>
    <mergeCell ref="JCC2:JCJ2"/>
    <mergeCell ref="JCK2:JCR2"/>
    <mergeCell ref="JCS2:JCZ2"/>
    <mergeCell ref="IXM2:IXT2"/>
    <mergeCell ref="IXU2:IYB2"/>
    <mergeCell ref="IYC2:IYJ2"/>
    <mergeCell ref="IYK2:IYR2"/>
    <mergeCell ref="IYS2:IYZ2"/>
    <mergeCell ref="IZA2:IZH2"/>
    <mergeCell ref="IZI2:IZP2"/>
    <mergeCell ref="IZQ2:IZX2"/>
    <mergeCell ref="IZY2:JAF2"/>
    <mergeCell ref="IUS2:IUZ2"/>
    <mergeCell ref="IVA2:IVH2"/>
    <mergeCell ref="IVI2:IVP2"/>
    <mergeCell ref="IVQ2:IVX2"/>
    <mergeCell ref="IVY2:IWF2"/>
    <mergeCell ref="IWG2:IWN2"/>
    <mergeCell ref="IWO2:IWV2"/>
    <mergeCell ref="IWW2:IXD2"/>
    <mergeCell ref="IXE2:IXL2"/>
    <mergeCell ref="IRY2:ISF2"/>
    <mergeCell ref="ISG2:ISN2"/>
    <mergeCell ref="ISO2:ISV2"/>
    <mergeCell ref="ISW2:ITD2"/>
    <mergeCell ref="ITE2:ITL2"/>
    <mergeCell ref="ITM2:ITT2"/>
    <mergeCell ref="ITU2:IUB2"/>
    <mergeCell ref="IUC2:IUJ2"/>
    <mergeCell ref="IUK2:IUR2"/>
    <mergeCell ref="IPE2:IPL2"/>
    <mergeCell ref="IPM2:IPT2"/>
    <mergeCell ref="IPU2:IQB2"/>
    <mergeCell ref="IQC2:IQJ2"/>
    <mergeCell ref="IQK2:IQR2"/>
    <mergeCell ref="IQS2:IQZ2"/>
    <mergeCell ref="IRA2:IRH2"/>
    <mergeCell ref="IRI2:IRP2"/>
    <mergeCell ref="IRQ2:IRX2"/>
    <mergeCell ref="IMK2:IMR2"/>
    <mergeCell ref="IMS2:IMZ2"/>
    <mergeCell ref="INA2:INH2"/>
    <mergeCell ref="INI2:INP2"/>
    <mergeCell ref="INQ2:INX2"/>
    <mergeCell ref="INY2:IOF2"/>
    <mergeCell ref="IOG2:ION2"/>
    <mergeCell ref="IOO2:IOV2"/>
    <mergeCell ref="IOW2:IPD2"/>
    <mergeCell ref="IJQ2:IJX2"/>
    <mergeCell ref="IJY2:IKF2"/>
    <mergeCell ref="IKG2:IKN2"/>
    <mergeCell ref="IKO2:IKV2"/>
    <mergeCell ref="IKW2:ILD2"/>
    <mergeCell ref="ILE2:ILL2"/>
    <mergeCell ref="ILM2:ILT2"/>
    <mergeCell ref="ILU2:IMB2"/>
    <mergeCell ref="IMC2:IMJ2"/>
    <mergeCell ref="IGW2:IHD2"/>
    <mergeCell ref="IHE2:IHL2"/>
    <mergeCell ref="IHM2:IHT2"/>
    <mergeCell ref="IHU2:IIB2"/>
    <mergeCell ref="IIC2:IIJ2"/>
    <mergeCell ref="IIK2:IIR2"/>
    <mergeCell ref="IIS2:IIZ2"/>
    <mergeCell ref="IJA2:IJH2"/>
    <mergeCell ref="IJI2:IJP2"/>
    <mergeCell ref="IEC2:IEJ2"/>
    <mergeCell ref="IEK2:IER2"/>
    <mergeCell ref="IES2:IEZ2"/>
    <mergeCell ref="IFA2:IFH2"/>
    <mergeCell ref="IFI2:IFP2"/>
    <mergeCell ref="IFQ2:IFX2"/>
    <mergeCell ref="IFY2:IGF2"/>
    <mergeCell ref="IGG2:IGN2"/>
    <mergeCell ref="IGO2:IGV2"/>
    <mergeCell ref="IBI2:IBP2"/>
    <mergeCell ref="IBQ2:IBX2"/>
    <mergeCell ref="IBY2:ICF2"/>
    <mergeCell ref="ICG2:ICN2"/>
    <mergeCell ref="ICO2:ICV2"/>
    <mergeCell ref="ICW2:IDD2"/>
    <mergeCell ref="IDE2:IDL2"/>
    <mergeCell ref="IDM2:IDT2"/>
    <mergeCell ref="IDU2:IEB2"/>
    <mergeCell ref="HYO2:HYV2"/>
    <mergeCell ref="HYW2:HZD2"/>
    <mergeCell ref="HZE2:HZL2"/>
    <mergeCell ref="HZM2:HZT2"/>
    <mergeCell ref="HZU2:IAB2"/>
    <mergeCell ref="IAC2:IAJ2"/>
    <mergeCell ref="IAK2:IAR2"/>
    <mergeCell ref="IAS2:IAZ2"/>
    <mergeCell ref="IBA2:IBH2"/>
    <mergeCell ref="HVU2:HWB2"/>
    <mergeCell ref="HWC2:HWJ2"/>
    <mergeCell ref="HWK2:HWR2"/>
    <mergeCell ref="HWS2:HWZ2"/>
    <mergeCell ref="HXA2:HXH2"/>
    <mergeCell ref="HXI2:HXP2"/>
    <mergeCell ref="HXQ2:HXX2"/>
    <mergeCell ref="HXY2:HYF2"/>
    <mergeCell ref="HYG2:HYN2"/>
    <mergeCell ref="HTA2:HTH2"/>
    <mergeCell ref="HTI2:HTP2"/>
    <mergeCell ref="HTQ2:HTX2"/>
    <mergeCell ref="HTY2:HUF2"/>
    <mergeCell ref="HUG2:HUN2"/>
    <mergeCell ref="HUO2:HUV2"/>
    <mergeCell ref="HUW2:HVD2"/>
    <mergeCell ref="HVE2:HVL2"/>
    <mergeCell ref="HVM2:HVT2"/>
    <mergeCell ref="HQG2:HQN2"/>
    <mergeCell ref="HQO2:HQV2"/>
    <mergeCell ref="HQW2:HRD2"/>
    <mergeCell ref="HRE2:HRL2"/>
    <mergeCell ref="HRM2:HRT2"/>
    <mergeCell ref="HRU2:HSB2"/>
    <mergeCell ref="HSC2:HSJ2"/>
    <mergeCell ref="HSK2:HSR2"/>
    <mergeCell ref="HSS2:HSZ2"/>
    <mergeCell ref="HNM2:HNT2"/>
    <mergeCell ref="HNU2:HOB2"/>
    <mergeCell ref="HOC2:HOJ2"/>
    <mergeCell ref="HOK2:HOR2"/>
    <mergeCell ref="HOS2:HOZ2"/>
    <mergeCell ref="HPA2:HPH2"/>
    <mergeCell ref="HPI2:HPP2"/>
    <mergeCell ref="HPQ2:HPX2"/>
    <mergeCell ref="HPY2:HQF2"/>
    <mergeCell ref="HKS2:HKZ2"/>
    <mergeCell ref="HLA2:HLH2"/>
    <mergeCell ref="HLI2:HLP2"/>
    <mergeCell ref="HLQ2:HLX2"/>
    <mergeCell ref="HLY2:HMF2"/>
    <mergeCell ref="HMG2:HMN2"/>
    <mergeCell ref="HMO2:HMV2"/>
    <mergeCell ref="HMW2:HND2"/>
    <mergeCell ref="HNE2:HNL2"/>
    <mergeCell ref="HHY2:HIF2"/>
    <mergeCell ref="HIG2:HIN2"/>
    <mergeCell ref="HIO2:HIV2"/>
    <mergeCell ref="HIW2:HJD2"/>
    <mergeCell ref="HJE2:HJL2"/>
    <mergeCell ref="HJM2:HJT2"/>
    <mergeCell ref="HJU2:HKB2"/>
    <mergeCell ref="HKC2:HKJ2"/>
    <mergeCell ref="HKK2:HKR2"/>
    <mergeCell ref="HFE2:HFL2"/>
    <mergeCell ref="HFM2:HFT2"/>
    <mergeCell ref="HFU2:HGB2"/>
    <mergeCell ref="HGC2:HGJ2"/>
    <mergeCell ref="HGK2:HGR2"/>
    <mergeCell ref="HGS2:HGZ2"/>
    <mergeCell ref="HHA2:HHH2"/>
    <mergeCell ref="HHI2:HHP2"/>
    <mergeCell ref="HHQ2:HHX2"/>
    <mergeCell ref="HCK2:HCR2"/>
    <mergeCell ref="HCS2:HCZ2"/>
    <mergeCell ref="HDA2:HDH2"/>
    <mergeCell ref="HDI2:HDP2"/>
    <mergeCell ref="HDQ2:HDX2"/>
    <mergeCell ref="HDY2:HEF2"/>
    <mergeCell ref="HEG2:HEN2"/>
    <mergeCell ref="HEO2:HEV2"/>
    <mergeCell ref="HEW2:HFD2"/>
    <mergeCell ref="GZQ2:GZX2"/>
    <mergeCell ref="GZY2:HAF2"/>
    <mergeCell ref="HAG2:HAN2"/>
    <mergeCell ref="HAO2:HAV2"/>
    <mergeCell ref="HAW2:HBD2"/>
    <mergeCell ref="HBE2:HBL2"/>
    <mergeCell ref="HBM2:HBT2"/>
    <mergeCell ref="HBU2:HCB2"/>
    <mergeCell ref="HCC2:HCJ2"/>
    <mergeCell ref="GWW2:GXD2"/>
    <mergeCell ref="GXE2:GXL2"/>
    <mergeCell ref="GXM2:GXT2"/>
    <mergeCell ref="GXU2:GYB2"/>
    <mergeCell ref="GYC2:GYJ2"/>
    <mergeCell ref="GYK2:GYR2"/>
    <mergeCell ref="GYS2:GYZ2"/>
    <mergeCell ref="GZA2:GZH2"/>
    <mergeCell ref="GZI2:GZP2"/>
    <mergeCell ref="GUC2:GUJ2"/>
    <mergeCell ref="GUK2:GUR2"/>
    <mergeCell ref="GUS2:GUZ2"/>
    <mergeCell ref="GVA2:GVH2"/>
    <mergeCell ref="GVI2:GVP2"/>
    <mergeCell ref="GVQ2:GVX2"/>
    <mergeCell ref="GVY2:GWF2"/>
    <mergeCell ref="GWG2:GWN2"/>
    <mergeCell ref="GWO2:GWV2"/>
    <mergeCell ref="GRI2:GRP2"/>
    <mergeCell ref="GRQ2:GRX2"/>
    <mergeCell ref="GRY2:GSF2"/>
    <mergeCell ref="GSG2:GSN2"/>
    <mergeCell ref="GSO2:GSV2"/>
    <mergeCell ref="GSW2:GTD2"/>
    <mergeCell ref="GTE2:GTL2"/>
    <mergeCell ref="GTM2:GTT2"/>
    <mergeCell ref="GTU2:GUB2"/>
    <mergeCell ref="GOO2:GOV2"/>
    <mergeCell ref="GOW2:GPD2"/>
    <mergeCell ref="GPE2:GPL2"/>
    <mergeCell ref="GPM2:GPT2"/>
    <mergeCell ref="GPU2:GQB2"/>
    <mergeCell ref="GQC2:GQJ2"/>
    <mergeCell ref="GQK2:GQR2"/>
    <mergeCell ref="GQS2:GQZ2"/>
    <mergeCell ref="GRA2:GRH2"/>
    <mergeCell ref="GLU2:GMB2"/>
    <mergeCell ref="GMC2:GMJ2"/>
    <mergeCell ref="GMK2:GMR2"/>
    <mergeCell ref="GMS2:GMZ2"/>
    <mergeCell ref="GNA2:GNH2"/>
    <mergeCell ref="GNI2:GNP2"/>
    <mergeCell ref="GNQ2:GNX2"/>
    <mergeCell ref="GNY2:GOF2"/>
    <mergeCell ref="GOG2:GON2"/>
    <mergeCell ref="GJA2:GJH2"/>
    <mergeCell ref="GJI2:GJP2"/>
    <mergeCell ref="GJQ2:GJX2"/>
    <mergeCell ref="GJY2:GKF2"/>
    <mergeCell ref="GKG2:GKN2"/>
    <mergeCell ref="GKO2:GKV2"/>
    <mergeCell ref="GKW2:GLD2"/>
    <mergeCell ref="GLE2:GLL2"/>
    <mergeCell ref="GLM2:GLT2"/>
    <mergeCell ref="GGG2:GGN2"/>
    <mergeCell ref="GGO2:GGV2"/>
    <mergeCell ref="GGW2:GHD2"/>
    <mergeCell ref="GHE2:GHL2"/>
    <mergeCell ref="GHM2:GHT2"/>
    <mergeCell ref="GHU2:GIB2"/>
    <mergeCell ref="GIC2:GIJ2"/>
    <mergeCell ref="GIK2:GIR2"/>
    <mergeCell ref="GIS2:GIZ2"/>
    <mergeCell ref="GDM2:GDT2"/>
    <mergeCell ref="GDU2:GEB2"/>
    <mergeCell ref="GEC2:GEJ2"/>
    <mergeCell ref="GEK2:GER2"/>
    <mergeCell ref="GES2:GEZ2"/>
    <mergeCell ref="GFA2:GFH2"/>
    <mergeCell ref="GFI2:GFP2"/>
    <mergeCell ref="GFQ2:GFX2"/>
    <mergeCell ref="GFY2:GGF2"/>
    <mergeCell ref="GAS2:GAZ2"/>
    <mergeCell ref="GBA2:GBH2"/>
    <mergeCell ref="GBI2:GBP2"/>
    <mergeCell ref="GBQ2:GBX2"/>
    <mergeCell ref="GBY2:GCF2"/>
    <mergeCell ref="GCG2:GCN2"/>
    <mergeCell ref="GCO2:GCV2"/>
    <mergeCell ref="GCW2:GDD2"/>
    <mergeCell ref="GDE2:GDL2"/>
    <mergeCell ref="FXY2:FYF2"/>
    <mergeCell ref="FYG2:FYN2"/>
    <mergeCell ref="FYO2:FYV2"/>
    <mergeCell ref="FYW2:FZD2"/>
    <mergeCell ref="FZE2:FZL2"/>
    <mergeCell ref="FZM2:FZT2"/>
    <mergeCell ref="FZU2:GAB2"/>
    <mergeCell ref="GAC2:GAJ2"/>
    <mergeCell ref="GAK2:GAR2"/>
    <mergeCell ref="FVE2:FVL2"/>
    <mergeCell ref="FVM2:FVT2"/>
    <mergeCell ref="FVU2:FWB2"/>
    <mergeCell ref="FWC2:FWJ2"/>
    <mergeCell ref="FWK2:FWR2"/>
    <mergeCell ref="FWS2:FWZ2"/>
    <mergeCell ref="FXA2:FXH2"/>
    <mergeCell ref="FXI2:FXP2"/>
    <mergeCell ref="FXQ2:FXX2"/>
    <mergeCell ref="FSK2:FSR2"/>
    <mergeCell ref="FSS2:FSZ2"/>
    <mergeCell ref="FTA2:FTH2"/>
    <mergeCell ref="FTI2:FTP2"/>
    <mergeCell ref="FTQ2:FTX2"/>
    <mergeCell ref="FTY2:FUF2"/>
    <mergeCell ref="FUG2:FUN2"/>
    <mergeCell ref="FUO2:FUV2"/>
    <mergeCell ref="FUW2:FVD2"/>
    <mergeCell ref="FPQ2:FPX2"/>
    <mergeCell ref="FPY2:FQF2"/>
    <mergeCell ref="FQG2:FQN2"/>
    <mergeCell ref="FQO2:FQV2"/>
    <mergeCell ref="FQW2:FRD2"/>
    <mergeCell ref="FRE2:FRL2"/>
    <mergeCell ref="FRM2:FRT2"/>
    <mergeCell ref="FRU2:FSB2"/>
    <mergeCell ref="FSC2:FSJ2"/>
    <mergeCell ref="FMW2:FND2"/>
    <mergeCell ref="FNE2:FNL2"/>
    <mergeCell ref="FNM2:FNT2"/>
    <mergeCell ref="FNU2:FOB2"/>
    <mergeCell ref="FOC2:FOJ2"/>
    <mergeCell ref="FOK2:FOR2"/>
    <mergeCell ref="FOS2:FOZ2"/>
    <mergeCell ref="FPA2:FPH2"/>
    <mergeCell ref="FPI2:FPP2"/>
    <mergeCell ref="FKC2:FKJ2"/>
    <mergeCell ref="FKK2:FKR2"/>
    <mergeCell ref="FKS2:FKZ2"/>
    <mergeCell ref="FLA2:FLH2"/>
    <mergeCell ref="FLI2:FLP2"/>
    <mergeCell ref="FLQ2:FLX2"/>
    <mergeCell ref="FLY2:FMF2"/>
    <mergeCell ref="FMG2:FMN2"/>
    <mergeCell ref="FMO2:FMV2"/>
    <mergeCell ref="FHI2:FHP2"/>
    <mergeCell ref="FHQ2:FHX2"/>
    <mergeCell ref="FHY2:FIF2"/>
    <mergeCell ref="FIG2:FIN2"/>
    <mergeCell ref="FIO2:FIV2"/>
    <mergeCell ref="FIW2:FJD2"/>
    <mergeCell ref="FJE2:FJL2"/>
    <mergeCell ref="FJM2:FJT2"/>
    <mergeCell ref="FJU2:FKB2"/>
    <mergeCell ref="FEO2:FEV2"/>
    <mergeCell ref="FEW2:FFD2"/>
    <mergeCell ref="FFE2:FFL2"/>
    <mergeCell ref="FFM2:FFT2"/>
    <mergeCell ref="FFU2:FGB2"/>
    <mergeCell ref="FGC2:FGJ2"/>
    <mergeCell ref="FGK2:FGR2"/>
    <mergeCell ref="FGS2:FGZ2"/>
    <mergeCell ref="FHA2:FHH2"/>
    <mergeCell ref="FBU2:FCB2"/>
    <mergeCell ref="FCC2:FCJ2"/>
    <mergeCell ref="FCK2:FCR2"/>
    <mergeCell ref="FCS2:FCZ2"/>
    <mergeCell ref="FDA2:FDH2"/>
    <mergeCell ref="FDI2:FDP2"/>
    <mergeCell ref="FDQ2:FDX2"/>
    <mergeCell ref="FDY2:FEF2"/>
    <mergeCell ref="FEG2:FEN2"/>
    <mergeCell ref="EZA2:EZH2"/>
    <mergeCell ref="EZI2:EZP2"/>
    <mergeCell ref="EZQ2:EZX2"/>
    <mergeCell ref="EZY2:FAF2"/>
    <mergeCell ref="FAG2:FAN2"/>
    <mergeCell ref="FAO2:FAV2"/>
    <mergeCell ref="FAW2:FBD2"/>
    <mergeCell ref="FBE2:FBL2"/>
    <mergeCell ref="FBM2:FBT2"/>
    <mergeCell ref="EWG2:EWN2"/>
    <mergeCell ref="EWO2:EWV2"/>
    <mergeCell ref="EWW2:EXD2"/>
    <mergeCell ref="EXE2:EXL2"/>
    <mergeCell ref="EXM2:EXT2"/>
    <mergeCell ref="EXU2:EYB2"/>
    <mergeCell ref="EYC2:EYJ2"/>
    <mergeCell ref="EYK2:EYR2"/>
    <mergeCell ref="EYS2:EYZ2"/>
    <mergeCell ref="ETM2:ETT2"/>
    <mergeCell ref="ETU2:EUB2"/>
    <mergeCell ref="EUC2:EUJ2"/>
    <mergeCell ref="EUK2:EUR2"/>
    <mergeCell ref="EUS2:EUZ2"/>
    <mergeCell ref="EVA2:EVH2"/>
    <mergeCell ref="EVI2:EVP2"/>
    <mergeCell ref="EVQ2:EVX2"/>
    <mergeCell ref="EVY2:EWF2"/>
    <mergeCell ref="EQS2:EQZ2"/>
    <mergeCell ref="ERA2:ERH2"/>
    <mergeCell ref="ERI2:ERP2"/>
    <mergeCell ref="ERQ2:ERX2"/>
    <mergeCell ref="ERY2:ESF2"/>
    <mergeCell ref="ESG2:ESN2"/>
    <mergeCell ref="ESO2:ESV2"/>
    <mergeCell ref="ESW2:ETD2"/>
    <mergeCell ref="ETE2:ETL2"/>
    <mergeCell ref="ENY2:EOF2"/>
    <mergeCell ref="EOG2:EON2"/>
    <mergeCell ref="EOO2:EOV2"/>
    <mergeCell ref="EOW2:EPD2"/>
    <mergeCell ref="EPE2:EPL2"/>
    <mergeCell ref="EPM2:EPT2"/>
    <mergeCell ref="EPU2:EQB2"/>
    <mergeCell ref="EQC2:EQJ2"/>
    <mergeCell ref="EQK2:EQR2"/>
    <mergeCell ref="ELE2:ELL2"/>
    <mergeCell ref="ELM2:ELT2"/>
    <mergeCell ref="ELU2:EMB2"/>
    <mergeCell ref="EMC2:EMJ2"/>
    <mergeCell ref="EMK2:EMR2"/>
    <mergeCell ref="EMS2:EMZ2"/>
    <mergeCell ref="ENA2:ENH2"/>
    <mergeCell ref="ENI2:ENP2"/>
    <mergeCell ref="ENQ2:ENX2"/>
    <mergeCell ref="EIK2:EIR2"/>
    <mergeCell ref="EIS2:EIZ2"/>
    <mergeCell ref="EJA2:EJH2"/>
    <mergeCell ref="EJI2:EJP2"/>
    <mergeCell ref="EJQ2:EJX2"/>
    <mergeCell ref="EJY2:EKF2"/>
    <mergeCell ref="EKG2:EKN2"/>
    <mergeCell ref="EKO2:EKV2"/>
    <mergeCell ref="EKW2:ELD2"/>
    <mergeCell ref="EFQ2:EFX2"/>
    <mergeCell ref="EFY2:EGF2"/>
    <mergeCell ref="EGG2:EGN2"/>
    <mergeCell ref="EGO2:EGV2"/>
    <mergeCell ref="EGW2:EHD2"/>
    <mergeCell ref="EHE2:EHL2"/>
    <mergeCell ref="EHM2:EHT2"/>
    <mergeCell ref="EHU2:EIB2"/>
    <mergeCell ref="EIC2:EIJ2"/>
    <mergeCell ref="ECW2:EDD2"/>
    <mergeCell ref="EDE2:EDL2"/>
    <mergeCell ref="EDM2:EDT2"/>
    <mergeCell ref="EDU2:EEB2"/>
    <mergeCell ref="EEC2:EEJ2"/>
    <mergeCell ref="EEK2:EER2"/>
    <mergeCell ref="EES2:EEZ2"/>
    <mergeCell ref="EFA2:EFH2"/>
    <mergeCell ref="EFI2:EFP2"/>
    <mergeCell ref="EAC2:EAJ2"/>
    <mergeCell ref="EAK2:EAR2"/>
    <mergeCell ref="EAS2:EAZ2"/>
    <mergeCell ref="EBA2:EBH2"/>
    <mergeCell ref="EBI2:EBP2"/>
    <mergeCell ref="EBQ2:EBX2"/>
    <mergeCell ref="EBY2:ECF2"/>
    <mergeCell ref="ECG2:ECN2"/>
    <mergeCell ref="ECO2:ECV2"/>
    <mergeCell ref="DXI2:DXP2"/>
    <mergeCell ref="DXQ2:DXX2"/>
    <mergeCell ref="DXY2:DYF2"/>
    <mergeCell ref="DYG2:DYN2"/>
    <mergeCell ref="DYO2:DYV2"/>
    <mergeCell ref="DYW2:DZD2"/>
    <mergeCell ref="DZE2:DZL2"/>
    <mergeCell ref="DZM2:DZT2"/>
    <mergeCell ref="DZU2:EAB2"/>
    <mergeCell ref="DUO2:DUV2"/>
    <mergeCell ref="DUW2:DVD2"/>
    <mergeCell ref="DVE2:DVL2"/>
    <mergeCell ref="DVM2:DVT2"/>
    <mergeCell ref="DVU2:DWB2"/>
    <mergeCell ref="DWC2:DWJ2"/>
    <mergeCell ref="DWK2:DWR2"/>
    <mergeCell ref="DWS2:DWZ2"/>
    <mergeCell ref="DXA2:DXH2"/>
    <mergeCell ref="DRU2:DSB2"/>
    <mergeCell ref="DSC2:DSJ2"/>
    <mergeCell ref="DSK2:DSR2"/>
    <mergeCell ref="DSS2:DSZ2"/>
    <mergeCell ref="DTA2:DTH2"/>
    <mergeCell ref="DTI2:DTP2"/>
    <mergeCell ref="DTQ2:DTX2"/>
    <mergeCell ref="DTY2:DUF2"/>
    <mergeCell ref="DUG2:DUN2"/>
    <mergeCell ref="DPA2:DPH2"/>
    <mergeCell ref="DPI2:DPP2"/>
    <mergeCell ref="DPQ2:DPX2"/>
    <mergeCell ref="DPY2:DQF2"/>
    <mergeCell ref="DQG2:DQN2"/>
    <mergeCell ref="DQO2:DQV2"/>
    <mergeCell ref="DQW2:DRD2"/>
    <mergeCell ref="DRE2:DRL2"/>
    <mergeCell ref="DRM2:DRT2"/>
    <mergeCell ref="DMG2:DMN2"/>
    <mergeCell ref="DMO2:DMV2"/>
    <mergeCell ref="DMW2:DND2"/>
    <mergeCell ref="DNE2:DNL2"/>
    <mergeCell ref="DNM2:DNT2"/>
    <mergeCell ref="DNU2:DOB2"/>
    <mergeCell ref="DOC2:DOJ2"/>
    <mergeCell ref="DOK2:DOR2"/>
    <mergeCell ref="DOS2:DOZ2"/>
    <mergeCell ref="DJM2:DJT2"/>
    <mergeCell ref="DJU2:DKB2"/>
    <mergeCell ref="DKC2:DKJ2"/>
    <mergeCell ref="DKK2:DKR2"/>
    <mergeCell ref="DKS2:DKZ2"/>
    <mergeCell ref="DLA2:DLH2"/>
    <mergeCell ref="DLI2:DLP2"/>
    <mergeCell ref="DLQ2:DLX2"/>
    <mergeCell ref="DLY2:DMF2"/>
    <mergeCell ref="DGS2:DGZ2"/>
    <mergeCell ref="DHA2:DHH2"/>
    <mergeCell ref="DHI2:DHP2"/>
    <mergeCell ref="DHQ2:DHX2"/>
    <mergeCell ref="DHY2:DIF2"/>
    <mergeCell ref="DIG2:DIN2"/>
    <mergeCell ref="DIO2:DIV2"/>
    <mergeCell ref="DIW2:DJD2"/>
    <mergeCell ref="DJE2:DJL2"/>
    <mergeCell ref="DDY2:DEF2"/>
    <mergeCell ref="DEG2:DEN2"/>
    <mergeCell ref="DEO2:DEV2"/>
    <mergeCell ref="DEW2:DFD2"/>
    <mergeCell ref="DFE2:DFL2"/>
    <mergeCell ref="DFM2:DFT2"/>
    <mergeCell ref="DFU2:DGB2"/>
    <mergeCell ref="DGC2:DGJ2"/>
    <mergeCell ref="DGK2:DGR2"/>
    <mergeCell ref="DBE2:DBL2"/>
    <mergeCell ref="DBM2:DBT2"/>
    <mergeCell ref="DBU2:DCB2"/>
    <mergeCell ref="DCC2:DCJ2"/>
    <mergeCell ref="DCK2:DCR2"/>
    <mergeCell ref="DCS2:DCZ2"/>
    <mergeCell ref="DDA2:DDH2"/>
    <mergeCell ref="DDI2:DDP2"/>
    <mergeCell ref="DDQ2:DDX2"/>
    <mergeCell ref="CYK2:CYR2"/>
    <mergeCell ref="CYS2:CYZ2"/>
    <mergeCell ref="CZA2:CZH2"/>
    <mergeCell ref="CZI2:CZP2"/>
    <mergeCell ref="CZQ2:CZX2"/>
    <mergeCell ref="CZY2:DAF2"/>
    <mergeCell ref="DAG2:DAN2"/>
    <mergeCell ref="DAO2:DAV2"/>
    <mergeCell ref="DAW2:DBD2"/>
    <mergeCell ref="CVQ2:CVX2"/>
    <mergeCell ref="CVY2:CWF2"/>
    <mergeCell ref="CWG2:CWN2"/>
    <mergeCell ref="CWO2:CWV2"/>
    <mergeCell ref="CWW2:CXD2"/>
    <mergeCell ref="CXE2:CXL2"/>
    <mergeCell ref="CXM2:CXT2"/>
    <mergeCell ref="CXU2:CYB2"/>
    <mergeCell ref="CYC2:CYJ2"/>
    <mergeCell ref="CSW2:CTD2"/>
    <mergeCell ref="CTE2:CTL2"/>
    <mergeCell ref="CTM2:CTT2"/>
    <mergeCell ref="CTU2:CUB2"/>
    <mergeCell ref="CUC2:CUJ2"/>
    <mergeCell ref="CUK2:CUR2"/>
    <mergeCell ref="CUS2:CUZ2"/>
    <mergeCell ref="CVA2:CVH2"/>
    <mergeCell ref="CVI2:CVP2"/>
    <mergeCell ref="CQC2:CQJ2"/>
    <mergeCell ref="CQK2:CQR2"/>
    <mergeCell ref="CQS2:CQZ2"/>
    <mergeCell ref="CRA2:CRH2"/>
    <mergeCell ref="CRI2:CRP2"/>
    <mergeCell ref="CRQ2:CRX2"/>
    <mergeCell ref="CRY2:CSF2"/>
    <mergeCell ref="CSG2:CSN2"/>
    <mergeCell ref="CSO2:CSV2"/>
    <mergeCell ref="CNI2:CNP2"/>
    <mergeCell ref="CNQ2:CNX2"/>
    <mergeCell ref="CNY2:COF2"/>
    <mergeCell ref="COG2:CON2"/>
    <mergeCell ref="COO2:COV2"/>
    <mergeCell ref="COW2:CPD2"/>
    <mergeCell ref="CPE2:CPL2"/>
    <mergeCell ref="CPM2:CPT2"/>
    <mergeCell ref="CPU2:CQB2"/>
    <mergeCell ref="CKO2:CKV2"/>
    <mergeCell ref="CKW2:CLD2"/>
    <mergeCell ref="CLE2:CLL2"/>
    <mergeCell ref="CLM2:CLT2"/>
    <mergeCell ref="CLU2:CMB2"/>
    <mergeCell ref="CMC2:CMJ2"/>
    <mergeCell ref="CMK2:CMR2"/>
    <mergeCell ref="CMS2:CMZ2"/>
    <mergeCell ref="CNA2:CNH2"/>
    <mergeCell ref="CHU2:CIB2"/>
    <mergeCell ref="CIC2:CIJ2"/>
    <mergeCell ref="CIK2:CIR2"/>
    <mergeCell ref="CIS2:CIZ2"/>
    <mergeCell ref="CJA2:CJH2"/>
    <mergeCell ref="CJI2:CJP2"/>
    <mergeCell ref="CJQ2:CJX2"/>
    <mergeCell ref="CJY2:CKF2"/>
    <mergeCell ref="CKG2:CKN2"/>
    <mergeCell ref="CFA2:CFH2"/>
    <mergeCell ref="CFI2:CFP2"/>
    <mergeCell ref="CFQ2:CFX2"/>
    <mergeCell ref="CFY2:CGF2"/>
    <mergeCell ref="CGG2:CGN2"/>
    <mergeCell ref="CGO2:CGV2"/>
    <mergeCell ref="CGW2:CHD2"/>
    <mergeCell ref="CHE2:CHL2"/>
    <mergeCell ref="CHM2:CHT2"/>
    <mergeCell ref="CCG2:CCN2"/>
    <mergeCell ref="CCO2:CCV2"/>
    <mergeCell ref="CCW2:CDD2"/>
    <mergeCell ref="CDE2:CDL2"/>
    <mergeCell ref="CDM2:CDT2"/>
    <mergeCell ref="CDU2:CEB2"/>
    <mergeCell ref="CEC2:CEJ2"/>
    <mergeCell ref="CEK2:CER2"/>
    <mergeCell ref="CES2:CEZ2"/>
    <mergeCell ref="BZM2:BZT2"/>
    <mergeCell ref="BZU2:CAB2"/>
    <mergeCell ref="CAC2:CAJ2"/>
    <mergeCell ref="CAK2:CAR2"/>
    <mergeCell ref="CAS2:CAZ2"/>
    <mergeCell ref="CBA2:CBH2"/>
    <mergeCell ref="CBI2:CBP2"/>
    <mergeCell ref="CBQ2:CBX2"/>
    <mergeCell ref="CBY2:CCF2"/>
    <mergeCell ref="BWS2:BWZ2"/>
    <mergeCell ref="BXA2:BXH2"/>
    <mergeCell ref="BXI2:BXP2"/>
    <mergeCell ref="BXQ2:BXX2"/>
    <mergeCell ref="BXY2:BYF2"/>
    <mergeCell ref="BYG2:BYN2"/>
    <mergeCell ref="BYO2:BYV2"/>
    <mergeCell ref="BYW2:BZD2"/>
    <mergeCell ref="BZE2:BZL2"/>
    <mergeCell ref="BTY2:BUF2"/>
    <mergeCell ref="BUG2:BUN2"/>
    <mergeCell ref="BUO2:BUV2"/>
    <mergeCell ref="BUW2:BVD2"/>
    <mergeCell ref="BVE2:BVL2"/>
    <mergeCell ref="BVM2:BVT2"/>
    <mergeCell ref="BVU2:BWB2"/>
    <mergeCell ref="BWC2:BWJ2"/>
    <mergeCell ref="BWK2:BWR2"/>
    <mergeCell ref="BRE2:BRL2"/>
    <mergeCell ref="BRM2:BRT2"/>
    <mergeCell ref="BRU2:BSB2"/>
    <mergeCell ref="BSC2:BSJ2"/>
    <mergeCell ref="BSK2:BSR2"/>
    <mergeCell ref="BSS2:BSZ2"/>
    <mergeCell ref="BTA2:BTH2"/>
    <mergeCell ref="BTI2:BTP2"/>
    <mergeCell ref="BTQ2:BTX2"/>
    <mergeCell ref="BOK2:BOR2"/>
    <mergeCell ref="BOS2:BOZ2"/>
    <mergeCell ref="BPA2:BPH2"/>
    <mergeCell ref="BPI2:BPP2"/>
    <mergeCell ref="BPQ2:BPX2"/>
    <mergeCell ref="BPY2:BQF2"/>
    <mergeCell ref="BQG2:BQN2"/>
    <mergeCell ref="BQO2:BQV2"/>
    <mergeCell ref="BQW2:BRD2"/>
    <mergeCell ref="BLQ2:BLX2"/>
    <mergeCell ref="BLY2:BMF2"/>
    <mergeCell ref="BMG2:BMN2"/>
    <mergeCell ref="BMO2:BMV2"/>
    <mergeCell ref="BMW2:BND2"/>
    <mergeCell ref="BNE2:BNL2"/>
    <mergeCell ref="BNM2:BNT2"/>
    <mergeCell ref="BNU2:BOB2"/>
    <mergeCell ref="BOC2:BOJ2"/>
    <mergeCell ref="BIW2:BJD2"/>
    <mergeCell ref="BJE2:BJL2"/>
    <mergeCell ref="BJM2:BJT2"/>
    <mergeCell ref="BJU2:BKB2"/>
    <mergeCell ref="BKC2:BKJ2"/>
    <mergeCell ref="BKK2:BKR2"/>
    <mergeCell ref="BKS2:BKZ2"/>
    <mergeCell ref="BLA2:BLH2"/>
    <mergeCell ref="BLI2:BLP2"/>
    <mergeCell ref="BGC2:BGJ2"/>
    <mergeCell ref="BGK2:BGR2"/>
    <mergeCell ref="BGS2:BGZ2"/>
    <mergeCell ref="BHA2:BHH2"/>
    <mergeCell ref="BHI2:BHP2"/>
    <mergeCell ref="BHQ2:BHX2"/>
    <mergeCell ref="BHY2:BIF2"/>
    <mergeCell ref="BIG2:BIN2"/>
    <mergeCell ref="BIO2:BIV2"/>
    <mergeCell ref="BDI2:BDP2"/>
    <mergeCell ref="BDQ2:BDX2"/>
    <mergeCell ref="BDY2:BEF2"/>
    <mergeCell ref="BEG2:BEN2"/>
    <mergeCell ref="BEO2:BEV2"/>
    <mergeCell ref="BEW2:BFD2"/>
    <mergeCell ref="BFE2:BFL2"/>
    <mergeCell ref="BFM2:BFT2"/>
    <mergeCell ref="BFU2:BGB2"/>
    <mergeCell ref="BAO2:BAV2"/>
    <mergeCell ref="BAW2:BBD2"/>
    <mergeCell ref="BBE2:BBL2"/>
    <mergeCell ref="BBM2:BBT2"/>
    <mergeCell ref="BBU2:BCB2"/>
    <mergeCell ref="BCC2:BCJ2"/>
    <mergeCell ref="BCK2:BCR2"/>
    <mergeCell ref="BCS2:BCZ2"/>
    <mergeCell ref="BDA2:BDH2"/>
    <mergeCell ref="AXU2:AYB2"/>
    <mergeCell ref="AYC2:AYJ2"/>
    <mergeCell ref="AYK2:AYR2"/>
    <mergeCell ref="AYS2:AYZ2"/>
    <mergeCell ref="AZA2:AZH2"/>
    <mergeCell ref="AZI2:AZP2"/>
    <mergeCell ref="AZQ2:AZX2"/>
    <mergeCell ref="AZY2:BAF2"/>
    <mergeCell ref="BAG2:BAN2"/>
    <mergeCell ref="AVA2:AVH2"/>
    <mergeCell ref="AVI2:AVP2"/>
    <mergeCell ref="AVQ2:AVX2"/>
    <mergeCell ref="AVY2:AWF2"/>
    <mergeCell ref="AWG2:AWN2"/>
    <mergeCell ref="AWO2:AWV2"/>
    <mergeCell ref="AWW2:AXD2"/>
    <mergeCell ref="AXE2:AXL2"/>
    <mergeCell ref="AXM2:AXT2"/>
    <mergeCell ref="ASG2:ASN2"/>
    <mergeCell ref="ASO2:ASV2"/>
    <mergeCell ref="ASW2:ATD2"/>
    <mergeCell ref="ATE2:ATL2"/>
    <mergeCell ref="ATM2:ATT2"/>
    <mergeCell ref="ATU2:AUB2"/>
    <mergeCell ref="AUC2:AUJ2"/>
    <mergeCell ref="AUK2:AUR2"/>
    <mergeCell ref="AUS2:AUZ2"/>
    <mergeCell ref="APM2:APT2"/>
    <mergeCell ref="APU2:AQB2"/>
    <mergeCell ref="AQC2:AQJ2"/>
    <mergeCell ref="AQK2:AQR2"/>
    <mergeCell ref="AQS2:AQZ2"/>
    <mergeCell ref="ARA2:ARH2"/>
    <mergeCell ref="ARI2:ARP2"/>
    <mergeCell ref="ARQ2:ARX2"/>
    <mergeCell ref="ARY2:ASF2"/>
    <mergeCell ref="AMS2:AMZ2"/>
    <mergeCell ref="ANA2:ANH2"/>
    <mergeCell ref="ANI2:ANP2"/>
    <mergeCell ref="ANQ2:ANX2"/>
    <mergeCell ref="ANY2:AOF2"/>
    <mergeCell ref="AOG2:AON2"/>
    <mergeCell ref="AOO2:AOV2"/>
    <mergeCell ref="AOW2:APD2"/>
    <mergeCell ref="APE2:APL2"/>
    <mergeCell ref="AJY2:AKF2"/>
    <mergeCell ref="AKG2:AKN2"/>
    <mergeCell ref="AKO2:AKV2"/>
    <mergeCell ref="AKW2:ALD2"/>
    <mergeCell ref="ALE2:ALL2"/>
    <mergeCell ref="ALM2:ALT2"/>
    <mergeCell ref="ALU2:AMB2"/>
    <mergeCell ref="AMC2:AMJ2"/>
    <mergeCell ref="AMK2:AMR2"/>
    <mergeCell ref="AHE2:AHL2"/>
    <mergeCell ref="AHM2:AHT2"/>
    <mergeCell ref="AHU2:AIB2"/>
    <mergeCell ref="AIC2:AIJ2"/>
    <mergeCell ref="AIK2:AIR2"/>
    <mergeCell ref="AIS2:AIZ2"/>
    <mergeCell ref="AJA2:AJH2"/>
    <mergeCell ref="AJI2:AJP2"/>
    <mergeCell ref="AJQ2:AJX2"/>
    <mergeCell ref="AEK2:AER2"/>
    <mergeCell ref="AES2:AEZ2"/>
    <mergeCell ref="AFA2:AFH2"/>
    <mergeCell ref="AFI2:AFP2"/>
    <mergeCell ref="AFQ2:AFX2"/>
    <mergeCell ref="AFY2:AGF2"/>
    <mergeCell ref="AGG2:AGN2"/>
    <mergeCell ref="AGO2:AGV2"/>
    <mergeCell ref="AGW2:AHD2"/>
    <mergeCell ref="ABQ2:ABX2"/>
    <mergeCell ref="ABY2:ACF2"/>
    <mergeCell ref="ACG2:ACN2"/>
    <mergeCell ref="ACO2:ACV2"/>
    <mergeCell ref="ACW2:ADD2"/>
    <mergeCell ref="ADE2:ADL2"/>
    <mergeCell ref="ADM2:ADT2"/>
    <mergeCell ref="ADU2:AEB2"/>
    <mergeCell ref="AEC2:AEJ2"/>
    <mergeCell ref="YW2:ZD2"/>
    <mergeCell ref="ZE2:ZL2"/>
    <mergeCell ref="ZM2:ZT2"/>
    <mergeCell ref="ZU2:AAB2"/>
    <mergeCell ref="AAC2:AAJ2"/>
    <mergeCell ref="AAK2:AAR2"/>
    <mergeCell ref="AAS2:AAZ2"/>
    <mergeCell ref="ABA2:ABH2"/>
    <mergeCell ref="ABI2:ABP2"/>
    <mergeCell ref="WC2:WJ2"/>
    <mergeCell ref="WK2:WR2"/>
    <mergeCell ref="WS2:WZ2"/>
    <mergeCell ref="XA2:XH2"/>
    <mergeCell ref="XI2:XP2"/>
    <mergeCell ref="XQ2:XX2"/>
    <mergeCell ref="XY2:YF2"/>
    <mergeCell ref="YG2:YN2"/>
    <mergeCell ref="YO2:YV2"/>
    <mergeCell ref="TI2:TP2"/>
    <mergeCell ref="TQ2:TX2"/>
    <mergeCell ref="TY2:UF2"/>
    <mergeCell ref="UG2:UN2"/>
    <mergeCell ref="UO2:UV2"/>
    <mergeCell ref="UW2:VD2"/>
    <mergeCell ref="VE2:VL2"/>
    <mergeCell ref="VM2:VT2"/>
    <mergeCell ref="VU2:WB2"/>
    <mergeCell ref="QO2:QV2"/>
    <mergeCell ref="QW2:RD2"/>
    <mergeCell ref="RE2:RL2"/>
    <mergeCell ref="RM2:RT2"/>
    <mergeCell ref="RU2:SB2"/>
    <mergeCell ref="SC2:SJ2"/>
    <mergeCell ref="SK2:SR2"/>
    <mergeCell ref="SS2:SZ2"/>
    <mergeCell ref="TA2:TH2"/>
    <mergeCell ref="NU2:OB2"/>
    <mergeCell ref="OC2:OJ2"/>
    <mergeCell ref="OK2:OR2"/>
    <mergeCell ref="OS2:OZ2"/>
    <mergeCell ref="PA2:PH2"/>
    <mergeCell ref="PI2:PP2"/>
    <mergeCell ref="PQ2:PX2"/>
    <mergeCell ref="PY2:QF2"/>
    <mergeCell ref="QG2:QN2"/>
    <mergeCell ref="LA2:LH2"/>
    <mergeCell ref="LI2:LP2"/>
    <mergeCell ref="LQ2:LX2"/>
    <mergeCell ref="LY2:MF2"/>
    <mergeCell ref="MG2:MN2"/>
    <mergeCell ref="MO2:MV2"/>
    <mergeCell ref="MW2:ND2"/>
    <mergeCell ref="NE2:NL2"/>
    <mergeCell ref="NM2:NT2"/>
    <mergeCell ref="IG2:IN2"/>
    <mergeCell ref="IO2:IV2"/>
    <mergeCell ref="IW2:JD2"/>
    <mergeCell ref="JE2:JL2"/>
    <mergeCell ref="JM2:JT2"/>
    <mergeCell ref="JU2:KB2"/>
    <mergeCell ref="KC2:KJ2"/>
    <mergeCell ref="KK2:KR2"/>
    <mergeCell ref="KS2:KZ2"/>
    <mergeCell ref="FM2:FT2"/>
    <mergeCell ref="FU2:GB2"/>
    <mergeCell ref="GC2:GJ2"/>
    <mergeCell ref="GK2:GR2"/>
    <mergeCell ref="GS2:GZ2"/>
    <mergeCell ref="HA2:HH2"/>
    <mergeCell ref="HI2:HP2"/>
    <mergeCell ref="HQ2:HX2"/>
    <mergeCell ref="HY2:IF2"/>
    <mergeCell ref="CS2:CZ2"/>
    <mergeCell ref="DA2:DH2"/>
    <mergeCell ref="DI2:DP2"/>
    <mergeCell ref="DQ2:DX2"/>
    <mergeCell ref="DY2:EF2"/>
    <mergeCell ref="EG2:EN2"/>
    <mergeCell ref="EO2:EV2"/>
    <mergeCell ref="EW2:FD2"/>
    <mergeCell ref="FE2:FL2"/>
    <mergeCell ref="Y2:AF2"/>
    <mergeCell ref="AG2:AN2"/>
    <mergeCell ref="AO2:AV2"/>
    <mergeCell ref="AW2:BD2"/>
    <mergeCell ref="BE2:BL2"/>
    <mergeCell ref="BM2:BT2"/>
    <mergeCell ref="BU2:CB2"/>
    <mergeCell ref="CC2:CJ2"/>
    <mergeCell ref="CK2:CR2"/>
    <mergeCell ref="A1:C1"/>
    <mergeCell ref="D5:H5"/>
    <mergeCell ref="A6:A8"/>
    <mergeCell ref="C6:C7"/>
    <mergeCell ref="D6:H7"/>
    <mergeCell ref="D8:H8"/>
    <mergeCell ref="A2:H2"/>
    <mergeCell ref="I2:P2"/>
    <mergeCell ref="Q2:X2"/>
    <mergeCell ref="D43:H43"/>
    <mergeCell ref="A44:A46"/>
    <mergeCell ref="C44:C45"/>
    <mergeCell ref="D44:H45"/>
    <mergeCell ref="D46:H46"/>
    <mergeCell ref="B9:C9"/>
    <mergeCell ref="B10:C10"/>
    <mergeCell ref="B29:C29"/>
    <mergeCell ref="D32:H32"/>
    <mergeCell ref="A33:A35"/>
    <mergeCell ref="C33:C34"/>
    <mergeCell ref="D33:H34"/>
    <mergeCell ref="D35:H35"/>
    <mergeCell ref="B12:C12"/>
    <mergeCell ref="B24:C24"/>
    <mergeCell ref="B25:C25"/>
    <mergeCell ref="B26:C26"/>
    <mergeCell ref="B27:C27"/>
    <mergeCell ref="B28:C28"/>
    <mergeCell ref="A187:A189"/>
    <mergeCell ref="C187:C188"/>
    <mergeCell ref="D187:H188"/>
    <mergeCell ref="D189:H189"/>
    <mergeCell ref="B52:C52"/>
    <mergeCell ref="D113:H113"/>
    <mergeCell ref="A114:A116"/>
    <mergeCell ref="C114:C115"/>
    <mergeCell ref="D114:H115"/>
    <mergeCell ref="D116:H116"/>
    <mergeCell ref="B98:C98"/>
    <mergeCell ref="B60:C60"/>
    <mergeCell ref="B61:C61"/>
    <mergeCell ref="B62:C62"/>
    <mergeCell ref="B63:C63"/>
    <mergeCell ref="B190:C190"/>
    <mergeCell ref="A69:A71"/>
    <mergeCell ref="A57:A59"/>
    <mergeCell ref="A81:A83"/>
    <mergeCell ref="B74:C74"/>
    <mergeCell ref="B75:C75"/>
    <mergeCell ref="B77:C77"/>
    <mergeCell ref="D92:H92"/>
    <mergeCell ref="A93:A95"/>
    <mergeCell ref="C93:C94"/>
    <mergeCell ref="D93:H94"/>
    <mergeCell ref="D95:H95"/>
    <mergeCell ref="B84:C84"/>
    <mergeCell ref="B85:C85"/>
    <mergeCell ref="B86:C86"/>
    <mergeCell ref="B87:C87"/>
    <mergeCell ref="D68:H68"/>
    <mergeCell ref="C69:C70"/>
    <mergeCell ref="D69:H70"/>
    <mergeCell ref="D71:H71"/>
    <mergeCell ref="B50:C50"/>
    <mergeCell ref="B49:C49"/>
    <mergeCell ref="D56:H56"/>
    <mergeCell ref="C57:C58"/>
    <mergeCell ref="D57:H58"/>
    <mergeCell ref="D59:H59"/>
    <mergeCell ref="D80:H80"/>
    <mergeCell ref="C81:C82"/>
    <mergeCell ref="D81:H82"/>
    <mergeCell ref="D83:H83"/>
    <mergeCell ref="B72:C72"/>
    <mergeCell ref="B73:C73"/>
    <mergeCell ref="D186:H186"/>
    <mergeCell ref="B119:C119"/>
    <mergeCell ref="D139:H139"/>
    <mergeCell ref="B157:C157"/>
    <mergeCell ref="B158:C158"/>
    <mergeCell ref="B162:C162"/>
    <mergeCell ref="D165:H165"/>
    <mergeCell ref="B51:C51"/>
    <mergeCell ref="B64:C64"/>
    <mergeCell ref="B76:C76"/>
    <mergeCell ref="B88:C88"/>
    <mergeCell ref="B161:C161"/>
    <mergeCell ref="B192:C192"/>
    <mergeCell ref="B193:C193"/>
    <mergeCell ref="B207:C207"/>
    <mergeCell ref="B11:C11"/>
    <mergeCell ref="B38:C38"/>
    <mergeCell ref="B39:C39"/>
    <mergeCell ref="B117:C117"/>
    <mergeCell ref="B118:C118"/>
    <mergeCell ref="B121:C121"/>
    <mergeCell ref="B123:C123"/>
    <mergeCell ref="B47:C47"/>
    <mergeCell ref="B48:C48"/>
    <mergeCell ref="B36:C36"/>
    <mergeCell ref="B37:C37"/>
    <mergeCell ref="B40:C40"/>
    <mergeCell ref="B65:C65"/>
    <mergeCell ref="B131:C131"/>
    <mergeCell ref="B132:C132"/>
    <mergeCell ref="B136:C136"/>
    <mergeCell ref="B178:C178"/>
    <mergeCell ref="B204:C204"/>
    <mergeCell ref="B205:C205"/>
    <mergeCell ref="B206:C206"/>
    <mergeCell ref="B194:C194"/>
    <mergeCell ref="B195:C195"/>
    <mergeCell ref="B199:C199"/>
    <mergeCell ref="B200:C200"/>
    <mergeCell ref="B201:C201"/>
    <mergeCell ref="B202:C202"/>
    <mergeCell ref="B203:C203"/>
    <mergeCell ref="B179:C179"/>
    <mergeCell ref="B180:C180"/>
    <mergeCell ref="A153:A155"/>
    <mergeCell ref="C153:C154"/>
    <mergeCell ref="D153:H154"/>
    <mergeCell ref="D155:H155"/>
    <mergeCell ref="B156:C156"/>
    <mergeCell ref="B144:C144"/>
    <mergeCell ref="B145:C145"/>
    <mergeCell ref="B149:C149"/>
    <mergeCell ref="D152:H152"/>
    <mergeCell ref="B89:C89"/>
    <mergeCell ref="D126:H126"/>
    <mergeCell ref="A127:A129"/>
    <mergeCell ref="C127:C128"/>
    <mergeCell ref="D127:H128"/>
    <mergeCell ref="D129:H129"/>
    <mergeCell ref="B96:C96"/>
    <mergeCell ref="B99:C99"/>
    <mergeCell ref="B109:C109"/>
    <mergeCell ref="A97:E97"/>
    <mergeCell ref="B101:C101"/>
    <mergeCell ref="B100:C100"/>
    <mergeCell ref="B102:C102"/>
    <mergeCell ref="B103:C103"/>
    <mergeCell ref="B104:C104"/>
    <mergeCell ref="B105:C105"/>
    <mergeCell ref="B106:C106"/>
    <mergeCell ref="B107:C107"/>
    <mergeCell ref="B108:C108"/>
    <mergeCell ref="B122:C122"/>
    <mergeCell ref="B135:C135"/>
    <mergeCell ref="B148:C148"/>
    <mergeCell ref="A166:A168"/>
    <mergeCell ref="C166:C167"/>
    <mergeCell ref="D166:H167"/>
    <mergeCell ref="D168:H168"/>
    <mergeCell ref="A191:H191"/>
    <mergeCell ref="B196:C196"/>
    <mergeCell ref="B197:C197"/>
    <mergeCell ref="B198:C198"/>
    <mergeCell ref="B181:C181"/>
    <mergeCell ref="B182:C182"/>
    <mergeCell ref="B120:C120"/>
    <mergeCell ref="B133:C133"/>
    <mergeCell ref="B134:C134"/>
    <mergeCell ref="B146:C146"/>
    <mergeCell ref="B147:C147"/>
    <mergeCell ref="B159:C159"/>
    <mergeCell ref="B160:C160"/>
    <mergeCell ref="B169:C169"/>
    <mergeCell ref="A170:E170"/>
    <mergeCell ref="B171:C171"/>
    <mergeCell ref="B172:C172"/>
    <mergeCell ref="B173:C173"/>
    <mergeCell ref="B174:C174"/>
    <mergeCell ref="B175:C175"/>
    <mergeCell ref="B176:C176"/>
    <mergeCell ref="B177:C177"/>
    <mergeCell ref="A140:A142"/>
    <mergeCell ref="C140:C141"/>
    <mergeCell ref="D140:H141"/>
    <mergeCell ref="D142:H142"/>
    <mergeCell ref="B143:C143"/>
    <mergeCell ref="B130:C130"/>
  </mergeCells>
  <conditionalFormatting sqref="F187:F188 F184:F185 F47 F36:F42 F125 F138 F151 F164 F166:F182 F190 F192:F207 F4 F10:F31 F52:F112 F117:F123 F127:F136 F140:F149 F153:F162">
    <cfRule type="expression" dxfId="271" priority="93">
      <formula>IF(F4="Pass",1,0)</formula>
    </cfRule>
    <cfRule type="expression" dxfId="270" priority="94">
      <formula>IF(F4="Fail",1,0)</formula>
    </cfRule>
  </conditionalFormatting>
  <conditionalFormatting sqref="H187:H188 H184:H185 H36:H42 H125 H138 H151 H164 H166:H182 H190 H192:H207 H4 H10:H31 H47:H112 H117:H123 H127:H136 H140:H149 H153:H162">
    <cfRule type="expression" dxfId="269" priority="92">
      <formula>IF(H4&lt;&gt;"",1,0)</formula>
    </cfRule>
  </conditionalFormatting>
  <conditionalFormatting sqref="B186">
    <cfRule type="expression" dxfId="268" priority="65">
      <formula>IF(COUNTIF(F192:F228,"Fail")&gt;0,1,0)</formula>
    </cfRule>
    <cfRule type="expression" dxfId="267" priority="66">
      <formula>IF(COUNTIF(F192:F228,"Not Started")&gt;0,1,0)</formula>
    </cfRule>
    <cfRule type="expression" dxfId="266" priority="67">
      <formula>IF(COUNTIF(F192:F228,"Pass")&gt;0,1,0)</formula>
    </cfRule>
  </conditionalFormatting>
  <conditionalFormatting sqref="B80">
    <cfRule type="expression" dxfId="265" priority="514">
      <formula>IF(COUNTIF(F85:F247,"Fail")&gt;0,1,0)</formula>
    </cfRule>
    <cfRule type="expression" dxfId="264" priority="515">
      <formula>IF(COUNTIF(F85:F247,"Not Started")&gt;0,1,0)</formula>
    </cfRule>
    <cfRule type="expression" dxfId="263" priority="516">
      <formula>IF(COUNTIF(F85:F247,"Pass")&gt;0,1,0)</formula>
    </cfRule>
  </conditionalFormatting>
  <conditionalFormatting sqref="B126">
    <cfRule type="expression" dxfId="262" priority="564">
      <formula>IF(COUNTIF(F131:F227,"Fail")&gt;0,1,0)</formula>
    </cfRule>
    <cfRule type="expression" dxfId="261" priority="565">
      <formula>IF(COUNTIF(F131:F227,"Not Started")&gt;0,1,0)</formula>
    </cfRule>
    <cfRule type="expression" dxfId="260" priority="566">
      <formula>IF(COUNTIF(F131:F227,"Pass")&gt;0,1,0)</formula>
    </cfRule>
  </conditionalFormatting>
  <conditionalFormatting sqref="B139">
    <cfRule type="expression" dxfId="259" priority="567">
      <formula>IF(COUNTIF(F144:F237,"Fail")&gt;0,1,0)</formula>
    </cfRule>
    <cfRule type="expression" dxfId="258" priority="568">
      <formula>IF(COUNTIF(F144:F237,"Not Started")&gt;0,1,0)</formula>
    </cfRule>
    <cfRule type="expression" dxfId="257" priority="569">
      <formula>IF(COUNTIF(F144:F237,"Pass")&gt;0,1,0)</formula>
    </cfRule>
  </conditionalFormatting>
  <conditionalFormatting sqref="B152">
    <cfRule type="expression" dxfId="256" priority="570">
      <formula>IF(COUNTIF(F157:F247,"Fail")&gt;0,1,0)</formula>
    </cfRule>
    <cfRule type="expression" dxfId="255" priority="571">
      <formula>IF(COUNTIF(F157:F247,"Not Started")&gt;0,1,0)</formula>
    </cfRule>
    <cfRule type="expression" dxfId="254" priority="572">
      <formula>IF(COUNTIF(F157:F247,"Pass")&gt;0,1,0)</formula>
    </cfRule>
  </conditionalFormatting>
  <conditionalFormatting sqref="B165">
    <cfRule type="expression" dxfId="253" priority="582">
      <formula>IF(COUNTIF(F170:F257,"Fail")&gt;0,1,0)</formula>
    </cfRule>
    <cfRule type="expression" dxfId="252" priority="583">
      <formula>IF(COUNTIF(F170:F257,"Not Started")&gt;0,1,0)</formula>
    </cfRule>
    <cfRule type="expression" dxfId="251" priority="584">
      <formula>IF(COUNTIF(F170:F257,"Pass")&gt;0,1,0)</formula>
    </cfRule>
  </conditionalFormatting>
  <conditionalFormatting sqref="B113">
    <cfRule type="expression" dxfId="250" priority="585">
      <formula>IF(COUNTIF(F118:F218,"Fail")&gt;0,1,0)</formula>
    </cfRule>
    <cfRule type="expression" dxfId="249" priority="586">
      <formula>IF(COUNTIF(F118:F218,"Not Started")&gt;0,1,0)</formula>
    </cfRule>
    <cfRule type="expression" dxfId="248" priority="587">
      <formula>IF(COUNTIF(F118:F218,"Pass")&gt;0,1,0)</formula>
    </cfRule>
  </conditionalFormatting>
  <conditionalFormatting sqref="B32">
    <cfRule type="expression" dxfId="247" priority="588">
      <formula>IF(COUNTIF(F37:F187,"Fail")&gt;0,1,0)</formula>
    </cfRule>
    <cfRule type="expression" dxfId="246" priority="589">
      <formula>IF(COUNTIF(F37:F187,"Not Started")&gt;0,1,0)</formula>
    </cfRule>
    <cfRule type="expression" dxfId="245" priority="590">
      <formula>IF(COUNTIF(F37:F187,"Pass")&gt;0,1,0)</formula>
    </cfRule>
  </conditionalFormatting>
  <conditionalFormatting sqref="B43">
    <cfRule type="expression" dxfId="244" priority="591">
      <formula>IF(COUNTIF(F48:F209,"Fail")&gt;0,1,0)</formula>
    </cfRule>
    <cfRule type="expression" dxfId="243" priority="592">
      <formula>IF(COUNTIF(F48:F209,"Not Started")&gt;0,1,0)</formula>
    </cfRule>
    <cfRule type="expression" dxfId="242" priority="593">
      <formula>IF(COUNTIF(F48:F209,"Pass")&gt;0,1,0)</formula>
    </cfRule>
  </conditionalFormatting>
  <conditionalFormatting sqref="B92">
    <cfRule type="expression" dxfId="241" priority="594">
      <formula>IF(COUNTIF(F98:F258,"Fail")&gt;0,1,0)</formula>
    </cfRule>
    <cfRule type="expression" dxfId="240" priority="595">
      <formula>IF(COUNTIF(F98:F258,"Not Started")&gt;0,1,0)</formula>
    </cfRule>
    <cfRule type="expression" dxfId="239" priority="596">
      <formula>IF(COUNTIF(F98:F258,"Pass")&gt;0,1,0)</formula>
    </cfRule>
  </conditionalFormatting>
  <conditionalFormatting sqref="F48:F51">
    <cfRule type="expression" dxfId="238" priority="15">
      <formula>IF(F48="Pass",1,0)</formula>
    </cfRule>
    <cfRule type="expression" dxfId="237" priority="16">
      <formula>IF(F48="Fail",1,0)</formula>
    </cfRule>
  </conditionalFormatting>
  <conditionalFormatting sqref="B5">
    <cfRule type="expression" dxfId="236" priority="606">
      <formula>IF(COUNTIF(F10:F48,"Fail")&gt;0,1,0)</formula>
    </cfRule>
    <cfRule type="expression" dxfId="235" priority="607">
      <formula>IF(COUNTIF(F10:F48,"Not Started")&gt;0,1,0)</formula>
    </cfRule>
    <cfRule type="expression" dxfId="234" priority="608">
      <formula>IF(COUNTIF(F10:F48,"Pass")&gt;0,1,0)</formula>
    </cfRule>
  </conditionalFormatting>
  <conditionalFormatting sqref="B56">
    <cfRule type="expression" dxfId="233" priority="609">
      <formula>IF(COUNTIF(F61:F225,"Fail")&gt;0,1,0)</formula>
    </cfRule>
    <cfRule type="expression" dxfId="232" priority="610">
      <formula>IF(COUNTIF(F61:F225,"Not Started")&gt;0,1,0)</formula>
    </cfRule>
    <cfRule type="expression" dxfId="231" priority="611">
      <formula>IF(COUNTIF(F61:F225,"Pass")&gt;0,1,0)</formula>
    </cfRule>
  </conditionalFormatting>
  <conditionalFormatting sqref="F64">
    <cfRule type="expression" dxfId="230" priority="13">
      <formula>IF(F64="Pass",1,0)</formula>
    </cfRule>
    <cfRule type="expression" dxfId="229" priority="14">
      <formula>IF(F64="Fail",1,0)</formula>
    </cfRule>
  </conditionalFormatting>
  <conditionalFormatting sqref="B68">
    <cfRule type="expression" dxfId="228" priority="612">
      <formula>IF(COUNTIF(F73:F236,"Fail")&gt;0,1,0)</formula>
    </cfRule>
    <cfRule type="expression" dxfId="227" priority="613">
      <formula>IF(COUNTIF(F73:F236,"Not Started")&gt;0,1,0)</formula>
    </cfRule>
    <cfRule type="expression" dxfId="226" priority="614">
      <formula>IF(COUNTIF(F73:F236,"Pass")&gt;0,1,0)</formula>
    </cfRule>
  </conditionalFormatting>
  <conditionalFormatting sqref="F76">
    <cfRule type="expression" dxfId="225" priority="11">
      <formula>IF(F76="Pass",1,0)</formula>
    </cfRule>
    <cfRule type="expression" dxfId="224" priority="12">
      <formula>IF(F76="Fail",1,0)</formula>
    </cfRule>
  </conditionalFormatting>
  <conditionalFormatting sqref="F88">
    <cfRule type="expression" dxfId="223" priority="9">
      <formula>IF(F88="Pass",1,0)</formula>
    </cfRule>
    <cfRule type="expression" dxfId="222" priority="10">
      <formula>IF(F88="Fail",1,0)</formula>
    </cfRule>
  </conditionalFormatting>
  <conditionalFormatting sqref="F122">
    <cfRule type="expression" dxfId="221" priority="7">
      <formula>IF(F122="Pass",1,0)</formula>
    </cfRule>
    <cfRule type="expression" dxfId="220" priority="8">
      <formula>IF(F122="Fail",1,0)</formula>
    </cfRule>
  </conditionalFormatting>
  <conditionalFormatting sqref="F135">
    <cfRule type="expression" dxfId="219" priority="5">
      <formula>IF(F135="Pass",1,0)</formula>
    </cfRule>
    <cfRule type="expression" dxfId="218" priority="6">
      <formula>IF(F135="Fail",1,0)</formula>
    </cfRule>
  </conditionalFormatting>
  <conditionalFormatting sqref="F148">
    <cfRule type="expression" dxfId="217" priority="3">
      <formula>IF(F148="Pass",1,0)</formula>
    </cfRule>
    <cfRule type="expression" dxfId="216" priority="4">
      <formula>IF(F148="Fail",1,0)</formula>
    </cfRule>
  </conditionalFormatting>
  <conditionalFormatting sqref="F161">
    <cfRule type="expression" dxfId="215" priority="1">
      <formula>IF(F161="Pass",1,0)</formula>
    </cfRule>
    <cfRule type="expression" dxfId="214" priority="2">
      <formula>IF(F161="Fail",1,0)</formula>
    </cfRule>
  </conditionalFormatting>
  <dataValidations count="1">
    <dataValidation type="list" allowBlank="1" showInputMessage="1" showErrorMessage="1" sqref="F144:F149 F184 F171:F182 F85:F90 F131:F136 F118:F123 F73:F78 F37:F41 F98:F111 F192:F207 F4 F48:F54 F61:F66 F14:F30 F10:F12 F157:F162">
      <formula1>Status</formula1>
    </dataValidation>
  </dataValidations>
  <printOptions horizontalCentered="1" headings="1" gridLines="1"/>
  <pageMargins left="0.75" right="0.75" top="0.75" bottom="0.75" header="0.3" footer="0.3"/>
  <pageSetup scale="10" fitToHeight="0" orientation="landscape" r:id="rId1"/>
  <headerFooter>
    <oddFooter>&amp;L&amp;"Arial,Regular"&amp;8File: &amp;Z&amp;F
Tab: &amp;A&amp;R&amp;"Arial,Regular"&amp;8Page &amp;P of &amp;N
Printed &amp;D  @ &amp;T</oddFooter>
  </headerFooter>
  <legacyDrawing r:id="rId2"/>
</worksheet>
</file>

<file path=xl/worksheets/sheet6.xml><?xml version="1.0" encoding="utf-8"?>
<worksheet xmlns="http://schemas.openxmlformats.org/spreadsheetml/2006/main" xmlns:r="http://schemas.openxmlformats.org/officeDocument/2006/relationships">
  <sheetPr>
    <tabColor rgb="FF92D050"/>
    <pageSetUpPr fitToPage="1"/>
  </sheetPr>
  <dimension ref="A1:J49"/>
  <sheetViews>
    <sheetView topLeftCell="A49" zoomScale="80" zoomScaleNormal="80" workbookViewId="0">
      <selection activeCell="A44" sqref="A44:XFD44"/>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10" ht="18.75" thickBot="1">
      <c r="A1" s="304" t="s">
        <v>833</v>
      </c>
      <c r="B1" s="195"/>
      <c r="C1" s="195"/>
    </row>
    <row r="2" spans="1:10" s="352" customFormat="1" ht="41.25" customHeight="1" thickTop="1">
      <c r="A2" s="559" t="s">
        <v>817</v>
      </c>
      <c r="B2" s="560"/>
      <c r="C2" s="560"/>
      <c r="D2" s="560"/>
      <c r="E2" s="560"/>
      <c r="F2" s="560"/>
      <c r="G2" s="560"/>
      <c r="H2" s="560"/>
    </row>
    <row r="3" spans="1:10" ht="13.5" thickBot="1">
      <c r="A3" s="88" t="s">
        <v>137</v>
      </c>
    </row>
    <row r="4" spans="1:10" ht="13.5" thickTop="1">
      <c r="A4" s="4" t="s">
        <v>0</v>
      </c>
      <c r="B4" s="50">
        <v>3</v>
      </c>
      <c r="C4" s="5" t="s">
        <v>1</v>
      </c>
      <c r="D4" s="512" t="s">
        <v>627</v>
      </c>
      <c r="E4" s="513"/>
      <c r="F4" s="513"/>
      <c r="G4" s="513"/>
      <c r="H4" s="514"/>
    </row>
    <row r="5" spans="1:10" ht="12.75" customHeight="1">
      <c r="A5" s="515" t="s">
        <v>2</v>
      </c>
      <c r="B5" s="21"/>
      <c r="C5" s="518" t="s">
        <v>3</v>
      </c>
      <c r="D5" s="528" t="s">
        <v>706</v>
      </c>
      <c r="E5" s="521"/>
      <c r="F5" s="521"/>
      <c r="G5" s="521"/>
      <c r="H5" s="522"/>
    </row>
    <row r="6" spans="1:10" ht="47.25" customHeight="1">
      <c r="A6" s="516"/>
      <c r="B6" s="278"/>
      <c r="C6" s="519"/>
      <c r="D6" s="523"/>
      <c r="E6" s="524"/>
      <c r="F6" s="524"/>
      <c r="G6" s="524"/>
      <c r="H6" s="525"/>
    </row>
    <row r="7" spans="1:10" ht="18" customHeight="1" thickBot="1">
      <c r="A7" s="517"/>
      <c r="B7" s="23"/>
      <c r="C7" s="7" t="s">
        <v>10</v>
      </c>
      <c r="D7" s="526" t="s">
        <v>822</v>
      </c>
      <c r="E7" s="526"/>
      <c r="F7" s="526"/>
      <c r="G7" s="526"/>
      <c r="H7" s="527"/>
    </row>
    <row r="8" spans="1:10">
      <c r="A8" s="8" t="s">
        <v>4</v>
      </c>
      <c r="B8" s="508" t="s">
        <v>5</v>
      </c>
      <c r="C8" s="508"/>
      <c r="D8" s="194"/>
      <c r="E8" s="9" t="s">
        <v>25</v>
      </c>
      <c r="F8" s="9" t="s">
        <v>8</v>
      </c>
      <c r="G8" s="8" t="s">
        <v>7</v>
      </c>
      <c r="H8" s="8" t="s">
        <v>9</v>
      </c>
    </row>
    <row r="9" spans="1:10" ht="128.25" customHeight="1">
      <c r="A9" s="76">
        <v>1</v>
      </c>
      <c r="B9" s="509" t="s">
        <v>824</v>
      </c>
      <c r="C9" s="510"/>
      <c r="D9" s="24" t="s">
        <v>825</v>
      </c>
      <c r="E9" s="33"/>
      <c r="F9" s="11" t="s">
        <v>17</v>
      </c>
      <c r="G9" s="12"/>
      <c r="H9" s="20"/>
      <c r="J9" s="352"/>
    </row>
    <row r="10" spans="1:10" s="352" customFormat="1" ht="126" customHeight="1">
      <c r="A10" s="375">
        <v>2</v>
      </c>
      <c r="B10" s="509" t="s">
        <v>823</v>
      </c>
      <c r="C10" s="510"/>
      <c r="D10" s="24" t="s">
        <v>826</v>
      </c>
      <c r="E10" s="371"/>
      <c r="F10" s="360" t="s">
        <v>17</v>
      </c>
      <c r="G10" s="361"/>
      <c r="H10" s="363"/>
    </row>
    <row r="11" spans="1:10">
      <c r="A11" s="76" t="s">
        <v>19</v>
      </c>
      <c r="B11" s="532" t="s">
        <v>274</v>
      </c>
      <c r="C11" s="533"/>
      <c r="D11" s="143"/>
      <c r="E11" s="143"/>
      <c r="F11" s="11"/>
      <c r="G11" s="12"/>
      <c r="H11" s="20"/>
      <c r="I11" s="319"/>
      <c r="J11" s="352"/>
    </row>
    <row r="12" spans="1:10" ht="13.5" thickBot="1"/>
    <row r="13" spans="1:10" s="352" customFormat="1" ht="13.5" thickTop="1">
      <c r="A13" s="355" t="s">
        <v>0</v>
      </c>
      <c r="B13" s="374">
        <v>3.05</v>
      </c>
      <c r="C13" s="356" t="s">
        <v>1</v>
      </c>
      <c r="D13" s="512" t="s">
        <v>819</v>
      </c>
      <c r="E13" s="513"/>
      <c r="F13" s="513"/>
      <c r="G13" s="513"/>
      <c r="H13" s="514"/>
    </row>
    <row r="14" spans="1:10" s="352" customFormat="1" ht="12.75" customHeight="1">
      <c r="A14" s="515" t="s">
        <v>2</v>
      </c>
      <c r="B14" s="364"/>
      <c r="C14" s="518" t="s">
        <v>3</v>
      </c>
      <c r="D14" s="528" t="s">
        <v>820</v>
      </c>
      <c r="E14" s="521"/>
      <c r="F14" s="521"/>
      <c r="G14" s="521"/>
      <c r="H14" s="522"/>
    </row>
    <row r="15" spans="1:10" s="352" customFormat="1" ht="48" customHeight="1">
      <c r="A15" s="516"/>
      <c r="B15" s="278"/>
      <c r="C15" s="519"/>
      <c r="D15" s="523"/>
      <c r="E15" s="524"/>
      <c r="F15" s="524"/>
      <c r="G15" s="524"/>
      <c r="H15" s="525"/>
    </row>
    <row r="16" spans="1:10" s="352" customFormat="1" ht="18" customHeight="1" thickBot="1">
      <c r="A16" s="517"/>
      <c r="B16" s="366"/>
      <c r="C16" s="357" t="s">
        <v>10</v>
      </c>
      <c r="D16" s="526" t="s">
        <v>821</v>
      </c>
      <c r="E16" s="526"/>
      <c r="F16" s="526"/>
      <c r="G16" s="526"/>
      <c r="H16" s="527"/>
    </row>
    <row r="17" spans="1:9" s="352" customFormat="1">
      <c r="A17" s="358" t="s">
        <v>4</v>
      </c>
      <c r="B17" s="508" t="s">
        <v>5</v>
      </c>
      <c r="C17" s="508"/>
      <c r="D17" s="194"/>
      <c r="E17" s="359" t="s">
        <v>25</v>
      </c>
      <c r="F17" s="359" t="s">
        <v>8</v>
      </c>
      <c r="G17" s="358" t="s">
        <v>7</v>
      </c>
      <c r="H17" s="358" t="s">
        <v>9</v>
      </c>
    </row>
    <row r="18" spans="1:9" s="352" customFormat="1" ht="140.25" customHeight="1">
      <c r="A18" s="375">
        <v>1</v>
      </c>
      <c r="B18" s="509" t="s">
        <v>828</v>
      </c>
      <c r="C18" s="510"/>
      <c r="D18" s="24" t="s">
        <v>827</v>
      </c>
      <c r="E18" s="371"/>
      <c r="F18" s="360" t="s">
        <v>17</v>
      </c>
      <c r="G18" s="361"/>
      <c r="H18" s="363"/>
    </row>
    <row r="19" spans="1:9" s="352" customFormat="1">
      <c r="A19" s="375" t="s">
        <v>19</v>
      </c>
      <c r="B19" s="532" t="s">
        <v>274</v>
      </c>
      <c r="C19" s="533"/>
      <c r="D19" s="362"/>
      <c r="E19" s="362"/>
      <c r="F19" s="360"/>
      <c r="G19" s="361"/>
      <c r="H19" s="363"/>
      <c r="I19" s="319"/>
    </row>
    <row r="20" spans="1:9" s="352" customFormat="1">
      <c r="G20" s="353"/>
      <c r="H20" s="354"/>
    </row>
    <row r="21" spans="1:9" ht="13.5" thickBot="1"/>
    <row r="22" spans="1:9" ht="13.5" thickTop="1">
      <c r="A22" s="4" t="s">
        <v>0</v>
      </c>
      <c r="B22" s="50">
        <v>3.1</v>
      </c>
      <c r="C22" s="5" t="s">
        <v>1</v>
      </c>
      <c r="D22" s="512" t="s">
        <v>628</v>
      </c>
      <c r="E22" s="513"/>
      <c r="F22" s="513"/>
      <c r="G22" s="513"/>
      <c r="H22" s="514"/>
    </row>
    <row r="23" spans="1:9" ht="34.5" customHeight="1">
      <c r="A23" s="515" t="s">
        <v>2</v>
      </c>
      <c r="B23" s="21"/>
      <c r="C23" s="518" t="s">
        <v>3</v>
      </c>
      <c r="D23" s="528" t="s">
        <v>707</v>
      </c>
      <c r="E23" s="521"/>
      <c r="F23" s="521"/>
      <c r="G23" s="521"/>
      <c r="H23" s="522"/>
    </row>
    <row r="24" spans="1:9" ht="21.75" customHeight="1">
      <c r="A24" s="516"/>
      <c r="B24" s="22"/>
      <c r="C24" s="519"/>
      <c r="D24" s="523"/>
      <c r="E24" s="524"/>
      <c r="F24" s="524"/>
      <c r="G24" s="524"/>
      <c r="H24" s="525"/>
    </row>
    <row r="25" spans="1:9" ht="16.5" customHeight="1" thickBot="1">
      <c r="A25" s="517"/>
      <c r="B25" s="23"/>
      <c r="C25" s="7" t="s">
        <v>10</v>
      </c>
      <c r="D25" s="526" t="s">
        <v>818</v>
      </c>
      <c r="E25" s="526"/>
      <c r="F25" s="526"/>
      <c r="G25" s="526"/>
      <c r="H25" s="527"/>
    </row>
    <row r="26" spans="1:9">
      <c r="A26" s="8" t="s">
        <v>4</v>
      </c>
      <c r="B26" s="508" t="s">
        <v>5</v>
      </c>
      <c r="C26" s="508"/>
      <c r="D26" s="9" t="s">
        <v>6</v>
      </c>
      <c r="E26" s="9" t="s">
        <v>25</v>
      </c>
      <c r="F26" s="9" t="s">
        <v>8</v>
      </c>
      <c r="G26" s="8" t="s">
        <v>7</v>
      </c>
      <c r="H26" s="8" t="s">
        <v>9</v>
      </c>
    </row>
    <row r="27" spans="1:9" ht="108" customHeight="1">
      <c r="A27" s="76">
        <v>1</v>
      </c>
      <c r="B27" s="509" t="s">
        <v>830</v>
      </c>
      <c r="C27" s="510"/>
      <c r="D27" s="24" t="s">
        <v>629</v>
      </c>
      <c r="E27" s="143"/>
      <c r="F27" s="11" t="s">
        <v>17</v>
      </c>
      <c r="G27" s="12"/>
      <c r="H27" s="20"/>
    </row>
    <row r="28" spans="1:9">
      <c r="A28" s="76" t="s">
        <v>19</v>
      </c>
      <c r="B28" s="532" t="s">
        <v>274</v>
      </c>
      <c r="C28" s="533"/>
      <c r="D28" s="143"/>
      <c r="E28" s="143"/>
      <c r="F28" s="11"/>
      <c r="G28" s="12"/>
      <c r="H28" s="20"/>
      <c r="I28" s="319"/>
    </row>
    <row r="29" spans="1:9" ht="13.5" thickBot="1">
      <c r="A29" s="144"/>
      <c r="B29" s="100"/>
      <c r="C29" s="100"/>
      <c r="D29" s="108"/>
      <c r="E29" s="28"/>
      <c r="F29" s="29"/>
      <c r="G29" s="30"/>
      <c r="H29" s="31"/>
    </row>
    <row r="30" spans="1:9" s="352" customFormat="1" ht="13.5" thickTop="1">
      <c r="A30" s="355" t="s">
        <v>0</v>
      </c>
      <c r="B30" s="374">
        <v>3.15</v>
      </c>
      <c r="C30" s="356" t="s">
        <v>1</v>
      </c>
      <c r="D30" s="512" t="s">
        <v>829</v>
      </c>
      <c r="E30" s="513"/>
      <c r="F30" s="513"/>
      <c r="G30" s="513"/>
      <c r="H30" s="514"/>
    </row>
    <row r="31" spans="1:9" s="352" customFormat="1" ht="34.5" customHeight="1">
      <c r="A31" s="515" t="s">
        <v>2</v>
      </c>
      <c r="B31" s="364"/>
      <c r="C31" s="518" t="s">
        <v>3</v>
      </c>
      <c r="D31" s="528" t="s">
        <v>707</v>
      </c>
      <c r="E31" s="521"/>
      <c r="F31" s="521"/>
      <c r="G31" s="521"/>
      <c r="H31" s="522"/>
    </row>
    <row r="32" spans="1:9" s="352" customFormat="1" ht="21.75" customHeight="1">
      <c r="A32" s="516"/>
      <c r="B32" s="365"/>
      <c r="C32" s="519"/>
      <c r="D32" s="523"/>
      <c r="E32" s="524"/>
      <c r="F32" s="524"/>
      <c r="G32" s="524"/>
      <c r="H32" s="525"/>
    </row>
    <row r="33" spans="1:9" s="352" customFormat="1" ht="16.5" customHeight="1" thickBot="1">
      <c r="A33" s="517"/>
      <c r="B33" s="366"/>
      <c r="C33" s="357" t="s">
        <v>10</v>
      </c>
      <c r="D33" s="526" t="s">
        <v>818</v>
      </c>
      <c r="E33" s="526"/>
      <c r="F33" s="526"/>
      <c r="G33" s="526"/>
      <c r="H33" s="527"/>
    </row>
    <row r="34" spans="1:9" s="352" customFormat="1">
      <c r="A34" s="358" t="s">
        <v>4</v>
      </c>
      <c r="B34" s="508" t="s">
        <v>5</v>
      </c>
      <c r="C34" s="508"/>
      <c r="D34" s="359" t="s">
        <v>6</v>
      </c>
      <c r="E34" s="359" t="s">
        <v>25</v>
      </c>
      <c r="F34" s="359" t="s">
        <v>8</v>
      </c>
      <c r="G34" s="358" t="s">
        <v>7</v>
      </c>
      <c r="H34" s="358" t="s">
        <v>9</v>
      </c>
    </row>
    <row r="35" spans="1:9" s="352" customFormat="1" ht="109.5" customHeight="1">
      <c r="A35" s="375">
        <v>1</v>
      </c>
      <c r="B35" s="509" t="s">
        <v>831</v>
      </c>
      <c r="C35" s="510"/>
      <c r="D35" s="24" t="s">
        <v>832</v>
      </c>
      <c r="E35" s="362"/>
      <c r="F35" s="360" t="s">
        <v>17</v>
      </c>
      <c r="G35" s="361"/>
      <c r="H35" s="363"/>
    </row>
    <row r="36" spans="1:9" s="352" customFormat="1">
      <c r="A36" s="375" t="s">
        <v>19</v>
      </c>
      <c r="B36" s="532" t="s">
        <v>274</v>
      </c>
      <c r="C36" s="533"/>
      <c r="D36" s="362"/>
      <c r="E36" s="362"/>
      <c r="F36" s="360"/>
      <c r="G36" s="361"/>
      <c r="H36" s="363"/>
      <c r="I36" s="319"/>
    </row>
    <row r="37" spans="1:9" s="352" customFormat="1" ht="13.5" thickBot="1">
      <c r="A37" s="144"/>
      <c r="B37" s="376"/>
      <c r="C37" s="376"/>
      <c r="D37" s="108"/>
      <c r="E37" s="367"/>
      <c r="F37" s="368"/>
      <c r="G37" s="369"/>
      <c r="H37" s="370"/>
    </row>
    <row r="38" spans="1:9" ht="30.75" customHeight="1" thickBot="1">
      <c r="A38" s="561" t="s">
        <v>834</v>
      </c>
      <c r="B38" s="562"/>
      <c r="C38" s="562"/>
      <c r="D38" s="562"/>
      <c r="E38" s="562"/>
      <c r="F38" s="562"/>
      <c r="G38" s="562"/>
      <c r="H38" s="563"/>
    </row>
    <row r="39" spans="1:9">
      <c r="A39" s="409" t="s">
        <v>0</v>
      </c>
      <c r="B39" s="89">
        <v>3.2</v>
      </c>
      <c r="C39" s="410" t="s">
        <v>1</v>
      </c>
      <c r="D39" s="550" t="s">
        <v>835</v>
      </c>
      <c r="E39" s="551"/>
      <c r="F39" s="551"/>
      <c r="G39" s="551"/>
      <c r="H39" s="552"/>
    </row>
    <row r="40" spans="1:9" ht="34.5" customHeight="1">
      <c r="A40" s="515" t="s">
        <v>2</v>
      </c>
      <c r="B40" s="21"/>
      <c r="C40" s="518" t="s">
        <v>3</v>
      </c>
      <c r="D40" s="553" t="s">
        <v>708</v>
      </c>
      <c r="E40" s="554"/>
      <c r="F40" s="554"/>
      <c r="G40" s="554"/>
      <c r="H40" s="555"/>
    </row>
    <row r="41" spans="1:9" ht="21.75" customHeight="1">
      <c r="A41" s="516"/>
      <c r="B41" s="22"/>
      <c r="C41" s="519"/>
      <c r="D41" s="556"/>
      <c r="E41" s="557"/>
      <c r="F41" s="557"/>
      <c r="G41" s="557"/>
      <c r="H41" s="558"/>
    </row>
    <row r="42" spans="1:9" ht="45.75" customHeight="1" thickBot="1">
      <c r="A42" s="517"/>
      <c r="B42" s="23"/>
      <c r="C42" s="7" t="s">
        <v>10</v>
      </c>
      <c r="D42" s="526" t="s">
        <v>709</v>
      </c>
      <c r="E42" s="526"/>
      <c r="F42" s="526"/>
      <c r="G42" s="526"/>
      <c r="H42" s="527"/>
    </row>
    <row r="43" spans="1:9">
      <c r="A43" s="8" t="s">
        <v>4</v>
      </c>
      <c r="B43" s="508" t="s">
        <v>5</v>
      </c>
      <c r="C43" s="508"/>
      <c r="D43" s="9" t="s">
        <v>6</v>
      </c>
      <c r="E43" s="9" t="s">
        <v>25</v>
      </c>
      <c r="F43" s="9" t="s">
        <v>8</v>
      </c>
      <c r="G43" s="8" t="s">
        <v>7</v>
      </c>
      <c r="H43" s="8" t="s">
        <v>9</v>
      </c>
    </row>
    <row r="44" spans="1:9" ht="63" customHeight="1">
      <c r="A44" s="76">
        <v>1</v>
      </c>
      <c r="B44" s="509" t="s">
        <v>572</v>
      </c>
      <c r="C44" s="510"/>
      <c r="D44" s="24" t="s">
        <v>710</v>
      </c>
      <c r="E44" s="143"/>
      <c r="F44" s="11" t="s">
        <v>17</v>
      </c>
      <c r="G44" s="12"/>
      <c r="H44" s="20"/>
    </row>
    <row r="45" spans="1:9" ht="75.75" customHeight="1">
      <c r="A45" s="76">
        <v>2</v>
      </c>
      <c r="B45" s="509" t="s">
        <v>581</v>
      </c>
      <c r="C45" s="510"/>
      <c r="D45" s="24" t="s">
        <v>716</v>
      </c>
      <c r="E45" s="143"/>
      <c r="F45" s="11" t="s">
        <v>17</v>
      </c>
      <c r="G45" s="12"/>
      <c r="H45" s="20"/>
    </row>
    <row r="46" spans="1:9" ht="43.5" customHeight="1">
      <c r="A46" s="76">
        <v>3</v>
      </c>
      <c r="B46" s="509" t="s">
        <v>713</v>
      </c>
      <c r="C46" s="510"/>
      <c r="D46" s="24" t="s">
        <v>711</v>
      </c>
      <c r="E46" s="143"/>
      <c r="F46" s="11" t="s">
        <v>17</v>
      </c>
      <c r="G46" s="12"/>
      <c r="H46" s="20"/>
    </row>
    <row r="47" spans="1:9" ht="62.25" customHeight="1">
      <c r="A47" s="76">
        <v>4</v>
      </c>
      <c r="B47" s="509" t="s">
        <v>712</v>
      </c>
      <c r="C47" s="510"/>
      <c r="D47" s="24" t="s">
        <v>717</v>
      </c>
      <c r="E47" s="143"/>
      <c r="F47" s="11" t="s">
        <v>17</v>
      </c>
      <c r="G47" s="12"/>
      <c r="H47" s="45"/>
    </row>
    <row r="48" spans="1:9" ht="36" customHeight="1">
      <c r="A48" s="76">
        <v>5</v>
      </c>
      <c r="B48" s="509" t="s">
        <v>613</v>
      </c>
      <c r="C48" s="510"/>
      <c r="D48" s="24" t="s">
        <v>714</v>
      </c>
      <c r="E48" s="33"/>
      <c r="F48" s="11" t="s">
        <v>17</v>
      </c>
      <c r="G48" s="12"/>
      <c r="H48" s="20"/>
    </row>
    <row r="49" spans="1:9">
      <c r="A49" s="76" t="s">
        <v>19</v>
      </c>
      <c r="B49" s="532" t="s">
        <v>274</v>
      </c>
      <c r="C49" s="533"/>
      <c r="D49" s="143"/>
      <c r="E49" s="143"/>
      <c r="F49" s="11"/>
      <c r="G49" s="12"/>
      <c r="H49" s="20"/>
      <c r="I49" s="319"/>
    </row>
  </sheetData>
  <mergeCells count="47">
    <mergeCell ref="B28:C28"/>
    <mergeCell ref="B26:C26"/>
    <mergeCell ref="B27:C27"/>
    <mergeCell ref="B34:C34"/>
    <mergeCell ref="B35:C35"/>
    <mergeCell ref="B36:C36"/>
    <mergeCell ref="A38:H38"/>
    <mergeCell ref="D30:H30"/>
    <mergeCell ref="A31:A33"/>
    <mergeCell ref="C31:C32"/>
    <mergeCell ref="D31:H32"/>
    <mergeCell ref="D33:H33"/>
    <mergeCell ref="B10:C10"/>
    <mergeCell ref="A2:H2"/>
    <mergeCell ref="B8:C8"/>
    <mergeCell ref="B9:C9"/>
    <mergeCell ref="D4:H4"/>
    <mergeCell ref="A5:A7"/>
    <mergeCell ref="C5:C6"/>
    <mergeCell ref="D5:H6"/>
    <mergeCell ref="D7:H7"/>
    <mergeCell ref="B11:C11"/>
    <mergeCell ref="D22:H22"/>
    <mergeCell ref="A23:A25"/>
    <mergeCell ref="C23:C24"/>
    <mergeCell ref="D23:H24"/>
    <mergeCell ref="D25:H25"/>
    <mergeCell ref="B17:C17"/>
    <mergeCell ref="B18:C18"/>
    <mergeCell ref="B19:C19"/>
    <mergeCell ref="D13:H13"/>
    <mergeCell ref="A14:A16"/>
    <mergeCell ref="C14:C15"/>
    <mergeCell ref="D14:H15"/>
    <mergeCell ref="D16:H16"/>
    <mergeCell ref="D39:H39"/>
    <mergeCell ref="A40:A42"/>
    <mergeCell ref="C40:C41"/>
    <mergeCell ref="D40:H41"/>
    <mergeCell ref="D42:H42"/>
    <mergeCell ref="B43:C43"/>
    <mergeCell ref="B44:C44"/>
    <mergeCell ref="B49:C49"/>
    <mergeCell ref="B45:C45"/>
    <mergeCell ref="B46:C46"/>
    <mergeCell ref="B47:C47"/>
    <mergeCell ref="B48:C48"/>
  </mergeCells>
  <conditionalFormatting sqref="F27:F37 F9:F11 F18:F19">
    <cfRule type="expression" dxfId="213" priority="186">
      <formula>IF(F9="Pass",1,0)</formula>
    </cfRule>
    <cfRule type="expression" dxfId="212" priority="187">
      <formula>IF(F9="Fail",1,0)</formula>
    </cfRule>
  </conditionalFormatting>
  <conditionalFormatting sqref="H9:H11 H18:H19 H27:H37">
    <cfRule type="expression" dxfId="211" priority="185">
      <formula>IF(H9&lt;&gt;"",1,0)</formula>
    </cfRule>
  </conditionalFormatting>
  <conditionalFormatting sqref="B4">
    <cfRule type="expression" dxfId="210" priority="203">
      <formula>IF(COUNTIF(F9:F9,"Fail")&gt;0,1,0)</formula>
    </cfRule>
    <cfRule type="expression" dxfId="209" priority="204">
      <formula>IF(COUNTIF(F9:F9,"Not Started")&gt;0,1,0)</formula>
    </cfRule>
    <cfRule type="expression" dxfId="208" priority="205">
      <formula>IF(COUNTIF(F9:F9,"Pass")&gt;0,1,0)</formula>
    </cfRule>
  </conditionalFormatting>
  <conditionalFormatting sqref="B22">
    <cfRule type="expression" dxfId="207" priority="215">
      <formula>IF(COUNTIF(F27:F27,"Fail")&gt;0,1,0)</formula>
    </cfRule>
    <cfRule type="expression" dxfId="206" priority="216">
      <formula>IF(COUNTIF(F27:F27,"Not Started")&gt;0,1,0)</formula>
    </cfRule>
    <cfRule type="expression" dxfId="205" priority="217">
      <formula>IF(COUNTIF(F27:F27,"Pass")&gt;0,1,0)</formula>
    </cfRule>
  </conditionalFormatting>
  <conditionalFormatting sqref="B22">
    <cfRule type="expression" dxfId="204" priority="218">
      <formula>IF(COUNTIF(F27:F29,"Fail")&gt;0,1,0)</formula>
    </cfRule>
    <cfRule type="expression" dxfId="203" priority="219">
      <formula>IF(COUNTIF(F27:F29,"Not Started")&gt;0,1,0)</formula>
    </cfRule>
    <cfRule type="expression" dxfId="202" priority="220">
      <formula>IF(COUNTIF(F27:F29,"Pass")&gt;0,1,0)</formula>
    </cfRule>
  </conditionalFormatting>
  <conditionalFormatting sqref="F44:F49">
    <cfRule type="expression" dxfId="201" priority="24">
      <formula>IF(F44="Pass",1,0)</formula>
    </cfRule>
    <cfRule type="expression" dxfId="200" priority="25">
      <formula>IF(F44="Fail",1,0)</formula>
    </cfRule>
  </conditionalFormatting>
  <conditionalFormatting sqref="H44:H49">
    <cfRule type="expression" dxfId="199" priority="23">
      <formula>IF(H44&lt;&gt;"",1,0)</formula>
    </cfRule>
  </conditionalFormatting>
  <conditionalFormatting sqref="B39">
    <cfRule type="expression" dxfId="198" priority="20">
      <formula>IF(COUNTIF(F44:F44,"Fail")&gt;0,1,0)</formula>
    </cfRule>
    <cfRule type="expression" dxfId="197" priority="21">
      <formula>IF(COUNTIF(F44:F44,"Not Started")&gt;0,1,0)</formula>
    </cfRule>
    <cfRule type="expression" dxfId="196" priority="22">
      <formula>IF(COUNTIF(F44:F44,"Pass")&gt;0,1,0)</formula>
    </cfRule>
  </conditionalFormatting>
  <conditionalFormatting sqref="B39">
    <cfRule type="expression" dxfId="195" priority="17">
      <formula>IF(COUNTIF(F44:F50,"Fail")&gt;0,1,0)</formula>
    </cfRule>
    <cfRule type="expression" dxfId="194" priority="18">
      <formula>IF(COUNTIF(F44:F50,"Not Started")&gt;0,1,0)</formula>
    </cfRule>
    <cfRule type="expression" dxfId="193" priority="19">
      <formula>IF(COUNTIF(F44:F50,"Pass")&gt;0,1,0)</formula>
    </cfRule>
  </conditionalFormatting>
  <conditionalFormatting sqref="B13">
    <cfRule type="expression" dxfId="192" priority="9">
      <formula>IF(COUNTIF(F18:F18,"Fail")&gt;0,1,0)</formula>
    </cfRule>
    <cfRule type="expression" dxfId="191" priority="10">
      <formula>IF(COUNTIF(F18:F18,"Not Started")&gt;0,1,0)</formula>
    </cfRule>
    <cfRule type="expression" dxfId="190" priority="11">
      <formula>IF(COUNTIF(F18:F18,"Pass")&gt;0,1,0)</formula>
    </cfRule>
  </conditionalFormatting>
  <conditionalFormatting sqref="B30">
    <cfRule type="expression" dxfId="189" priority="5">
      <formula>IF(COUNTIF(F35:F35,"Fail")&gt;0,1,0)</formula>
    </cfRule>
    <cfRule type="expression" dxfId="188" priority="6">
      <formula>IF(COUNTIF(F35:F35,"Not Started")&gt;0,1,0)</formula>
    </cfRule>
    <cfRule type="expression" dxfId="187" priority="7">
      <formula>IF(COUNTIF(F35:F35,"Pass")&gt;0,1,0)</formula>
    </cfRule>
  </conditionalFormatting>
  <conditionalFormatting sqref="B30">
    <cfRule type="expression" dxfId="186" priority="2">
      <formula>IF(COUNTIF(F35:F37,"Fail")&gt;0,1,0)</formula>
    </cfRule>
    <cfRule type="expression" dxfId="185" priority="3">
      <formula>IF(COUNTIF(F35:F37,"Not Started")&gt;0,1,0)</formula>
    </cfRule>
    <cfRule type="expression" dxfId="184" priority="4">
      <formula>IF(COUNTIF(F35:F37,"Pass")&gt;0,1,0)</formula>
    </cfRule>
  </conditionalFormatting>
  <dataValidations count="1">
    <dataValidation type="list" allowBlank="1" showInputMessage="1" showErrorMessage="1" sqref="F44:F49 F18:F19 F9:F11 F27:F29 F35:F37">
      <formula1>Status</formula1>
    </dataValidation>
  </dataValidations>
  <printOptions horizontalCentered="1" headings="1" gridLines="1"/>
  <pageMargins left="0.75" right="0.75" top="0.75" bottom="0.75" header="0.3" footer="0.3"/>
  <pageSetup scale="68" fitToHeight="0" orientation="landscape" r:id="rId1"/>
  <headerFooter>
    <oddFooter>&amp;L&amp;"Arial,Regular"&amp;8File: &amp;Z&amp;F
Tab: &amp;A&amp;R&amp;"Arial,Regular"&amp;8Page &amp;P of &amp;N
Printed &amp;D  @ &amp;T</oddFooter>
  </headerFooter>
  <legacyDrawing r:id="rId2"/>
</worksheet>
</file>

<file path=xl/worksheets/sheet7.xml><?xml version="1.0" encoding="utf-8"?>
<worksheet xmlns="http://schemas.openxmlformats.org/spreadsheetml/2006/main" xmlns:r="http://schemas.openxmlformats.org/officeDocument/2006/relationships">
  <sheetPr>
    <tabColor rgb="FFFFC000"/>
    <pageSetUpPr fitToPage="1"/>
  </sheetPr>
  <dimension ref="A1:I34"/>
  <sheetViews>
    <sheetView topLeftCell="A16" workbookViewId="0">
      <selection sqref="A1:C1"/>
    </sheetView>
  </sheetViews>
  <sheetFormatPr defaultColWidth="9.140625" defaultRowHeight="15"/>
  <cols>
    <col min="1" max="2" width="9.140625" style="81"/>
    <col min="3" max="3" width="15.5703125" style="81" bestFit="1" customWidth="1"/>
    <col min="4" max="4" width="35.42578125" style="81" bestFit="1" customWidth="1"/>
    <col min="5" max="5" width="24.28515625" style="81" bestFit="1" customWidth="1"/>
    <col min="6" max="6" width="10.42578125" style="81" bestFit="1" customWidth="1"/>
    <col min="7" max="7" width="13.42578125" style="81" bestFit="1" customWidth="1"/>
    <col min="8" max="8" width="6.42578125" style="81" bestFit="1" customWidth="1"/>
    <col min="9" max="16384" width="9.140625" style="81"/>
  </cols>
  <sheetData>
    <row r="1" spans="1:9" s="27" customFormat="1" ht="13.5" thickBot="1">
      <c r="A1" s="576" t="s">
        <v>157</v>
      </c>
      <c r="B1" s="576"/>
      <c r="C1" s="576"/>
      <c r="G1" s="40"/>
      <c r="H1" s="41"/>
    </row>
    <row r="2" spans="1:9" s="27" customFormat="1" ht="13.5" thickBot="1">
      <c r="A2" s="91"/>
      <c r="B2" s="92"/>
      <c r="C2" s="93"/>
      <c r="D2" s="94"/>
      <c r="E2" s="92"/>
      <c r="F2" s="92"/>
      <c r="G2" s="95"/>
      <c r="H2" s="96"/>
    </row>
    <row r="3" spans="1:9" s="27" customFormat="1" ht="12.75">
      <c r="A3" s="109" t="s">
        <v>137</v>
      </c>
      <c r="B3" s="103"/>
      <c r="C3" s="103"/>
      <c r="D3" s="104"/>
      <c r="E3" s="103"/>
      <c r="F3" s="103"/>
      <c r="G3" s="105"/>
      <c r="H3" s="106"/>
      <c r="I3" s="46"/>
    </row>
    <row r="4" spans="1:9" s="27" customFormat="1" ht="12.75">
      <c r="A4" s="97" t="s">
        <v>0</v>
      </c>
      <c r="B4" s="89" t="s">
        <v>158</v>
      </c>
      <c r="C4" s="82" t="s">
        <v>1</v>
      </c>
      <c r="D4" s="550" t="s">
        <v>227</v>
      </c>
      <c r="E4" s="551"/>
      <c r="F4" s="551"/>
      <c r="G4" s="551"/>
      <c r="H4" s="552"/>
    </row>
    <row r="5" spans="1:9" s="27" customFormat="1" ht="12.75" customHeight="1">
      <c r="A5" s="515" t="s">
        <v>2</v>
      </c>
      <c r="B5" s="21"/>
      <c r="C5" s="518" t="s">
        <v>3</v>
      </c>
      <c r="D5" s="567" t="s">
        <v>139</v>
      </c>
      <c r="E5" s="568"/>
      <c r="F5" s="568"/>
      <c r="G5" s="568"/>
      <c r="H5" s="569"/>
    </row>
    <row r="6" spans="1:9" s="27" customFormat="1" ht="12.75">
      <c r="A6" s="516"/>
      <c r="B6" s="22"/>
      <c r="C6" s="519"/>
      <c r="D6" s="570"/>
      <c r="E6" s="571"/>
      <c r="F6" s="571"/>
      <c r="G6" s="571"/>
      <c r="H6" s="572"/>
    </row>
    <row r="7" spans="1:9" s="27" customFormat="1" ht="42" customHeight="1" thickBot="1">
      <c r="A7" s="517"/>
      <c r="B7" s="23"/>
      <c r="C7" s="25" t="s">
        <v>10</v>
      </c>
      <c r="D7" s="573" t="s">
        <v>228</v>
      </c>
      <c r="E7" s="526"/>
      <c r="F7" s="526"/>
      <c r="G7" s="526"/>
      <c r="H7" s="527"/>
    </row>
    <row r="8" spans="1:9" s="27" customFormat="1" ht="12.75">
      <c r="A8" s="102"/>
      <c r="G8" s="40"/>
      <c r="H8" s="41"/>
    </row>
    <row r="9" spans="1:9" s="27" customFormat="1" ht="12.75">
      <c r="A9" s="42" t="s">
        <v>4</v>
      </c>
      <c r="B9" s="564" t="s">
        <v>5</v>
      </c>
      <c r="C9" s="564"/>
      <c r="D9" s="43" t="s">
        <v>6</v>
      </c>
      <c r="E9" s="43" t="s">
        <v>25</v>
      </c>
      <c r="F9" s="43" t="s">
        <v>8</v>
      </c>
      <c r="G9" s="42" t="s">
        <v>7</v>
      </c>
      <c r="H9" s="42" t="s">
        <v>9</v>
      </c>
    </row>
    <row r="10" spans="1:9" s="27" customFormat="1" ht="46.5" customHeight="1">
      <c r="A10" s="10">
        <v>1</v>
      </c>
      <c r="B10" s="565" t="s">
        <v>140</v>
      </c>
      <c r="C10" s="566"/>
      <c r="D10" s="83" t="s">
        <v>141</v>
      </c>
      <c r="E10" s="83"/>
      <c r="F10" s="11" t="s">
        <v>17</v>
      </c>
      <c r="G10" s="12"/>
      <c r="H10" s="20"/>
    </row>
    <row r="11" spans="1:9" s="27" customFormat="1" ht="66" customHeight="1" thickBot="1">
      <c r="A11" s="10">
        <v>2</v>
      </c>
      <c r="B11" s="574" t="s">
        <v>229</v>
      </c>
      <c r="C11" s="575"/>
      <c r="D11" s="24" t="s">
        <v>230</v>
      </c>
      <c r="E11" s="83"/>
      <c r="F11" s="11" t="s">
        <v>17</v>
      </c>
      <c r="G11" s="12"/>
      <c r="H11" s="20"/>
    </row>
    <row r="12" spans="1:9" s="27" customFormat="1" ht="66" customHeight="1" thickBot="1">
      <c r="A12" s="10">
        <v>3</v>
      </c>
      <c r="B12" s="574" t="s">
        <v>231</v>
      </c>
      <c r="C12" s="575"/>
      <c r="D12" s="24" t="s">
        <v>232</v>
      </c>
      <c r="E12" s="83"/>
      <c r="F12" s="11" t="s">
        <v>17</v>
      </c>
      <c r="G12" s="12"/>
      <c r="H12" s="20"/>
    </row>
    <row r="13" spans="1:9" s="27" customFormat="1" ht="102.75" thickBot="1">
      <c r="A13" s="10">
        <v>4</v>
      </c>
      <c r="B13" s="574" t="s">
        <v>233</v>
      </c>
      <c r="C13" s="575"/>
      <c r="D13" s="24" t="s">
        <v>234</v>
      </c>
      <c r="E13" s="83"/>
      <c r="F13" s="11" t="s">
        <v>17</v>
      </c>
      <c r="G13" s="12"/>
      <c r="H13" s="20"/>
    </row>
    <row r="14" spans="1:9" s="27" customFormat="1">
      <c r="A14" s="26"/>
      <c r="B14" s="28"/>
      <c r="C14" s="49"/>
      <c r="D14" s="28"/>
      <c r="E14" s="28"/>
      <c r="F14" s="29"/>
      <c r="G14" s="30"/>
      <c r="H14" s="31"/>
    </row>
    <row r="15" spans="1:9" s="27" customFormat="1" ht="13.5" thickBot="1">
      <c r="A15" s="109" t="s">
        <v>137</v>
      </c>
      <c r="B15" s="107"/>
      <c r="C15" s="107"/>
      <c r="D15" s="108"/>
      <c r="E15" s="28"/>
      <c r="F15" s="29"/>
      <c r="G15" s="30"/>
      <c r="H15" s="31"/>
    </row>
    <row r="16" spans="1:9" s="27" customFormat="1" ht="13.5" thickBot="1">
      <c r="A16" s="91"/>
      <c r="B16" s="92"/>
      <c r="C16" s="93"/>
      <c r="D16" s="94"/>
      <c r="E16" s="92"/>
      <c r="F16" s="92"/>
      <c r="G16" s="95"/>
      <c r="H16" s="96"/>
    </row>
    <row r="17" spans="1:8" s="27" customFormat="1" ht="12.75">
      <c r="A17" s="97" t="s">
        <v>0</v>
      </c>
      <c r="B17" s="89" t="s">
        <v>159</v>
      </c>
      <c r="C17" s="82" t="s">
        <v>1</v>
      </c>
      <c r="D17" s="550" t="s">
        <v>142</v>
      </c>
      <c r="E17" s="551"/>
      <c r="F17" s="551"/>
      <c r="G17" s="551"/>
      <c r="H17" s="552"/>
    </row>
    <row r="18" spans="1:8" s="27" customFormat="1" ht="12.75" customHeight="1">
      <c r="A18" s="515" t="s">
        <v>2</v>
      </c>
      <c r="B18" s="21"/>
      <c r="C18" s="518" t="s">
        <v>3</v>
      </c>
      <c r="D18" s="567" t="s">
        <v>143</v>
      </c>
      <c r="E18" s="568"/>
      <c r="F18" s="568"/>
      <c r="G18" s="568"/>
      <c r="H18" s="569"/>
    </row>
    <row r="19" spans="1:8" s="27" customFormat="1" ht="12.75">
      <c r="A19" s="516"/>
      <c r="B19" s="22"/>
      <c r="C19" s="519"/>
      <c r="D19" s="570"/>
      <c r="E19" s="571"/>
      <c r="F19" s="571"/>
      <c r="G19" s="571"/>
      <c r="H19" s="572"/>
    </row>
    <row r="20" spans="1:8" s="27" customFormat="1" ht="42" customHeight="1" thickBot="1">
      <c r="A20" s="517"/>
      <c r="B20" s="23"/>
      <c r="C20" s="25" t="s">
        <v>10</v>
      </c>
      <c r="D20" s="573" t="s">
        <v>228</v>
      </c>
      <c r="E20" s="526"/>
      <c r="F20" s="526"/>
      <c r="G20" s="526"/>
      <c r="H20" s="527"/>
    </row>
    <row r="21" spans="1:8" s="27" customFormat="1" ht="12.75">
      <c r="G21" s="40"/>
      <c r="H21" s="41"/>
    </row>
    <row r="22" spans="1:8" s="27" customFormat="1" ht="12.75">
      <c r="A22" s="42" t="s">
        <v>4</v>
      </c>
      <c r="B22" s="564" t="s">
        <v>5</v>
      </c>
      <c r="C22" s="564"/>
      <c r="D22" s="43" t="s">
        <v>6</v>
      </c>
      <c r="E22" s="43" t="s">
        <v>25</v>
      </c>
      <c r="F22" s="43" t="s">
        <v>8</v>
      </c>
      <c r="G22" s="42" t="s">
        <v>7</v>
      </c>
      <c r="H22" s="42" t="s">
        <v>9</v>
      </c>
    </row>
    <row r="23" spans="1:8" s="27" customFormat="1" ht="46.5" customHeight="1">
      <c r="A23" s="10">
        <v>1</v>
      </c>
      <c r="B23" s="565" t="s">
        <v>144</v>
      </c>
      <c r="C23" s="566"/>
      <c r="D23" s="83" t="s">
        <v>145</v>
      </c>
      <c r="E23" s="83"/>
      <c r="F23" s="11" t="s">
        <v>17</v>
      </c>
      <c r="G23" s="12"/>
      <c r="H23" s="20"/>
    </row>
    <row r="24" spans="1:8" s="27" customFormat="1">
      <c r="A24" s="26"/>
      <c r="B24" s="28"/>
      <c r="C24" s="49"/>
      <c r="D24" s="28"/>
      <c r="E24" s="28"/>
      <c r="F24" s="29"/>
      <c r="G24" s="30"/>
      <c r="H24" s="31"/>
    </row>
    <row r="25" spans="1:8" s="27" customFormat="1" ht="13.5" thickBot="1">
      <c r="A25" s="109" t="s">
        <v>137</v>
      </c>
      <c r="G25" s="40"/>
      <c r="H25" s="41"/>
    </row>
    <row r="26" spans="1:8" s="27" customFormat="1" ht="13.5" thickBot="1">
      <c r="A26" s="91"/>
      <c r="B26" s="92"/>
      <c r="C26" s="93"/>
      <c r="D26" s="94"/>
      <c r="E26" s="92"/>
      <c r="F26" s="92"/>
      <c r="G26" s="95"/>
      <c r="H26" s="96"/>
    </row>
    <row r="27" spans="1:8" s="27" customFormat="1" ht="12.75">
      <c r="A27" s="97" t="s">
        <v>0</v>
      </c>
      <c r="B27" s="89" t="s">
        <v>160</v>
      </c>
      <c r="C27" s="82" t="s">
        <v>1</v>
      </c>
      <c r="D27" s="550" t="s">
        <v>146</v>
      </c>
      <c r="E27" s="551"/>
      <c r="F27" s="551"/>
      <c r="G27" s="551"/>
      <c r="H27" s="552"/>
    </row>
    <row r="28" spans="1:8" s="27" customFormat="1" ht="12.75" customHeight="1">
      <c r="A28" s="515" t="s">
        <v>2</v>
      </c>
      <c r="B28" s="21"/>
      <c r="C28" s="518" t="s">
        <v>3</v>
      </c>
      <c r="D28" s="567" t="s">
        <v>143</v>
      </c>
      <c r="E28" s="568"/>
      <c r="F28" s="568"/>
      <c r="G28" s="568"/>
      <c r="H28" s="569"/>
    </row>
    <row r="29" spans="1:8" s="27" customFormat="1" ht="12.75">
      <c r="A29" s="516"/>
      <c r="B29" s="22"/>
      <c r="C29" s="519"/>
      <c r="D29" s="570"/>
      <c r="E29" s="571"/>
      <c r="F29" s="571"/>
      <c r="G29" s="571"/>
      <c r="H29" s="572"/>
    </row>
    <row r="30" spans="1:8" s="27" customFormat="1" ht="42" customHeight="1" thickBot="1">
      <c r="A30" s="517"/>
      <c r="B30" s="23"/>
      <c r="C30" s="25" t="s">
        <v>10</v>
      </c>
      <c r="D30" s="573" t="s">
        <v>228</v>
      </c>
      <c r="E30" s="526"/>
      <c r="F30" s="526"/>
      <c r="G30" s="526"/>
      <c r="H30" s="527"/>
    </row>
    <row r="31" spans="1:8" s="27" customFormat="1" ht="12.75">
      <c r="G31" s="40"/>
      <c r="H31" s="41"/>
    </row>
    <row r="32" spans="1:8" s="27" customFormat="1" ht="12.75">
      <c r="A32" s="42" t="s">
        <v>4</v>
      </c>
      <c r="B32" s="564" t="s">
        <v>5</v>
      </c>
      <c r="C32" s="564"/>
      <c r="D32" s="43" t="s">
        <v>6</v>
      </c>
      <c r="E32" s="43" t="s">
        <v>25</v>
      </c>
      <c r="F32" s="43" t="s">
        <v>8</v>
      </c>
      <c r="G32" s="42" t="s">
        <v>7</v>
      </c>
      <c r="H32" s="42" t="s">
        <v>9</v>
      </c>
    </row>
    <row r="33" spans="1:8" s="27" customFormat="1" ht="38.25">
      <c r="A33" s="10">
        <v>1</v>
      </c>
      <c r="B33" s="565" t="s">
        <v>147</v>
      </c>
      <c r="C33" s="566"/>
      <c r="D33" s="83" t="s">
        <v>235</v>
      </c>
      <c r="E33" s="83"/>
      <c r="F33" s="11" t="s">
        <v>17</v>
      </c>
      <c r="G33" s="12"/>
      <c r="H33" s="20"/>
    </row>
    <row r="34" spans="1:8" s="27" customFormat="1" ht="12.75">
      <c r="G34" s="40"/>
      <c r="H34" s="41"/>
    </row>
  </sheetData>
  <mergeCells count="25">
    <mergeCell ref="A1:C1"/>
    <mergeCell ref="D4:H4"/>
    <mergeCell ref="A5:A7"/>
    <mergeCell ref="C5:C6"/>
    <mergeCell ref="D5:H6"/>
    <mergeCell ref="D7:H7"/>
    <mergeCell ref="A28:A30"/>
    <mergeCell ref="C28:C29"/>
    <mergeCell ref="D28:H29"/>
    <mergeCell ref="D30:H30"/>
    <mergeCell ref="B9:C9"/>
    <mergeCell ref="B10:C10"/>
    <mergeCell ref="B13:C13"/>
    <mergeCell ref="D17:H17"/>
    <mergeCell ref="A18:A20"/>
    <mergeCell ref="C18:C19"/>
    <mergeCell ref="D18:H19"/>
    <mergeCell ref="D20:H20"/>
    <mergeCell ref="B11:C11"/>
    <mergeCell ref="B12:C12"/>
    <mergeCell ref="B32:C32"/>
    <mergeCell ref="B33:C33"/>
    <mergeCell ref="B22:C22"/>
    <mergeCell ref="B23:C23"/>
    <mergeCell ref="D27:H27"/>
  </mergeCells>
  <conditionalFormatting sqref="F23:F24 F33 F10:F15">
    <cfRule type="expression" dxfId="183" priority="26">
      <formula>IF(F10="Pass",1,0)</formula>
    </cfRule>
    <cfRule type="expression" dxfId="182" priority="27">
      <formula>IF(F10="Fail",1,0)</formula>
    </cfRule>
  </conditionalFormatting>
  <conditionalFormatting sqref="H23:H24 H33 H10:H15">
    <cfRule type="expression" dxfId="181" priority="25">
      <formula>IF(H10&lt;&gt;"",1,0)</formula>
    </cfRule>
  </conditionalFormatting>
  <conditionalFormatting sqref="B4">
    <cfRule type="expression" dxfId="180" priority="22">
      <formula>IF(COUNTIF(F10:F13,"Fail")&gt;0,1,0)</formula>
    </cfRule>
    <cfRule type="expression" dxfId="179" priority="23">
      <formula>IF(COUNTIF(F10:F13,"Not Started")&gt;0,1,0)</formula>
    </cfRule>
    <cfRule type="expression" dxfId="178" priority="24">
      <formula>IF(COUNTIF(F10:F13,"Pass")&gt;0,1,0)</formula>
    </cfRule>
  </conditionalFormatting>
  <conditionalFormatting sqref="B17">
    <cfRule type="expression" dxfId="177" priority="19">
      <formula>IF(COUNTIF(F23:F23,"Fail")&gt;0,1,0)</formula>
    </cfRule>
    <cfRule type="expression" dxfId="176" priority="20">
      <formula>IF(COUNTIF(F23:F23,"Not Started")&gt;0,1,0)</formula>
    </cfRule>
    <cfRule type="expression" dxfId="175" priority="21">
      <formula>IF(COUNTIF(F23:F23,"Pass")&gt;0,1,0)</formula>
    </cfRule>
  </conditionalFormatting>
  <conditionalFormatting sqref="B27">
    <cfRule type="expression" dxfId="174" priority="13">
      <formula>IF(COUNTIF(F33:F33,"Fail")&gt;0,1,0)</formula>
    </cfRule>
    <cfRule type="expression" dxfId="173" priority="14">
      <formula>IF(COUNTIF(F33:F33,"Not Started")&gt;0,1,0)</formula>
    </cfRule>
    <cfRule type="expression" dxfId="172" priority="15">
      <formula>IF(COUNTIF(F33:F33,"Pass")&gt;0,1,0)</formula>
    </cfRule>
  </conditionalFormatting>
  <dataValidations count="1">
    <dataValidation type="list" allowBlank="1" showInputMessage="1" showErrorMessage="1" sqref="F23:F24 F33 F10:F15">
      <formula1>'[2]0. Dropdown Values'!$A$1:$A$4</formula1>
    </dataValidation>
  </dataValidations>
  <printOptions headings="1" gridLines="1"/>
  <pageMargins left="0.7" right="0.7" top="0.75" bottom="0.75" header="0.3" footer="0.3"/>
  <pageSetup scale="95" fitToHeight="0" orientation="landscape" r:id="rId1"/>
  <legacyDrawing r:id="rId2"/>
</worksheet>
</file>

<file path=xl/worksheets/sheet8.xml><?xml version="1.0" encoding="utf-8"?>
<worksheet xmlns="http://schemas.openxmlformats.org/spreadsheetml/2006/main" xmlns:r="http://schemas.openxmlformats.org/officeDocument/2006/relationships">
  <sheetPr>
    <tabColor rgb="FFFFC000"/>
    <pageSetUpPr fitToPage="1"/>
  </sheetPr>
  <dimension ref="A1:H93"/>
  <sheetViews>
    <sheetView topLeftCell="A78" workbookViewId="0">
      <selection activeCell="J83" sqref="J83"/>
    </sheetView>
  </sheetViews>
  <sheetFormatPr defaultColWidth="9.140625" defaultRowHeight="15"/>
  <cols>
    <col min="1" max="1" width="11" style="81" bestFit="1" customWidth="1"/>
    <col min="2" max="2" width="9.7109375" style="81" customWidth="1"/>
    <col min="3" max="3" width="15.5703125" style="81" bestFit="1" customWidth="1"/>
    <col min="4" max="4" width="32.85546875" style="81" bestFit="1" customWidth="1"/>
    <col min="5" max="5" width="24.28515625" style="81" bestFit="1" customWidth="1"/>
    <col min="6" max="6" width="10.42578125" style="81" bestFit="1" customWidth="1"/>
    <col min="7" max="7" width="13.42578125" style="81" bestFit="1" customWidth="1"/>
    <col min="8" max="8" width="6.42578125" style="81" bestFit="1" customWidth="1"/>
    <col min="9" max="16384" width="9.140625" style="81"/>
  </cols>
  <sheetData>
    <row r="1" spans="1:8" s="27" customFormat="1" ht="18.75" thickBot="1">
      <c r="A1" s="90" t="s">
        <v>211</v>
      </c>
      <c r="B1" s="90"/>
      <c r="C1" s="90"/>
      <c r="G1" s="40"/>
      <c r="H1" s="41"/>
    </row>
    <row r="2" spans="1:8" s="27" customFormat="1" ht="13.5" thickBot="1">
      <c r="A2" s="91"/>
      <c r="B2" s="92"/>
      <c r="C2" s="93"/>
      <c r="D2" s="94"/>
      <c r="E2" s="92"/>
      <c r="F2" s="92"/>
      <c r="G2" s="95"/>
      <c r="H2" s="96"/>
    </row>
    <row r="3" spans="1:8" s="27" customFormat="1" ht="12.75">
      <c r="A3" s="97" t="s">
        <v>0</v>
      </c>
      <c r="B3" s="89" t="s">
        <v>250</v>
      </c>
      <c r="C3" s="82" t="s">
        <v>1</v>
      </c>
      <c r="D3" s="550" t="s">
        <v>264</v>
      </c>
      <c r="E3" s="551"/>
      <c r="F3" s="551"/>
      <c r="G3" s="551"/>
      <c r="H3" s="552"/>
    </row>
    <row r="4" spans="1:8" s="27" customFormat="1" ht="12.75" customHeight="1">
      <c r="A4" s="515" t="s">
        <v>2</v>
      </c>
      <c r="B4" s="21"/>
      <c r="C4" s="518" t="s">
        <v>3</v>
      </c>
      <c r="D4" s="567" t="s">
        <v>208</v>
      </c>
      <c r="E4" s="568"/>
      <c r="F4" s="568"/>
      <c r="G4" s="568"/>
      <c r="H4" s="569"/>
    </row>
    <row r="5" spans="1:8" s="27" customFormat="1" ht="42.75" customHeight="1">
      <c r="A5" s="516"/>
      <c r="B5" s="22"/>
      <c r="C5" s="519"/>
      <c r="D5" s="570"/>
      <c r="E5" s="571"/>
      <c r="F5" s="571"/>
      <c r="G5" s="571"/>
      <c r="H5" s="572"/>
    </row>
    <row r="6" spans="1:8" s="27" customFormat="1" ht="42" customHeight="1" thickBot="1">
      <c r="A6" s="517"/>
      <c r="B6" s="23"/>
      <c r="C6" s="25" t="s">
        <v>10</v>
      </c>
      <c r="D6" s="526" t="s">
        <v>206</v>
      </c>
      <c r="E6" s="526"/>
      <c r="F6" s="526"/>
      <c r="G6" s="526"/>
      <c r="H6" s="527"/>
    </row>
    <row r="7" spans="1:8" s="27" customFormat="1" ht="12.75">
      <c r="A7" s="98" t="s">
        <v>28</v>
      </c>
      <c r="G7" s="40"/>
      <c r="H7" s="41"/>
    </row>
    <row r="8" spans="1:8" s="27" customFormat="1" ht="12.75">
      <c r="A8" s="42" t="s">
        <v>4</v>
      </c>
      <c r="B8" s="564" t="s">
        <v>5</v>
      </c>
      <c r="C8" s="564"/>
      <c r="D8" s="43" t="s">
        <v>6</v>
      </c>
      <c r="E8" s="43" t="s">
        <v>25</v>
      </c>
      <c r="F8" s="43" t="s">
        <v>8</v>
      </c>
      <c r="G8" s="42" t="s">
        <v>7</v>
      </c>
      <c r="H8" s="42" t="s">
        <v>9</v>
      </c>
    </row>
    <row r="9" spans="1:8" s="27" customFormat="1" ht="25.5">
      <c r="A9" s="10">
        <v>1</v>
      </c>
      <c r="B9" s="565" t="s">
        <v>162</v>
      </c>
      <c r="C9" s="566"/>
      <c r="D9" s="34" t="s">
        <v>209</v>
      </c>
      <c r="E9" s="83"/>
      <c r="F9" s="11" t="s">
        <v>17</v>
      </c>
      <c r="G9" s="12"/>
      <c r="H9" s="20"/>
    </row>
    <row r="10" spans="1:8" s="27" customFormat="1" ht="64.5" thickBot="1">
      <c r="A10" s="10">
        <v>2</v>
      </c>
      <c r="B10" s="574" t="s">
        <v>163</v>
      </c>
      <c r="C10" s="575"/>
      <c r="D10" s="34" t="s">
        <v>210</v>
      </c>
      <c r="E10" s="83"/>
      <c r="F10" s="11" t="s">
        <v>17</v>
      </c>
      <c r="G10" s="12"/>
      <c r="H10" s="20"/>
    </row>
    <row r="11" spans="1:8" s="27" customFormat="1" ht="42.75" customHeight="1" thickBot="1">
      <c r="A11" s="10" t="s">
        <v>252</v>
      </c>
      <c r="B11" s="579" t="s">
        <v>33</v>
      </c>
      <c r="C11" s="580"/>
      <c r="D11" s="33" t="s">
        <v>255</v>
      </c>
      <c r="E11" s="117"/>
      <c r="F11" s="11" t="s">
        <v>17</v>
      </c>
      <c r="G11" s="12"/>
      <c r="H11" s="20"/>
    </row>
    <row r="12" spans="1:8" s="27" customFormat="1" ht="117.75" customHeight="1" thickBot="1">
      <c r="A12" s="10" t="s">
        <v>253</v>
      </c>
      <c r="B12" s="579" t="s">
        <v>256</v>
      </c>
      <c r="C12" s="580"/>
      <c r="D12" s="33" t="s">
        <v>262</v>
      </c>
      <c r="E12" s="117"/>
      <c r="F12" s="11" t="s">
        <v>17</v>
      </c>
      <c r="G12" s="12"/>
      <c r="H12" s="20"/>
    </row>
    <row r="13" spans="1:8" s="27" customFormat="1" ht="42.75" customHeight="1" thickBot="1">
      <c r="A13" s="10" t="s">
        <v>254</v>
      </c>
      <c r="B13" s="579" t="s">
        <v>33</v>
      </c>
      <c r="C13" s="580"/>
      <c r="D13" s="33" t="s">
        <v>255</v>
      </c>
      <c r="E13" s="117"/>
      <c r="F13" s="11" t="s">
        <v>17</v>
      </c>
      <c r="G13" s="12"/>
      <c r="H13" s="20"/>
    </row>
    <row r="14" spans="1:8" s="27" customFormat="1" ht="42.75" customHeight="1" thickBot="1">
      <c r="A14" s="10" t="s">
        <v>257</v>
      </c>
      <c r="B14" s="579" t="s">
        <v>39</v>
      </c>
      <c r="C14" s="580"/>
      <c r="D14" s="34" t="s">
        <v>258</v>
      </c>
      <c r="E14" s="117"/>
      <c r="F14" s="11" t="s">
        <v>17</v>
      </c>
      <c r="G14" s="12"/>
      <c r="H14" s="20"/>
    </row>
    <row r="15" spans="1:8" s="27" customFormat="1" ht="57.75" customHeight="1" thickBot="1">
      <c r="A15" s="10"/>
      <c r="B15" s="579" t="s">
        <v>259</v>
      </c>
      <c r="C15" s="580"/>
      <c r="D15" s="34" t="s">
        <v>263</v>
      </c>
      <c r="E15" s="117"/>
      <c r="F15" s="11" t="s">
        <v>17</v>
      </c>
      <c r="G15" s="12"/>
      <c r="H15" s="20"/>
    </row>
    <row r="16" spans="1:8" s="27" customFormat="1" ht="64.5" customHeight="1" thickBot="1">
      <c r="A16" s="10"/>
      <c r="B16" s="579" t="s">
        <v>260</v>
      </c>
      <c r="C16" s="580"/>
      <c r="D16" s="34" t="s">
        <v>261</v>
      </c>
      <c r="E16" s="117"/>
      <c r="F16" s="11" t="s">
        <v>17</v>
      </c>
      <c r="G16" s="12"/>
      <c r="H16" s="20"/>
    </row>
    <row r="17" spans="1:8" s="27" customFormat="1" ht="39" thickBot="1">
      <c r="A17" s="10">
        <v>3</v>
      </c>
      <c r="B17" s="574" t="s">
        <v>164</v>
      </c>
      <c r="C17" s="575"/>
      <c r="D17" s="34" t="s">
        <v>212</v>
      </c>
      <c r="E17" s="83"/>
      <c r="F17" s="11" t="s">
        <v>17</v>
      </c>
      <c r="G17" s="12"/>
      <c r="H17" s="20"/>
    </row>
    <row r="18" spans="1:8" s="27" customFormat="1" ht="39" thickBot="1">
      <c r="A18" s="10">
        <v>4</v>
      </c>
      <c r="B18" s="581" t="s">
        <v>165</v>
      </c>
      <c r="C18" s="582"/>
      <c r="D18" s="83" t="s">
        <v>166</v>
      </c>
      <c r="E18" s="83"/>
      <c r="F18" s="11" t="s">
        <v>17</v>
      </c>
      <c r="G18" s="12"/>
      <c r="H18" s="20"/>
    </row>
    <row r="19" spans="1:8" s="27" customFormat="1" ht="39" thickBot="1">
      <c r="A19" s="10">
        <v>5</v>
      </c>
      <c r="B19" s="574" t="s">
        <v>167</v>
      </c>
      <c r="C19" s="575"/>
      <c r="D19" s="83" t="s">
        <v>168</v>
      </c>
      <c r="E19" s="83"/>
      <c r="F19" s="11" t="s">
        <v>17</v>
      </c>
      <c r="G19" s="12"/>
      <c r="H19" s="20"/>
    </row>
    <row r="20" spans="1:8" s="27" customFormat="1" ht="39" thickBot="1">
      <c r="A20" s="10">
        <v>6</v>
      </c>
      <c r="B20" s="574" t="s">
        <v>169</v>
      </c>
      <c r="C20" s="575"/>
      <c r="D20" s="83" t="s">
        <v>170</v>
      </c>
      <c r="E20" s="83"/>
      <c r="F20" s="11" t="s">
        <v>17</v>
      </c>
      <c r="G20" s="12"/>
      <c r="H20" s="20"/>
    </row>
    <row r="21" spans="1:8" s="27" customFormat="1" ht="39" thickBot="1">
      <c r="A21" s="10">
        <v>7</v>
      </c>
      <c r="B21" s="574" t="s">
        <v>171</v>
      </c>
      <c r="C21" s="575"/>
      <c r="D21" s="83" t="s">
        <v>172</v>
      </c>
      <c r="E21" s="83"/>
      <c r="F21" s="11" t="s">
        <v>17</v>
      </c>
      <c r="G21" s="12"/>
      <c r="H21" s="20"/>
    </row>
    <row r="22" spans="1:8" s="27" customFormat="1" ht="39" thickBot="1">
      <c r="A22" s="10">
        <v>8</v>
      </c>
      <c r="B22" s="574" t="s">
        <v>173</v>
      </c>
      <c r="C22" s="575"/>
      <c r="D22" s="83" t="s">
        <v>174</v>
      </c>
      <c r="E22" s="83"/>
      <c r="F22" s="11" t="s">
        <v>17</v>
      </c>
      <c r="G22" s="12"/>
      <c r="H22" s="20"/>
    </row>
    <row r="23" spans="1:8" s="27" customFormat="1" ht="39" thickBot="1">
      <c r="A23" s="10">
        <v>9</v>
      </c>
      <c r="B23" s="574" t="s">
        <v>175</v>
      </c>
      <c r="C23" s="575"/>
      <c r="D23" s="83" t="s">
        <v>176</v>
      </c>
      <c r="E23" s="83"/>
      <c r="F23" s="11" t="s">
        <v>17</v>
      </c>
      <c r="G23" s="12"/>
      <c r="H23" s="20"/>
    </row>
    <row r="24" spans="1:8" s="27" customFormat="1" ht="39" thickBot="1">
      <c r="A24" s="10">
        <v>10</v>
      </c>
      <c r="B24" s="583" t="s">
        <v>213</v>
      </c>
      <c r="C24" s="584"/>
      <c r="D24" s="34" t="s">
        <v>214</v>
      </c>
      <c r="E24" s="83"/>
      <c r="F24" s="11" t="s">
        <v>17</v>
      </c>
      <c r="G24" s="12"/>
      <c r="H24" s="20"/>
    </row>
    <row r="25" spans="1:8" s="27" customFormat="1" ht="39" thickBot="1">
      <c r="A25" s="10">
        <v>11</v>
      </c>
      <c r="B25" s="574" t="s">
        <v>215</v>
      </c>
      <c r="C25" s="575"/>
      <c r="D25" s="83" t="s">
        <v>177</v>
      </c>
      <c r="E25" s="83"/>
      <c r="F25" s="11" t="s">
        <v>17</v>
      </c>
      <c r="G25" s="12"/>
      <c r="H25" s="20"/>
    </row>
    <row r="26" spans="1:8" s="27" customFormat="1" ht="39" thickBot="1">
      <c r="A26" s="10">
        <v>12</v>
      </c>
      <c r="B26" s="574" t="s">
        <v>216</v>
      </c>
      <c r="C26" s="575"/>
      <c r="D26" s="83" t="s">
        <v>179</v>
      </c>
      <c r="E26" s="83"/>
      <c r="F26" s="11" t="s">
        <v>17</v>
      </c>
      <c r="G26" s="12"/>
      <c r="H26" s="20"/>
    </row>
    <row r="27" spans="1:8" s="27" customFormat="1" ht="39" thickBot="1">
      <c r="A27" s="10">
        <v>13</v>
      </c>
      <c r="B27" s="574" t="s">
        <v>217</v>
      </c>
      <c r="C27" s="575"/>
      <c r="D27" s="83" t="s">
        <v>180</v>
      </c>
      <c r="E27" s="83"/>
      <c r="F27" s="11" t="s">
        <v>17</v>
      </c>
      <c r="G27" s="12"/>
      <c r="H27" s="20"/>
    </row>
    <row r="28" spans="1:8" s="27" customFormat="1" ht="39" thickBot="1">
      <c r="A28" s="10">
        <v>14</v>
      </c>
      <c r="B28" s="574" t="s">
        <v>181</v>
      </c>
      <c r="C28" s="575"/>
      <c r="D28" s="83" t="s">
        <v>182</v>
      </c>
      <c r="E28" s="83"/>
      <c r="F28" s="11" t="s">
        <v>17</v>
      </c>
      <c r="G28" s="12"/>
      <c r="H28" s="20"/>
    </row>
    <row r="29" spans="1:8" s="27" customFormat="1" ht="39" thickBot="1">
      <c r="A29" s="10">
        <v>15</v>
      </c>
      <c r="B29" s="583" t="s">
        <v>218</v>
      </c>
      <c r="C29" s="584"/>
      <c r="D29" s="34" t="s">
        <v>179</v>
      </c>
      <c r="E29" s="83"/>
      <c r="F29" s="11" t="s">
        <v>17</v>
      </c>
      <c r="G29" s="12"/>
      <c r="H29" s="20"/>
    </row>
    <row r="30" spans="1:8" s="27" customFormat="1" ht="39" thickBot="1">
      <c r="A30" s="10">
        <v>16</v>
      </c>
      <c r="B30" s="583" t="s">
        <v>219</v>
      </c>
      <c r="C30" s="584"/>
      <c r="D30" s="34" t="s">
        <v>180</v>
      </c>
      <c r="E30" s="83"/>
      <c r="F30" s="11" t="s">
        <v>17</v>
      </c>
      <c r="G30" s="12"/>
      <c r="H30" s="20"/>
    </row>
    <row r="31" spans="1:8" s="27" customFormat="1" ht="39" thickBot="1">
      <c r="A31" s="10">
        <v>17</v>
      </c>
      <c r="B31" s="579" t="s">
        <v>220</v>
      </c>
      <c r="C31" s="580"/>
      <c r="D31" s="34" t="s">
        <v>221</v>
      </c>
      <c r="E31" s="83"/>
      <c r="F31" s="11"/>
      <c r="G31" s="12"/>
      <c r="H31" s="20"/>
    </row>
    <row r="32" spans="1:8" s="27" customFormat="1" ht="90" thickBot="1">
      <c r="A32" s="10">
        <v>18</v>
      </c>
      <c r="B32" s="581" t="s">
        <v>178</v>
      </c>
      <c r="C32" s="582"/>
      <c r="D32" s="47" t="s">
        <v>223</v>
      </c>
      <c r="E32" s="83"/>
      <c r="F32" s="11" t="s">
        <v>17</v>
      </c>
      <c r="G32" s="12"/>
      <c r="H32" s="20"/>
    </row>
    <row r="33" spans="1:8" s="27" customFormat="1" ht="39" thickBot="1">
      <c r="A33" s="10">
        <v>19</v>
      </c>
      <c r="B33" s="574" t="s">
        <v>183</v>
      </c>
      <c r="C33" s="575"/>
      <c r="D33" s="83" t="s">
        <v>184</v>
      </c>
      <c r="E33" s="83"/>
      <c r="F33" s="11" t="s">
        <v>17</v>
      </c>
      <c r="G33" s="12"/>
      <c r="H33" s="20"/>
    </row>
    <row r="34" spans="1:8" s="27" customFormat="1" ht="39" thickBot="1">
      <c r="A34" s="10">
        <v>20</v>
      </c>
      <c r="B34" s="574" t="s">
        <v>185</v>
      </c>
      <c r="C34" s="575"/>
      <c r="D34" s="83" t="s">
        <v>222</v>
      </c>
      <c r="E34" s="83"/>
      <c r="F34" s="11" t="s">
        <v>17</v>
      </c>
      <c r="G34" s="12"/>
      <c r="H34" s="20"/>
    </row>
    <row r="35" spans="1:8" s="27" customFormat="1" ht="39" thickBot="1">
      <c r="A35" s="10">
        <v>21</v>
      </c>
      <c r="B35" s="574" t="s">
        <v>186</v>
      </c>
      <c r="C35" s="575"/>
      <c r="D35" s="83" t="s">
        <v>187</v>
      </c>
      <c r="E35" s="83"/>
      <c r="F35" s="11" t="s">
        <v>17</v>
      </c>
      <c r="G35" s="12"/>
      <c r="H35" s="20"/>
    </row>
    <row r="36" spans="1:8" s="27" customFormat="1" ht="51.75" thickBot="1">
      <c r="A36" s="10">
        <v>22</v>
      </c>
      <c r="B36" s="574" t="s">
        <v>188</v>
      </c>
      <c r="C36" s="575"/>
      <c r="D36" s="83" t="s">
        <v>189</v>
      </c>
      <c r="E36" s="83"/>
      <c r="F36" s="11" t="s">
        <v>17</v>
      </c>
      <c r="G36" s="12"/>
      <c r="H36" s="20"/>
    </row>
    <row r="37" spans="1:8" s="27" customFormat="1" ht="51.75" thickBot="1">
      <c r="A37" s="10">
        <v>23</v>
      </c>
      <c r="B37" s="574" t="s">
        <v>190</v>
      </c>
      <c r="C37" s="575"/>
      <c r="D37" s="83" t="s">
        <v>191</v>
      </c>
      <c r="E37" s="83"/>
      <c r="F37" s="11" t="s">
        <v>17</v>
      </c>
      <c r="G37" s="12"/>
      <c r="H37" s="20"/>
    </row>
    <row r="38" spans="1:8" s="27" customFormat="1" ht="51.75" thickBot="1">
      <c r="A38" s="10">
        <v>24</v>
      </c>
      <c r="B38" s="574" t="s">
        <v>192</v>
      </c>
      <c r="C38" s="575"/>
      <c r="D38" s="83" t="s">
        <v>193</v>
      </c>
      <c r="E38" s="83"/>
      <c r="F38" s="11" t="s">
        <v>17</v>
      </c>
      <c r="G38" s="12"/>
      <c r="H38" s="20"/>
    </row>
    <row r="39" spans="1:8" s="27" customFormat="1" ht="39" thickBot="1">
      <c r="A39" s="10">
        <v>25</v>
      </c>
      <c r="B39" s="574" t="s">
        <v>194</v>
      </c>
      <c r="C39" s="575"/>
      <c r="D39" s="83" t="s">
        <v>195</v>
      </c>
      <c r="E39" s="83"/>
      <c r="F39" s="11" t="s">
        <v>17</v>
      </c>
      <c r="G39" s="12"/>
      <c r="H39" s="20"/>
    </row>
    <row r="40" spans="1:8" s="27" customFormat="1" ht="51.75" thickBot="1">
      <c r="A40" s="10">
        <v>26</v>
      </c>
      <c r="B40" s="574" t="s">
        <v>196</v>
      </c>
      <c r="C40" s="575"/>
      <c r="D40" s="83" t="s">
        <v>197</v>
      </c>
      <c r="E40" s="83"/>
      <c r="F40" s="11" t="s">
        <v>17</v>
      </c>
      <c r="G40" s="12"/>
      <c r="H40" s="20"/>
    </row>
    <row r="41" spans="1:8" s="27" customFormat="1" ht="51.75" thickBot="1">
      <c r="A41" s="10">
        <v>27</v>
      </c>
      <c r="B41" s="574" t="s">
        <v>198</v>
      </c>
      <c r="C41" s="575"/>
      <c r="D41" s="83" t="s">
        <v>199</v>
      </c>
      <c r="E41" s="83"/>
      <c r="F41" s="11" t="s">
        <v>17</v>
      </c>
      <c r="G41" s="12"/>
      <c r="H41" s="20"/>
    </row>
    <row r="42" spans="1:8" s="27" customFormat="1" ht="51.75" thickBot="1">
      <c r="A42" s="10">
        <v>28</v>
      </c>
      <c r="B42" s="574" t="s">
        <v>200</v>
      </c>
      <c r="C42" s="575"/>
      <c r="D42" s="83" t="s">
        <v>224</v>
      </c>
      <c r="E42" s="83"/>
      <c r="F42" s="11" t="s">
        <v>17</v>
      </c>
      <c r="G42" s="12"/>
      <c r="H42" s="20"/>
    </row>
    <row r="43" spans="1:8" s="27" customFormat="1" ht="51.75" thickBot="1">
      <c r="A43" s="10">
        <v>29</v>
      </c>
      <c r="B43" s="574" t="s">
        <v>201</v>
      </c>
      <c r="C43" s="575"/>
      <c r="D43" s="83" t="s">
        <v>225</v>
      </c>
      <c r="E43" s="83"/>
      <c r="F43" s="11" t="s">
        <v>17</v>
      </c>
      <c r="G43" s="12"/>
      <c r="H43" s="20"/>
    </row>
    <row r="44" spans="1:8" s="27" customFormat="1" ht="39" thickBot="1">
      <c r="A44" s="10">
        <v>30</v>
      </c>
      <c r="B44" s="574" t="s">
        <v>202</v>
      </c>
      <c r="C44" s="575"/>
      <c r="D44" s="83" t="s">
        <v>203</v>
      </c>
      <c r="E44" s="83"/>
      <c r="F44" s="11" t="s">
        <v>17</v>
      </c>
      <c r="G44" s="12"/>
      <c r="H44" s="20"/>
    </row>
    <row r="45" spans="1:8" s="27" customFormat="1" ht="39" thickBot="1">
      <c r="A45" s="10">
        <v>31</v>
      </c>
      <c r="B45" s="574" t="s">
        <v>204</v>
      </c>
      <c r="C45" s="575"/>
      <c r="D45" s="83" t="s">
        <v>205</v>
      </c>
      <c r="E45" s="83"/>
      <c r="F45" s="11" t="s">
        <v>17</v>
      </c>
      <c r="G45" s="12"/>
      <c r="H45" s="20"/>
    </row>
    <row r="46" spans="1:8" s="1" customFormat="1" ht="31.5" customHeight="1">
      <c r="A46" s="122">
        <v>32</v>
      </c>
      <c r="B46" s="577" t="s">
        <v>265</v>
      </c>
      <c r="C46" s="578"/>
      <c r="D46" s="34" t="s">
        <v>115</v>
      </c>
      <c r="E46" s="44" t="s">
        <v>266</v>
      </c>
      <c r="F46" s="11" t="s">
        <v>17</v>
      </c>
      <c r="G46" s="12"/>
      <c r="H46" s="20"/>
    </row>
    <row r="47" spans="1:8" ht="15.75" thickBot="1">
      <c r="A47" s="99" t="s">
        <v>29</v>
      </c>
    </row>
    <row r="48" spans="1:8" s="27" customFormat="1" ht="13.5" thickBot="1">
      <c r="A48" s="91"/>
      <c r="B48" s="92"/>
      <c r="C48" s="93"/>
      <c r="D48" s="94"/>
      <c r="E48" s="92"/>
      <c r="F48" s="92"/>
      <c r="G48" s="95"/>
      <c r="H48" s="96"/>
    </row>
    <row r="49" spans="1:8" s="27" customFormat="1" ht="12.75">
      <c r="A49" s="97" t="s">
        <v>0</v>
      </c>
      <c r="B49" s="89" t="s">
        <v>251</v>
      </c>
      <c r="C49" s="82" t="s">
        <v>1</v>
      </c>
      <c r="D49" s="550" t="s">
        <v>161</v>
      </c>
      <c r="E49" s="551"/>
      <c r="F49" s="551"/>
      <c r="G49" s="551"/>
      <c r="H49" s="552"/>
    </row>
    <row r="50" spans="1:8" s="27" customFormat="1" ht="12.75" customHeight="1">
      <c r="A50" s="515" t="s">
        <v>2</v>
      </c>
      <c r="B50" s="21"/>
      <c r="C50" s="518" t="s">
        <v>3</v>
      </c>
      <c r="D50" s="567" t="s">
        <v>208</v>
      </c>
      <c r="E50" s="568"/>
      <c r="F50" s="568"/>
      <c r="G50" s="568"/>
      <c r="H50" s="569"/>
    </row>
    <row r="51" spans="1:8" s="27" customFormat="1" ht="43.5" customHeight="1">
      <c r="A51" s="516"/>
      <c r="B51" s="22"/>
      <c r="C51" s="519"/>
      <c r="D51" s="570"/>
      <c r="E51" s="571"/>
      <c r="F51" s="571"/>
      <c r="G51" s="571"/>
      <c r="H51" s="572"/>
    </row>
    <row r="52" spans="1:8" s="27" customFormat="1" ht="42" customHeight="1" thickBot="1">
      <c r="A52" s="517"/>
      <c r="B52" s="23"/>
      <c r="C52" s="25" t="s">
        <v>10</v>
      </c>
      <c r="D52" s="526" t="s">
        <v>207</v>
      </c>
      <c r="E52" s="526"/>
      <c r="F52" s="526"/>
      <c r="G52" s="526"/>
      <c r="H52" s="527"/>
    </row>
    <row r="53" spans="1:8" s="27" customFormat="1" ht="12.75">
      <c r="G53" s="40"/>
      <c r="H53" s="41"/>
    </row>
    <row r="54" spans="1:8" s="27" customFormat="1" ht="12.75">
      <c r="A54" s="42" t="s">
        <v>4</v>
      </c>
      <c r="B54" s="564" t="s">
        <v>5</v>
      </c>
      <c r="C54" s="564"/>
      <c r="D54" s="43" t="s">
        <v>6</v>
      </c>
      <c r="E54" s="43" t="s">
        <v>25</v>
      </c>
      <c r="F54" s="43" t="s">
        <v>8</v>
      </c>
      <c r="G54" s="42" t="s">
        <v>7</v>
      </c>
      <c r="H54" s="42" t="s">
        <v>9</v>
      </c>
    </row>
    <row r="55" spans="1:8" s="27" customFormat="1" ht="25.5">
      <c r="A55" s="10">
        <v>1</v>
      </c>
      <c r="B55" s="565" t="s">
        <v>162</v>
      </c>
      <c r="C55" s="566"/>
      <c r="D55" s="34" t="s">
        <v>209</v>
      </c>
      <c r="E55" s="117"/>
      <c r="F55" s="11" t="s">
        <v>17</v>
      </c>
      <c r="G55" s="12"/>
      <c r="H55" s="20"/>
    </row>
    <row r="56" spans="1:8" s="27" customFormat="1" ht="64.5" thickBot="1">
      <c r="A56" s="10">
        <v>2</v>
      </c>
      <c r="B56" s="574" t="s">
        <v>163</v>
      </c>
      <c r="C56" s="575"/>
      <c r="D56" s="34" t="s">
        <v>210</v>
      </c>
      <c r="E56" s="117"/>
      <c r="F56" s="11" t="s">
        <v>17</v>
      </c>
      <c r="G56" s="12"/>
      <c r="H56" s="20"/>
    </row>
    <row r="57" spans="1:8" s="27" customFormat="1" ht="42.75" customHeight="1" thickBot="1">
      <c r="A57" s="10" t="s">
        <v>252</v>
      </c>
      <c r="B57" s="579" t="s">
        <v>33</v>
      </c>
      <c r="C57" s="580"/>
      <c r="D57" s="33" t="s">
        <v>255</v>
      </c>
      <c r="E57" s="117"/>
      <c r="F57" s="11"/>
      <c r="G57" s="12"/>
      <c r="H57" s="20"/>
    </row>
    <row r="58" spans="1:8" s="27" customFormat="1" ht="117.75" customHeight="1" thickBot="1">
      <c r="A58" s="10" t="s">
        <v>253</v>
      </c>
      <c r="B58" s="579" t="s">
        <v>256</v>
      </c>
      <c r="C58" s="580"/>
      <c r="D58" s="33" t="s">
        <v>262</v>
      </c>
      <c r="E58" s="117"/>
      <c r="F58" s="11"/>
      <c r="G58" s="12"/>
      <c r="H58" s="20"/>
    </row>
    <row r="59" spans="1:8" s="27" customFormat="1" ht="42.75" customHeight="1" thickBot="1">
      <c r="A59" s="10" t="s">
        <v>254</v>
      </c>
      <c r="B59" s="579" t="s">
        <v>33</v>
      </c>
      <c r="C59" s="580"/>
      <c r="D59" s="33" t="s">
        <v>255</v>
      </c>
      <c r="E59" s="117"/>
      <c r="F59" s="11"/>
      <c r="G59" s="12"/>
      <c r="H59" s="20"/>
    </row>
    <row r="60" spans="1:8" s="27" customFormat="1" ht="42.75" customHeight="1" thickBot="1">
      <c r="A60" s="10" t="s">
        <v>257</v>
      </c>
      <c r="B60" s="579" t="s">
        <v>39</v>
      </c>
      <c r="C60" s="580"/>
      <c r="D60" s="34" t="s">
        <v>258</v>
      </c>
      <c r="E60" s="117"/>
      <c r="F60" s="11"/>
      <c r="G60" s="12"/>
      <c r="H60" s="20"/>
    </row>
    <row r="61" spans="1:8" s="27" customFormat="1" ht="57.75" customHeight="1" thickBot="1">
      <c r="A61" s="10"/>
      <c r="B61" s="579" t="s">
        <v>259</v>
      </c>
      <c r="C61" s="580"/>
      <c r="D61" s="34" t="s">
        <v>263</v>
      </c>
      <c r="E61" s="117"/>
      <c r="F61" s="11"/>
      <c r="G61" s="12"/>
      <c r="H61" s="20"/>
    </row>
    <row r="62" spans="1:8" s="27" customFormat="1" ht="64.5" customHeight="1" thickBot="1">
      <c r="A62" s="10"/>
      <c r="B62" s="579" t="s">
        <v>260</v>
      </c>
      <c r="C62" s="580"/>
      <c r="D62" s="34" t="s">
        <v>261</v>
      </c>
      <c r="E62" s="117"/>
      <c r="F62" s="11"/>
      <c r="G62" s="12"/>
      <c r="H62" s="20"/>
    </row>
    <row r="63" spans="1:8" s="27" customFormat="1" ht="39" thickBot="1">
      <c r="A63" s="10">
        <v>3</v>
      </c>
      <c r="B63" s="574" t="s">
        <v>164</v>
      </c>
      <c r="C63" s="575"/>
      <c r="D63" s="34" t="s">
        <v>212</v>
      </c>
      <c r="E63" s="117"/>
      <c r="F63" s="11" t="s">
        <v>17</v>
      </c>
      <c r="G63" s="12"/>
      <c r="H63" s="20"/>
    </row>
    <row r="64" spans="1:8" s="27" customFormat="1" ht="39" thickBot="1">
      <c r="A64" s="10">
        <v>4</v>
      </c>
      <c r="B64" s="581" t="s">
        <v>165</v>
      </c>
      <c r="C64" s="582"/>
      <c r="D64" s="117" t="s">
        <v>166</v>
      </c>
      <c r="E64" s="117"/>
      <c r="F64" s="11" t="s">
        <v>17</v>
      </c>
      <c r="G64" s="12"/>
      <c r="H64" s="20"/>
    </row>
    <row r="65" spans="1:8" s="27" customFormat="1" ht="39" thickBot="1">
      <c r="A65" s="10">
        <v>5</v>
      </c>
      <c r="B65" s="574" t="s">
        <v>167</v>
      </c>
      <c r="C65" s="575"/>
      <c r="D65" s="117" t="s">
        <v>168</v>
      </c>
      <c r="E65" s="117"/>
      <c r="F65" s="11" t="s">
        <v>17</v>
      </c>
      <c r="G65" s="12"/>
      <c r="H65" s="20"/>
    </row>
    <row r="66" spans="1:8" s="27" customFormat="1" ht="39" thickBot="1">
      <c r="A66" s="10">
        <v>6</v>
      </c>
      <c r="B66" s="574" t="s">
        <v>169</v>
      </c>
      <c r="C66" s="575"/>
      <c r="D66" s="117" t="s">
        <v>170</v>
      </c>
      <c r="E66" s="117"/>
      <c r="F66" s="11" t="s">
        <v>17</v>
      </c>
      <c r="G66" s="12"/>
      <c r="H66" s="20"/>
    </row>
    <row r="67" spans="1:8" s="27" customFormat="1" ht="39" thickBot="1">
      <c r="A67" s="10">
        <v>7</v>
      </c>
      <c r="B67" s="574" t="s">
        <v>171</v>
      </c>
      <c r="C67" s="575"/>
      <c r="D67" s="117" t="s">
        <v>172</v>
      </c>
      <c r="E67" s="117"/>
      <c r="F67" s="11" t="s">
        <v>17</v>
      </c>
      <c r="G67" s="12"/>
      <c r="H67" s="20"/>
    </row>
    <row r="68" spans="1:8" s="27" customFormat="1" ht="39" thickBot="1">
      <c r="A68" s="10">
        <v>8</v>
      </c>
      <c r="B68" s="574" t="s">
        <v>173</v>
      </c>
      <c r="C68" s="575"/>
      <c r="D68" s="117" t="s">
        <v>174</v>
      </c>
      <c r="E68" s="117"/>
      <c r="F68" s="11" t="s">
        <v>17</v>
      </c>
      <c r="G68" s="12"/>
      <c r="H68" s="20"/>
    </row>
    <row r="69" spans="1:8" s="27" customFormat="1" ht="39" thickBot="1">
      <c r="A69" s="10">
        <v>9</v>
      </c>
      <c r="B69" s="574" t="s">
        <v>175</v>
      </c>
      <c r="C69" s="575"/>
      <c r="D69" s="117" t="s">
        <v>176</v>
      </c>
      <c r="E69" s="117"/>
      <c r="F69" s="11" t="s">
        <v>17</v>
      </c>
      <c r="G69" s="12"/>
      <c r="H69" s="20"/>
    </row>
    <row r="70" spans="1:8" s="27" customFormat="1" ht="39" thickBot="1">
      <c r="A70" s="10">
        <v>10</v>
      </c>
      <c r="B70" s="583" t="s">
        <v>213</v>
      </c>
      <c r="C70" s="584"/>
      <c r="D70" s="34" t="s">
        <v>214</v>
      </c>
      <c r="E70" s="117"/>
      <c r="F70" s="11" t="s">
        <v>17</v>
      </c>
      <c r="G70" s="12"/>
      <c r="H70" s="20"/>
    </row>
    <row r="71" spans="1:8" s="27" customFormat="1" ht="39" thickBot="1">
      <c r="A71" s="10">
        <v>11</v>
      </c>
      <c r="B71" s="574" t="s">
        <v>215</v>
      </c>
      <c r="C71" s="575"/>
      <c r="D71" s="117" t="s">
        <v>177</v>
      </c>
      <c r="E71" s="117"/>
      <c r="F71" s="11" t="s">
        <v>17</v>
      </c>
      <c r="G71" s="12"/>
      <c r="H71" s="20"/>
    </row>
    <row r="72" spans="1:8" s="27" customFormat="1" ht="39" thickBot="1">
      <c r="A72" s="10">
        <v>12</v>
      </c>
      <c r="B72" s="574" t="s">
        <v>216</v>
      </c>
      <c r="C72" s="575"/>
      <c r="D72" s="117" t="s">
        <v>179</v>
      </c>
      <c r="E72" s="117"/>
      <c r="F72" s="11" t="s">
        <v>17</v>
      </c>
      <c r="G72" s="12"/>
      <c r="H72" s="20"/>
    </row>
    <row r="73" spans="1:8" s="27" customFormat="1" ht="39" thickBot="1">
      <c r="A73" s="10">
        <v>13</v>
      </c>
      <c r="B73" s="574" t="s">
        <v>217</v>
      </c>
      <c r="C73" s="575"/>
      <c r="D73" s="117" t="s">
        <v>180</v>
      </c>
      <c r="E73" s="117"/>
      <c r="F73" s="11" t="s">
        <v>17</v>
      </c>
      <c r="G73" s="12"/>
      <c r="H73" s="20"/>
    </row>
    <row r="74" spans="1:8" s="27" customFormat="1" ht="39" thickBot="1">
      <c r="A74" s="10">
        <v>14</v>
      </c>
      <c r="B74" s="574" t="s">
        <v>181</v>
      </c>
      <c r="C74" s="575"/>
      <c r="D74" s="117" t="s">
        <v>182</v>
      </c>
      <c r="E74" s="117"/>
      <c r="F74" s="11" t="s">
        <v>17</v>
      </c>
      <c r="G74" s="12"/>
      <c r="H74" s="20"/>
    </row>
    <row r="75" spans="1:8" s="27" customFormat="1" ht="39" thickBot="1">
      <c r="A75" s="10">
        <v>15</v>
      </c>
      <c r="B75" s="583" t="s">
        <v>218</v>
      </c>
      <c r="C75" s="584"/>
      <c r="D75" s="34" t="s">
        <v>179</v>
      </c>
      <c r="E75" s="117"/>
      <c r="F75" s="11" t="s">
        <v>17</v>
      </c>
      <c r="G75" s="12"/>
      <c r="H75" s="20"/>
    </row>
    <row r="76" spans="1:8" s="27" customFormat="1" ht="39" thickBot="1">
      <c r="A76" s="10">
        <v>16</v>
      </c>
      <c r="B76" s="583" t="s">
        <v>219</v>
      </c>
      <c r="C76" s="584"/>
      <c r="D76" s="34" t="s">
        <v>180</v>
      </c>
      <c r="E76" s="117"/>
      <c r="F76" s="11" t="s">
        <v>17</v>
      </c>
      <c r="G76" s="12"/>
      <c r="H76" s="20"/>
    </row>
    <row r="77" spans="1:8" s="27" customFormat="1" ht="39" thickBot="1">
      <c r="A77" s="10">
        <v>17</v>
      </c>
      <c r="B77" s="579" t="s">
        <v>220</v>
      </c>
      <c r="C77" s="580"/>
      <c r="D77" s="34" t="s">
        <v>221</v>
      </c>
      <c r="E77" s="117"/>
      <c r="F77" s="11"/>
      <c r="G77" s="12"/>
      <c r="H77" s="20"/>
    </row>
    <row r="78" spans="1:8" s="27" customFormat="1" ht="90" thickBot="1">
      <c r="A78" s="10">
        <v>18</v>
      </c>
      <c r="B78" s="581" t="s">
        <v>178</v>
      </c>
      <c r="C78" s="582"/>
      <c r="D78" s="47" t="s">
        <v>223</v>
      </c>
      <c r="E78" s="117"/>
      <c r="F78" s="11" t="s">
        <v>17</v>
      </c>
      <c r="G78" s="12"/>
      <c r="H78" s="20"/>
    </row>
    <row r="79" spans="1:8" s="27" customFormat="1" ht="39" thickBot="1">
      <c r="A79" s="10">
        <v>19</v>
      </c>
      <c r="B79" s="574" t="s">
        <v>183</v>
      </c>
      <c r="C79" s="575"/>
      <c r="D79" s="117" t="s">
        <v>184</v>
      </c>
      <c r="E79" s="117"/>
      <c r="F79" s="11" t="s">
        <v>17</v>
      </c>
      <c r="G79" s="12"/>
      <c r="H79" s="20"/>
    </row>
    <row r="80" spans="1:8" s="27" customFormat="1" ht="31.5" customHeight="1">
      <c r="A80" s="585" t="s">
        <v>309</v>
      </c>
      <c r="B80" s="586"/>
      <c r="C80" s="586"/>
      <c r="D80" s="586"/>
      <c r="E80" s="586"/>
      <c r="F80" s="586"/>
      <c r="G80" s="586"/>
      <c r="H80" s="587"/>
    </row>
    <row r="81" spans="1:8" s="27" customFormat="1" ht="39" thickBot="1">
      <c r="A81" s="10">
        <v>20</v>
      </c>
      <c r="B81" s="574" t="s">
        <v>308</v>
      </c>
      <c r="C81" s="575"/>
      <c r="D81" s="117" t="s">
        <v>222</v>
      </c>
      <c r="E81" s="117"/>
      <c r="F81" s="11" t="s">
        <v>17</v>
      </c>
      <c r="G81" s="12"/>
      <c r="H81" s="20"/>
    </row>
    <row r="82" spans="1:8" s="27" customFormat="1" ht="39" thickBot="1">
      <c r="A82" s="10">
        <v>21</v>
      </c>
      <c r="B82" s="574" t="s">
        <v>186</v>
      </c>
      <c r="C82" s="575"/>
      <c r="D82" s="117" t="s">
        <v>187</v>
      </c>
      <c r="E82" s="117"/>
      <c r="F82" s="11" t="s">
        <v>17</v>
      </c>
      <c r="G82" s="12"/>
      <c r="H82" s="20"/>
    </row>
    <row r="83" spans="1:8" s="27" customFormat="1" ht="51.75" thickBot="1">
      <c r="A83" s="10">
        <v>22</v>
      </c>
      <c r="B83" s="574" t="s">
        <v>188</v>
      </c>
      <c r="C83" s="575"/>
      <c r="D83" s="117" t="s">
        <v>189</v>
      </c>
      <c r="E83" s="117"/>
      <c r="F83" s="11" t="s">
        <v>17</v>
      </c>
      <c r="G83" s="12"/>
      <c r="H83" s="20"/>
    </row>
    <row r="84" spans="1:8" s="27" customFormat="1" ht="51.75" thickBot="1">
      <c r="A84" s="10">
        <v>23</v>
      </c>
      <c r="B84" s="574" t="s">
        <v>190</v>
      </c>
      <c r="C84" s="575"/>
      <c r="D84" s="117" t="s">
        <v>191</v>
      </c>
      <c r="E84" s="117"/>
      <c r="F84" s="11" t="s">
        <v>17</v>
      </c>
      <c r="G84" s="12"/>
      <c r="H84" s="20"/>
    </row>
    <row r="85" spans="1:8" s="27" customFormat="1" ht="51.75" thickBot="1">
      <c r="A85" s="10">
        <v>24</v>
      </c>
      <c r="B85" s="574" t="s">
        <v>192</v>
      </c>
      <c r="C85" s="575"/>
      <c r="D85" s="117" t="s">
        <v>193</v>
      </c>
      <c r="E85" s="117"/>
      <c r="F85" s="11" t="s">
        <v>17</v>
      </c>
      <c r="G85" s="12"/>
      <c r="H85" s="20"/>
    </row>
    <row r="86" spans="1:8" s="27" customFormat="1" ht="39" thickBot="1">
      <c r="A86" s="10">
        <v>25</v>
      </c>
      <c r="B86" s="574" t="s">
        <v>194</v>
      </c>
      <c r="C86" s="575"/>
      <c r="D86" s="117" t="s">
        <v>195</v>
      </c>
      <c r="E86" s="117"/>
      <c r="F86" s="11" t="s">
        <v>17</v>
      </c>
      <c r="G86" s="12"/>
      <c r="H86" s="20"/>
    </row>
    <row r="87" spans="1:8" s="27" customFormat="1" ht="51.75" thickBot="1">
      <c r="A87" s="10">
        <v>26</v>
      </c>
      <c r="B87" s="574" t="s">
        <v>196</v>
      </c>
      <c r="C87" s="575"/>
      <c r="D87" s="117" t="s">
        <v>197</v>
      </c>
      <c r="E87" s="117"/>
      <c r="F87" s="11" t="s">
        <v>17</v>
      </c>
      <c r="G87" s="12"/>
      <c r="H87" s="20"/>
    </row>
    <row r="88" spans="1:8" s="27" customFormat="1" ht="51.75" thickBot="1">
      <c r="A88" s="10">
        <v>27</v>
      </c>
      <c r="B88" s="574" t="s">
        <v>198</v>
      </c>
      <c r="C88" s="575"/>
      <c r="D88" s="117" t="s">
        <v>199</v>
      </c>
      <c r="E88" s="117"/>
      <c r="F88" s="11" t="s">
        <v>17</v>
      </c>
      <c r="G88" s="12"/>
      <c r="H88" s="20"/>
    </row>
    <row r="89" spans="1:8" s="27" customFormat="1" ht="51.75" thickBot="1">
      <c r="A89" s="10">
        <v>28</v>
      </c>
      <c r="B89" s="574" t="s">
        <v>200</v>
      </c>
      <c r="C89" s="575"/>
      <c r="D89" s="117" t="s">
        <v>224</v>
      </c>
      <c r="E89" s="117"/>
      <c r="F89" s="11" t="s">
        <v>17</v>
      </c>
      <c r="G89" s="12"/>
      <c r="H89" s="20"/>
    </row>
    <row r="90" spans="1:8" s="27" customFormat="1" ht="51.75" thickBot="1">
      <c r="A90" s="10">
        <v>29</v>
      </c>
      <c r="B90" s="574" t="s">
        <v>201</v>
      </c>
      <c r="C90" s="575"/>
      <c r="D90" s="117" t="s">
        <v>225</v>
      </c>
      <c r="E90" s="117"/>
      <c r="F90" s="11" t="s">
        <v>17</v>
      </c>
      <c r="G90" s="12"/>
      <c r="H90" s="20"/>
    </row>
    <row r="91" spans="1:8" s="27" customFormat="1" ht="39" thickBot="1">
      <c r="A91" s="10">
        <v>30</v>
      </c>
      <c r="B91" s="574" t="s">
        <v>202</v>
      </c>
      <c r="C91" s="575"/>
      <c r="D91" s="117" t="s">
        <v>203</v>
      </c>
      <c r="E91" s="117"/>
      <c r="F91" s="11" t="s">
        <v>17</v>
      </c>
      <c r="G91" s="12"/>
      <c r="H91" s="20"/>
    </row>
    <row r="92" spans="1:8" s="27" customFormat="1" ht="39" thickBot="1">
      <c r="A92" s="10">
        <v>31</v>
      </c>
      <c r="B92" s="574" t="s">
        <v>204</v>
      </c>
      <c r="C92" s="575"/>
      <c r="D92" s="117" t="s">
        <v>205</v>
      </c>
      <c r="E92" s="117"/>
      <c r="F92" s="11" t="s">
        <v>17</v>
      </c>
      <c r="G92" s="12"/>
      <c r="H92" s="20"/>
    </row>
    <row r="93" spans="1:8" s="1" customFormat="1" ht="31.5" customHeight="1">
      <c r="A93" s="122">
        <v>32</v>
      </c>
      <c r="B93" s="577" t="s">
        <v>265</v>
      </c>
      <c r="C93" s="578"/>
      <c r="D93" s="34" t="s">
        <v>115</v>
      </c>
      <c r="E93" s="44" t="s">
        <v>266</v>
      </c>
      <c r="F93" s="11" t="s">
        <v>17</v>
      </c>
      <c r="G93" s="12"/>
      <c r="H93" s="20"/>
    </row>
  </sheetData>
  <mergeCells count="89">
    <mergeCell ref="B19:C19"/>
    <mergeCell ref="D3:H3"/>
    <mergeCell ref="A4:A6"/>
    <mergeCell ref="C4:C5"/>
    <mergeCell ref="D4:H5"/>
    <mergeCell ref="D6:H6"/>
    <mergeCell ref="B8:C8"/>
    <mergeCell ref="B9:C9"/>
    <mergeCell ref="B10:C10"/>
    <mergeCell ref="B17:C17"/>
    <mergeCell ref="B18:C18"/>
    <mergeCell ref="B11:C11"/>
    <mergeCell ref="B13:C13"/>
    <mergeCell ref="B12:C12"/>
    <mergeCell ref="B14:C14"/>
    <mergeCell ref="B15:C15"/>
    <mergeCell ref="B35:C35"/>
    <mergeCell ref="B20:C20"/>
    <mergeCell ref="B21:C21"/>
    <mergeCell ref="B22:C22"/>
    <mergeCell ref="B23:C23"/>
    <mergeCell ref="B25:C25"/>
    <mergeCell ref="B32:C32"/>
    <mergeCell ref="B26:C26"/>
    <mergeCell ref="B27:C27"/>
    <mergeCell ref="B28:C28"/>
    <mergeCell ref="B33:C33"/>
    <mergeCell ref="B34:C34"/>
    <mergeCell ref="B24:C24"/>
    <mergeCell ref="B29:C29"/>
    <mergeCell ref="B30:C30"/>
    <mergeCell ref="B31:C31"/>
    <mergeCell ref="A50:A52"/>
    <mergeCell ref="C50:C51"/>
    <mergeCell ref="D50:H51"/>
    <mergeCell ref="D52:H52"/>
    <mergeCell ref="B36:C36"/>
    <mergeCell ref="B37:C37"/>
    <mergeCell ref="B38:C38"/>
    <mergeCell ref="B39:C39"/>
    <mergeCell ref="B40:C40"/>
    <mergeCell ref="B41:C41"/>
    <mergeCell ref="B42:C42"/>
    <mergeCell ref="B43:C43"/>
    <mergeCell ref="B44:C44"/>
    <mergeCell ref="B45:C45"/>
    <mergeCell ref="D49:H49"/>
    <mergeCell ref="B65:C65"/>
    <mergeCell ref="B54:C54"/>
    <mergeCell ref="B55:C55"/>
    <mergeCell ref="B56:C56"/>
    <mergeCell ref="B57:C57"/>
    <mergeCell ref="B58:C58"/>
    <mergeCell ref="B59:C59"/>
    <mergeCell ref="B60:C60"/>
    <mergeCell ref="B61:C61"/>
    <mergeCell ref="B62:C62"/>
    <mergeCell ref="B63:C63"/>
    <mergeCell ref="B64:C64"/>
    <mergeCell ref="B82:C82"/>
    <mergeCell ref="B72:C72"/>
    <mergeCell ref="B66:C66"/>
    <mergeCell ref="B67:C67"/>
    <mergeCell ref="B68:C68"/>
    <mergeCell ref="B69:C69"/>
    <mergeCell ref="B70:C70"/>
    <mergeCell ref="B71:C71"/>
    <mergeCell ref="B73:C73"/>
    <mergeCell ref="B74:C74"/>
    <mergeCell ref="B75:C75"/>
    <mergeCell ref="B76:C76"/>
    <mergeCell ref="B77:C77"/>
    <mergeCell ref="A80:H80"/>
    <mergeCell ref="B91:C91"/>
    <mergeCell ref="B92:C92"/>
    <mergeCell ref="B46:C46"/>
    <mergeCell ref="B93:C93"/>
    <mergeCell ref="B16:C16"/>
    <mergeCell ref="B87:C87"/>
    <mergeCell ref="B88:C88"/>
    <mergeCell ref="B89:C89"/>
    <mergeCell ref="B90:C90"/>
    <mergeCell ref="B83:C83"/>
    <mergeCell ref="B84:C84"/>
    <mergeCell ref="B85:C85"/>
    <mergeCell ref="B86:C86"/>
    <mergeCell ref="B78:C78"/>
    <mergeCell ref="B79:C79"/>
    <mergeCell ref="B81:C81"/>
  </mergeCells>
  <conditionalFormatting sqref="F9:F46 F55:F79 F81:F92">
    <cfRule type="expression" dxfId="171" priority="20">
      <formula>IF(F9="Pass",1,0)</formula>
    </cfRule>
    <cfRule type="expression" dxfId="170" priority="21">
      <formula>IF(F9="Fail",1,0)</formula>
    </cfRule>
  </conditionalFormatting>
  <conditionalFormatting sqref="H9:H46 H55:H79 H81:H92">
    <cfRule type="expression" dxfId="169" priority="19">
      <formula>IF(H9&lt;&gt;"",1,0)</formula>
    </cfRule>
  </conditionalFormatting>
  <conditionalFormatting sqref="B3">
    <cfRule type="expression" dxfId="168" priority="16">
      <formula>IF(COUNTIF(F9:F10,"Fail")&gt;0,1,0)</formula>
    </cfRule>
    <cfRule type="expression" dxfId="167" priority="17">
      <formula>IF(COUNTIF(F9:F10,"Not Started")&gt;0,1,0)</formula>
    </cfRule>
    <cfRule type="expression" dxfId="166" priority="18">
      <formula>IF(COUNTIF(F9:F10,"Pass")&gt;0,1,0)</formula>
    </cfRule>
  </conditionalFormatting>
  <conditionalFormatting sqref="B49">
    <cfRule type="expression" dxfId="165" priority="10">
      <formula>IF(COUNTIF(F55:F56,"Fail")&gt;0,1,0)</formula>
    </cfRule>
    <cfRule type="expression" dxfId="164" priority="11">
      <formula>IF(COUNTIF(F55:F56,"Not Started")&gt;0,1,0)</formula>
    </cfRule>
    <cfRule type="expression" dxfId="163" priority="12">
      <formula>IF(COUNTIF(F55:F56,"Pass")&gt;0,1,0)</formula>
    </cfRule>
  </conditionalFormatting>
  <conditionalFormatting sqref="F46">
    <cfRule type="expression" dxfId="162" priority="8">
      <formula>IF(F46="Pass",1,0)</formula>
    </cfRule>
    <cfRule type="expression" dxfId="161" priority="9">
      <formula>IF(F46="Fail",1,0)</formula>
    </cfRule>
  </conditionalFormatting>
  <conditionalFormatting sqref="H46">
    <cfRule type="expression" dxfId="160" priority="7">
      <formula>IF(H46&lt;&gt;"",1,0)</formula>
    </cfRule>
  </conditionalFormatting>
  <conditionalFormatting sqref="F93">
    <cfRule type="expression" dxfId="159" priority="5">
      <formula>IF(F93="Pass",1,0)</formula>
    </cfRule>
    <cfRule type="expression" dxfId="158" priority="6">
      <formula>IF(F93="Fail",1,0)</formula>
    </cfRule>
  </conditionalFormatting>
  <conditionalFormatting sqref="H93">
    <cfRule type="expression" dxfId="157" priority="4">
      <formula>IF(H93&lt;&gt;"",1,0)</formula>
    </cfRule>
  </conditionalFormatting>
  <conditionalFormatting sqref="F93">
    <cfRule type="expression" dxfId="156" priority="2">
      <formula>IF(F93="Pass",1,0)</formula>
    </cfRule>
    <cfRule type="expression" dxfId="155" priority="3">
      <formula>IF(F93="Fail",1,0)</formula>
    </cfRule>
  </conditionalFormatting>
  <conditionalFormatting sqref="H93">
    <cfRule type="expression" dxfId="154" priority="1">
      <formula>IF(H93&lt;&gt;"",1,0)</formula>
    </cfRule>
  </conditionalFormatting>
  <dataValidations count="2">
    <dataValidation type="list" allowBlank="1" showInputMessage="1" showErrorMessage="1" sqref="F9:F45 F55:F79 F81:F92">
      <formula1>'[2]0. Dropdown Values'!$A$1:$A$4</formula1>
    </dataValidation>
    <dataValidation type="list" allowBlank="1" showInputMessage="1" showErrorMessage="1" sqref="F46 F93">
      <formula1>Status!$A$1:$A$4</formula1>
    </dataValidation>
  </dataValidations>
  <printOptions headings="1" gridLines="1"/>
  <pageMargins left="0.7" right="0.7" top="0.75" bottom="0.75" header="0.3" footer="0.3"/>
  <pageSetup scale="96" fitToHeight="0" orientation="landscape" r:id="rId1"/>
  <legacyDrawing r:id="rId2"/>
</worksheet>
</file>

<file path=xl/worksheets/sheet9.xml><?xml version="1.0" encoding="utf-8"?>
<worksheet xmlns="http://schemas.openxmlformats.org/spreadsheetml/2006/main" xmlns:r="http://schemas.openxmlformats.org/officeDocument/2006/relationships">
  <sheetPr>
    <tabColor rgb="FFFFC000"/>
    <pageSetUpPr fitToPage="1"/>
  </sheetPr>
  <dimension ref="A1:XFD221"/>
  <sheetViews>
    <sheetView topLeftCell="A181" zoomScale="80" zoomScaleNormal="80" workbookViewId="0">
      <selection activeCell="D210" sqref="D210:H211"/>
    </sheetView>
  </sheetViews>
  <sheetFormatPr defaultColWidth="9.140625"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8" ht="18.75" thickBot="1">
      <c r="A1" s="627" t="s">
        <v>82</v>
      </c>
      <c r="B1" s="627"/>
      <c r="C1" s="627"/>
      <c r="E1" s="632" t="s">
        <v>302</v>
      </c>
      <c r="F1" s="632"/>
      <c r="G1" s="632"/>
      <c r="H1" s="632"/>
    </row>
    <row r="2" spans="1:8" ht="14.25" thickTop="1" thickBot="1">
      <c r="A2" s="128"/>
      <c r="B2" s="628"/>
      <c r="C2" s="628"/>
      <c r="D2" s="129"/>
      <c r="E2" s="129"/>
      <c r="F2" s="130"/>
      <c r="G2" s="131"/>
      <c r="H2" s="132"/>
    </row>
    <row r="3" spans="1:8" ht="13.5" thickTop="1">
      <c r="A3" s="69" t="s">
        <v>0</v>
      </c>
      <c r="B3" s="70">
        <v>3.1</v>
      </c>
      <c r="C3" s="71" t="s">
        <v>1</v>
      </c>
      <c r="D3" s="629" t="s">
        <v>50</v>
      </c>
      <c r="E3" s="630"/>
      <c r="F3" s="630"/>
      <c r="G3" s="630"/>
      <c r="H3" s="631"/>
    </row>
    <row r="4" spans="1:8">
      <c r="A4" s="623" t="s">
        <v>2</v>
      </c>
      <c r="B4" s="55" t="s">
        <v>43</v>
      </c>
      <c r="C4" s="624" t="s">
        <v>3</v>
      </c>
      <c r="D4" s="617" t="s">
        <v>281</v>
      </c>
      <c r="E4" s="618"/>
      <c r="F4" s="618"/>
      <c r="G4" s="618"/>
      <c r="H4" s="619"/>
    </row>
    <row r="5" spans="1:8" ht="57" customHeight="1">
      <c r="A5" s="516"/>
      <c r="B5" s="53"/>
      <c r="C5" s="519"/>
      <c r="D5" s="598"/>
      <c r="E5" s="599"/>
      <c r="F5" s="599"/>
      <c r="G5" s="599"/>
      <c r="H5" s="600"/>
    </row>
    <row r="6" spans="1:8" ht="30.75" customHeight="1" thickBot="1">
      <c r="A6" s="517"/>
      <c r="B6" s="54"/>
      <c r="C6" s="7" t="s">
        <v>10</v>
      </c>
      <c r="D6" s="526" t="s">
        <v>87</v>
      </c>
      <c r="E6" s="526"/>
      <c r="F6" s="526"/>
      <c r="G6" s="526"/>
      <c r="H6" s="527"/>
    </row>
    <row r="7" spans="1:8" s="59" customFormat="1">
      <c r="A7" s="57" t="s">
        <v>4</v>
      </c>
      <c r="B7" s="625" t="s">
        <v>27</v>
      </c>
      <c r="C7" s="626"/>
      <c r="D7" s="58" t="s">
        <v>6</v>
      </c>
      <c r="E7" s="58" t="s">
        <v>25</v>
      </c>
      <c r="F7" s="58" t="s">
        <v>8</v>
      </c>
      <c r="G7" s="57" t="s">
        <v>7</v>
      </c>
      <c r="H7" s="57" t="s">
        <v>9</v>
      </c>
    </row>
    <row r="8" spans="1:8" s="59" customFormat="1">
      <c r="A8" s="607" t="s">
        <v>70</v>
      </c>
      <c r="B8" s="608"/>
      <c r="C8" s="609"/>
      <c r="D8" s="65"/>
      <c r="E8" s="65"/>
      <c r="F8" s="65"/>
      <c r="G8" s="64"/>
      <c r="H8" s="64"/>
    </row>
    <row r="9" spans="1:8" ht="25.5">
      <c r="A9" s="10">
        <v>1</v>
      </c>
      <c r="B9" s="615" t="s">
        <v>44</v>
      </c>
      <c r="C9" s="590"/>
      <c r="D9" s="117" t="s">
        <v>45</v>
      </c>
      <c r="E9" s="117"/>
      <c r="F9" s="11" t="s">
        <v>17</v>
      </c>
      <c r="G9" s="12"/>
      <c r="H9" s="20"/>
    </row>
    <row r="10" spans="1:8">
      <c r="A10" s="76">
        <v>2</v>
      </c>
      <c r="B10" s="615" t="s">
        <v>85</v>
      </c>
      <c r="C10" s="590"/>
      <c r="D10" s="117" t="s">
        <v>49</v>
      </c>
      <c r="E10" s="117"/>
      <c r="F10" s="11" t="s">
        <v>17</v>
      </c>
      <c r="G10" s="12"/>
      <c r="H10" s="20"/>
    </row>
    <row r="11" spans="1:8" ht="40.5" customHeight="1">
      <c r="A11" s="76">
        <v>3</v>
      </c>
      <c r="B11" s="615" t="s">
        <v>276</v>
      </c>
      <c r="C11" s="590"/>
      <c r="D11" s="47" t="s">
        <v>268</v>
      </c>
      <c r="E11" s="117"/>
      <c r="F11" s="11" t="s">
        <v>17</v>
      </c>
      <c r="G11" s="12"/>
      <c r="H11" s="20"/>
    </row>
    <row r="12" spans="1:8" ht="51">
      <c r="A12" s="10">
        <v>4</v>
      </c>
      <c r="B12" s="615" t="s">
        <v>40</v>
      </c>
      <c r="C12" s="590"/>
      <c r="D12" s="117" t="s">
        <v>269</v>
      </c>
      <c r="E12" s="117"/>
      <c r="F12" s="11" t="s">
        <v>17</v>
      </c>
      <c r="G12" s="12"/>
      <c r="H12" s="20"/>
    </row>
    <row r="13" spans="1:8" ht="30.75" customHeight="1">
      <c r="A13" s="10">
        <v>5</v>
      </c>
      <c r="B13" s="603" t="s">
        <v>272</v>
      </c>
      <c r="C13" s="604"/>
      <c r="D13" s="117" t="s">
        <v>271</v>
      </c>
      <c r="E13" s="117"/>
      <c r="F13" s="11" t="s">
        <v>17</v>
      </c>
      <c r="G13" s="12"/>
      <c r="H13" s="20"/>
    </row>
    <row r="14" spans="1:8" ht="38.25">
      <c r="A14" s="10">
        <v>6</v>
      </c>
      <c r="B14" s="615" t="s">
        <v>68</v>
      </c>
      <c r="C14" s="590"/>
      <c r="D14" s="117" t="s">
        <v>66</v>
      </c>
      <c r="E14" s="117"/>
      <c r="F14" s="11" t="s">
        <v>17</v>
      </c>
      <c r="G14" s="12"/>
      <c r="H14" s="20"/>
    </row>
    <row r="15" spans="1:8">
      <c r="A15" s="123"/>
      <c r="B15" s="603" t="s">
        <v>274</v>
      </c>
      <c r="C15" s="604"/>
      <c r="D15" s="117"/>
      <c r="E15" s="117"/>
      <c r="F15" s="11"/>
      <c r="G15" s="12"/>
      <c r="H15" s="20"/>
    </row>
    <row r="16" spans="1:8" s="59" customFormat="1">
      <c r="A16" s="607" t="s">
        <v>71</v>
      </c>
      <c r="B16" s="608"/>
      <c r="C16" s="609"/>
      <c r="D16" s="65"/>
      <c r="E16" s="65"/>
      <c r="F16" s="65"/>
      <c r="G16" s="64"/>
      <c r="H16" s="64"/>
    </row>
    <row r="17" spans="1:8" ht="25.5">
      <c r="A17" s="10">
        <v>1</v>
      </c>
      <c r="B17" s="615" t="s">
        <v>44</v>
      </c>
      <c r="C17" s="590"/>
      <c r="D17" s="117" t="s">
        <v>45</v>
      </c>
      <c r="E17" s="117"/>
      <c r="F17" s="11" t="s">
        <v>17</v>
      </c>
      <c r="G17" s="12"/>
      <c r="H17" s="20"/>
    </row>
    <row r="18" spans="1:8">
      <c r="A18" s="76">
        <v>2</v>
      </c>
      <c r="B18" s="615" t="s">
        <v>85</v>
      </c>
      <c r="C18" s="590"/>
      <c r="D18" s="117" t="s">
        <v>49</v>
      </c>
      <c r="E18" s="117"/>
      <c r="F18" s="11" t="s">
        <v>17</v>
      </c>
      <c r="G18" s="12"/>
      <c r="H18" s="20"/>
    </row>
    <row r="19" spans="1:8" ht="40.5" customHeight="1">
      <c r="A19" s="76">
        <v>3</v>
      </c>
      <c r="B19" s="615" t="s">
        <v>267</v>
      </c>
      <c r="C19" s="590"/>
      <c r="D19" s="47" t="s">
        <v>268</v>
      </c>
      <c r="E19" s="117"/>
      <c r="F19" s="11" t="s">
        <v>17</v>
      </c>
      <c r="G19" s="12"/>
      <c r="H19" s="20"/>
    </row>
    <row r="20" spans="1:8" ht="51">
      <c r="A20" s="10">
        <v>4</v>
      </c>
      <c r="B20" s="615" t="s">
        <v>40</v>
      </c>
      <c r="C20" s="590"/>
      <c r="D20" s="117" t="s">
        <v>269</v>
      </c>
      <c r="E20" s="117"/>
      <c r="F20" s="11" t="s">
        <v>17</v>
      </c>
      <c r="G20" s="12"/>
      <c r="H20" s="20"/>
    </row>
    <row r="21" spans="1:8" ht="28.5" customHeight="1">
      <c r="A21" s="10">
        <v>5</v>
      </c>
      <c r="B21" s="603" t="s">
        <v>273</v>
      </c>
      <c r="C21" s="604"/>
      <c r="D21" s="117" t="s">
        <v>270</v>
      </c>
      <c r="E21" s="117"/>
      <c r="F21" s="11" t="s">
        <v>17</v>
      </c>
      <c r="G21" s="12"/>
      <c r="H21" s="20"/>
    </row>
    <row r="22" spans="1:8" ht="38.25">
      <c r="A22" s="10">
        <v>6</v>
      </c>
      <c r="B22" s="615" t="s">
        <v>277</v>
      </c>
      <c r="C22" s="590"/>
      <c r="D22" s="117" t="s">
        <v>66</v>
      </c>
      <c r="E22" s="117"/>
      <c r="F22" s="11" t="s">
        <v>17</v>
      </c>
      <c r="G22" s="12"/>
      <c r="H22" s="20"/>
    </row>
    <row r="23" spans="1:8">
      <c r="A23" s="123"/>
      <c r="B23" s="603" t="s">
        <v>274</v>
      </c>
      <c r="C23" s="604"/>
      <c r="D23" s="117"/>
      <c r="E23" s="117"/>
      <c r="F23" s="11"/>
      <c r="G23" s="12"/>
      <c r="H23" s="20"/>
    </row>
    <row r="24" spans="1:8" ht="13.5" thickBot="1">
      <c r="A24" s="125"/>
      <c r="B24" s="125"/>
      <c r="C24" s="125"/>
      <c r="D24" s="125"/>
      <c r="E24" s="125"/>
      <c r="F24" s="125"/>
      <c r="G24" s="126"/>
      <c r="H24" s="127"/>
    </row>
    <row r="25" spans="1:8" ht="13.5" thickBot="1">
      <c r="A25" s="51" t="s">
        <v>0</v>
      </c>
      <c r="B25" s="124">
        <v>3.15</v>
      </c>
      <c r="C25" s="52" t="s">
        <v>1</v>
      </c>
      <c r="D25" s="620" t="s">
        <v>41</v>
      </c>
      <c r="E25" s="621"/>
      <c r="F25" s="621"/>
      <c r="G25" s="621"/>
      <c r="H25" s="622"/>
    </row>
    <row r="26" spans="1:8" ht="12.75" customHeight="1">
      <c r="A26" s="623" t="s">
        <v>2</v>
      </c>
      <c r="B26" s="55" t="s">
        <v>42</v>
      </c>
      <c r="C26" s="624" t="s">
        <v>3</v>
      </c>
      <c r="D26" s="617" t="s">
        <v>281</v>
      </c>
      <c r="E26" s="618"/>
      <c r="F26" s="618"/>
      <c r="G26" s="618"/>
      <c r="H26" s="619"/>
    </row>
    <row r="27" spans="1:8" ht="72" customHeight="1">
      <c r="A27" s="516"/>
      <c r="B27" s="22"/>
      <c r="C27" s="519"/>
      <c r="D27" s="598"/>
      <c r="E27" s="599"/>
      <c r="F27" s="599"/>
      <c r="G27" s="599"/>
      <c r="H27" s="600"/>
    </row>
    <row r="28" spans="1:8" ht="13.5" thickBot="1">
      <c r="A28" s="517"/>
      <c r="B28" s="23"/>
      <c r="C28" s="7" t="s">
        <v>10</v>
      </c>
      <c r="D28" s="601" t="s">
        <v>86</v>
      </c>
      <c r="E28" s="601"/>
      <c r="F28" s="601"/>
      <c r="G28" s="601"/>
      <c r="H28" s="602"/>
    </row>
    <row r="29" spans="1:8" s="59" customFormat="1">
      <c r="A29" s="57" t="s">
        <v>4</v>
      </c>
      <c r="B29" s="616" t="s">
        <v>5</v>
      </c>
      <c r="C29" s="616"/>
      <c r="D29" s="58" t="s">
        <v>6</v>
      </c>
      <c r="E29" s="58" t="s">
        <v>25</v>
      </c>
      <c r="F29" s="58" t="s">
        <v>8</v>
      </c>
      <c r="G29" s="57" t="s">
        <v>7</v>
      </c>
      <c r="H29" s="57" t="s">
        <v>9</v>
      </c>
    </row>
    <row r="30" spans="1:8" s="59" customFormat="1">
      <c r="A30" s="607" t="s">
        <v>70</v>
      </c>
      <c r="B30" s="608"/>
      <c r="C30" s="609"/>
      <c r="D30" s="65"/>
      <c r="E30" s="65"/>
      <c r="F30" s="65"/>
      <c r="G30" s="64"/>
      <c r="H30" s="64"/>
    </row>
    <row r="31" spans="1:8" ht="25.5">
      <c r="A31" s="10">
        <v>1</v>
      </c>
      <c r="B31" s="565" t="s">
        <v>44</v>
      </c>
      <c r="C31" s="590"/>
      <c r="D31" s="117" t="s">
        <v>45</v>
      </c>
      <c r="E31" s="117"/>
      <c r="F31" s="11" t="s">
        <v>17</v>
      </c>
      <c r="G31" s="12"/>
      <c r="H31" s="20"/>
    </row>
    <row r="32" spans="1:8" ht="28.5" customHeight="1">
      <c r="A32" s="10">
        <f>A31+1</f>
        <v>2</v>
      </c>
      <c r="B32" s="565" t="s">
        <v>275</v>
      </c>
      <c r="C32" s="590"/>
      <c r="D32" s="117" t="s">
        <v>46</v>
      </c>
      <c r="E32" s="117"/>
      <c r="F32" s="11" t="s">
        <v>17</v>
      </c>
      <c r="G32" s="12"/>
      <c r="H32" s="20"/>
    </row>
    <row r="33" spans="1:8" ht="51">
      <c r="A33" s="10">
        <v>4</v>
      </c>
      <c r="B33" s="615" t="s">
        <v>40</v>
      </c>
      <c r="C33" s="590"/>
      <c r="D33" s="117" t="s">
        <v>269</v>
      </c>
      <c r="E33" s="117"/>
      <c r="F33" s="11" t="s">
        <v>17</v>
      </c>
      <c r="G33" s="12"/>
      <c r="H33" s="20"/>
    </row>
    <row r="34" spans="1:8" ht="30.75" customHeight="1">
      <c r="A34" s="10">
        <v>5</v>
      </c>
      <c r="B34" s="603" t="s">
        <v>272</v>
      </c>
      <c r="C34" s="604"/>
      <c r="D34" s="117" t="s">
        <v>278</v>
      </c>
      <c r="E34" s="117"/>
      <c r="F34" s="11" t="s">
        <v>17</v>
      </c>
      <c r="G34" s="12"/>
      <c r="H34" s="20"/>
    </row>
    <row r="35" spans="1:8" ht="38.25" customHeight="1">
      <c r="A35" s="10">
        <v>6</v>
      </c>
      <c r="B35" s="615" t="s">
        <v>277</v>
      </c>
      <c r="C35" s="590"/>
      <c r="D35" s="117" t="s">
        <v>66</v>
      </c>
      <c r="E35" s="117"/>
      <c r="F35" s="11" t="s">
        <v>17</v>
      </c>
      <c r="G35" s="12"/>
      <c r="H35" s="20"/>
    </row>
    <row r="36" spans="1:8">
      <c r="A36" s="123"/>
      <c r="B36" s="603" t="s">
        <v>274</v>
      </c>
      <c r="C36" s="604"/>
      <c r="D36" s="117"/>
      <c r="E36" s="117"/>
      <c r="F36" s="11"/>
      <c r="G36" s="12"/>
      <c r="H36" s="20"/>
    </row>
    <row r="37" spans="1:8" s="59" customFormat="1">
      <c r="A37" s="607" t="s">
        <v>71</v>
      </c>
      <c r="B37" s="608"/>
      <c r="C37" s="609"/>
      <c r="D37" s="65"/>
      <c r="E37" s="65"/>
      <c r="F37" s="65"/>
      <c r="G37" s="64"/>
      <c r="H37" s="64"/>
    </row>
    <row r="38" spans="1:8" ht="25.5">
      <c r="A38" s="10">
        <v>1</v>
      </c>
      <c r="B38" s="565" t="s">
        <v>44</v>
      </c>
      <c r="C38" s="590"/>
      <c r="D38" s="117" t="s">
        <v>45</v>
      </c>
      <c r="E38" s="117"/>
      <c r="F38" s="11" t="s">
        <v>17</v>
      </c>
      <c r="G38" s="12"/>
      <c r="H38" s="20"/>
    </row>
    <row r="39" spans="1:8" ht="28.5" customHeight="1">
      <c r="A39" s="10">
        <f>A38+1</f>
        <v>2</v>
      </c>
      <c r="B39" s="565" t="s">
        <v>275</v>
      </c>
      <c r="C39" s="590"/>
      <c r="D39" s="117" t="s">
        <v>46</v>
      </c>
      <c r="E39" s="117"/>
      <c r="F39" s="11" t="s">
        <v>17</v>
      </c>
      <c r="G39" s="12"/>
      <c r="H39" s="20"/>
    </row>
    <row r="40" spans="1:8" ht="51">
      <c r="A40" s="10">
        <v>4</v>
      </c>
      <c r="B40" s="615" t="s">
        <v>40</v>
      </c>
      <c r="C40" s="590"/>
      <c r="D40" s="117" t="s">
        <v>269</v>
      </c>
      <c r="E40" s="117"/>
      <c r="F40" s="11" t="s">
        <v>17</v>
      </c>
      <c r="G40" s="12"/>
      <c r="H40" s="20"/>
    </row>
    <row r="41" spans="1:8" ht="30.75" customHeight="1">
      <c r="A41" s="10">
        <v>5</v>
      </c>
      <c r="B41" s="603" t="s">
        <v>272</v>
      </c>
      <c r="C41" s="604"/>
      <c r="D41" s="117" t="s">
        <v>278</v>
      </c>
      <c r="E41" s="117"/>
      <c r="F41" s="11" t="s">
        <v>17</v>
      </c>
      <c r="G41" s="12"/>
      <c r="H41" s="20"/>
    </row>
    <row r="42" spans="1:8" ht="38.25" customHeight="1">
      <c r="A42" s="10">
        <v>6</v>
      </c>
      <c r="B42" s="615" t="s">
        <v>277</v>
      </c>
      <c r="C42" s="590"/>
      <c r="D42" s="117" t="s">
        <v>66</v>
      </c>
      <c r="E42" s="117"/>
      <c r="F42" s="11" t="s">
        <v>17</v>
      </c>
      <c r="G42" s="12"/>
      <c r="H42" s="20"/>
    </row>
    <row r="43" spans="1:8">
      <c r="A43" s="123"/>
      <c r="B43" s="603" t="s">
        <v>274</v>
      </c>
      <c r="C43" s="604"/>
      <c r="D43" s="117"/>
      <c r="E43" s="117"/>
      <c r="F43" s="11"/>
      <c r="G43" s="12"/>
      <c r="H43" s="20"/>
    </row>
    <row r="44" spans="1:8">
      <c r="A44" s="13"/>
      <c r="B44" s="13"/>
      <c r="C44" s="13"/>
      <c r="D44" s="14"/>
      <c r="E44" s="14"/>
      <c r="F44" s="14"/>
      <c r="G44" s="15"/>
      <c r="H44" s="13"/>
    </row>
    <row r="45" spans="1:8" ht="13.5" thickBot="1">
      <c r="A45" s="125"/>
      <c r="B45" s="125"/>
      <c r="C45" s="125"/>
      <c r="D45" s="125"/>
      <c r="E45" s="125"/>
      <c r="F45" s="125"/>
      <c r="G45" s="126"/>
      <c r="H45" s="127"/>
    </row>
    <row r="46" spans="1:8" ht="13.5" thickBot="1">
      <c r="A46" s="51" t="s">
        <v>0</v>
      </c>
      <c r="B46" s="124">
        <v>3.17</v>
      </c>
      <c r="C46" s="52" t="s">
        <v>1</v>
      </c>
      <c r="D46" s="620" t="s">
        <v>279</v>
      </c>
      <c r="E46" s="621"/>
      <c r="F46" s="621"/>
      <c r="G46" s="621"/>
      <c r="H46" s="622"/>
    </row>
    <row r="47" spans="1:8" ht="12.75" customHeight="1">
      <c r="A47" s="623" t="s">
        <v>2</v>
      </c>
      <c r="B47" s="55" t="s">
        <v>42</v>
      </c>
      <c r="C47" s="624" t="s">
        <v>3</v>
      </c>
      <c r="D47" s="617" t="s">
        <v>281</v>
      </c>
      <c r="E47" s="618"/>
      <c r="F47" s="618"/>
      <c r="G47" s="618"/>
      <c r="H47" s="619"/>
    </row>
    <row r="48" spans="1:8" ht="72.75" customHeight="1">
      <c r="A48" s="516"/>
      <c r="B48" s="22"/>
      <c r="C48" s="519"/>
      <c r="D48" s="598"/>
      <c r="E48" s="599"/>
      <c r="F48" s="599"/>
      <c r="G48" s="599"/>
      <c r="H48" s="600"/>
    </row>
    <row r="49" spans="1:8" ht="13.5" thickBot="1">
      <c r="A49" s="517"/>
      <c r="B49" s="23"/>
      <c r="C49" s="7" t="s">
        <v>10</v>
      </c>
      <c r="D49" s="601" t="s">
        <v>280</v>
      </c>
      <c r="E49" s="601"/>
      <c r="F49" s="601"/>
      <c r="G49" s="601"/>
      <c r="H49" s="602"/>
    </row>
    <row r="50" spans="1:8" s="59" customFormat="1">
      <c r="A50" s="57" t="s">
        <v>4</v>
      </c>
      <c r="B50" s="616" t="s">
        <v>5</v>
      </c>
      <c r="C50" s="616"/>
      <c r="D50" s="58" t="s">
        <v>6</v>
      </c>
      <c r="E50" s="58" t="s">
        <v>25</v>
      </c>
      <c r="F50" s="58" t="s">
        <v>8</v>
      </c>
      <c r="G50" s="57" t="s">
        <v>7</v>
      </c>
      <c r="H50" s="57" t="s">
        <v>9</v>
      </c>
    </row>
    <row r="51" spans="1:8" s="59" customFormat="1">
      <c r="A51" s="607" t="s">
        <v>70</v>
      </c>
      <c r="B51" s="608"/>
      <c r="C51" s="609"/>
      <c r="D51" s="65"/>
      <c r="E51" s="65"/>
      <c r="F51" s="65"/>
      <c r="G51" s="64"/>
      <c r="H51" s="64"/>
    </row>
    <row r="52" spans="1:8" ht="25.5">
      <c r="A52" s="10">
        <v>1</v>
      </c>
      <c r="B52" s="565" t="s">
        <v>44</v>
      </c>
      <c r="C52" s="590"/>
      <c r="D52" s="117" t="s">
        <v>45</v>
      </c>
      <c r="E52" s="117"/>
      <c r="F52" s="11" t="s">
        <v>17</v>
      </c>
      <c r="G52" s="12"/>
      <c r="H52" s="20"/>
    </row>
    <row r="53" spans="1:8" ht="42.75" customHeight="1">
      <c r="A53" s="10">
        <f>A52+1</f>
        <v>2</v>
      </c>
      <c r="B53" s="565" t="s">
        <v>283</v>
      </c>
      <c r="C53" s="590"/>
      <c r="D53" s="117" t="s">
        <v>284</v>
      </c>
      <c r="E53" s="117"/>
      <c r="F53" s="11" t="s">
        <v>17</v>
      </c>
      <c r="G53" s="12"/>
      <c r="H53" s="20"/>
    </row>
    <row r="54" spans="1:8" ht="76.5">
      <c r="A54" s="10">
        <v>4</v>
      </c>
      <c r="B54" s="615" t="s">
        <v>40</v>
      </c>
      <c r="C54" s="590"/>
      <c r="D54" s="117" t="s">
        <v>285</v>
      </c>
      <c r="E54" s="117"/>
      <c r="F54" s="11" t="s">
        <v>17</v>
      </c>
      <c r="G54" s="12"/>
      <c r="H54" s="20"/>
    </row>
    <row r="55" spans="1:8" ht="30.75" customHeight="1">
      <c r="A55" s="10">
        <v>5</v>
      </c>
      <c r="B55" s="603" t="s">
        <v>272</v>
      </c>
      <c r="C55" s="604"/>
      <c r="D55" s="117" t="s">
        <v>278</v>
      </c>
      <c r="E55" s="117"/>
      <c r="F55" s="11" t="s">
        <v>17</v>
      </c>
      <c r="G55" s="12"/>
      <c r="H55" s="20"/>
    </row>
    <row r="56" spans="1:8" ht="38.25" customHeight="1">
      <c r="A56" s="10">
        <v>6</v>
      </c>
      <c r="B56" s="615" t="s">
        <v>277</v>
      </c>
      <c r="C56" s="590"/>
      <c r="D56" s="117" t="s">
        <v>66</v>
      </c>
      <c r="E56" s="117"/>
      <c r="F56" s="11" t="s">
        <v>17</v>
      </c>
      <c r="G56" s="12"/>
      <c r="H56" s="20"/>
    </row>
    <row r="57" spans="1:8">
      <c r="A57" s="123"/>
      <c r="B57" s="603" t="s">
        <v>274</v>
      </c>
      <c r="C57" s="604"/>
      <c r="D57" s="117"/>
      <c r="E57" s="117"/>
      <c r="F57" s="11"/>
      <c r="G57" s="12"/>
      <c r="H57" s="20"/>
    </row>
    <row r="58" spans="1:8" s="59" customFormat="1">
      <c r="A58" s="607" t="s">
        <v>71</v>
      </c>
      <c r="B58" s="608"/>
      <c r="C58" s="609"/>
      <c r="D58" s="65"/>
      <c r="E58" s="65"/>
      <c r="F58" s="65"/>
      <c r="G58" s="64"/>
      <c r="H58" s="64"/>
    </row>
    <row r="59" spans="1:8" ht="25.5">
      <c r="A59" s="10">
        <v>1</v>
      </c>
      <c r="B59" s="565" t="s">
        <v>44</v>
      </c>
      <c r="C59" s="590"/>
      <c r="D59" s="117" t="s">
        <v>45</v>
      </c>
      <c r="E59" s="117"/>
      <c r="F59" s="11" t="s">
        <v>17</v>
      </c>
      <c r="G59" s="12"/>
      <c r="H59" s="20"/>
    </row>
    <row r="60" spans="1:8" ht="42.75" customHeight="1">
      <c r="A60" s="10">
        <f>A59+1</f>
        <v>2</v>
      </c>
      <c r="B60" s="565" t="s">
        <v>283</v>
      </c>
      <c r="C60" s="590"/>
      <c r="D60" s="117" t="s">
        <v>284</v>
      </c>
      <c r="E60" s="117"/>
      <c r="F60" s="11" t="s">
        <v>17</v>
      </c>
      <c r="G60" s="12"/>
      <c r="H60" s="20"/>
    </row>
    <row r="61" spans="1:8" ht="76.5">
      <c r="A61" s="10">
        <v>4</v>
      </c>
      <c r="B61" s="615" t="s">
        <v>40</v>
      </c>
      <c r="C61" s="590"/>
      <c r="D61" s="117" t="s">
        <v>285</v>
      </c>
      <c r="E61" s="117"/>
      <c r="F61" s="11" t="s">
        <v>17</v>
      </c>
      <c r="G61" s="12"/>
      <c r="H61" s="20"/>
    </row>
    <row r="62" spans="1:8" ht="30.75" customHeight="1">
      <c r="A62" s="10">
        <v>5</v>
      </c>
      <c r="B62" s="603" t="s">
        <v>272</v>
      </c>
      <c r="C62" s="604"/>
      <c r="D62" s="117" t="s">
        <v>278</v>
      </c>
      <c r="E62" s="117"/>
      <c r="F62" s="11" t="s">
        <v>17</v>
      </c>
      <c r="G62" s="12"/>
      <c r="H62" s="20"/>
    </row>
    <row r="63" spans="1:8" ht="38.25" customHeight="1">
      <c r="A63" s="10">
        <v>6</v>
      </c>
      <c r="B63" s="615" t="s">
        <v>277</v>
      </c>
      <c r="C63" s="590"/>
      <c r="D63" s="117" t="s">
        <v>66</v>
      </c>
      <c r="E63" s="117"/>
      <c r="F63" s="11" t="s">
        <v>17</v>
      </c>
      <c r="G63" s="12"/>
      <c r="H63" s="20"/>
    </row>
    <row r="64" spans="1:8" ht="13.5" thickBot="1">
      <c r="A64" s="123"/>
      <c r="B64" s="603" t="s">
        <v>274</v>
      </c>
      <c r="C64" s="604"/>
      <c r="D64" s="117"/>
      <c r="E64" s="117"/>
      <c r="F64" s="11"/>
      <c r="G64" s="12"/>
      <c r="H64" s="20"/>
    </row>
    <row r="65" spans="1:8" ht="13.5" thickTop="1">
      <c r="A65" s="4" t="s">
        <v>0</v>
      </c>
      <c r="B65" s="50">
        <v>3.2</v>
      </c>
      <c r="C65" s="5" t="s">
        <v>1</v>
      </c>
      <c r="D65" s="512" t="s">
        <v>48</v>
      </c>
      <c r="E65" s="513"/>
      <c r="F65" s="513"/>
      <c r="G65" s="513"/>
      <c r="H65" s="514"/>
    </row>
    <row r="66" spans="1:8" ht="12.75" customHeight="1">
      <c r="A66" s="515" t="s">
        <v>2</v>
      </c>
      <c r="B66" s="21" t="s">
        <v>47</v>
      </c>
      <c r="C66" s="518" t="s">
        <v>3</v>
      </c>
      <c r="D66" s="617" t="s">
        <v>281</v>
      </c>
      <c r="E66" s="618"/>
      <c r="F66" s="618"/>
      <c r="G66" s="618"/>
      <c r="H66" s="619"/>
    </row>
    <row r="67" spans="1:8" ht="57" customHeight="1">
      <c r="A67" s="516"/>
      <c r="B67" s="22"/>
      <c r="C67" s="519"/>
      <c r="D67" s="598"/>
      <c r="E67" s="599"/>
      <c r="F67" s="599"/>
      <c r="G67" s="599"/>
      <c r="H67" s="600"/>
    </row>
    <row r="68" spans="1:8" ht="13.5" thickBot="1">
      <c r="A68" s="517"/>
      <c r="B68" s="23"/>
      <c r="C68" s="7" t="s">
        <v>10</v>
      </c>
      <c r="D68" s="601" t="s">
        <v>282</v>
      </c>
      <c r="E68" s="601"/>
      <c r="F68" s="601"/>
      <c r="G68" s="601"/>
      <c r="H68" s="602"/>
    </row>
    <row r="69" spans="1:8" s="59" customFormat="1">
      <c r="A69" s="57" t="s">
        <v>4</v>
      </c>
      <c r="B69" s="616" t="s">
        <v>5</v>
      </c>
      <c r="C69" s="616"/>
      <c r="D69" s="58" t="s">
        <v>6</v>
      </c>
      <c r="E69" s="58" t="s">
        <v>25</v>
      </c>
      <c r="F69" s="58" t="s">
        <v>8</v>
      </c>
      <c r="G69" s="57" t="s">
        <v>7</v>
      </c>
      <c r="H69" s="57" t="s">
        <v>9</v>
      </c>
    </row>
    <row r="70" spans="1:8" s="59" customFormat="1">
      <c r="A70" s="607" t="s">
        <v>70</v>
      </c>
      <c r="B70" s="608"/>
      <c r="C70" s="609"/>
      <c r="D70" s="65"/>
      <c r="E70" s="65"/>
      <c r="F70" s="65"/>
      <c r="G70" s="64"/>
      <c r="H70" s="64"/>
    </row>
    <row r="71" spans="1:8" ht="25.5">
      <c r="A71" s="10">
        <v>1</v>
      </c>
      <c r="B71" s="565" t="s">
        <v>44</v>
      </c>
      <c r="C71" s="590"/>
      <c r="D71" s="117" t="s">
        <v>45</v>
      </c>
      <c r="E71" s="117"/>
      <c r="F71" s="11" t="s">
        <v>17</v>
      </c>
      <c r="G71" s="12"/>
      <c r="H71" s="20"/>
    </row>
    <row r="72" spans="1:8" ht="42.75" customHeight="1">
      <c r="A72" s="10">
        <f>A71+1</f>
        <v>2</v>
      </c>
      <c r="B72" s="565" t="s">
        <v>286</v>
      </c>
      <c r="C72" s="590"/>
      <c r="D72" s="117" t="s">
        <v>288</v>
      </c>
      <c r="E72" s="117"/>
      <c r="F72" s="11" t="s">
        <v>17</v>
      </c>
      <c r="G72" s="12"/>
      <c r="H72" s="20"/>
    </row>
    <row r="73" spans="1:8" ht="45" customHeight="1">
      <c r="A73" s="10">
        <v>4</v>
      </c>
      <c r="B73" s="615" t="s">
        <v>40</v>
      </c>
      <c r="C73" s="590"/>
      <c r="D73" s="117" t="s">
        <v>287</v>
      </c>
      <c r="E73" s="117"/>
      <c r="F73" s="11" t="s">
        <v>17</v>
      </c>
      <c r="G73" s="12"/>
      <c r="H73" s="20"/>
    </row>
    <row r="74" spans="1:8" ht="30.75" customHeight="1">
      <c r="A74" s="10">
        <v>5</v>
      </c>
      <c r="B74" s="603" t="s">
        <v>272</v>
      </c>
      <c r="C74" s="604"/>
      <c r="D74" s="117" t="s">
        <v>278</v>
      </c>
      <c r="E74" s="117"/>
      <c r="F74" s="11" t="s">
        <v>17</v>
      </c>
      <c r="G74" s="12"/>
      <c r="H74" s="20"/>
    </row>
    <row r="75" spans="1:8" ht="38.25" customHeight="1">
      <c r="A75" s="10">
        <v>6</v>
      </c>
      <c r="B75" s="615" t="s">
        <v>277</v>
      </c>
      <c r="C75" s="590"/>
      <c r="D75" s="117" t="s">
        <v>66</v>
      </c>
      <c r="E75" s="117"/>
      <c r="F75" s="11" t="s">
        <v>17</v>
      </c>
      <c r="G75" s="12"/>
      <c r="H75" s="20"/>
    </row>
    <row r="76" spans="1:8">
      <c r="A76" s="123"/>
      <c r="B76" s="603" t="s">
        <v>274</v>
      </c>
      <c r="C76" s="604"/>
      <c r="D76" s="117"/>
      <c r="E76" s="117"/>
      <c r="F76" s="11"/>
      <c r="G76" s="12"/>
      <c r="H76" s="20"/>
    </row>
    <row r="77" spans="1:8" s="59" customFormat="1">
      <c r="A77" s="607" t="s">
        <v>71</v>
      </c>
      <c r="B77" s="608"/>
      <c r="C77" s="609"/>
      <c r="D77" s="65"/>
      <c r="E77" s="65"/>
      <c r="F77" s="65"/>
      <c r="G77" s="64"/>
      <c r="H77" s="64"/>
    </row>
    <row r="78" spans="1:8" ht="25.5">
      <c r="A78" s="10">
        <v>1</v>
      </c>
      <c r="B78" s="565" t="s">
        <v>44</v>
      </c>
      <c r="C78" s="590"/>
      <c r="D78" s="117" t="s">
        <v>45</v>
      </c>
      <c r="E78" s="117"/>
      <c r="F78" s="11" t="s">
        <v>17</v>
      </c>
      <c r="G78" s="12"/>
      <c r="H78" s="20"/>
    </row>
    <row r="79" spans="1:8" ht="42.75" customHeight="1">
      <c r="A79" s="10">
        <f>A78+1</f>
        <v>2</v>
      </c>
      <c r="B79" s="565" t="s">
        <v>286</v>
      </c>
      <c r="C79" s="590"/>
      <c r="D79" s="117" t="s">
        <v>288</v>
      </c>
      <c r="E79" s="117"/>
      <c r="F79" s="11" t="s">
        <v>17</v>
      </c>
      <c r="G79" s="12"/>
      <c r="H79" s="20"/>
    </row>
    <row r="80" spans="1:8" ht="45" customHeight="1">
      <c r="A80" s="10">
        <v>4</v>
      </c>
      <c r="B80" s="615" t="s">
        <v>40</v>
      </c>
      <c r="C80" s="590"/>
      <c r="D80" s="117" t="s">
        <v>287</v>
      </c>
      <c r="E80" s="117"/>
      <c r="F80" s="11" t="s">
        <v>17</v>
      </c>
      <c r="G80" s="12"/>
      <c r="H80" s="20"/>
    </row>
    <row r="81" spans="1:8" ht="30.75" customHeight="1">
      <c r="A81" s="10">
        <v>5</v>
      </c>
      <c r="B81" s="603" t="s">
        <v>272</v>
      </c>
      <c r="C81" s="604"/>
      <c r="D81" s="117" t="s">
        <v>278</v>
      </c>
      <c r="E81" s="117"/>
      <c r="F81" s="11" t="s">
        <v>17</v>
      </c>
      <c r="G81" s="12"/>
      <c r="H81" s="20"/>
    </row>
    <row r="82" spans="1:8" ht="38.25" customHeight="1">
      <c r="A82" s="10">
        <v>6</v>
      </c>
      <c r="B82" s="615" t="s">
        <v>277</v>
      </c>
      <c r="C82" s="590"/>
      <c r="D82" s="117" t="s">
        <v>66</v>
      </c>
      <c r="E82" s="117"/>
      <c r="F82" s="11" t="s">
        <v>17</v>
      </c>
      <c r="G82" s="12"/>
      <c r="H82" s="20"/>
    </row>
    <row r="83" spans="1:8">
      <c r="A83" s="123"/>
      <c r="B83" s="603" t="s">
        <v>274</v>
      </c>
      <c r="C83" s="604"/>
      <c r="D83" s="117"/>
      <c r="E83" s="117"/>
      <c r="F83" s="11"/>
      <c r="G83" s="12"/>
      <c r="H83" s="20"/>
    </row>
    <row r="84" spans="1:8">
      <c r="A84" s="10"/>
      <c r="B84" s="565"/>
      <c r="C84" s="590"/>
      <c r="D84" s="117"/>
      <c r="E84" s="117"/>
      <c r="F84" s="11" t="s">
        <v>19</v>
      </c>
      <c r="G84" s="12"/>
      <c r="H84" s="20"/>
    </row>
    <row r="86" spans="1:8" ht="13.5" thickBot="1">
      <c r="A86" s="110"/>
      <c r="B86" s="110"/>
      <c r="C86" s="110"/>
      <c r="D86" s="110"/>
      <c r="E86" s="110"/>
      <c r="F86" s="110"/>
      <c r="G86" s="111"/>
      <c r="H86" s="112"/>
    </row>
    <row r="87" spans="1:8" ht="13.5" thickTop="1">
      <c r="A87" s="4" t="s">
        <v>0</v>
      </c>
      <c r="B87" s="50">
        <v>3.21</v>
      </c>
      <c r="C87" s="5" t="s">
        <v>1</v>
      </c>
      <c r="D87" s="512" t="s">
        <v>238</v>
      </c>
      <c r="E87" s="513"/>
      <c r="F87" s="513"/>
      <c r="G87" s="513"/>
      <c r="H87" s="514"/>
    </row>
    <row r="88" spans="1:8" ht="12.75" customHeight="1">
      <c r="A88" s="515" t="s">
        <v>2</v>
      </c>
      <c r="B88" s="610"/>
      <c r="C88" s="518" t="s">
        <v>3</v>
      </c>
      <c r="D88" s="567" t="s">
        <v>119</v>
      </c>
      <c r="E88" s="568"/>
      <c r="F88" s="568"/>
      <c r="G88" s="568"/>
      <c r="H88" s="569"/>
    </row>
    <row r="89" spans="1:8">
      <c r="A89" s="516"/>
      <c r="B89" s="611"/>
      <c r="C89" s="519"/>
      <c r="D89" s="570"/>
      <c r="E89" s="571"/>
      <c r="F89" s="571"/>
      <c r="G89" s="571"/>
      <c r="H89" s="572"/>
    </row>
    <row r="90" spans="1:8" ht="31.5" customHeight="1" thickBot="1">
      <c r="A90" s="517"/>
      <c r="B90" s="612"/>
      <c r="C90" s="7" t="s">
        <v>10</v>
      </c>
      <c r="D90" s="526"/>
      <c r="E90" s="526"/>
      <c r="F90" s="526"/>
      <c r="G90" s="526"/>
      <c r="H90" s="527"/>
    </row>
    <row r="91" spans="1:8">
      <c r="A91" s="8" t="s">
        <v>4</v>
      </c>
      <c r="B91" s="508" t="s">
        <v>5</v>
      </c>
      <c r="C91" s="508"/>
      <c r="D91" s="9" t="s">
        <v>6</v>
      </c>
      <c r="E91" s="9" t="s">
        <v>25</v>
      </c>
      <c r="F91" s="9" t="s">
        <v>8</v>
      </c>
      <c r="G91" s="8" t="s">
        <v>7</v>
      </c>
      <c r="H91" s="8" t="s">
        <v>9</v>
      </c>
    </row>
    <row r="92" spans="1:8" s="59" customFormat="1">
      <c r="A92" s="607" t="s">
        <v>70</v>
      </c>
      <c r="B92" s="608"/>
      <c r="C92" s="609"/>
      <c r="D92" s="65"/>
      <c r="E92" s="65"/>
      <c r="F92" s="65"/>
      <c r="G92" s="64"/>
      <c r="H92" s="64"/>
    </row>
    <row r="93" spans="1:8" ht="39.75" customHeight="1">
      <c r="A93" s="10">
        <v>1</v>
      </c>
      <c r="B93" s="565" t="s">
        <v>289</v>
      </c>
      <c r="C93" s="590"/>
      <c r="D93" s="113" t="s">
        <v>239</v>
      </c>
      <c r="E93" s="117"/>
      <c r="F93" s="11" t="s">
        <v>17</v>
      </c>
      <c r="G93" s="12"/>
      <c r="H93" s="20"/>
    </row>
    <row r="94" spans="1:8" ht="27.75" customHeight="1">
      <c r="A94" s="10"/>
      <c r="B94" s="565" t="s">
        <v>274</v>
      </c>
      <c r="C94" s="590"/>
      <c r="D94" s="117"/>
      <c r="E94" s="117"/>
      <c r="F94" s="11" t="s">
        <v>17</v>
      </c>
      <c r="G94" s="12"/>
      <c r="H94" s="20"/>
    </row>
    <row r="95" spans="1:8" s="59" customFormat="1">
      <c r="A95" s="607" t="s">
        <v>71</v>
      </c>
      <c r="B95" s="608"/>
      <c r="C95" s="609"/>
      <c r="D95" s="65"/>
      <c r="E95" s="65"/>
      <c r="F95" s="65"/>
      <c r="G95" s="64"/>
      <c r="H95" s="64"/>
    </row>
    <row r="96" spans="1:8" ht="39.75" customHeight="1">
      <c r="A96" s="10">
        <v>1</v>
      </c>
      <c r="B96" s="565" t="s">
        <v>289</v>
      </c>
      <c r="C96" s="590"/>
      <c r="D96" s="113" t="s">
        <v>239</v>
      </c>
      <c r="E96" s="117"/>
      <c r="F96" s="11" t="s">
        <v>17</v>
      </c>
      <c r="G96" s="12"/>
      <c r="H96" s="20"/>
    </row>
    <row r="97" spans="1:8" ht="27.75" customHeight="1">
      <c r="A97" s="10"/>
      <c r="B97" s="565" t="s">
        <v>274</v>
      </c>
      <c r="C97" s="590"/>
      <c r="D97" s="117"/>
      <c r="E97" s="117"/>
      <c r="F97" s="11" t="s">
        <v>17</v>
      </c>
      <c r="G97" s="12"/>
      <c r="H97" s="20"/>
    </row>
    <row r="98" spans="1:8" ht="13.5" thickBot="1">
      <c r="A98" s="110"/>
      <c r="B98" s="110"/>
      <c r="C98" s="110"/>
      <c r="D98" s="110"/>
      <c r="E98" s="110"/>
      <c r="F98" s="110"/>
      <c r="G98" s="111"/>
      <c r="H98" s="112"/>
    </row>
    <row r="99" spans="1:8" ht="13.5" thickTop="1">
      <c r="A99" s="4" t="s">
        <v>0</v>
      </c>
      <c r="B99" s="50">
        <v>3.3</v>
      </c>
      <c r="C99" s="5" t="s">
        <v>1</v>
      </c>
      <c r="D99" s="512" t="s">
        <v>307</v>
      </c>
      <c r="E99" s="513"/>
      <c r="F99" s="513"/>
      <c r="G99" s="513"/>
      <c r="H99" s="514"/>
    </row>
    <row r="100" spans="1:8" ht="20.25" customHeight="1">
      <c r="A100" s="515" t="s">
        <v>2</v>
      </c>
      <c r="B100" s="610"/>
      <c r="C100" s="518" t="s">
        <v>3</v>
      </c>
      <c r="D100" s="567" t="s">
        <v>119</v>
      </c>
      <c r="E100" s="568"/>
      <c r="F100" s="568"/>
      <c r="G100" s="568"/>
      <c r="H100" s="569"/>
    </row>
    <row r="101" spans="1:8">
      <c r="A101" s="516"/>
      <c r="B101" s="611"/>
      <c r="C101" s="519"/>
      <c r="D101" s="570"/>
      <c r="E101" s="571"/>
      <c r="F101" s="571"/>
      <c r="G101" s="571"/>
      <c r="H101" s="572"/>
    </row>
    <row r="102" spans="1:8" ht="13.5" thickBot="1">
      <c r="A102" s="517"/>
      <c r="B102" s="612"/>
      <c r="C102" s="7" t="s">
        <v>10</v>
      </c>
      <c r="D102" s="613"/>
      <c r="E102" s="613"/>
      <c r="F102" s="613"/>
      <c r="G102" s="613"/>
      <c r="H102" s="614"/>
    </row>
    <row r="103" spans="1:8">
      <c r="A103" s="8" t="s">
        <v>4</v>
      </c>
      <c r="B103" s="508" t="s">
        <v>5</v>
      </c>
      <c r="C103" s="508"/>
      <c r="D103" s="9" t="s">
        <v>6</v>
      </c>
      <c r="E103" s="9" t="s">
        <v>25</v>
      </c>
      <c r="F103" s="9" t="s">
        <v>8</v>
      </c>
      <c r="G103" s="8" t="s">
        <v>7</v>
      </c>
      <c r="H103" s="8" t="s">
        <v>9</v>
      </c>
    </row>
    <row r="104" spans="1:8" s="59" customFormat="1">
      <c r="A104" s="607" t="s">
        <v>70</v>
      </c>
      <c r="B104" s="608"/>
      <c r="C104" s="609"/>
      <c r="D104" s="65"/>
      <c r="E104" s="65"/>
      <c r="F104" s="65"/>
      <c r="G104" s="64"/>
      <c r="H104" s="64"/>
    </row>
    <row r="105" spans="1:8" ht="27" customHeight="1">
      <c r="A105" s="10">
        <v>1</v>
      </c>
      <c r="B105" s="565" t="s">
        <v>244</v>
      </c>
      <c r="C105" s="590"/>
      <c r="D105" s="117" t="s">
        <v>241</v>
      </c>
      <c r="E105" s="117"/>
      <c r="F105" s="11" t="s">
        <v>17</v>
      </c>
      <c r="G105" s="12"/>
      <c r="H105" s="20"/>
    </row>
    <row r="106" spans="1:8" ht="27.75" customHeight="1">
      <c r="A106" s="10">
        <v>2</v>
      </c>
      <c r="B106" s="565" t="s">
        <v>236</v>
      </c>
      <c r="C106" s="590"/>
      <c r="D106" s="117" t="s">
        <v>245</v>
      </c>
      <c r="E106" s="117"/>
      <c r="F106" s="11" t="s">
        <v>17</v>
      </c>
      <c r="G106" s="12"/>
      <c r="H106" s="20"/>
    </row>
    <row r="107" spans="1:8" ht="27" customHeight="1">
      <c r="A107" s="10">
        <v>3</v>
      </c>
      <c r="B107" s="565" t="s">
        <v>237</v>
      </c>
      <c r="C107" s="590"/>
      <c r="D107" s="117" t="s">
        <v>246</v>
      </c>
      <c r="E107" s="117"/>
      <c r="F107" s="11" t="s">
        <v>17</v>
      </c>
      <c r="G107" s="12"/>
      <c r="H107" s="20"/>
    </row>
    <row r="108" spans="1:8" ht="27" customHeight="1">
      <c r="A108" s="123"/>
      <c r="B108" s="603" t="s">
        <v>274</v>
      </c>
      <c r="C108" s="604"/>
      <c r="D108" s="117"/>
      <c r="E108" s="117"/>
      <c r="F108" s="11"/>
      <c r="G108" s="12"/>
      <c r="H108" s="20"/>
    </row>
    <row r="109" spans="1:8" s="59" customFormat="1">
      <c r="A109" s="607" t="s">
        <v>71</v>
      </c>
      <c r="B109" s="608"/>
      <c r="C109" s="609"/>
      <c r="D109" s="65"/>
      <c r="E109" s="65"/>
      <c r="F109" s="65"/>
      <c r="G109" s="64"/>
      <c r="H109" s="64"/>
    </row>
    <row r="110" spans="1:8" ht="27" customHeight="1">
      <c r="A110" s="10">
        <v>1</v>
      </c>
      <c r="B110" s="565" t="s">
        <v>244</v>
      </c>
      <c r="C110" s="590"/>
      <c r="D110" s="117" t="s">
        <v>241</v>
      </c>
      <c r="E110" s="117"/>
      <c r="F110" s="11" t="s">
        <v>17</v>
      </c>
      <c r="G110" s="12"/>
      <c r="H110" s="20"/>
    </row>
    <row r="111" spans="1:8" ht="27.75" customHeight="1">
      <c r="A111" s="10">
        <v>2</v>
      </c>
      <c r="B111" s="565" t="s">
        <v>236</v>
      </c>
      <c r="C111" s="590"/>
      <c r="D111" s="117" t="s">
        <v>245</v>
      </c>
      <c r="E111" s="117"/>
      <c r="F111" s="11" t="s">
        <v>17</v>
      </c>
      <c r="G111" s="12"/>
      <c r="H111" s="20"/>
    </row>
    <row r="112" spans="1:8" ht="27" customHeight="1">
      <c r="A112" s="10">
        <v>3</v>
      </c>
      <c r="B112" s="565" t="s">
        <v>237</v>
      </c>
      <c r="C112" s="590"/>
      <c r="D112" s="117" t="s">
        <v>246</v>
      </c>
      <c r="E112" s="117"/>
      <c r="F112" s="11" t="s">
        <v>17</v>
      </c>
      <c r="G112" s="12"/>
      <c r="H112" s="20"/>
    </row>
    <row r="113" spans="1:1024 1031:2048 2055:3072 3079:4096 4103:5120 5127:6144 6151:7168 7175:8192 8199:9216 9223:10240 10247:11264 11271:12288 12295:13312 13319:14336 14343:15360 15367:16384" ht="27" customHeight="1">
      <c r="A113" s="123"/>
      <c r="B113" s="603" t="s">
        <v>274</v>
      </c>
      <c r="C113" s="604"/>
      <c r="D113" s="117"/>
      <c r="E113" s="117"/>
      <c r="F113" s="11"/>
      <c r="G113" s="12"/>
      <c r="H113" s="20"/>
    </row>
    <row r="114" spans="1:1024 1031:2048 2055:3072 3079:4096 4103:5120 5127:6144 6151:7168 7175:8192 8199:9216 9223:10240 10247:11264 11271:12288 12295:13312 13319:14336 14343:15360 15367:16384" s="114" customFormat="1" ht="13.5" thickBot="1">
      <c r="A114" s="110"/>
      <c r="B114" s="110"/>
      <c r="C114" s="110"/>
      <c r="D114" s="110"/>
      <c r="E114" s="110"/>
      <c r="F114" s="110"/>
      <c r="G114" s="111"/>
      <c r="H114" s="112"/>
      <c r="O114" s="115"/>
      <c r="P114" s="116"/>
      <c r="W114" s="115"/>
      <c r="X114" s="116"/>
      <c r="AE114" s="115"/>
      <c r="AF114" s="116"/>
      <c r="AM114" s="115"/>
      <c r="AN114" s="116"/>
      <c r="AU114" s="115"/>
      <c r="AV114" s="116"/>
      <c r="BC114" s="115"/>
      <c r="BD114" s="116"/>
      <c r="BK114" s="115"/>
      <c r="BL114" s="116"/>
      <c r="BS114" s="115"/>
      <c r="BT114" s="116"/>
      <c r="CA114" s="115"/>
      <c r="CB114" s="116"/>
      <c r="CI114" s="115"/>
      <c r="CJ114" s="116"/>
      <c r="CQ114" s="115"/>
      <c r="CR114" s="116"/>
      <c r="CY114" s="115"/>
      <c r="CZ114" s="116"/>
      <c r="DG114" s="115"/>
      <c r="DH114" s="116"/>
      <c r="DO114" s="115"/>
      <c r="DP114" s="116"/>
      <c r="DW114" s="115"/>
      <c r="DX114" s="116"/>
      <c r="EE114" s="115"/>
      <c r="EF114" s="116"/>
      <c r="EM114" s="115"/>
      <c r="EN114" s="116"/>
      <c r="EU114" s="115"/>
      <c r="EV114" s="116"/>
      <c r="FC114" s="115"/>
      <c r="FD114" s="116"/>
      <c r="FK114" s="115"/>
      <c r="FL114" s="116"/>
      <c r="FS114" s="115"/>
      <c r="FT114" s="116"/>
      <c r="GA114" s="115"/>
      <c r="GB114" s="116"/>
      <c r="GI114" s="115"/>
      <c r="GJ114" s="116"/>
      <c r="GQ114" s="115"/>
      <c r="GR114" s="116"/>
      <c r="GY114" s="115"/>
      <c r="GZ114" s="116"/>
      <c r="HG114" s="115"/>
      <c r="HH114" s="116"/>
      <c r="HO114" s="115"/>
      <c r="HP114" s="116"/>
      <c r="HW114" s="115"/>
      <c r="HX114" s="116"/>
      <c r="IE114" s="115"/>
      <c r="IF114" s="116"/>
      <c r="IM114" s="115"/>
      <c r="IN114" s="116"/>
      <c r="IU114" s="115"/>
      <c r="IV114" s="116"/>
      <c r="JC114" s="115"/>
      <c r="JD114" s="116"/>
      <c r="JK114" s="115"/>
      <c r="JL114" s="116"/>
      <c r="JS114" s="115"/>
      <c r="JT114" s="116"/>
      <c r="KA114" s="115"/>
      <c r="KB114" s="116"/>
      <c r="KI114" s="115"/>
      <c r="KJ114" s="116"/>
      <c r="KQ114" s="115"/>
      <c r="KR114" s="116"/>
      <c r="KY114" s="115"/>
      <c r="KZ114" s="116"/>
      <c r="LG114" s="115"/>
      <c r="LH114" s="116"/>
      <c r="LO114" s="115"/>
      <c r="LP114" s="116"/>
      <c r="LW114" s="115"/>
      <c r="LX114" s="116"/>
      <c r="ME114" s="115"/>
      <c r="MF114" s="116"/>
      <c r="MM114" s="115"/>
      <c r="MN114" s="116"/>
      <c r="MU114" s="115"/>
      <c r="MV114" s="116"/>
      <c r="NC114" s="115"/>
      <c r="ND114" s="116"/>
      <c r="NK114" s="115"/>
      <c r="NL114" s="116"/>
      <c r="NS114" s="115"/>
      <c r="NT114" s="116"/>
      <c r="OA114" s="115"/>
      <c r="OB114" s="116"/>
      <c r="OI114" s="115"/>
      <c r="OJ114" s="116"/>
      <c r="OQ114" s="115"/>
      <c r="OR114" s="116"/>
      <c r="OY114" s="115"/>
      <c r="OZ114" s="116"/>
      <c r="PG114" s="115"/>
      <c r="PH114" s="116"/>
      <c r="PO114" s="115"/>
      <c r="PP114" s="116"/>
      <c r="PW114" s="115"/>
      <c r="PX114" s="116"/>
      <c r="QE114" s="115"/>
      <c r="QF114" s="116"/>
      <c r="QM114" s="115"/>
      <c r="QN114" s="116"/>
      <c r="QU114" s="115"/>
      <c r="QV114" s="116"/>
      <c r="RC114" s="115"/>
      <c r="RD114" s="116"/>
      <c r="RK114" s="115"/>
      <c r="RL114" s="116"/>
      <c r="RS114" s="115"/>
      <c r="RT114" s="116"/>
      <c r="SA114" s="115"/>
      <c r="SB114" s="116"/>
      <c r="SI114" s="115"/>
      <c r="SJ114" s="116"/>
      <c r="SQ114" s="115"/>
      <c r="SR114" s="116"/>
      <c r="SY114" s="115"/>
      <c r="SZ114" s="116"/>
      <c r="TG114" s="115"/>
      <c r="TH114" s="116"/>
      <c r="TO114" s="115"/>
      <c r="TP114" s="116"/>
      <c r="TW114" s="115"/>
      <c r="TX114" s="116"/>
      <c r="UE114" s="115"/>
      <c r="UF114" s="116"/>
      <c r="UM114" s="115"/>
      <c r="UN114" s="116"/>
      <c r="UU114" s="115"/>
      <c r="UV114" s="116"/>
      <c r="VC114" s="115"/>
      <c r="VD114" s="116"/>
      <c r="VK114" s="115"/>
      <c r="VL114" s="116"/>
      <c r="VS114" s="115"/>
      <c r="VT114" s="116"/>
      <c r="WA114" s="115"/>
      <c r="WB114" s="116"/>
      <c r="WI114" s="115"/>
      <c r="WJ114" s="116"/>
      <c r="WQ114" s="115"/>
      <c r="WR114" s="116"/>
      <c r="WY114" s="115"/>
      <c r="WZ114" s="116"/>
      <c r="XG114" s="115"/>
      <c r="XH114" s="116"/>
      <c r="XO114" s="115"/>
      <c r="XP114" s="116"/>
      <c r="XW114" s="115"/>
      <c r="XX114" s="116"/>
      <c r="YE114" s="115"/>
      <c r="YF114" s="116"/>
      <c r="YM114" s="115"/>
      <c r="YN114" s="116"/>
      <c r="YU114" s="115"/>
      <c r="YV114" s="116"/>
      <c r="ZC114" s="115"/>
      <c r="ZD114" s="116"/>
      <c r="ZK114" s="115"/>
      <c r="ZL114" s="116"/>
      <c r="ZS114" s="115"/>
      <c r="ZT114" s="116"/>
      <c r="AAA114" s="115"/>
      <c r="AAB114" s="116"/>
      <c r="AAI114" s="115"/>
      <c r="AAJ114" s="116"/>
      <c r="AAQ114" s="115"/>
      <c r="AAR114" s="116"/>
      <c r="AAY114" s="115"/>
      <c r="AAZ114" s="116"/>
      <c r="ABG114" s="115"/>
      <c r="ABH114" s="116"/>
      <c r="ABO114" s="115"/>
      <c r="ABP114" s="116"/>
      <c r="ABW114" s="115"/>
      <c r="ABX114" s="116"/>
      <c r="ACE114" s="115"/>
      <c r="ACF114" s="116"/>
      <c r="ACM114" s="115"/>
      <c r="ACN114" s="116"/>
      <c r="ACU114" s="115"/>
      <c r="ACV114" s="116"/>
      <c r="ADC114" s="115"/>
      <c r="ADD114" s="116"/>
      <c r="ADK114" s="115"/>
      <c r="ADL114" s="116"/>
      <c r="ADS114" s="115"/>
      <c r="ADT114" s="116"/>
      <c r="AEA114" s="115"/>
      <c r="AEB114" s="116"/>
      <c r="AEI114" s="115"/>
      <c r="AEJ114" s="116"/>
      <c r="AEQ114" s="115"/>
      <c r="AER114" s="116"/>
      <c r="AEY114" s="115"/>
      <c r="AEZ114" s="116"/>
      <c r="AFG114" s="115"/>
      <c r="AFH114" s="116"/>
      <c r="AFO114" s="115"/>
      <c r="AFP114" s="116"/>
      <c r="AFW114" s="115"/>
      <c r="AFX114" s="116"/>
      <c r="AGE114" s="115"/>
      <c r="AGF114" s="116"/>
      <c r="AGM114" s="115"/>
      <c r="AGN114" s="116"/>
      <c r="AGU114" s="115"/>
      <c r="AGV114" s="116"/>
      <c r="AHC114" s="115"/>
      <c r="AHD114" s="116"/>
      <c r="AHK114" s="115"/>
      <c r="AHL114" s="116"/>
      <c r="AHS114" s="115"/>
      <c r="AHT114" s="116"/>
      <c r="AIA114" s="115"/>
      <c r="AIB114" s="116"/>
      <c r="AII114" s="115"/>
      <c r="AIJ114" s="116"/>
      <c r="AIQ114" s="115"/>
      <c r="AIR114" s="116"/>
      <c r="AIY114" s="115"/>
      <c r="AIZ114" s="116"/>
      <c r="AJG114" s="115"/>
      <c r="AJH114" s="116"/>
      <c r="AJO114" s="115"/>
      <c r="AJP114" s="116"/>
      <c r="AJW114" s="115"/>
      <c r="AJX114" s="116"/>
      <c r="AKE114" s="115"/>
      <c r="AKF114" s="116"/>
      <c r="AKM114" s="115"/>
      <c r="AKN114" s="116"/>
      <c r="AKU114" s="115"/>
      <c r="AKV114" s="116"/>
      <c r="ALC114" s="115"/>
      <c r="ALD114" s="116"/>
      <c r="ALK114" s="115"/>
      <c r="ALL114" s="116"/>
      <c r="ALS114" s="115"/>
      <c r="ALT114" s="116"/>
      <c r="AMA114" s="115"/>
      <c r="AMB114" s="116"/>
      <c r="AMI114" s="115"/>
      <c r="AMJ114" s="116"/>
      <c r="AMQ114" s="115"/>
      <c r="AMR114" s="116"/>
      <c r="AMY114" s="115"/>
      <c r="AMZ114" s="116"/>
      <c r="ANG114" s="115"/>
      <c r="ANH114" s="116"/>
      <c r="ANO114" s="115"/>
      <c r="ANP114" s="116"/>
      <c r="ANW114" s="115"/>
      <c r="ANX114" s="116"/>
      <c r="AOE114" s="115"/>
      <c r="AOF114" s="116"/>
      <c r="AOM114" s="115"/>
      <c r="AON114" s="116"/>
      <c r="AOU114" s="115"/>
      <c r="AOV114" s="116"/>
      <c r="APC114" s="115"/>
      <c r="APD114" s="116"/>
      <c r="APK114" s="115"/>
      <c r="APL114" s="116"/>
      <c r="APS114" s="115"/>
      <c r="APT114" s="116"/>
      <c r="AQA114" s="115"/>
      <c r="AQB114" s="116"/>
      <c r="AQI114" s="115"/>
      <c r="AQJ114" s="116"/>
      <c r="AQQ114" s="115"/>
      <c r="AQR114" s="116"/>
      <c r="AQY114" s="115"/>
      <c r="AQZ114" s="116"/>
      <c r="ARG114" s="115"/>
      <c r="ARH114" s="116"/>
      <c r="ARO114" s="115"/>
      <c r="ARP114" s="116"/>
      <c r="ARW114" s="115"/>
      <c r="ARX114" s="116"/>
      <c r="ASE114" s="115"/>
      <c r="ASF114" s="116"/>
      <c r="ASM114" s="115"/>
      <c r="ASN114" s="116"/>
      <c r="ASU114" s="115"/>
      <c r="ASV114" s="116"/>
      <c r="ATC114" s="115"/>
      <c r="ATD114" s="116"/>
      <c r="ATK114" s="115"/>
      <c r="ATL114" s="116"/>
      <c r="ATS114" s="115"/>
      <c r="ATT114" s="116"/>
      <c r="AUA114" s="115"/>
      <c r="AUB114" s="116"/>
      <c r="AUI114" s="115"/>
      <c r="AUJ114" s="116"/>
      <c r="AUQ114" s="115"/>
      <c r="AUR114" s="116"/>
      <c r="AUY114" s="115"/>
      <c r="AUZ114" s="116"/>
      <c r="AVG114" s="115"/>
      <c r="AVH114" s="116"/>
      <c r="AVO114" s="115"/>
      <c r="AVP114" s="116"/>
      <c r="AVW114" s="115"/>
      <c r="AVX114" s="116"/>
      <c r="AWE114" s="115"/>
      <c r="AWF114" s="116"/>
      <c r="AWM114" s="115"/>
      <c r="AWN114" s="116"/>
      <c r="AWU114" s="115"/>
      <c r="AWV114" s="116"/>
      <c r="AXC114" s="115"/>
      <c r="AXD114" s="116"/>
      <c r="AXK114" s="115"/>
      <c r="AXL114" s="116"/>
      <c r="AXS114" s="115"/>
      <c r="AXT114" s="116"/>
      <c r="AYA114" s="115"/>
      <c r="AYB114" s="116"/>
      <c r="AYI114" s="115"/>
      <c r="AYJ114" s="116"/>
      <c r="AYQ114" s="115"/>
      <c r="AYR114" s="116"/>
      <c r="AYY114" s="115"/>
      <c r="AYZ114" s="116"/>
      <c r="AZG114" s="115"/>
      <c r="AZH114" s="116"/>
      <c r="AZO114" s="115"/>
      <c r="AZP114" s="116"/>
      <c r="AZW114" s="115"/>
      <c r="AZX114" s="116"/>
      <c r="BAE114" s="115"/>
      <c r="BAF114" s="116"/>
      <c r="BAM114" s="115"/>
      <c r="BAN114" s="116"/>
      <c r="BAU114" s="115"/>
      <c r="BAV114" s="116"/>
      <c r="BBC114" s="115"/>
      <c r="BBD114" s="116"/>
      <c r="BBK114" s="115"/>
      <c r="BBL114" s="116"/>
      <c r="BBS114" s="115"/>
      <c r="BBT114" s="116"/>
      <c r="BCA114" s="115"/>
      <c r="BCB114" s="116"/>
      <c r="BCI114" s="115"/>
      <c r="BCJ114" s="116"/>
      <c r="BCQ114" s="115"/>
      <c r="BCR114" s="116"/>
      <c r="BCY114" s="115"/>
      <c r="BCZ114" s="116"/>
      <c r="BDG114" s="115"/>
      <c r="BDH114" s="116"/>
      <c r="BDO114" s="115"/>
      <c r="BDP114" s="116"/>
      <c r="BDW114" s="115"/>
      <c r="BDX114" s="116"/>
      <c r="BEE114" s="115"/>
      <c r="BEF114" s="116"/>
      <c r="BEM114" s="115"/>
      <c r="BEN114" s="116"/>
      <c r="BEU114" s="115"/>
      <c r="BEV114" s="116"/>
      <c r="BFC114" s="115"/>
      <c r="BFD114" s="116"/>
      <c r="BFK114" s="115"/>
      <c r="BFL114" s="116"/>
      <c r="BFS114" s="115"/>
      <c r="BFT114" s="116"/>
      <c r="BGA114" s="115"/>
      <c r="BGB114" s="116"/>
      <c r="BGI114" s="115"/>
      <c r="BGJ114" s="116"/>
      <c r="BGQ114" s="115"/>
      <c r="BGR114" s="116"/>
      <c r="BGY114" s="115"/>
      <c r="BGZ114" s="116"/>
      <c r="BHG114" s="115"/>
      <c r="BHH114" s="116"/>
      <c r="BHO114" s="115"/>
      <c r="BHP114" s="116"/>
      <c r="BHW114" s="115"/>
      <c r="BHX114" s="116"/>
      <c r="BIE114" s="115"/>
      <c r="BIF114" s="116"/>
      <c r="BIM114" s="115"/>
      <c r="BIN114" s="116"/>
      <c r="BIU114" s="115"/>
      <c r="BIV114" s="116"/>
      <c r="BJC114" s="115"/>
      <c r="BJD114" s="116"/>
      <c r="BJK114" s="115"/>
      <c r="BJL114" s="116"/>
      <c r="BJS114" s="115"/>
      <c r="BJT114" s="116"/>
      <c r="BKA114" s="115"/>
      <c r="BKB114" s="116"/>
      <c r="BKI114" s="115"/>
      <c r="BKJ114" s="116"/>
      <c r="BKQ114" s="115"/>
      <c r="BKR114" s="116"/>
      <c r="BKY114" s="115"/>
      <c r="BKZ114" s="116"/>
      <c r="BLG114" s="115"/>
      <c r="BLH114" s="116"/>
      <c r="BLO114" s="115"/>
      <c r="BLP114" s="116"/>
      <c r="BLW114" s="115"/>
      <c r="BLX114" s="116"/>
      <c r="BME114" s="115"/>
      <c r="BMF114" s="116"/>
      <c r="BMM114" s="115"/>
      <c r="BMN114" s="116"/>
      <c r="BMU114" s="115"/>
      <c r="BMV114" s="116"/>
      <c r="BNC114" s="115"/>
      <c r="BND114" s="116"/>
      <c r="BNK114" s="115"/>
      <c r="BNL114" s="116"/>
      <c r="BNS114" s="115"/>
      <c r="BNT114" s="116"/>
      <c r="BOA114" s="115"/>
      <c r="BOB114" s="116"/>
      <c r="BOI114" s="115"/>
      <c r="BOJ114" s="116"/>
      <c r="BOQ114" s="115"/>
      <c r="BOR114" s="116"/>
      <c r="BOY114" s="115"/>
      <c r="BOZ114" s="116"/>
      <c r="BPG114" s="115"/>
      <c r="BPH114" s="116"/>
      <c r="BPO114" s="115"/>
      <c r="BPP114" s="116"/>
      <c r="BPW114" s="115"/>
      <c r="BPX114" s="116"/>
      <c r="BQE114" s="115"/>
      <c r="BQF114" s="116"/>
      <c r="BQM114" s="115"/>
      <c r="BQN114" s="116"/>
      <c r="BQU114" s="115"/>
      <c r="BQV114" s="116"/>
      <c r="BRC114" s="115"/>
      <c r="BRD114" s="116"/>
      <c r="BRK114" s="115"/>
      <c r="BRL114" s="116"/>
      <c r="BRS114" s="115"/>
      <c r="BRT114" s="116"/>
      <c r="BSA114" s="115"/>
      <c r="BSB114" s="116"/>
      <c r="BSI114" s="115"/>
      <c r="BSJ114" s="116"/>
      <c r="BSQ114" s="115"/>
      <c r="BSR114" s="116"/>
      <c r="BSY114" s="115"/>
      <c r="BSZ114" s="116"/>
      <c r="BTG114" s="115"/>
      <c r="BTH114" s="116"/>
      <c r="BTO114" s="115"/>
      <c r="BTP114" s="116"/>
      <c r="BTW114" s="115"/>
      <c r="BTX114" s="116"/>
      <c r="BUE114" s="115"/>
      <c r="BUF114" s="116"/>
      <c r="BUM114" s="115"/>
      <c r="BUN114" s="116"/>
      <c r="BUU114" s="115"/>
      <c r="BUV114" s="116"/>
      <c r="BVC114" s="115"/>
      <c r="BVD114" s="116"/>
      <c r="BVK114" s="115"/>
      <c r="BVL114" s="116"/>
      <c r="BVS114" s="115"/>
      <c r="BVT114" s="116"/>
      <c r="BWA114" s="115"/>
      <c r="BWB114" s="116"/>
      <c r="BWI114" s="115"/>
      <c r="BWJ114" s="116"/>
      <c r="BWQ114" s="115"/>
      <c r="BWR114" s="116"/>
      <c r="BWY114" s="115"/>
      <c r="BWZ114" s="116"/>
      <c r="BXG114" s="115"/>
      <c r="BXH114" s="116"/>
      <c r="BXO114" s="115"/>
      <c r="BXP114" s="116"/>
      <c r="BXW114" s="115"/>
      <c r="BXX114" s="116"/>
      <c r="BYE114" s="115"/>
      <c r="BYF114" s="116"/>
      <c r="BYM114" s="115"/>
      <c r="BYN114" s="116"/>
      <c r="BYU114" s="115"/>
      <c r="BYV114" s="116"/>
      <c r="BZC114" s="115"/>
      <c r="BZD114" s="116"/>
      <c r="BZK114" s="115"/>
      <c r="BZL114" s="116"/>
      <c r="BZS114" s="115"/>
      <c r="BZT114" s="116"/>
      <c r="CAA114" s="115"/>
      <c r="CAB114" s="116"/>
      <c r="CAI114" s="115"/>
      <c r="CAJ114" s="116"/>
      <c r="CAQ114" s="115"/>
      <c r="CAR114" s="116"/>
      <c r="CAY114" s="115"/>
      <c r="CAZ114" s="116"/>
      <c r="CBG114" s="115"/>
      <c r="CBH114" s="116"/>
      <c r="CBO114" s="115"/>
      <c r="CBP114" s="116"/>
      <c r="CBW114" s="115"/>
      <c r="CBX114" s="116"/>
      <c r="CCE114" s="115"/>
      <c r="CCF114" s="116"/>
      <c r="CCM114" s="115"/>
      <c r="CCN114" s="116"/>
      <c r="CCU114" s="115"/>
      <c r="CCV114" s="116"/>
      <c r="CDC114" s="115"/>
      <c r="CDD114" s="116"/>
      <c r="CDK114" s="115"/>
      <c r="CDL114" s="116"/>
      <c r="CDS114" s="115"/>
      <c r="CDT114" s="116"/>
      <c r="CEA114" s="115"/>
      <c r="CEB114" s="116"/>
      <c r="CEI114" s="115"/>
      <c r="CEJ114" s="116"/>
      <c r="CEQ114" s="115"/>
      <c r="CER114" s="116"/>
      <c r="CEY114" s="115"/>
      <c r="CEZ114" s="116"/>
      <c r="CFG114" s="115"/>
      <c r="CFH114" s="116"/>
      <c r="CFO114" s="115"/>
      <c r="CFP114" s="116"/>
      <c r="CFW114" s="115"/>
      <c r="CFX114" s="116"/>
      <c r="CGE114" s="115"/>
      <c r="CGF114" s="116"/>
      <c r="CGM114" s="115"/>
      <c r="CGN114" s="116"/>
      <c r="CGU114" s="115"/>
      <c r="CGV114" s="116"/>
      <c r="CHC114" s="115"/>
      <c r="CHD114" s="116"/>
      <c r="CHK114" s="115"/>
      <c r="CHL114" s="116"/>
      <c r="CHS114" s="115"/>
      <c r="CHT114" s="116"/>
      <c r="CIA114" s="115"/>
      <c r="CIB114" s="116"/>
      <c r="CII114" s="115"/>
      <c r="CIJ114" s="116"/>
      <c r="CIQ114" s="115"/>
      <c r="CIR114" s="116"/>
      <c r="CIY114" s="115"/>
      <c r="CIZ114" s="116"/>
      <c r="CJG114" s="115"/>
      <c r="CJH114" s="116"/>
      <c r="CJO114" s="115"/>
      <c r="CJP114" s="116"/>
      <c r="CJW114" s="115"/>
      <c r="CJX114" s="116"/>
      <c r="CKE114" s="115"/>
      <c r="CKF114" s="116"/>
      <c r="CKM114" s="115"/>
      <c r="CKN114" s="116"/>
      <c r="CKU114" s="115"/>
      <c r="CKV114" s="116"/>
      <c r="CLC114" s="115"/>
      <c r="CLD114" s="116"/>
      <c r="CLK114" s="115"/>
      <c r="CLL114" s="116"/>
      <c r="CLS114" s="115"/>
      <c r="CLT114" s="116"/>
      <c r="CMA114" s="115"/>
      <c r="CMB114" s="116"/>
      <c r="CMI114" s="115"/>
      <c r="CMJ114" s="116"/>
      <c r="CMQ114" s="115"/>
      <c r="CMR114" s="116"/>
      <c r="CMY114" s="115"/>
      <c r="CMZ114" s="116"/>
      <c r="CNG114" s="115"/>
      <c r="CNH114" s="116"/>
      <c r="CNO114" s="115"/>
      <c r="CNP114" s="116"/>
      <c r="CNW114" s="115"/>
      <c r="CNX114" s="116"/>
      <c r="COE114" s="115"/>
      <c r="COF114" s="116"/>
      <c r="COM114" s="115"/>
      <c r="CON114" s="116"/>
      <c r="COU114" s="115"/>
      <c r="COV114" s="116"/>
      <c r="CPC114" s="115"/>
      <c r="CPD114" s="116"/>
      <c r="CPK114" s="115"/>
      <c r="CPL114" s="116"/>
      <c r="CPS114" s="115"/>
      <c r="CPT114" s="116"/>
      <c r="CQA114" s="115"/>
      <c r="CQB114" s="116"/>
      <c r="CQI114" s="115"/>
      <c r="CQJ114" s="116"/>
      <c r="CQQ114" s="115"/>
      <c r="CQR114" s="116"/>
      <c r="CQY114" s="115"/>
      <c r="CQZ114" s="116"/>
      <c r="CRG114" s="115"/>
      <c r="CRH114" s="116"/>
      <c r="CRO114" s="115"/>
      <c r="CRP114" s="116"/>
      <c r="CRW114" s="115"/>
      <c r="CRX114" s="116"/>
      <c r="CSE114" s="115"/>
      <c r="CSF114" s="116"/>
      <c r="CSM114" s="115"/>
      <c r="CSN114" s="116"/>
      <c r="CSU114" s="115"/>
      <c r="CSV114" s="116"/>
      <c r="CTC114" s="115"/>
      <c r="CTD114" s="116"/>
      <c r="CTK114" s="115"/>
      <c r="CTL114" s="116"/>
      <c r="CTS114" s="115"/>
      <c r="CTT114" s="116"/>
      <c r="CUA114" s="115"/>
      <c r="CUB114" s="116"/>
      <c r="CUI114" s="115"/>
      <c r="CUJ114" s="116"/>
      <c r="CUQ114" s="115"/>
      <c r="CUR114" s="116"/>
      <c r="CUY114" s="115"/>
      <c r="CUZ114" s="116"/>
      <c r="CVG114" s="115"/>
      <c r="CVH114" s="116"/>
      <c r="CVO114" s="115"/>
      <c r="CVP114" s="116"/>
      <c r="CVW114" s="115"/>
      <c r="CVX114" s="116"/>
      <c r="CWE114" s="115"/>
      <c r="CWF114" s="116"/>
      <c r="CWM114" s="115"/>
      <c r="CWN114" s="116"/>
      <c r="CWU114" s="115"/>
      <c r="CWV114" s="116"/>
      <c r="CXC114" s="115"/>
      <c r="CXD114" s="116"/>
      <c r="CXK114" s="115"/>
      <c r="CXL114" s="116"/>
      <c r="CXS114" s="115"/>
      <c r="CXT114" s="116"/>
      <c r="CYA114" s="115"/>
      <c r="CYB114" s="116"/>
      <c r="CYI114" s="115"/>
      <c r="CYJ114" s="116"/>
      <c r="CYQ114" s="115"/>
      <c r="CYR114" s="116"/>
      <c r="CYY114" s="115"/>
      <c r="CYZ114" s="116"/>
      <c r="CZG114" s="115"/>
      <c r="CZH114" s="116"/>
      <c r="CZO114" s="115"/>
      <c r="CZP114" s="116"/>
      <c r="CZW114" s="115"/>
      <c r="CZX114" s="116"/>
      <c r="DAE114" s="115"/>
      <c r="DAF114" s="116"/>
      <c r="DAM114" s="115"/>
      <c r="DAN114" s="116"/>
      <c r="DAU114" s="115"/>
      <c r="DAV114" s="116"/>
      <c r="DBC114" s="115"/>
      <c r="DBD114" s="116"/>
      <c r="DBK114" s="115"/>
      <c r="DBL114" s="116"/>
      <c r="DBS114" s="115"/>
      <c r="DBT114" s="116"/>
      <c r="DCA114" s="115"/>
      <c r="DCB114" s="116"/>
      <c r="DCI114" s="115"/>
      <c r="DCJ114" s="116"/>
      <c r="DCQ114" s="115"/>
      <c r="DCR114" s="116"/>
      <c r="DCY114" s="115"/>
      <c r="DCZ114" s="116"/>
      <c r="DDG114" s="115"/>
      <c r="DDH114" s="116"/>
      <c r="DDO114" s="115"/>
      <c r="DDP114" s="116"/>
      <c r="DDW114" s="115"/>
      <c r="DDX114" s="116"/>
      <c r="DEE114" s="115"/>
      <c r="DEF114" s="116"/>
      <c r="DEM114" s="115"/>
      <c r="DEN114" s="116"/>
      <c r="DEU114" s="115"/>
      <c r="DEV114" s="116"/>
      <c r="DFC114" s="115"/>
      <c r="DFD114" s="116"/>
      <c r="DFK114" s="115"/>
      <c r="DFL114" s="116"/>
      <c r="DFS114" s="115"/>
      <c r="DFT114" s="116"/>
      <c r="DGA114" s="115"/>
      <c r="DGB114" s="116"/>
      <c r="DGI114" s="115"/>
      <c r="DGJ114" s="116"/>
      <c r="DGQ114" s="115"/>
      <c r="DGR114" s="116"/>
      <c r="DGY114" s="115"/>
      <c r="DGZ114" s="116"/>
      <c r="DHG114" s="115"/>
      <c r="DHH114" s="116"/>
      <c r="DHO114" s="115"/>
      <c r="DHP114" s="116"/>
      <c r="DHW114" s="115"/>
      <c r="DHX114" s="116"/>
      <c r="DIE114" s="115"/>
      <c r="DIF114" s="116"/>
      <c r="DIM114" s="115"/>
      <c r="DIN114" s="116"/>
      <c r="DIU114" s="115"/>
      <c r="DIV114" s="116"/>
      <c r="DJC114" s="115"/>
      <c r="DJD114" s="116"/>
      <c r="DJK114" s="115"/>
      <c r="DJL114" s="116"/>
      <c r="DJS114" s="115"/>
      <c r="DJT114" s="116"/>
      <c r="DKA114" s="115"/>
      <c r="DKB114" s="116"/>
      <c r="DKI114" s="115"/>
      <c r="DKJ114" s="116"/>
      <c r="DKQ114" s="115"/>
      <c r="DKR114" s="116"/>
      <c r="DKY114" s="115"/>
      <c r="DKZ114" s="116"/>
      <c r="DLG114" s="115"/>
      <c r="DLH114" s="116"/>
      <c r="DLO114" s="115"/>
      <c r="DLP114" s="116"/>
      <c r="DLW114" s="115"/>
      <c r="DLX114" s="116"/>
      <c r="DME114" s="115"/>
      <c r="DMF114" s="116"/>
      <c r="DMM114" s="115"/>
      <c r="DMN114" s="116"/>
      <c r="DMU114" s="115"/>
      <c r="DMV114" s="116"/>
      <c r="DNC114" s="115"/>
      <c r="DND114" s="116"/>
      <c r="DNK114" s="115"/>
      <c r="DNL114" s="116"/>
      <c r="DNS114" s="115"/>
      <c r="DNT114" s="116"/>
      <c r="DOA114" s="115"/>
      <c r="DOB114" s="116"/>
      <c r="DOI114" s="115"/>
      <c r="DOJ114" s="116"/>
      <c r="DOQ114" s="115"/>
      <c r="DOR114" s="116"/>
      <c r="DOY114" s="115"/>
      <c r="DOZ114" s="116"/>
      <c r="DPG114" s="115"/>
      <c r="DPH114" s="116"/>
      <c r="DPO114" s="115"/>
      <c r="DPP114" s="116"/>
      <c r="DPW114" s="115"/>
      <c r="DPX114" s="116"/>
      <c r="DQE114" s="115"/>
      <c r="DQF114" s="116"/>
      <c r="DQM114" s="115"/>
      <c r="DQN114" s="116"/>
      <c r="DQU114" s="115"/>
      <c r="DQV114" s="116"/>
      <c r="DRC114" s="115"/>
      <c r="DRD114" s="116"/>
      <c r="DRK114" s="115"/>
      <c r="DRL114" s="116"/>
      <c r="DRS114" s="115"/>
      <c r="DRT114" s="116"/>
      <c r="DSA114" s="115"/>
      <c r="DSB114" s="116"/>
      <c r="DSI114" s="115"/>
      <c r="DSJ114" s="116"/>
      <c r="DSQ114" s="115"/>
      <c r="DSR114" s="116"/>
      <c r="DSY114" s="115"/>
      <c r="DSZ114" s="116"/>
      <c r="DTG114" s="115"/>
      <c r="DTH114" s="116"/>
      <c r="DTO114" s="115"/>
      <c r="DTP114" s="116"/>
      <c r="DTW114" s="115"/>
      <c r="DTX114" s="116"/>
      <c r="DUE114" s="115"/>
      <c r="DUF114" s="116"/>
      <c r="DUM114" s="115"/>
      <c r="DUN114" s="116"/>
      <c r="DUU114" s="115"/>
      <c r="DUV114" s="116"/>
      <c r="DVC114" s="115"/>
      <c r="DVD114" s="116"/>
      <c r="DVK114" s="115"/>
      <c r="DVL114" s="116"/>
      <c r="DVS114" s="115"/>
      <c r="DVT114" s="116"/>
      <c r="DWA114" s="115"/>
      <c r="DWB114" s="116"/>
      <c r="DWI114" s="115"/>
      <c r="DWJ114" s="116"/>
      <c r="DWQ114" s="115"/>
      <c r="DWR114" s="116"/>
      <c r="DWY114" s="115"/>
      <c r="DWZ114" s="116"/>
      <c r="DXG114" s="115"/>
      <c r="DXH114" s="116"/>
      <c r="DXO114" s="115"/>
      <c r="DXP114" s="116"/>
      <c r="DXW114" s="115"/>
      <c r="DXX114" s="116"/>
      <c r="DYE114" s="115"/>
      <c r="DYF114" s="116"/>
      <c r="DYM114" s="115"/>
      <c r="DYN114" s="116"/>
      <c r="DYU114" s="115"/>
      <c r="DYV114" s="116"/>
      <c r="DZC114" s="115"/>
      <c r="DZD114" s="116"/>
      <c r="DZK114" s="115"/>
      <c r="DZL114" s="116"/>
      <c r="DZS114" s="115"/>
      <c r="DZT114" s="116"/>
      <c r="EAA114" s="115"/>
      <c r="EAB114" s="116"/>
      <c r="EAI114" s="115"/>
      <c r="EAJ114" s="116"/>
      <c r="EAQ114" s="115"/>
      <c r="EAR114" s="116"/>
      <c r="EAY114" s="115"/>
      <c r="EAZ114" s="116"/>
      <c r="EBG114" s="115"/>
      <c r="EBH114" s="116"/>
      <c r="EBO114" s="115"/>
      <c r="EBP114" s="116"/>
      <c r="EBW114" s="115"/>
      <c r="EBX114" s="116"/>
      <c r="ECE114" s="115"/>
      <c r="ECF114" s="116"/>
      <c r="ECM114" s="115"/>
      <c r="ECN114" s="116"/>
      <c r="ECU114" s="115"/>
      <c r="ECV114" s="116"/>
      <c r="EDC114" s="115"/>
      <c r="EDD114" s="116"/>
      <c r="EDK114" s="115"/>
      <c r="EDL114" s="116"/>
      <c r="EDS114" s="115"/>
      <c r="EDT114" s="116"/>
      <c r="EEA114" s="115"/>
      <c r="EEB114" s="116"/>
      <c r="EEI114" s="115"/>
      <c r="EEJ114" s="116"/>
      <c r="EEQ114" s="115"/>
      <c r="EER114" s="116"/>
      <c r="EEY114" s="115"/>
      <c r="EEZ114" s="116"/>
      <c r="EFG114" s="115"/>
      <c r="EFH114" s="116"/>
      <c r="EFO114" s="115"/>
      <c r="EFP114" s="116"/>
      <c r="EFW114" s="115"/>
      <c r="EFX114" s="116"/>
      <c r="EGE114" s="115"/>
      <c r="EGF114" s="116"/>
      <c r="EGM114" s="115"/>
      <c r="EGN114" s="116"/>
      <c r="EGU114" s="115"/>
      <c r="EGV114" s="116"/>
      <c r="EHC114" s="115"/>
      <c r="EHD114" s="116"/>
      <c r="EHK114" s="115"/>
      <c r="EHL114" s="116"/>
      <c r="EHS114" s="115"/>
      <c r="EHT114" s="116"/>
      <c r="EIA114" s="115"/>
      <c r="EIB114" s="116"/>
      <c r="EII114" s="115"/>
      <c r="EIJ114" s="116"/>
      <c r="EIQ114" s="115"/>
      <c r="EIR114" s="116"/>
      <c r="EIY114" s="115"/>
      <c r="EIZ114" s="116"/>
      <c r="EJG114" s="115"/>
      <c r="EJH114" s="116"/>
      <c r="EJO114" s="115"/>
      <c r="EJP114" s="116"/>
      <c r="EJW114" s="115"/>
      <c r="EJX114" s="116"/>
      <c r="EKE114" s="115"/>
      <c r="EKF114" s="116"/>
      <c r="EKM114" s="115"/>
      <c r="EKN114" s="116"/>
      <c r="EKU114" s="115"/>
      <c r="EKV114" s="116"/>
      <c r="ELC114" s="115"/>
      <c r="ELD114" s="116"/>
      <c r="ELK114" s="115"/>
      <c r="ELL114" s="116"/>
      <c r="ELS114" s="115"/>
      <c r="ELT114" s="116"/>
      <c r="EMA114" s="115"/>
      <c r="EMB114" s="116"/>
      <c r="EMI114" s="115"/>
      <c r="EMJ114" s="116"/>
      <c r="EMQ114" s="115"/>
      <c r="EMR114" s="116"/>
      <c r="EMY114" s="115"/>
      <c r="EMZ114" s="116"/>
      <c r="ENG114" s="115"/>
      <c r="ENH114" s="116"/>
      <c r="ENO114" s="115"/>
      <c r="ENP114" s="116"/>
      <c r="ENW114" s="115"/>
      <c r="ENX114" s="116"/>
      <c r="EOE114" s="115"/>
      <c r="EOF114" s="116"/>
      <c r="EOM114" s="115"/>
      <c r="EON114" s="116"/>
      <c r="EOU114" s="115"/>
      <c r="EOV114" s="116"/>
      <c r="EPC114" s="115"/>
      <c r="EPD114" s="116"/>
      <c r="EPK114" s="115"/>
      <c r="EPL114" s="116"/>
      <c r="EPS114" s="115"/>
      <c r="EPT114" s="116"/>
      <c r="EQA114" s="115"/>
      <c r="EQB114" s="116"/>
      <c r="EQI114" s="115"/>
      <c r="EQJ114" s="116"/>
      <c r="EQQ114" s="115"/>
      <c r="EQR114" s="116"/>
      <c r="EQY114" s="115"/>
      <c r="EQZ114" s="116"/>
      <c r="ERG114" s="115"/>
      <c r="ERH114" s="116"/>
      <c r="ERO114" s="115"/>
      <c r="ERP114" s="116"/>
      <c r="ERW114" s="115"/>
      <c r="ERX114" s="116"/>
      <c r="ESE114" s="115"/>
      <c r="ESF114" s="116"/>
      <c r="ESM114" s="115"/>
      <c r="ESN114" s="116"/>
      <c r="ESU114" s="115"/>
      <c r="ESV114" s="116"/>
      <c r="ETC114" s="115"/>
      <c r="ETD114" s="116"/>
      <c r="ETK114" s="115"/>
      <c r="ETL114" s="116"/>
      <c r="ETS114" s="115"/>
      <c r="ETT114" s="116"/>
      <c r="EUA114" s="115"/>
      <c r="EUB114" s="116"/>
      <c r="EUI114" s="115"/>
      <c r="EUJ114" s="116"/>
      <c r="EUQ114" s="115"/>
      <c r="EUR114" s="116"/>
      <c r="EUY114" s="115"/>
      <c r="EUZ114" s="116"/>
      <c r="EVG114" s="115"/>
      <c r="EVH114" s="116"/>
      <c r="EVO114" s="115"/>
      <c r="EVP114" s="116"/>
      <c r="EVW114" s="115"/>
      <c r="EVX114" s="116"/>
      <c r="EWE114" s="115"/>
      <c r="EWF114" s="116"/>
      <c r="EWM114" s="115"/>
      <c r="EWN114" s="116"/>
      <c r="EWU114" s="115"/>
      <c r="EWV114" s="116"/>
      <c r="EXC114" s="115"/>
      <c r="EXD114" s="116"/>
      <c r="EXK114" s="115"/>
      <c r="EXL114" s="116"/>
      <c r="EXS114" s="115"/>
      <c r="EXT114" s="116"/>
      <c r="EYA114" s="115"/>
      <c r="EYB114" s="116"/>
      <c r="EYI114" s="115"/>
      <c r="EYJ114" s="116"/>
      <c r="EYQ114" s="115"/>
      <c r="EYR114" s="116"/>
      <c r="EYY114" s="115"/>
      <c r="EYZ114" s="116"/>
      <c r="EZG114" s="115"/>
      <c r="EZH114" s="116"/>
      <c r="EZO114" s="115"/>
      <c r="EZP114" s="116"/>
      <c r="EZW114" s="115"/>
      <c r="EZX114" s="116"/>
      <c r="FAE114" s="115"/>
      <c r="FAF114" s="116"/>
      <c r="FAM114" s="115"/>
      <c r="FAN114" s="116"/>
      <c r="FAU114" s="115"/>
      <c r="FAV114" s="116"/>
      <c r="FBC114" s="115"/>
      <c r="FBD114" s="116"/>
      <c r="FBK114" s="115"/>
      <c r="FBL114" s="116"/>
      <c r="FBS114" s="115"/>
      <c r="FBT114" s="116"/>
      <c r="FCA114" s="115"/>
      <c r="FCB114" s="116"/>
      <c r="FCI114" s="115"/>
      <c r="FCJ114" s="116"/>
      <c r="FCQ114" s="115"/>
      <c r="FCR114" s="116"/>
      <c r="FCY114" s="115"/>
      <c r="FCZ114" s="116"/>
      <c r="FDG114" s="115"/>
      <c r="FDH114" s="116"/>
      <c r="FDO114" s="115"/>
      <c r="FDP114" s="116"/>
      <c r="FDW114" s="115"/>
      <c r="FDX114" s="116"/>
      <c r="FEE114" s="115"/>
      <c r="FEF114" s="116"/>
      <c r="FEM114" s="115"/>
      <c r="FEN114" s="116"/>
      <c r="FEU114" s="115"/>
      <c r="FEV114" s="116"/>
      <c r="FFC114" s="115"/>
      <c r="FFD114" s="116"/>
      <c r="FFK114" s="115"/>
      <c r="FFL114" s="116"/>
      <c r="FFS114" s="115"/>
      <c r="FFT114" s="116"/>
      <c r="FGA114" s="115"/>
      <c r="FGB114" s="116"/>
      <c r="FGI114" s="115"/>
      <c r="FGJ114" s="116"/>
      <c r="FGQ114" s="115"/>
      <c r="FGR114" s="116"/>
      <c r="FGY114" s="115"/>
      <c r="FGZ114" s="116"/>
      <c r="FHG114" s="115"/>
      <c r="FHH114" s="116"/>
      <c r="FHO114" s="115"/>
      <c r="FHP114" s="116"/>
      <c r="FHW114" s="115"/>
      <c r="FHX114" s="116"/>
      <c r="FIE114" s="115"/>
      <c r="FIF114" s="116"/>
      <c r="FIM114" s="115"/>
      <c r="FIN114" s="116"/>
      <c r="FIU114" s="115"/>
      <c r="FIV114" s="116"/>
      <c r="FJC114" s="115"/>
      <c r="FJD114" s="116"/>
      <c r="FJK114" s="115"/>
      <c r="FJL114" s="116"/>
      <c r="FJS114" s="115"/>
      <c r="FJT114" s="116"/>
      <c r="FKA114" s="115"/>
      <c r="FKB114" s="116"/>
      <c r="FKI114" s="115"/>
      <c r="FKJ114" s="116"/>
      <c r="FKQ114" s="115"/>
      <c r="FKR114" s="116"/>
      <c r="FKY114" s="115"/>
      <c r="FKZ114" s="116"/>
      <c r="FLG114" s="115"/>
      <c r="FLH114" s="116"/>
      <c r="FLO114" s="115"/>
      <c r="FLP114" s="116"/>
      <c r="FLW114" s="115"/>
      <c r="FLX114" s="116"/>
      <c r="FME114" s="115"/>
      <c r="FMF114" s="116"/>
      <c r="FMM114" s="115"/>
      <c r="FMN114" s="116"/>
      <c r="FMU114" s="115"/>
      <c r="FMV114" s="116"/>
      <c r="FNC114" s="115"/>
      <c r="FND114" s="116"/>
      <c r="FNK114" s="115"/>
      <c r="FNL114" s="116"/>
      <c r="FNS114" s="115"/>
      <c r="FNT114" s="116"/>
      <c r="FOA114" s="115"/>
      <c r="FOB114" s="116"/>
      <c r="FOI114" s="115"/>
      <c r="FOJ114" s="116"/>
      <c r="FOQ114" s="115"/>
      <c r="FOR114" s="116"/>
      <c r="FOY114" s="115"/>
      <c r="FOZ114" s="116"/>
      <c r="FPG114" s="115"/>
      <c r="FPH114" s="116"/>
      <c r="FPO114" s="115"/>
      <c r="FPP114" s="116"/>
      <c r="FPW114" s="115"/>
      <c r="FPX114" s="116"/>
      <c r="FQE114" s="115"/>
      <c r="FQF114" s="116"/>
      <c r="FQM114" s="115"/>
      <c r="FQN114" s="116"/>
      <c r="FQU114" s="115"/>
      <c r="FQV114" s="116"/>
      <c r="FRC114" s="115"/>
      <c r="FRD114" s="116"/>
      <c r="FRK114" s="115"/>
      <c r="FRL114" s="116"/>
      <c r="FRS114" s="115"/>
      <c r="FRT114" s="116"/>
      <c r="FSA114" s="115"/>
      <c r="FSB114" s="116"/>
      <c r="FSI114" s="115"/>
      <c r="FSJ114" s="116"/>
      <c r="FSQ114" s="115"/>
      <c r="FSR114" s="116"/>
      <c r="FSY114" s="115"/>
      <c r="FSZ114" s="116"/>
      <c r="FTG114" s="115"/>
      <c r="FTH114" s="116"/>
      <c r="FTO114" s="115"/>
      <c r="FTP114" s="116"/>
      <c r="FTW114" s="115"/>
      <c r="FTX114" s="116"/>
      <c r="FUE114" s="115"/>
      <c r="FUF114" s="116"/>
      <c r="FUM114" s="115"/>
      <c r="FUN114" s="116"/>
      <c r="FUU114" s="115"/>
      <c r="FUV114" s="116"/>
      <c r="FVC114" s="115"/>
      <c r="FVD114" s="116"/>
      <c r="FVK114" s="115"/>
      <c r="FVL114" s="116"/>
      <c r="FVS114" s="115"/>
      <c r="FVT114" s="116"/>
      <c r="FWA114" s="115"/>
      <c r="FWB114" s="116"/>
      <c r="FWI114" s="115"/>
      <c r="FWJ114" s="116"/>
      <c r="FWQ114" s="115"/>
      <c r="FWR114" s="116"/>
      <c r="FWY114" s="115"/>
      <c r="FWZ114" s="116"/>
      <c r="FXG114" s="115"/>
      <c r="FXH114" s="116"/>
      <c r="FXO114" s="115"/>
      <c r="FXP114" s="116"/>
      <c r="FXW114" s="115"/>
      <c r="FXX114" s="116"/>
      <c r="FYE114" s="115"/>
      <c r="FYF114" s="116"/>
      <c r="FYM114" s="115"/>
      <c r="FYN114" s="116"/>
      <c r="FYU114" s="115"/>
      <c r="FYV114" s="116"/>
      <c r="FZC114" s="115"/>
      <c r="FZD114" s="116"/>
      <c r="FZK114" s="115"/>
      <c r="FZL114" s="116"/>
      <c r="FZS114" s="115"/>
      <c r="FZT114" s="116"/>
      <c r="GAA114" s="115"/>
      <c r="GAB114" s="116"/>
      <c r="GAI114" s="115"/>
      <c r="GAJ114" s="116"/>
      <c r="GAQ114" s="115"/>
      <c r="GAR114" s="116"/>
      <c r="GAY114" s="115"/>
      <c r="GAZ114" s="116"/>
      <c r="GBG114" s="115"/>
      <c r="GBH114" s="116"/>
      <c r="GBO114" s="115"/>
      <c r="GBP114" s="116"/>
      <c r="GBW114" s="115"/>
      <c r="GBX114" s="116"/>
      <c r="GCE114" s="115"/>
      <c r="GCF114" s="116"/>
      <c r="GCM114" s="115"/>
      <c r="GCN114" s="116"/>
      <c r="GCU114" s="115"/>
      <c r="GCV114" s="116"/>
      <c r="GDC114" s="115"/>
      <c r="GDD114" s="116"/>
      <c r="GDK114" s="115"/>
      <c r="GDL114" s="116"/>
      <c r="GDS114" s="115"/>
      <c r="GDT114" s="116"/>
      <c r="GEA114" s="115"/>
      <c r="GEB114" s="116"/>
      <c r="GEI114" s="115"/>
      <c r="GEJ114" s="116"/>
      <c r="GEQ114" s="115"/>
      <c r="GER114" s="116"/>
      <c r="GEY114" s="115"/>
      <c r="GEZ114" s="116"/>
      <c r="GFG114" s="115"/>
      <c r="GFH114" s="116"/>
      <c r="GFO114" s="115"/>
      <c r="GFP114" s="116"/>
      <c r="GFW114" s="115"/>
      <c r="GFX114" s="116"/>
      <c r="GGE114" s="115"/>
      <c r="GGF114" s="116"/>
      <c r="GGM114" s="115"/>
      <c r="GGN114" s="116"/>
      <c r="GGU114" s="115"/>
      <c r="GGV114" s="116"/>
      <c r="GHC114" s="115"/>
      <c r="GHD114" s="116"/>
      <c r="GHK114" s="115"/>
      <c r="GHL114" s="116"/>
      <c r="GHS114" s="115"/>
      <c r="GHT114" s="116"/>
      <c r="GIA114" s="115"/>
      <c r="GIB114" s="116"/>
      <c r="GII114" s="115"/>
      <c r="GIJ114" s="116"/>
      <c r="GIQ114" s="115"/>
      <c r="GIR114" s="116"/>
      <c r="GIY114" s="115"/>
      <c r="GIZ114" s="116"/>
      <c r="GJG114" s="115"/>
      <c r="GJH114" s="116"/>
      <c r="GJO114" s="115"/>
      <c r="GJP114" s="116"/>
      <c r="GJW114" s="115"/>
      <c r="GJX114" s="116"/>
      <c r="GKE114" s="115"/>
      <c r="GKF114" s="116"/>
      <c r="GKM114" s="115"/>
      <c r="GKN114" s="116"/>
      <c r="GKU114" s="115"/>
      <c r="GKV114" s="116"/>
      <c r="GLC114" s="115"/>
      <c r="GLD114" s="116"/>
      <c r="GLK114" s="115"/>
      <c r="GLL114" s="116"/>
      <c r="GLS114" s="115"/>
      <c r="GLT114" s="116"/>
      <c r="GMA114" s="115"/>
      <c r="GMB114" s="116"/>
      <c r="GMI114" s="115"/>
      <c r="GMJ114" s="116"/>
      <c r="GMQ114" s="115"/>
      <c r="GMR114" s="116"/>
      <c r="GMY114" s="115"/>
      <c r="GMZ114" s="116"/>
      <c r="GNG114" s="115"/>
      <c r="GNH114" s="116"/>
      <c r="GNO114" s="115"/>
      <c r="GNP114" s="116"/>
      <c r="GNW114" s="115"/>
      <c r="GNX114" s="116"/>
      <c r="GOE114" s="115"/>
      <c r="GOF114" s="116"/>
      <c r="GOM114" s="115"/>
      <c r="GON114" s="116"/>
      <c r="GOU114" s="115"/>
      <c r="GOV114" s="116"/>
      <c r="GPC114" s="115"/>
      <c r="GPD114" s="116"/>
      <c r="GPK114" s="115"/>
      <c r="GPL114" s="116"/>
      <c r="GPS114" s="115"/>
      <c r="GPT114" s="116"/>
      <c r="GQA114" s="115"/>
      <c r="GQB114" s="116"/>
      <c r="GQI114" s="115"/>
      <c r="GQJ114" s="116"/>
      <c r="GQQ114" s="115"/>
      <c r="GQR114" s="116"/>
      <c r="GQY114" s="115"/>
      <c r="GQZ114" s="116"/>
      <c r="GRG114" s="115"/>
      <c r="GRH114" s="116"/>
      <c r="GRO114" s="115"/>
      <c r="GRP114" s="116"/>
      <c r="GRW114" s="115"/>
      <c r="GRX114" s="116"/>
      <c r="GSE114" s="115"/>
      <c r="GSF114" s="116"/>
      <c r="GSM114" s="115"/>
      <c r="GSN114" s="116"/>
      <c r="GSU114" s="115"/>
      <c r="GSV114" s="116"/>
      <c r="GTC114" s="115"/>
      <c r="GTD114" s="116"/>
      <c r="GTK114" s="115"/>
      <c r="GTL114" s="116"/>
      <c r="GTS114" s="115"/>
      <c r="GTT114" s="116"/>
      <c r="GUA114" s="115"/>
      <c r="GUB114" s="116"/>
      <c r="GUI114" s="115"/>
      <c r="GUJ114" s="116"/>
      <c r="GUQ114" s="115"/>
      <c r="GUR114" s="116"/>
      <c r="GUY114" s="115"/>
      <c r="GUZ114" s="116"/>
      <c r="GVG114" s="115"/>
      <c r="GVH114" s="116"/>
      <c r="GVO114" s="115"/>
      <c r="GVP114" s="116"/>
      <c r="GVW114" s="115"/>
      <c r="GVX114" s="116"/>
      <c r="GWE114" s="115"/>
      <c r="GWF114" s="116"/>
      <c r="GWM114" s="115"/>
      <c r="GWN114" s="116"/>
      <c r="GWU114" s="115"/>
      <c r="GWV114" s="116"/>
      <c r="GXC114" s="115"/>
      <c r="GXD114" s="116"/>
      <c r="GXK114" s="115"/>
      <c r="GXL114" s="116"/>
      <c r="GXS114" s="115"/>
      <c r="GXT114" s="116"/>
      <c r="GYA114" s="115"/>
      <c r="GYB114" s="116"/>
      <c r="GYI114" s="115"/>
      <c r="GYJ114" s="116"/>
      <c r="GYQ114" s="115"/>
      <c r="GYR114" s="116"/>
      <c r="GYY114" s="115"/>
      <c r="GYZ114" s="116"/>
      <c r="GZG114" s="115"/>
      <c r="GZH114" s="116"/>
      <c r="GZO114" s="115"/>
      <c r="GZP114" s="116"/>
      <c r="GZW114" s="115"/>
      <c r="GZX114" s="116"/>
      <c r="HAE114" s="115"/>
      <c r="HAF114" s="116"/>
      <c r="HAM114" s="115"/>
      <c r="HAN114" s="116"/>
      <c r="HAU114" s="115"/>
      <c r="HAV114" s="116"/>
      <c r="HBC114" s="115"/>
      <c r="HBD114" s="116"/>
      <c r="HBK114" s="115"/>
      <c r="HBL114" s="116"/>
      <c r="HBS114" s="115"/>
      <c r="HBT114" s="116"/>
      <c r="HCA114" s="115"/>
      <c r="HCB114" s="116"/>
      <c r="HCI114" s="115"/>
      <c r="HCJ114" s="116"/>
      <c r="HCQ114" s="115"/>
      <c r="HCR114" s="116"/>
      <c r="HCY114" s="115"/>
      <c r="HCZ114" s="116"/>
      <c r="HDG114" s="115"/>
      <c r="HDH114" s="116"/>
      <c r="HDO114" s="115"/>
      <c r="HDP114" s="116"/>
      <c r="HDW114" s="115"/>
      <c r="HDX114" s="116"/>
      <c r="HEE114" s="115"/>
      <c r="HEF114" s="116"/>
      <c r="HEM114" s="115"/>
      <c r="HEN114" s="116"/>
      <c r="HEU114" s="115"/>
      <c r="HEV114" s="116"/>
      <c r="HFC114" s="115"/>
      <c r="HFD114" s="116"/>
      <c r="HFK114" s="115"/>
      <c r="HFL114" s="116"/>
      <c r="HFS114" s="115"/>
      <c r="HFT114" s="116"/>
      <c r="HGA114" s="115"/>
      <c r="HGB114" s="116"/>
      <c r="HGI114" s="115"/>
      <c r="HGJ114" s="116"/>
      <c r="HGQ114" s="115"/>
      <c r="HGR114" s="116"/>
      <c r="HGY114" s="115"/>
      <c r="HGZ114" s="116"/>
      <c r="HHG114" s="115"/>
      <c r="HHH114" s="116"/>
      <c r="HHO114" s="115"/>
      <c r="HHP114" s="116"/>
      <c r="HHW114" s="115"/>
      <c r="HHX114" s="116"/>
      <c r="HIE114" s="115"/>
      <c r="HIF114" s="116"/>
      <c r="HIM114" s="115"/>
      <c r="HIN114" s="116"/>
      <c r="HIU114" s="115"/>
      <c r="HIV114" s="116"/>
      <c r="HJC114" s="115"/>
      <c r="HJD114" s="116"/>
      <c r="HJK114" s="115"/>
      <c r="HJL114" s="116"/>
      <c r="HJS114" s="115"/>
      <c r="HJT114" s="116"/>
      <c r="HKA114" s="115"/>
      <c r="HKB114" s="116"/>
      <c r="HKI114" s="115"/>
      <c r="HKJ114" s="116"/>
      <c r="HKQ114" s="115"/>
      <c r="HKR114" s="116"/>
      <c r="HKY114" s="115"/>
      <c r="HKZ114" s="116"/>
      <c r="HLG114" s="115"/>
      <c r="HLH114" s="116"/>
      <c r="HLO114" s="115"/>
      <c r="HLP114" s="116"/>
      <c r="HLW114" s="115"/>
      <c r="HLX114" s="116"/>
      <c r="HME114" s="115"/>
      <c r="HMF114" s="116"/>
      <c r="HMM114" s="115"/>
      <c r="HMN114" s="116"/>
      <c r="HMU114" s="115"/>
      <c r="HMV114" s="116"/>
      <c r="HNC114" s="115"/>
      <c r="HND114" s="116"/>
      <c r="HNK114" s="115"/>
      <c r="HNL114" s="116"/>
      <c r="HNS114" s="115"/>
      <c r="HNT114" s="116"/>
      <c r="HOA114" s="115"/>
      <c r="HOB114" s="116"/>
      <c r="HOI114" s="115"/>
      <c r="HOJ114" s="116"/>
      <c r="HOQ114" s="115"/>
      <c r="HOR114" s="116"/>
      <c r="HOY114" s="115"/>
      <c r="HOZ114" s="116"/>
      <c r="HPG114" s="115"/>
      <c r="HPH114" s="116"/>
      <c r="HPO114" s="115"/>
      <c r="HPP114" s="116"/>
      <c r="HPW114" s="115"/>
      <c r="HPX114" s="116"/>
      <c r="HQE114" s="115"/>
      <c r="HQF114" s="116"/>
      <c r="HQM114" s="115"/>
      <c r="HQN114" s="116"/>
      <c r="HQU114" s="115"/>
      <c r="HQV114" s="116"/>
      <c r="HRC114" s="115"/>
      <c r="HRD114" s="116"/>
      <c r="HRK114" s="115"/>
      <c r="HRL114" s="116"/>
      <c r="HRS114" s="115"/>
      <c r="HRT114" s="116"/>
      <c r="HSA114" s="115"/>
      <c r="HSB114" s="116"/>
      <c r="HSI114" s="115"/>
      <c r="HSJ114" s="116"/>
      <c r="HSQ114" s="115"/>
      <c r="HSR114" s="116"/>
      <c r="HSY114" s="115"/>
      <c r="HSZ114" s="116"/>
      <c r="HTG114" s="115"/>
      <c r="HTH114" s="116"/>
      <c r="HTO114" s="115"/>
      <c r="HTP114" s="116"/>
      <c r="HTW114" s="115"/>
      <c r="HTX114" s="116"/>
      <c r="HUE114" s="115"/>
      <c r="HUF114" s="116"/>
      <c r="HUM114" s="115"/>
      <c r="HUN114" s="116"/>
      <c r="HUU114" s="115"/>
      <c r="HUV114" s="116"/>
      <c r="HVC114" s="115"/>
      <c r="HVD114" s="116"/>
      <c r="HVK114" s="115"/>
      <c r="HVL114" s="116"/>
      <c r="HVS114" s="115"/>
      <c r="HVT114" s="116"/>
      <c r="HWA114" s="115"/>
      <c r="HWB114" s="116"/>
      <c r="HWI114" s="115"/>
      <c r="HWJ114" s="116"/>
      <c r="HWQ114" s="115"/>
      <c r="HWR114" s="116"/>
      <c r="HWY114" s="115"/>
      <c r="HWZ114" s="116"/>
      <c r="HXG114" s="115"/>
      <c r="HXH114" s="116"/>
      <c r="HXO114" s="115"/>
      <c r="HXP114" s="116"/>
      <c r="HXW114" s="115"/>
      <c r="HXX114" s="116"/>
      <c r="HYE114" s="115"/>
      <c r="HYF114" s="116"/>
      <c r="HYM114" s="115"/>
      <c r="HYN114" s="116"/>
      <c r="HYU114" s="115"/>
      <c r="HYV114" s="116"/>
      <c r="HZC114" s="115"/>
      <c r="HZD114" s="116"/>
      <c r="HZK114" s="115"/>
      <c r="HZL114" s="116"/>
      <c r="HZS114" s="115"/>
      <c r="HZT114" s="116"/>
      <c r="IAA114" s="115"/>
      <c r="IAB114" s="116"/>
      <c r="IAI114" s="115"/>
      <c r="IAJ114" s="116"/>
      <c r="IAQ114" s="115"/>
      <c r="IAR114" s="116"/>
      <c r="IAY114" s="115"/>
      <c r="IAZ114" s="116"/>
      <c r="IBG114" s="115"/>
      <c r="IBH114" s="116"/>
      <c r="IBO114" s="115"/>
      <c r="IBP114" s="116"/>
      <c r="IBW114" s="115"/>
      <c r="IBX114" s="116"/>
      <c r="ICE114" s="115"/>
      <c r="ICF114" s="116"/>
      <c r="ICM114" s="115"/>
      <c r="ICN114" s="116"/>
      <c r="ICU114" s="115"/>
      <c r="ICV114" s="116"/>
      <c r="IDC114" s="115"/>
      <c r="IDD114" s="116"/>
      <c r="IDK114" s="115"/>
      <c r="IDL114" s="116"/>
      <c r="IDS114" s="115"/>
      <c r="IDT114" s="116"/>
      <c r="IEA114" s="115"/>
      <c r="IEB114" s="116"/>
      <c r="IEI114" s="115"/>
      <c r="IEJ114" s="116"/>
      <c r="IEQ114" s="115"/>
      <c r="IER114" s="116"/>
      <c r="IEY114" s="115"/>
      <c r="IEZ114" s="116"/>
      <c r="IFG114" s="115"/>
      <c r="IFH114" s="116"/>
      <c r="IFO114" s="115"/>
      <c r="IFP114" s="116"/>
      <c r="IFW114" s="115"/>
      <c r="IFX114" s="116"/>
      <c r="IGE114" s="115"/>
      <c r="IGF114" s="116"/>
      <c r="IGM114" s="115"/>
      <c r="IGN114" s="116"/>
      <c r="IGU114" s="115"/>
      <c r="IGV114" s="116"/>
      <c r="IHC114" s="115"/>
      <c r="IHD114" s="116"/>
      <c r="IHK114" s="115"/>
      <c r="IHL114" s="116"/>
      <c r="IHS114" s="115"/>
      <c r="IHT114" s="116"/>
      <c r="IIA114" s="115"/>
      <c r="IIB114" s="116"/>
      <c r="III114" s="115"/>
      <c r="IIJ114" s="116"/>
      <c r="IIQ114" s="115"/>
      <c r="IIR114" s="116"/>
      <c r="IIY114" s="115"/>
      <c r="IIZ114" s="116"/>
      <c r="IJG114" s="115"/>
      <c r="IJH114" s="116"/>
      <c r="IJO114" s="115"/>
      <c r="IJP114" s="116"/>
      <c r="IJW114" s="115"/>
      <c r="IJX114" s="116"/>
      <c r="IKE114" s="115"/>
      <c r="IKF114" s="116"/>
      <c r="IKM114" s="115"/>
      <c r="IKN114" s="116"/>
      <c r="IKU114" s="115"/>
      <c r="IKV114" s="116"/>
      <c r="ILC114" s="115"/>
      <c r="ILD114" s="116"/>
      <c r="ILK114" s="115"/>
      <c r="ILL114" s="116"/>
      <c r="ILS114" s="115"/>
      <c r="ILT114" s="116"/>
      <c r="IMA114" s="115"/>
      <c r="IMB114" s="116"/>
      <c r="IMI114" s="115"/>
      <c r="IMJ114" s="116"/>
      <c r="IMQ114" s="115"/>
      <c r="IMR114" s="116"/>
      <c r="IMY114" s="115"/>
      <c r="IMZ114" s="116"/>
      <c r="ING114" s="115"/>
      <c r="INH114" s="116"/>
      <c r="INO114" s="115"/>
      <c r="INP114" s="116"/>
      <c r="INW114" s="115"/>
      <c r="INX114" s="116"/>
      <c r="IOE114" s="115"/>
      <c r="IOF114" s="116"/>
      <c r="IOM114" s="115"/>
      <c r="ION114" s="116"/>
      <c r="IOU114" s="115"/>
      <c r="IOV114" s="116"/>
      <c r="IPC114" s="115"/>
      <c r="IPD114" s="116"/>
      <c r="IPK114" s="115"/>
      <c r="IPL114" s="116"/>
      <c r="IPS114" s="115"/>
      <c r="IPT114" s="116"/>
      <c r="IQA114" s="115"/>
      <c r="IQB114" s="116"/>
      <c r="IQI114" s="115"/>
      <c r="IQJ114" s="116"/>
      <c r="IQQ114" s="115"/>
      <c r="IQR114" s="116"/>
      <c r="IQY114" s="115"/>
      <c r="IQZ114" s="116"/>
      <c r="IRG114" s="115"/>
      <c r="IRH114" s="116"/>
      <c r="IRO114" s="115"/>
      <c r="IRP114" s="116"/>
      <c r="IRW114" s="115"/>
      <c r="IRX114" s="116"/>
      <c r="ISE114" s="115"/>
      <c r="ISF114" s="116"/>
      <c r="ISM114" s="115"/>
      <c r="ISN114" s="116"/>
      <c r="ISU114" s="115"/>
      <c r="ISV114" s="116"/>
      <c r="ITC114" s="115"/>
      <c r="ITD114" s="116"/>
      <c r="ITK114" s="115"/>
      <c r="ITL114" s="116"/>
      <c r="ITS114" s="115"/>
      <c r="ITT114" s="116"/>
      <c r="IUA114" s="115"/>
      <c r="IUB114" s="116"/>
      <c r="IUI114" s="115"/>
      <c r="IUJ114" s="116"/>
      <c r="IUQ114" s="115"/>
      <c r="IUR114" s="116"/>
      <c r="IUY114" s="115"/>
      <c r="IUZ114" s="116"/>
      <c r="IVG114" s="115"/>
      <c r="IVH114" s="116"/>
      <c r="IVO114" s="115"/>
      <c r="IVP114" s="116"/>
      <c r="IVW114" s="115"/>
      <c r="IVX114" s="116"/>
      <c r="IWE114" s="115"/>
      <c r="IWF114" s="116"/>
      <c r="IWM114" s="115"/>
      <c r="IWN114" s="116"/>
      <c r="IWU114" s="115"/>
      <c r="IWV114" s="116"/>
      <c r="IXC114" s="115"/>
      <c r="IXD114" s="116"/>
      <c r="IXK114" s="115"/>
      <c r="IXL114" s="116"/>
      <c r="IXS114" s="115"/>
      <c r="IXT114" s="116"/>
      <c r="IYA114" s="115"/>
      <c r="IYB114" s="116"/>
      <c r="IYI114" s="115"/>
      <c r="IYJ114" s="116"/>
      <c r="IYQ114" s="115"/>
      <c r="IYR114" s="116"/>
      <c r="IYY114" s="115"/>
      <c r="IYZ114" s="116"/>
      <c r="IZG114" s="115"/>
      <c r="IZH114" s="116"/>
      <c r="IZO114" s="115"/>
      <c r="IZP114" s="116"/>
      <c r="IZW114" s="115"/>
      <c r="IZX114" s="116"/>
      <c r="JAE114" s="115"/>
      <c r="JAF114" s="116"/>
      <c r="JAM114" s="115"/>
      <c r="JAN114" s="116"/>
      <c r="JAU114" s="115"/>
      <c r="JAV114" s="116"/>
      <c r="JBC114" s="115"/>
      <c r="JBD114" s="116"/>
      <c r="JBK114" s="115"/>
      <c r="JBL114" s="116"/>
      <c r="JBS114" s="115"/>
      <c r="JBT114" s="116"/>
      <c r="JCA114" s="115"/>
      <c r="JCB114" s="116"/>
      <c r="JCI114" s="115"/>
      <c r="JCJ114" s="116"/>
      <c r="JCQ114" s="115"/>
      <c r="JCR114" s="116"/>
      <c r="JCY114" s="115"/>
      <c r="JCZ114" s="116"/>
      <c r="JDG114" s="115"/>
      <c r="JDH114" s="116"/>
      <c r="JDO114" s="115"/>
      <c r="JDP114" s="116"/>
      <c r="JDW114" s="115"/>
      <c r="JDX114" s="116"/>
      <c r="JEE114" s="115"/>
      <c r="JEF114" s="116"/>
      <c r="JEM114" s="115"/>
      <c r="JEN114" s="116"/>
      <c r="JEU114" s="115"/>
      <c r="JEV114" s="116"/>
      <c r="JFC114" s="115"/>
      <c r="JFD114" s="116"/>
      <c r="JFK114" s="115"/>
      <c r="JFL114" s="116"/>
      <c r="JFS114" s="115"/>
      <c r="JFT114" s="116"/>
      <c r="JGA114" s="115"/>
      <c r="JGB114" s="116"/>
      <c r="JGI114" s="115"/>
      <c r="JGJ114" s="116"/>
      <c r="JGQ114" s="115"/>
      <c r="JGR114" s="116"/>
      <c r="JGY114" s="115"/>
      <c r="JGZ114" s="116"/>
      <c r="JHG114" s="115"/>
      <c r="JHH114" s="116"/>
      <c r="JHO114" s="115"/>
      <c r="JHP114" s="116"/>
      <c r="JHW114" s="115"/>
      <c r="JHX114" s="116"/>
      <c r="JIE114" s="115"/>
      <c r="JIF114" s="116"/>
      <c r="JIM114" s="115"/>
      <c r="JIN114" s="116"/>
      <c r="JIU114" s="115"/>
      <c r="JIV114" s="116"/>
      <c r="JJC114" s="115"/>
      <c r="JJD114" s="116"/>
      <c r="JJK114" s="115"/>
      <c r="JJL114" s="116"/>
      <c r="JJS114" s="115"/>
      <c r="JJT114" s="116"/>
      <c r="JKA114" s="115"/>
      <c r="JKB114" s="116"/>
      <c r="JKI114" s="115"/>
      <c r="JKJ114" s="116"/>
      <c r="JKQ114" s="115"/>
      <c r="JKR114" s="116"/>
      <c r="JKY114" s="115"/>
      <c r="JKZ114" s="116"/>
      <c r="JLG114" s="115"/>
      <c r="JLH114" s="116"/>
      <c r="JLO114" s="115"/>
      <c r="JLP114" s="116"/>
      <c r="JLW114" s="115"/>
      <c r="JLX114" s="116"/>
      <c r="JME114" s="115"/>
      <c r="JMF114" s="116"/>
      <c r="JMM114" s="115"/>
      <c r="JMN114" s="116"/>
      <c r="JMU114" s="115"/>
      <c r="JMV114" s="116"/>
      <c r="JNC114" s="115"/>
      <c r="JND114" s="116"/>
      <c r="JNK114" s="115"/>
      <c r="JNL114" s="116"/>
      <c r="JNS114" s="115"/>
      <c r="JNT114" s="116"/>
      <c r="JOA114" s="115"/>
      <c r="JOB114" s="116"/>
      <c r="JOI114" s="115"/>
      <c r="JOJ114" s="116"/>
      <c r="JOQ114" s="115"/>
      <c r="JOR114" s="116"/>
      <c r="JOY114" s="115"/>
      <c r="JOZ114" s="116"/>
      <c r="JPG114" s="115"/>
      <c r="JPH114" s="116"/>
      <c r="JPO114" s="115"/>
      <c r="JPP114" s="116"/>
      <c r="JPW114" s="115"/>
      <c r="JPX114" s="116"/>
      <c r="JQE114" s="115"/>
      <c r="JQF114" s="116"/>
      <c r="JQM114" s="115"/>
      <c r="JQN114" s="116"/>
      <c r="JQU114" s="115"/>
      <c r="JQV114" s="116"/>
      <c r="JRC114" s="115"/>
      <c r="JRD114" s="116"/>
      <c r="JRK114" s="115"/>
      <c r="JRL114" s="116"/>
      <c r="JRS114" s="115"/>
      <c r="JRT114" s="116"/>
      <c r="JSA114" s="115"/>
      <c r="JSB114" s="116"/>
      <c r="JSI114" s="115"/>
      <c r="JSJ114" s="116"/>
      <c r="JSQ114" s="115"/>
      <c r="JSR114" s="116"/>
      <c r="JSY114" s="115"/>
      <c r="JSZ114" s="116"/>
      <c r="JTG114" s="115"/>
      <c r="JTH114" s="116"/>
      <c r="JTO114" s="115"/>
      <c r="JTP114" s="116"/>
      <c r="JTW114" s="115"/>
      <c r="JTX114" s="116"/>
      <c r="JUE114" s="115"/>
      <c r="JUF114" s="116"/>
      <c r="JUM114" s="115"/>
      <c r="JUN114" s="116"/>
      <c r="JUU114" s="115"/>
      <c r="JUV114" s="116"/>
      <c r="JVC114" s="115"/>
      <c r="JVD114" s="116"/>
      <c r="JVK114" s="115"/>
      <c r="JVL114" s="116"/>
      <c r="JVS114" s="115"/>
      <c r="JVT114" s="116"/>
      <c r="JWA114" s="115"/>
      <c r="JWB114" s="116"/>
      <c r="JWI114" s="115"/>
      <c r="JWJ114" s="116"/>
      <c r="JWQ114" s="115"/>
      <c r="JWR114" s="116"/>
      <c r="JWY114" s="115"/>
      <c r="JWZ114" s="116"/>
      <c r="JXG114" s="115"/>
      <c r="JXH114" s="116"/>
      <c r="JXO114" s="115"/>
      <c r="JXP114" s="116"/>
      <c r="JXW114" s="115"/>
      <c r="JXX114" s="116"/>
      <c r="JYE114" s="115"/>
      <c r="JYF114" s="116"/>
      <c r="JYM114" s="115"/>
      <c r="JYN114" s="116"/>
      <c r="JYU114" s="115"/>
      <c r="JYV114" s="116"/>
      <c r="JZC114" s="115"/>
      <c r="JZD114" s="116"/>
      <c r="JZK114" s="115"/>
      <c r="JZL114" s="116"/>
      <c r="JZS114" s="115"/>
      <c r="JZT114" s="116"/>
      <c r="KAA114" s="115"/>
      <c r="KAB114" s="116"/>
      <c r="KAI114" s="115"/>
      <c r="KAJ114" s="116"/>
      <c r="KAQ114" s="115"/>
      <c r="KAR114" s="116"/>
      <c r="KAY114" s="115"/>
      <c r="KAZ114" s="116"/>
      <c r="KBG114" s="115"/>
      <c r="KBH114" s="116"/>
      <c r="KBO114" s="115"/>
      <c r="KBP114" s="116"/>
      <c r="KBW114" s="115"/>
      <c r="KBX114" s="116"/>
      <c r="KCE114" s="115"/>
      <c r="KCF114" s="116"/>
      <c r="KCM114" s="115"/>
      <c r="KCN114" s="116"/>
      <c r="KCU114" s="115"/>
      <c r="KCV114" s="116"/>
      <c r="KDC114" s="115"/>
      <c r="KDD114" s="116"/>
      <c r="KDK114" s="115"/>
      <c r="KDL114" s="116"/>
      <c r="KDS114" s="115"/>
      <c r="KDT114" s="116"/>
      <c r="KEA114" s="115"/>
      <c r="KEB114" s="116"/>
      <c r="KEI114" s="115"/>
      <c r="KEJ114" s="116"/>
      <c r="KEQ114" s="115"/>
      <c r="KER114" s="116"/>
      <c r="KEY114" s="115"/>
      <c r="KEZ114" s="116"/>
      <c r="KFG114" s="115"/>
      <c r="KFH114" s="116"/>
      <c r="KFO114" s="115"/>
      <c r="KFP114" s="116"/>
      <c r="KFW114" s="115"/>
      <c r="KFX114" s="116"/>
      <c r="KGE114" s="115"/>
      <c r="KGF114" s="116"/>
      <c r="KGM114" s="115"/>
      <c r="KGN114" s="116"/>
      <c r="KGU114" s="115"/>
      <c r="KGV114" s="116"/>
      <c r="KHC114" s="115"/>
      <c r="KHD114" s="116"/>
      <c r="KHK114" s="115"/>
      <c r="KHL114" s="116"/>
      <c r="KHS114" s="115"/>
      <c r="KHT114" s="116"/>
      <c r="KIA114" s="115"/>
      <c r="KIB114" s="116"/>
      <c r="KII114" s="115"/>
      <c r="KIJ114" s="116"/>
      <c r="KIQ114" s="115"/>
      <c r="KIR114" s="116"/>
      <c r="KIY114" s="115"/>
      <c r="KIZ114" s="116"/>
      <c r="KJG114" s="115"/>
      <c r="KJH114" s="116"/>
      <c r="KJO114" s="115"/>
      <c r="KJP114" s="116"/>
      <c r="KJW114" s="115"/>
      <c r="KJX114" s="116"/>
      <c r="KKE114" s="115"/>
      <c r="KKF114" s="116"/>
      <c r="KKM114" s="115"/>
      <c r="KKN114" s="116"/>
      <c r="KKU114" s="115"/>
      <c r="KKV114" s="116"/>
      <c r="KLC114" s="115"/>
      <c r="KLD114" s="116"/>
      <c r="KLK114" s="115"/>
      <c r="KLL114" s="116"/>
      <c r="KLS114" s="115"/>
      <c r="KLT114" s="116"/>
      <c r="KMA114" s="115"/>
      <c r="KMB114" s="116"/>
      <c r="KMI114" s="115"/>
      <c r="KMJ114" s="116"/>
      <c r="KMQ114" s="115"/>
      <c r="KMR114" s="116"/>
      <c r="KMY114" s="115"/>
      <c r="KMZ114" s="116"/>
      <c r="KNG114" s="115"/>
      <c r="KNH114" s="116"/>
      <c r="KNO114" s="115"/>
      <c r="KNP114" s="116"/>
      <c r="KNW114" s="115"/>
      <c r="KNX114" s="116"/>
      <c r="KOE114" s="115"/>
      <c r="KOF114" s="116"/>
      <c r="KOM114" s="115"/>
      <c r="KON114" s="116"/>
      <c r="KOU114" s="115"/>
      <c r="KOV114" s="116"/>
      <c r="KPC114" s="115"/>
      <c r="KPD114" s="116"/>
      <c r="KPK114" s="115"/>
      <c r="KPL114" s="116"/>
      <c r="KPS114" s="115"/>
      <c r="KPT114" s="116"/>
      <c r="KQA114" s="115"/>
      <c r="KQB114" s="116"/>
      <c r="KQI114" s="115"/>
      <c r="KQJ114" s="116"/>
      <c r="KQQ114" s="115"/>
      <c r="KQR114" s="116"/>
      <c r="KQY114" s="115"/>
      <c r="KQZ114" s="116"/>
      <c r="KRG114" s="115"/>
      <c r="KRH114" s="116"/>
      <c r="KRO114" s="115"/>
      <c r="KRP114" s="116"/>
      <c r="KRW114" s="115"/>
      <c r="KRX114" s="116"/>
      <c r="KSE114" s="115"/>
      <c r="KSF114" s="116"/>
      <c r="KSM114" s="115"/>
      <c r="KSN114" s="116"/>
      <c r="KSU114" s="115"/>
      <c r="KSV114" s="116"/>
      <c r="KTC114" s="115"/>
      <c r="KTD114" s="116"/>
      <c r="KTK114" s="115"/>
      <c r="KTL114" s="116"/>
      <c r="KTS114" s="115"/>
      <c r="KTT114" s="116"/>
      <c r="KUA114" s="115"/>
      <c r="KUB114" s="116"/>
      <c r="KUI114" s="115"/>
      <c r="KUJ114" s="116"/>
      <c r="KUQ114" s="115"/>
      <c r="KUR114" s="116"/>
      <c r="KUY114" s="115"/>
      <c r="KUZ114" s="116"/>
      <c r="KVG114" s="115"/>
      <c r="KVH114" s="116"/>
      <c r="KVO114" s="115"/>
      <c r="KVP114" s="116"/>
      <c r="KVW114" s="115"/>
      <c r="KVX114" s="116"/>
      <c r="KWE114" s="115"/>
      <c r="KWF114" s="116"/>
      <c r="KWM114" s="115"/>
      <c r="KWN114" s="116"/>
      <c r="KWU114" s="115"/>
      <c r="KWV114" s="116"/>
      <c r="KXC114" s="115"/>
      <c r="KXD114" s="116"/>
      <c r="KXK114" s="115"/>
      <c r="KXL114" s="116"/>
      <c r="KXS114" s="115"/>
      <c r="KXT114" s="116"/>
      <c r="KYA114" s="115"/>
      <c r="KYB114" s="116"/>
      <c r="KYI114" s="115"/>
      <c r="KYJ114" s="116"/>
      <c r="KYQ114" s="115"/>
      <c r="KYR114" s="116"/>
      <c r="KYY114" s="115"/>
      <c r="KYZ114" s="116"/>
      <c r="KZG114" s="115"/>
      <c r="KZH114" s="116"/>
      <c r="KZO114" s="115"/>
      <c r="KZP114" s="116"/>
      <c r="KZW114" s="115"/>
      <c r="KZX114" s="116"/>
      <c r="LAE114" s="115"/>
      <c r="LAF114" s="116"/>
      <c r="LAM114" s="115"/>
      <c r="LAN114" s="116"/>
      <c r="LAU114" s="115"/>
      <c r="LAV114" s="116"/>
      <c r="LBC114" s="115"/>
      <c r="LBD114" s="116"/>
      <c r="LBK114" s="115"/>
      <c r="LBL114" s="116"/>
      <c r="LBS114" s="115"/>
      <c r="LBT114" s="116"/>
      <c r="LCA114" s="115"/>
      <c r="LCB114" s="116"/>
      <c r="LCI114" s="115"/>
      <c r="LCJ114" s="116"/>
      <c r="LCQ114" s="115"/>
      <c r="LCR114" s="116"/>
      <c r="LCY114" s="115"/>
      <c r="LCZ114" s="116"/>
      <c r="LDG114" s="115"/>
      <c r="LDH114" s="116"/>
      <c r="LDO114" s="115"/>
      <c r="LDP114" s="116"/>
      <c r="LDW114" s="115"/>
      <c r="LDX114" s="116"/>
      <c r="LEE114" s="115"/>
      <c r="LEF114" s="116"/>
      <c r="LEM114" s="115"/>
      <c r="LEN114" s="116"/>
      <c r="LEU114" s="115"/>
      <c r="LEV114" s="116"/>
      <c r="LFC114" s="115"/>
      <c r="LFD114" s="116"/>
      <c r="LFK114" s="115"/>
      <c r="LFL114" s="116"/>
      <c r="LFS114" s="115"/>
      <c r="LFT114" s="116"/>
      <c r="LGA114" s="115"/>
      <c r="LGB114" s="116"/>
      <c r="LGI114" s="115"/>
      <c r="LGJ114" s="116"/>
      <c r="LGQ114" s="115"/>
      <c r="LGR114" s="116"/>
      <c r="LGY114" s="115"/>
      <c r="LGZ114" s="116"/>
      <c r="LHG114" s="115"/>
      <c r="LHH114" s="116"/>
      <c r="LHO114" s="115"/>
      <c r="LHP114" s="116"/>
      <c r="LHW114" s="115"/>
      <c r="LHX114" s="116"/>
      <c r="LIE114" s="115"/>
      <c r="LIF114" s="116"/>
      <c r="LIM114" s="115"/>
      <c r="LIN114" s="116"/>
      <c r="LIU114" s="115"/>
      <c r="LIV114" s="116"/>
      <c r="LJC114" s="115"/>
      <c r="LJD114" s="116"/>
      <c r="LJK114" s="115"/>
      <c r="LJL114" s="116"/>
      <c r="LJS114" s="115"/>
      <c r="LJT114" s="116"/>
      <c r="LKA114" s="115"/>
      <c r="LKB114" s="116"/>
      <c r="LKI114" s="115"/>
      <c r="LKJ114" s="116"/>
      <c r="LKQ114" s="115"/>
      <c r="LKR114" s="116"/>
      <c r="LKY114" s="115"/>
      <c r="LKZ114" s="116"/>
      <c r="LLG114" s="115"/>
      <c r="LLH114" s="116"/>
      <c r="LLO114" s="115"/>
      <c r="LLP114" s="116"/>
      <c r="LLW114" s="115"/>
      <c r="LLX114" s="116"/>
      <c r="LME114" s="115"/>
      <c r="LMF114" s="116"/>
      <c r="LMM114" s="115"/>
      <c r="LMN114" s="116"/>
      <c r="LMU114" s="115"/>
      <c r="LMV114" s="116"/>
      <c r="LNC114" s="115"/>
      <c r="LND114" s="116"/>
      <c r="LNK114" s="115"/>
      <c r="LNL114" s="116"/>
      <c r="LNS114" s="115"/>
      <c r="LNT114" s="116"/>
      <c r="LOA114" s="115"/>
      <c r="LOB114" s="116"/>
      <c r="LOI114" s="115"/>
      <c r="LOJ114" s="116"/>
      <c r="LOQ114" s="115"/>
      <c r="LOR114" s="116"/>
      <c r="LOY114" s="115"/>
      <c r="LOZ114" s="116"/>
      <c r="LPG114" s="115"/>
      <c r="LPH114" s="116"/>
      <c r="LPO114" s="115"/>
      <c r="LPP114" s="116"/>
      <c r="LPW114" s="115"/>
      <c r="LPX114" s="116"/>
      <c r="LQE114" s="115"/>
      <c r="LQF114" s="116"/>
      <c r="LQM114" s="115"/>
      <c r="LQN114" s="116"/>
      <c r="LQU114" s="115"/>
      <c r="LQV114" s="116"/>
      <c r="LRC114" s="115"/>
      <c r="LRD114" s="116"/>
      <c r="LRK114" s="115"/>
      <c r="LRL114" s="116"/>
      <c r="LRS114" s="115"/>
      <c r="LRT114" s="116"/>
      <c r="LSA114" s="115"/>
      <c r="LSB114" s="116"/>
      <c r="LSI114" s="115"/>
      <c r="LSJ114" s="116"/>
      <c r="LSQ114" s="115"/>
      <c r="LSR114" s="116"/>
      <c r="LSY114" s="115"/>
      <c r="LSZ114" s="116"/>
      <c r="LTG114" s="115"/>
      <c r="LTH114" s="116"/>
      <c r="LTO114" s="115"/>
      <c r="LTP114" s="116"/>
      <c r="LTW114" s="115"/>
      <c r="LTX114" s="116"/>
      <c r="LUE114" s="115"/>
      <c r="LUF114" s="116"/>
      <c r="LUM114" s="115"/>
      <c r="LUN114" s="116"/>
      <c r="LUU114" s="115"/>
      <c r="LUV114" s="116"/>
      <c r="LVC114" s="115"/>
      <c r="LVD114" s="116"/>
      <c r="LVK114" s="115"/>
      <c r="LVL114" s="116"/>
      <c r="LVS114" s="115"/>
      <c r="LVT114" s="116"/>
      <c r="LWA114" s="115"/>
      <c r="LWB114" s="116"/>
      <c r="LWI114" s="115"/>
      <c r="LWJ114" s="116"/>
      <c r="LWQ114" s="115"/>
      <c r="LWR114" s="116"/>
      <c r="LWY114" s="115"/>
      <c r="LWZ114" s="116"/>
      <c r="LXG114" s="115"/>
      <c r="LXH114" s="116"/>
      <c r="LXO114" s="115"/>
      <c r="LXP114" s="116"/>
      <c r="LXW114" s="115"/>
      <c r="LXX114" s="116"/>
      <c r="LYE114" s="115"/>
      <c r="LYF114" s="116"/>
      <c r="LYM114" s="115"/>
      <c r="LYN114" s="116"/>
      <c r="LYU114" s="115"/>
      <c r="LYV114" s="116"/>
      <c r="LZC114" s="115"/>
      <c r="LZD114" s="116"/>
      <c r="LZK114" s="115"/>
      <c r="LZL114" s="116"/>
      <c r="LZS114" s="115"/>
      <c r="LZT114" s="116"/>
      <c r="MAA114" s="115"/>
      <c r="MAB114" s="116"/>
      <c r="MAI114" s="115"/>
      <c r="MAJ114" s="116"/>
      <c r="MAQ114" s="115"/>
      <c r="MAR114" s="116"/>
      <c r="MAY114" s="115"/>
      <c r="MAZ114" s="116"/>
      <c r="MBG114" s="115"/>
      <c r="MBH114" s="116"/>
      <c r="MBO114" s="115"/>
      <c r="MBP114" s="116"/>
      <c r="MBW114" s="115"/>
      <c r="MBX114" s="116"/>
      <c r="MCE114" s="115"/>
      <c r="MCF114" s="116"/>
      <c r="MCM114" s="115"/>
      <c r="MCN114" s="116"/>
      <c r="MCU114" s="115"/>
      <c r="MCV114" s="116"/>
      <c r="MDC114" s="115"/>
      <c r="MDD114" s="116"/>
      <c r="MDK114" s="115"/>
      <c r="MDL114" s="116"/>
      <c r="MDS114" s="115"/>
      <c r="MDT114" s="116"/>
      <c r="MEA114" s="115"/>
      <c r="MEB114" s="116"/>
      <c r="MEI114" s="115"/>
      <c r="MEJ114" s="116"/>
      <c r="MEQ114" s="115"/>
      <c r="MER114" s="116"/>
      <c r="MEY114" s="115"/>
      <c r="MEZ114" s="116"/>
      <c r="MFG114" s="115"/>
      <c r="MFH114" s="116"/>
      <c r="MFO114" s="115"/>
      <c r="MFP114" s="116"/>
      <c r="MFW114" s="115"/>
      <c r="MFX114" s="116"/>
      <c r="MGE114" s="115"/>
      <c r="MGF114" s="116"/>
      <c r="MGM114" s="115"/>
      <c r="MGN114" s="116"/>
      <c r="MGU114" s="115"/>
      <c r="MGV114" s="116"/>
      <c r="MHC114" s="115"/>
      <c r="MHD114" s="116"/>
      <c r="MHK114" s="115"/>
      <c r="MHL114" s="116"/>
      <c r="MHS114" s="115"/>
      <c r="MHT114" s="116"/>
      <c r="MIA114" s="115"/>
      <c r="MIB114" s="116"/>
      <c r="MII114" s="115"/>
      <c r="MIJ114" s="116"/>
      <c r="MIQ114" s="115"/>
      <c r="MIR114" s="116"/>
      <c r="MIY114" s="115"/>
      <c r="MIZ114" s="116"/>
      <c r="MJG114" s="115"/>
      <c r="MJH114" s="116"/>
      <c r="MJO114" s="115"/>
      <c r="MJP114" s="116"/>
      <c r="MJW114" s="115"/>
      <c r="MJX114" s="116"/>
      <c r="MKE114" s="115"/>
      <c r="MKF114" s="116"/>
      <c r="MKM114" s="115"/>
      <c r="MKN114" s="116"/>
      <c r="MKU114" s="115"/>
      <c r="MKV114" s="116"/>
      <c r="MLC114" s="115"/>
      <c r="MLD114" s="116"/>
      <c r="MLK114" s="115"/>
      <c r="MLL114" s="116"/>
      <c r="MLS114" s="115"/>
      <c r="MLT114" s="116"/>
      <c r="MMA114" s="115"/>
      <c r="MMB114" s="116"/>
      <c r="MMI114" s="115"/>
      <c r="MMJ114" s="116"/>
      <c r="MMQ114" s="115"/>
      <c r="MMR114" s="116"/>
      <c r="MMY114" s="115"/>
      <c r="MMZ114" s="116"/>
      <c r="MNG114" s="115"/>
      <c r="MNH114" s="116"/>
      <c r="MNO114" s="115"/>
      <c r="MNP114" s="116"/>
      <c r="MNW114" s="115"/>
      <c r="MNX114" s="116"/>
      <c r="MOE114" s="115"/>
      <c r="MOF114" s="116"/>
      <c r="MOM114" s="115"/>
      <c r="MON114" s="116"/>
      <c r="MOU114" s="115"/>
      <c r="MOV114" s="116"/>
      <c r="MPC114" s="115"/>
      <c r="MPD114" s="116"/>
      <c r="MPK114" s="115"/>
      <c r="MPL114" s="116"/>
      <c r="MPS114" s="115"/>
      <c r="MPT114" s="116"/>
      <c r="MQA114" s="115"/>
      <c r="MQB114" s="116"/>
      <c r="MQI114" s="115"/>
      <c r="MQJ114" s="116"/>
      <c r="MQQ114" s="115"/>
      <c r="MQR114" s="116"/>
      <c r="MQY114" s="115"/>
      <c r="MQZ114" s="116"/>
      <c r="MRG114" s="115"/>
      <c r="MRH114" s="116"/>
      <c r="MRO114" s="115"/>
      <c r="MRP114" s="116"/>
      <c r="MRW114" s="115"/>
      <c r="MRX114" s="116"/>
      <c r="MSE114" s="115"/>
      <c r="MSF114" s="116"/>
      <c r="MSM114" s="115"/>
      <c r="MSN114" s="116"/>
      <c r="MSU114" s="115"/>
      <c r="MSV114" s="116"/>
      <c r="MTC114" s="115"/>
      <c r="MTD114" s="116"/>
      <c r="MTK114" s="115"/>
      <c r="MTL114" s="116"/>
      <c r="MTS114" s="115"/>
      <c r="MTT114" s="116"/>
      <c r="MUA114" s="115"/>
      <c r="MUB114" s="116"/>
      <c r="MUI114" s="115"/>
      <c r="MUJ114" s="116"/>
      <c r="MUQ114" s="115"/>
      <c r="MUR114" s="116"/>
      <c r="MUY114" s="115"/>
      <c r="MUZ114" s="116"/>
      <c r="MVG114" s="115"/>
      <c r="MVH114" s="116"/>
      <c r="MVO114" s="115"/>
      <c r="MVP114" s="116"/>
      <c r="MVW114" s="115"/>
      <c r="MVX114" s="116"/>
      <c r="MWE114" s="115"/>
      <c r="MWF114" s="116"/>
      <c r="MWM114" s="115"/>
      <c r="MWN114" s="116"/>
      <c r="MWU114" s="115"/>
      <c r="MWV114" s="116"/>
      <c r="MXC114" s="115"/>
      <c r="MXD114" s="116"/>
      <c r="MXK114" s="115"/>
      <c r="MXL114" s="116"/>
      <c r="MXS114" s="115"/>
      <c r="MXT114" s="116"/>
      <c r="MYA114" s="115"/>
      <c r="MYB114" s="116"/>
      <c r="MYI114" s="115"/>
      <c r="MYJ114" s="116"/>
      <c r="MYQ114" s="115"/>
      <c r="MYR114" s="116"/>
      <c r="MYY114" s="115"/>
      <c r="MYZ114" s="116"/>
      <c r="MZG114" s="115"/>
      <c r="MZH114" s="116"/>
      <c r="MZO114" s="115"/>
      <c r="MZP114" s="116"/>
      <c r="MZW114" s="115"/>
      <c r="MZX114" s="116"/>
      <c r="NAE114" s="115"/>
      <c r="NAF114" s="116"/>
      <c r="NAM114" s="115"/>
      <c r="NAN114" s="116"/>
      <c r="NAU114" s="115"/>
      <c r="NAV114" s="116"/>
      <c r="NBC114" s="115"/>
      <c r="NBD114" s="116"/>
      <c r="NBK114" s="115"/>
      <c r="NBL114" s="116"/>
      <c r="NBS114" s="115"/>
      <c r="NBT114" s="116"/>
      <c r="NCA114" s="115"/>
      <c r="NCB114" s="116"/>
      <c r="NCI114" s="115"/>
      <c r="NCJ114" s="116"/>
      <c r="NCQ114" s="115"/>
      <c r="NCR114" s="116"/>
      <c r="NCY114" s="115"/>
      <c r="NCZ114" s="116"/>
      <c r="NDG114" s="115"/>
      <c r="NDH114" s="116"/>
      <c r="NDO114" s="115"/>
      <c r="NDP114" s="116"/>
      <c r="NDW114" s="115"/>
      <c r="NDX114" s="116"/>
      <c r="NEE114" s="115"/>
      <c r="NEF114" s="116"/>
      <c r="NEM114" s="115"/>
      <c r="NEN114" s="116"/>
      <c r="NEU114" s="115"/>
      <c r="NEV114" s="116"/>
      <c r="NFC114" s="115"/>
      <c r="NFD114" s="116"/>
      <c r="NFK114" s="115"/>
      <c r="NFL114" s="116"/>
      <c r="NFS114" s="115"/>
      <c r="NFT114" s="116"/>
      <c r="NGA114" s="115"/>
      <c r="NGB114" s="116"/>
      <c r="NGI114" s="115"/>
      <c r="NGJ114" s="116"/>
      <c r="NGQ114" s="115"/>
      <c r="NGR114" s="116"/>
      <c r="NGY114" s="115"/>
      <c r="NGZ114" s="116"/>
      <c r="NHG114" s="115"/>
      <c r="NHH114" s="116"/>
      <c r="NHO114" s="115"/>
      <c r="NHP114" s="116"/>
      <c r="NHW114" s="115"/>
      <c r="NHX114" s="116"/>
      <c r="NIE114" s="115"/>
      <c r="NIF114" s="116"/>
      <c r="NIM114" s="115"/>
      <c r="NIN114" s="116"/>
      <c r="NIU114" s="115"/>
      <c r="NIV114" s="116"/>
      <c r="NJC114" s="115"/>
      <c r="NJD114" s="116"/>
      <c r="NJK114" s="115"/>
      <c r="NJL114" s="116"/>
      <c r="NJS114" s="115"/>
      <c r="NJT114" s="116"/>
      <c r="NKA114" s="115"/>
      <c r="NKB114" s="116"/>
      <c r="NKI114" s="115"/>
      <c r="NKJ114" s="116"/>
      <c r="NKQ114" s="115"/>
      <c r="NKR114" s="116"/>
      <c r="NKY114" s="115"/>
      <c r="NKZ114" s="116"/>
      <c r="NLG114" s="115"/>
      <c r="NLH114" s="116"/>
      <c r="NLO114" s="115"/>
      <c r="NLP114" s="116"/>
      <c r="NLW114" s="115"/>
      <c r="NLX114" s="116"/>
      <c r="NME114" s="115"/>
      <c r="NMF114" s="116"/>
      <c r="NMM114" s="115"/>
      <c r="NMN114" s="116"/>
      <c r="NMU114" s="115"/>
      <c r="NMV114" s="116"/>
      <c r="NNC114" s="115"/>
      <c r="NND114" s="116"/>
      <c r="NNK114" s="115"/>
      <c r="NNL114" s="116"/>
      <c r="NNS114" s="115"/>
      <c r="NNT114" s="116"/>
      <c r="NOA114" s="115"/>
      <c r="NOB114" s="116"/>
      <c r="NOI114" s="115"/>
      <c r="NOJ114" s="116"/>
      <c r="NOQ114" s="115"/>
      <c r="NOR114" s="116"/>
      <c r="NOY114" s="115"/>
      <c r="NOZ114" s="116"/>
      <c r="NPG114" s="115"/>
      <c r="NPH114" s="116"/>
      <c r="NPO114" s="115"/>
      <c r="NPP114" s="116"/>
      <c r="NPW114" s="115"/>
      <c r="NPX114" s="116"/>
      <c r="NQE114" s="115"/>
      <c r="NQF114" s="116"/>
      <c r="NQM114" s="115"/>
      <c r="NQN114" s="116"/>
      <c r="NQU114" s="115"/>
      <c r="NQV114" s="116"/>
      <c r="NRC114" s="115"/>
      <c r="NRD114" s="116"/>
      <c r="NRK114" s="115"/>
      <c r="NRL114" s="116"/>
      <c r="NRS114" s="115"/>
      <c r="NRT114" s="116"/>
      <c r="NSA114" s="115"/>
      <c r="NSB114" s="116"/>
      <c r="NSI114" s="115"/>
      <c r="NSJ114" s="116"/>
      <c r="NSQ114" s="115"/>
      <c r="NSR114" s="116"/>
      <c r="NSY114" s="115"/>
      <c r="NSZ114" s="116"/>
      <c r="NTG114" s="115"/>
      <c r="NTH114" s="116"/>
      <c r="NTO114" s="115"/>
      <c r="NTP114" s="116"/>
      <c r="NTW114" s="115"/>
      <c r="NTX114" s="116"/>
      <c r="NUE114" s="115"/>
      <c r="NUF114" s="116"/>
      <c r="NUM114" s="115"/>
      <c r="NUN114" s="116"/>
      <c r="NUU114" s="115"/>
      <c r="NUV114" s="116"/>
      <c r="NVC114" s="115"/>
      <c r="NVD114" s="116"/>
      <c r="NVK114" s="115"/>
      <c r="NVL114" s="116"/>
      <c r="NVS114" s="115"/>
      <c r="NVT114" s="116"/>
      <c r="NWA114" s="115"/>
      <c r="NWB114" s="116"/>
      <c r="NWI114" s="115"/>
      <c r="NWJ114" s="116"/>
      <c r="NWQ114" s="115"/>
      <c r="NWR114" s="116"/>
      <c r="NWY114" s="115"/>
      <c r="NWZ114" s="116"/>
      <c r="NXG114" s="115"/>
      <c r="NXH114" s="116"/>
      <c r="NXO114" s="115"/>
      <c r="NXP114" s="116"/>
      <c r="NXW114" s="115"/>
      <c r="NXX114" s="116"/>
      <c r="NYE114" s="115"/>
      <c r="NYF114" s="116"/>
      <c r="NYM114" s="115"/>
      <c r="NYN114" s="116"/>
      <c r="NYU114" s="115"/>
      <c r="NYV114" s="116"/>
      <c r="NZC114" s="115"/>
      <c r="NZD114" s="116"/>
      <c r="NZK114" s="115"/>
      <c r="NZL114" s="116"/>
      <c r="NZS114" s="115"/>
      <c r="NZT114" s="116"/>
      <c r="OAA114" s="115"/>
      <c r="OAB114" s="116"/>
      <c r="OAI114" s="115"/>
      <c r="OAJ114" s="116"/>
      <c r="OAQ114" s="115"/>
      <c r="OAR114" s="116"/>
      <c r="OAY114" s="115"/>
      <c r="OAZ114" s="116"/>
      <c r="OBG114" s="115"/>
      <c r="OBH114" s="116"/>
      <c r="OBO114" s="115"/>
      <c r="OBP114" s="116"/>
      <c r="OBW114" s="115"/>
      <c r="OBX114" s="116"/>
      <c r="OCE114" s="115"/>
      <c r="OCF114" s="116"/>
      <c r="OCM114" s="115"/>
      <c r="OCN114" s="116"/>
      <c r="OCU114" s="115"/>
      <c r="OCV114" s="116"/>
      <c r="ODC114" s="115"/>
      <c r="ODD114" s="116"/>
      <c r="ODK114" s="115"/>
      <c r="ODL114" s="116"/>
      <c r="ODS114" s="115"/>
      <c r="ODT114" s="116"/>
      <c r="OEA114" s="115"/>
      <c r="OEB114" s="116"/>
      <c r="OEI114" s="115"/>
      <c r="OEJ114" s="116"/>
      <c r="OEQ114" s="115"/>
      <c r="OER114" s="116"/>
      <c r="OEY114" s="115"/>
      <c r="OEZ114" s="116"/>
      <c r="OFG114" s="115"/>
      <c r="OFH114" s="116"/>
      <c r="OFO114" s="115"/>
      <c r="OFP114" s="116"/>
      <c r="OFW114" s="115"/>
      <c r="OFX114" s="116"/>
      <c r="OGE114" s="115"/>
      <c r="OGF114" s="116"/>
      <c r="OGM114" s="115"/>
      <c r="OGN114" s="116"/>
      <c r="OGU114" s="115"/>
      <c r="OGV114" s="116"/>
      <c r="OHC114" s="115"/>
      <c r="OHD114" s="116"/>
      <c r="OHK114" s="115"/>
      <c r="OHL114" s="116"/>
      <c r="OHS114" s="115"/>
      <c r="OHT114" s="116"/>
      <c r="OIA114" s="115"/>
      <c r="OIB114" s="116"/>
      <c r="OII114" s="115"/>
      <c r="OIJ114" s="116"/>
      <c r="OIQ114" s="115"/>
      <c r="OIR114" s="116"/>
      <c r="OIY114" s="115"/>
      <c r="OIZ114" s="116"/>
      <c r="OJG114" s="115"/>
      <c r="OJH114" s="116"/>
      <c r="OJO114" s="115"/>
      <c r="OJP114" s="116"/>
      <c r="OJW114" s="115"/>
      <c r="OJX114" s="116"/>
      <c r="OKE114" s="115"/>
      <c r="OKF114" s="116"/>
      <c r="OKM114" s="115"/>
      <c r="OKN114" s="116"/>
      <c r="OKU114" s="115"/>
      <c r="OKV114" s="116"/>
      <c r="OLC114" s="115"/>
      <c r="OLD114" s="116"/>
      <c r="OLK114" s="115"/>
      <c r="OLL114" s="116"/>
      <c r="OLS114" s="115"/>
      <c r="OLT114" s="116"/>
      <c r="OMA114" s="115"/>
      <c r="OMB114" s="116"/>
      <c r="OMI114" s="115"/>
      <c r="OMJ114" s="116"/>
      <c r="OMQ114" s="115"/>
      <c r="OMR114" s="116"/>
      <c r="OMY114" s="115"/>
      <c r="OMZ114" s="116"/>
      <c r="ONG114" s="115"/>
      <c r="ONH114" s="116"/>
      <c r="ONO114" s="115"/>
      <c r="ONP114" s="116"/>
      <c r="ONW114" s="115"/>
      <c r="ONX114" s="116"/>
      <c r="OOE114" s="115"/>
      <c r="OOF114" s="116"/>
      <c r="OOM114" s="115"/>
      <c r="OON114" s="116"/>
      <c r="OOU114" s="115"/>
      <c r="OOV114" s="116"/>
      <c r="OPC114" s="115"/>
      <c r="OPD114" s="116"/>
      <c r="OPK114" s="115"/>
      <c r="OPL114" s="116"/>
      <c r="OPS114" s="115"/>
      <c r="OPT114" s="116"/>
      <c r="OQA114" s="115"/>
      <c r="OQB114" s="116"/>
      <c r="OQI114" s="115"/>
      <c r="OQJ114" s="116"/>
      <c r="OQQ114" s="115"/>
      <c r="OQR114" s="116"/>
      <c r="OQY114" s="115"/>
      <c r="OQZ114" s="116"/>
      <c r="ORG114" s="115"/>
      <c r="ORH114" s="116"/>
      <c r="ORO114" s="115"/>
      <c r="ORP114" s="116"/>
      <c r="ORW114" s="115"/>
      <c r="ORX114" s="116"/>
      <c r="OSE114" s="115"/>
      <c r="OSF114" s="116"/>
      <c r="OSM114" s="115"/>
      <c r="OSN114" s="116"/>
      <c r="OSU114" s="115"/>
      <c r="OSV114" s="116"/>
      <c r="OTC114" s="115"/>
      <c r="OTD114" s="116"/>
      <c r="OTK114" s="115"/>
      <c r="OTL114" s="116"/>
      <c r="OTS114" s="115"/>
      <c r="OTT114" s="116"/>
      <c r="OUA114" s="115"/>
      <c r="OUB114" s="116"/>
      <c r="OUI114" s="115"/>
      <c r="OUJ114" s="116"/>
      <c r="OUQ114" s="115"/>
      <c r="OUR114" s="116"/>
      <c r="OUY114" s="115"/>
      <c r="OUZ114" s="116"/>
      <c r="OVG114" s="115"/>
      <c r="OVH114" s="116"/>
      <c r="OVO114" s="115"/>
      <c r="OVP114" s="116"/>
      <c r="OVW114" s="115"/>
      <c r="OVX114" s="116"/>
      <c r="OWE114" s="115"/>
      <c r="OWF114" s="116"/>
      <c r="OWM114" s="115"/>
      <c r="OWN114" s="116"/>
      <c r="OWU114" s="115"/>
      <c r="OWV114" s="116"/>
      <c r="OXC114" s="115"/>
      <c r="OXD114" s="116"/>
      <c r="OXK114" s="115"/>
      <c r="OXL114" s="116"/>
      <c r="OXS114" s="115"/>
      <c r="OXT114" s="116"/>
      <c r="OYA114" s="115"/>
      <c r="OYB114" s="116"/>
      <c r="OYI114" s="115"/>
      <c r="OYJ114" s="116"/>
      <c r="OYQ114" s="115"/>
      <c r="OYR114" s="116"/>
      <c r="OYY114" s="115"/>
      <c r="OYZ114" s="116"/>
      <c r="OZG114" s="115"/>
      <c r="OZH114" s="116"/>
      <c r="OZO114" s="115"/>
      <c r="OZP114" s="116"/>
      <c r="OZW114" s="115"/>
      <c r="OZX114" s="116"/>
      <c r="PAE114" s="115"/>
      <c r="PAF114" s="116"/>
      <c r="PAM114" s="115"/>
      <c r="PAN114" s="116"/>
      <c r="PAU114" s="115"/>
      <c r="PAV114" s="116"/>
      <c r="PBC114" s="115"/>
      <c r="PBD114" s="116"/>
      <c r="PBK114" s="115"/>
      <c r="PBL114" s="116"/>
      <c r="PBS114" s="115"/>
      <c r="PBT114" s="116"/>
      <c r="PCA114" s="115"/>
      <c r="PCB114" s="116"/>
      <c r="PCI114" s="115"/>
      <c r="PCJ114" s="116"/>
      <c r="PCQ114" s="115"/>
      <c r="PCR114" s="116"/>
      <c r="PCY114" s="115"/>
      <c r="PCZ114" s="116"/>
      <c r="PDG114" s="115"/>
      <c r="PDH114" s="116"/>
      <c r="PDO114" s="115"/>
      <c r="PDP114" s="116"/>
      <c r="PDW114" s="115"/>
      <c r="PDX114" s="116"/>
      <c r="PEE114" s="115"/>
      <c r="PEF114" s="116"/>
      <c r="PEM114" s="115"/>
      <c r="PEN114" s="116"/>
      <c r="PEU114" s="115"/>
      <c r="PEV114" s="116"/>
      <c r="PFC114" s="115"/>
      <c r="PFD114" s="116"/>
      <c r="PFK114" s="115"/>
      <c r="PFL114" s="116"/>
      <c r="PFS114" s="115"/>
      <c r="PFT114" s="116"/>
      <c r="PGA114" s="115"/>
      <c r="PGB114" s="116"/>
      <c r="PGI114" s="115"/>
      <c r="PGJ114" s="116"/>
      <c r="PGQ114" s="115"/>
      <c r="PGR114" s="116"/>
      <c r="PGY114" s="115"/>
      <c r="PGZ114" s="116"/>
      <c r="PHG114" s="115"/>
      <c r="PHH114" s="116"/>
      <c r="PHO114" s="115"/>
      <c r="PHP114" s="116"/>
      <c r="PHW114" s="115"/>
      <c r="PHX114" s="116"/>
      <c r="PIE114" s="115"/>
      <c r="PIF114" s="116"/>
      <c r="PIM114" s="115"/>
      <c r="PIN114" s="116"/>
      <c r="PIU114" s="115"/>
      <c r="PIV114" s="116"/>
      <c r="PJC114" s="115"/>
      <c r="PJD114" s="116"/>
      <c r="PJK114" s="115"/>
      <c r="PJL114" s="116"/>
      <c r="PJS114" s="115"/>
      <c r="PJT114" s="116"/>
      <c r="PKA114" s="115"/>
      <c r="PKB114" s="116"/>
      <c r="PKI114" s="115"/>
      <c r="PKJ114" s="116"/>
      <c r="PKQ114" s="115"/>
      <c r="PKR114" s="116"/>
      <c r="PKY114" s="115"/>
      <c r="PKZ114" s="116"/>
      <c r="PLG114" s="115"/>
      <c r="PLH114" s="116"/>
      <c r="PLO114" s="115"/>
      <c r="PLP114" s="116"/>
      <c r="PLW114" s="115"/>
      <c r="PLX114" s="116"/>
      <c r="PME114" s="115"/>
      <c r="PMF114" s="116"/>
      <c r="PMM114" s="115"/>
      <c r="PMN114" s="116"/>
      <c r="PMU114" s="115"/>
      <c r="PMV114" s="116"/>
      <c r="PNC114" s="115"/>
      <c r="PND114" s="116"/>
      <c r="PNK114" s="115"/>
      <c r="PNL114" s="116"/>
      <c r="PNS114" s="115"/>
      <c r="PNT114" s="116"/>
      <c r="POA114" s="115"/>
      <c r="POB114" s="116"/>
      <c r="POI114" s="115"/>
      <c r="POJ114" s="116"/>
      <c r="POQ114" s="115"/>
      <c r="POR114" s="116"/>
      <c r="POY114" s="115"/>
      <c r="POZ114" s="116"/>
      <c r="PPG114" s="115"/>
      <c r="PPH114" s="116"/>
      <c r="PPO114" s="115"/>
      <c r="PPP114" s="116"/>
      <c r="PPW114" s="115"/>
      <c r="PPX114" s="116"/>
      <c r="PQE114" s="115"/>
      <c r="PQF114" s="116"/>
      <c r="PQM114" s="115"/>
      <c r="PQN114" s="116"/>
      <c r="PQU114" s="115"/>
      <c r="PQV114" s="116"/>
      <c r="PRC114" s="115"/>
      <c r="PRD114" s="116"/>
      <c r="PRK114" s="115"/>
      <c r="PRL114" s="116"/>
      <c r="PRS114" s="115"/>
      <c r="PRT114" s="116"/>
      <c r="PSA114" s="115"/>
      <c r="PSB114" s="116"/>
      <c r="PSI114" s="115"/>
      <c r="PSJ114" s="116"/>
      <c r="PSQ114" s="115"/>
      <c r="PSR114" s="116"/>
      <c r="PSY114" s="115"/>
      <c r="PSZ114" s="116"/>
      <c r="PTG114" s="115"/>
      <c r="PTH114" s="116"/>
      <c r="PTO114" s="115"/>
      <c r="PTP114" s="116"/>
      <c r="PTW114" s="115"/>
      <c r="PTX114" s="116"/>
      <c r="PUE114" s="115"/>
      <c r="PUF114" s="116"/>
      <c r="PUM114" s="115"/>
      <c r="PUN114" s="116"/>
      <c r="PUU114" s="115"/>
      <c r="PUV114" s="116"/>
      <c r="PVC114" s="115"/>
      <c r="PVD114" s="116"/>
      <c r="PVK114" s="115"/>
      <c r="PVL114" s="116"/>
      <c r="PVS114" s="115"/>
      <c r="PVT114" s="116"/>
      <c r="PWA114" s="115"/>
      <c r="PWB114" s="116"/>
      <c r="PWI114" s="115"/>
      <c r="PWJ114" s="116"/>
      <c r="PWQ114" s="115"/>
      <c r="PWR114" s="116"/>
      <c r="PWY114" s="115"/>
      <c r="PWZ114" s="116"/>
      <c r="PXG114" s="115"/>
      <c r="PXH114" s="116"/>
      <c r="PXO114" s="115"/>
      <c r="PXP114" s="116"/>
      <c r="PXW114" s="115"/>
      <c r="PXX114" s="116"/>
      <c r="PYE114" s="115"/>
      <c r="PYF114" s="116"/>
      <c r="PYM114" s="115"/>
      <c r="PYN114" s="116"/>
      <c r="PYU114" s="115"/>
      <c r="PYV114" s="116"/>
      <c r="PZC114" s="115"/>
      <c r="PZD114" s="116"/>
      <c r="PZK114" s="115"/>
      <c r="PZL114" s="116"/>
      <c r="PZS114" s="115"/>
      <c r="PZT114" s="116"/>
      <c r="QAA114" s="115"/>
      <c r="QAB114" s="116"/>
      <c r="QAI114" s="115"/>
      <c r="QAJ114" s="116"/>
      <c r="QAQ114" s="115"/>
      <c r="QAR114" s="116"/>
      <c r="QAY114" s="115"/>
      <c r="QAZ114" s="116"/>
      <c r="QBG114" s="115"/>
      <c r="QBH114" s="116"/>
      <c r="QBO114" s="115"/>
      <c r="QBP114" s="116"/>
      <c r="QBW114" s="115"/>
      <c r="QBX114" s="116"/>
      <c r="QCE114" s="115"/>
      <c r="QCF114" s="116"/>
      <c r="QCM114" s="115"/>
      <c r="QCN114" s="116"/>
      <c r="QCU114" s="115"/>
      <c r="QCV114" s="116"/>
      <c r="QDC114" s="115"/>
      <c r="QDD114" s="116"/>
      <c r="QDK114" s="115"/>
      <c r="QDL114" s="116"/>
      <c r="QDS114" s="115"/>
      <c r="QDT114" s="116"/>
      <c r="QEA114" s="115"/>
      <c r="QEB114" s="116"/>
      <c r="QEI114" s="115"/>
      <c r="QEJ114" s="116"/>
      <c r="QEQ114" s="115"/>
      <c r="QER114" s="116"/>
      <c r="QEY114" s="115"/>
      <c r="QEZ114" s="116"/>
      <c r="QFG114" s="115"/>
      <c r="QFH114" s="116"/>
      <c r="QFO114" s="115"/>
      <c r="QFP114" s="116"/>
      <c r="QFW114" s="115"/>
      <c r="QFX114" s="116"/>
      <c r="QGE114" s="115"/>
      <c r="QGF114" s="116"/>
      <c r="QGM114" s="115"/>
      <c r="QGN114" s="116"/>
      <c r="QGU114" s="115"/>
      <c r="QGV114" s="116"/>
      <c r="QHC114" s="115"/>
      <c r="QHD114" s="116"/>
      <c r="QHK114" s="115"/>
      <c r="QHL114" s="116"/>
      <c r="QHS114" s="115"/>
      <c r="QHT114" s="116"/>
      <c r="QIA114" s="115"/>
      <c r="QIB114" s="116"/>
      <c r="QII114" s="115"/>
      <c r="QIJ114" s="116"/>
      <c r="QIQ114" s="115"/>
      <c r="QIR114" s="116"/>
      <c r="QIY114" s="115"/>
      <c r="QIZ114" s="116"/>
      <c r="QJG114" s="115"/>
      <c r="QJH114" s="116"/>
      <c r="QJO114" s="115"/>
      <c r="QJP114" s="116"/>
      <c r="QJW114" s="115"/>
      <c r="QJX114" s="116"/>
      <c r="QKE114" s="115"/>
      <c r="QKF114" s="116"/>
      <c r="QKM114" s="115"/>
      <c r="QKN114" s="116"/>
      <c r="QKU114" s="115"/>
      <c r="QKV114" s="116"/>
      <c r="QLC114" s="115"/>
      <c r="QLD114" s="116"/>
      <c r="QLK114" s="115"/>
      <c r="QLL114" s="116"/>
      <c r="QLS114" s="115"/>
      <c r="QLT114" s="116"/>
      <c r="QMA114" s="115"/>
      <c r="QMB114" s="116"/>
      <c r="QMI114" s="115"/>
      <c r="QMJ114" s="116"/>
      <c r="QMQ114" s="115"/>
      <c r="QMR114" s="116"/>
      <c r="QMY114" s="115"/>
      <c r="QMZ114" s="116"/>
      <c r="QNG114" s="115"/>
      <c r="QNH114" s="116"/>
      <c r="QNO114" s="115"/>
      <c r="QNP114" s="116"/>
      <c r="QNW114" s="115"/>
      <c r="QNX114" s="116"/>
      <c r="QOE114" s="115"/>
      <c r="QOF114" s="116"/>
      <c r="QOM114" s="115"/>
      <c r="QON114" s="116"/>
      <c r="QOU114" s="115"/>
      <c r="QOV114" s="116"/>
      <c r="QPC114" s="115"/>
      <c r="QPD114" s="116"/>
      <c r="QPK114" s="115"/>
      <c r="QPL114" s="116"/>
      <c r="QPS114" s="115"/>
      <c r="QPT114" s="116"/>
      <c r="QQA114" s="115"/>
      <c r="QQB114" s="116"/>
      <c r="QQI114" s="115"/>
      <c r="QQJ114" s="116"/>
      <c r="QQQ114" s="115"/>
      <c r="QQR114" s="116"/>
      <c r="QQY114" s="115"/>
      <c r="QQZ114" s="116"/>
      <c r="QRG114" s="115"/>
      <c r="QRH114" s="116"/>
      <c r="QRO114" s="115"/>
      <c r="QRP114" s="116"/>
      <c r="QRW114" s="115"/>
      <c r="QRX114" s="116"/>
      <c r="QSE114" s="115"/>
      <c r="QSF114" s="116"/>
      <c r="QSM114" s="115"/>
      <c r="QSN114" s="116"/>
      <c r="QSU114" s="115"/>
      <c r="QSV114" s="116"/>
      <c r="QTC114" s="115"/>
      <c r="QTD114" s="116"/>
      <c r="QTK114" s="115"/>
      <c r="QTL114" s="116"/>
      <c r="QTS114" s="115"/>
      <c r="QTT114" s="116"/>
      <c r="QUA114" s="115"/>
      <c r="QUB114" s="116"/>
      <c r="QUI114" s="115"/>
      <c r="QUJ114" s="116"/>
      <c r="QUQ114" s="115"/>
      <c r="QUR114" s="116"/>
      <c r="QUY114" s="115"/>
      <c r="QUZ114" s="116"/>
      <c r="QVG114" s="115"/>
      <c r="QVH114" s="116"/>
      <c r="QVO114" s="115"/>
      <c r="QVP114" s="116"/>
      <c r="QVW114" s="115"/>
      <c r="QVX114" s="116"/>
      <c r="QWE114" s="115"/>
      <c r="QWF114" s="116"/>
      <c r="QWM114" s="115"/>
      <c r="QWN114" s="116"/>
      <c r="QWU114" s="115"/>
      <c r="QWV114" s="116"/>
      <c r="QXC114" s="115"/>
      <c r="QXD114" s="116"/>
      <c r="QXK114" s="115"/>
      <c r="QXL114" s="116"/>
      <c r="QXS114" s="115"/>
      <c r="QXT114" s="116"/>
      <c r="QYA114" s="115"/>
      <c r="QYB114" s="116"/>
      <c r="QYI114" s="115"/>
      <c r="QYJ114" s="116"/>
      <c r="QYQ114" s="115"/>
      <c r="QYR114" s="116"/>
      <c r="QYY114" s="115"/>
      <c r="QYZ114" s="116"/>
      <c r="QZG114" s="115"/>
      <c r="QZH114" s="116"/>
      <c r="QZO114" s="115"/>
      <c r="QZP114" s="116"/>
      <c r="QZW114" s="115"/>
      <c r="QZX114" s="116"/>
      <c r="RAE114" s="115"/>
      <c r="RAF114" s="116"/>
      <c r="RAM114" s="115"/>
      <c r="RAN114" s="116"/>
      <c r="RAU114" s="115"/>
      <c r="RAV114" s="116"/>
      <c r="RBC114" s="115"/>
      <c r="RBD114" s="116"/>
      <c r="RBK114" s="115"/>
      <c r="RBL114" s="116"/>
      <c r="RBS114" s="115"/>
      <c r="RBT114" s="116"/>
      <c r="RCA114" s="115"/>
      <c r="RCB114" s="116"/>
      <c r="RCI114" s="115"/>
      <c r="RCJ114" s="116"/>
      <c r="RCQ114" s="115"/>
      <c r="RCR114" s="116"/>
      <c r="RCY114" s="115"/>
      <c r="RCZ114" s="116"/>
      <c r="RDG114" s="115"/>
      <c r="RDH114" s="116"/>
      <c r="RDO114" s="115"/>
      <c r="RDP114" s="116"/>
      <c r="RDW114" s="115"/>
      <c r="RDX114" s="116"/>
      <c r="REE114" s="115"/>
      <c r="REF114" s="116"/>
      <c r="REM114" s="115"/>
      <c r="REN114" s="116"/>
      <c r="REU114" s="115"/>
      <c r="REV114" s="116"/>
      <c r="RFC114" s="115"/>
      <c r="RFD114" s="116"/>
      <c r="RFK114" s="115"/>
      <c r="RFL114" s="116"/>
      <c r="RFS114" s="115"/>
      <c r="RFT114" s="116"/>
      <c r="RGA114" s="115"/>
      <c r="RGB114" s="116"/>
      <c r="RGI114" s="115"/>
      <c r="RGJ114" s="116"/>
      <c r="RGQ114" s="115"/>
      <c r="RGR114" s="116"/>
      <c r="RGY114" s="115"/>
      <c r="RGZ114" s="116"/>
      <c r="RHG114" s="115"/>
      <c r="RHH114" s="116"/>
      <c r="RHO114" s="115"/>
      <c r="RHP114" s="116"/>
      <c r="RHW114" s="115"/>
      <c r="RHX114" s="116"/>
      <c r="RIE114" s="115"/>
      <c r="RIF114" s="116"/>
      <c r="RIM114" s="115"/>
      <c r="RIN114" s="116"/>
      <c r="RIU114" s="115"/>
      <c r="RIV114" s="116"/>
      <c r="RJC114" s="115"/>
      <c r="RJD114" s="116"/>
      <c r="RJK114" s="115"/>
      <c r="RJL114" s="116"/>
      <c r="RJS114" s="115"/>
      <c r="RJT114" s="116"/>
      <c r="RKA114" s="115"/>
      <c r="RKB114" s="116"/>
      <c r="RKI114" s="115"/>
      <c r="RKJ114" s="116"/>
      <c r="RKQ114" s="115"/>
      <c r="RKR114" s="116"/>
      <c r="RKY114" s="115"/>
      <c r="RKZ114" s="116"/>
      <c r="RLG114" s="115"/>
      <c r="RLH114" s="116"/>
      <c r="RLO114" s="115"/>
      <c r="RLP114" s="116"/>
      <c r="RLW114" s="115"/>
      <c r="RLX114" s="116"/>
      <c r="RME114" s="115"/>
      <c r="RMF114" s="116"/>
      <c r="RMM114" s="115"/>
      <c r="RMN114" s="116"/>
      <c r="RMU114" s="115"/>
      <c r="RMV114" s="116"/>
      <c r="RNC114" s="115"/>
      <c r="RND114" s="116"/>
      <c r="RNK114" s="115"/>
      <c r="RNL114" s="116"/>
      <c r="RNS114" s="115"/>
      <c r="RNT114" s="116"/>
      <c r="ROA114" s="115"/>
      <c r="ROB114" s="116"/>
      <c r="ROI114" s="115"/>
      <c r="ROJ114" s="116"/>
      <c r="ROQ114" s="115"/>
      <c r="ROR114" s="116"/>
      <c r="ROY114" s="115"/>
      <c r="ROZ114" s="116"/>
      <c r="RPG114" s="115"/>
      <c r="RPH114" s="116"/>
      <c r="RPO114" s="115"/>
      <c r="RPP114" s="116"/>
      <c r="RPW114" s="115"/>
      <c r="RPX114" s="116"/>
      <c r="RQE114" s="115"/>
      <c r="RQF114" s="116"/>
      <c r="RQM114" s="115"/>
      <c r="RQN114" s="116"/>
      <c r="RQU114" s="115"/>
      <c r="RQV114" s="116"/>
      <c r="RRC114" s="115"/>
      <c r="RRD114" s="116"/>
      <c r="RRK114" s="115"/>
      <c r="RRL114" s="116"/>
      <c r="RRS114" s="115"/>
      <c r="RRT114" s="116"/>
      <c r="RSA114" s="115"/>
      <c r="RSB114" s="116"/>
      <c r="RSI114" s="115"/>
      <c r="RSJ114" s="116"/>
      <c r="RSQ114" s="115"/>
      <c r="RSR114" s="116"/>
      <c r="RSY114" s="115"/>
      <c r="RSZ114" s="116"/>
      <c r="RTG114" s="115"/>
      <c r="RTH114" s="116"/>
      <c r="RTO114" s="115"/>
      <c r="RTP114" s="116"/>
      <c r="RTW114" s="115"/>
      <c r="RTX114" s="116"/>
      <c r="RUE114" s="115"/>
      <c r="RUF114" s="116"/>
      <c r="RUM114" s="115"/>
      <c r="RUN114" s="116"/>
      <c r="RUU114" s="115"/>
      <c r="RUV114" s="116"/>
      <c r="RVC114" s="115"/>
      <c r="RVD114" s="116"/>
      <c r="RVK114" s="115"/>
      <c r="RVL114" s="116"/>
      <c r="RVS114" s="115"/>
      <c r="RVT114" s="116"/>
      <c r="RWA114" s="115"/>
      <c r="RWB114" s="116"/>
      <c r="RWI114" s="115"/>
      <c r="RWJ114" s="116"/>
      <c r="RWQ114" s="115"/>
      <c r="RWR114" s="116"/>
      <c r="RWY114" s="115"/>
      <c r="RWZ114" s="116"/>
      <c r="RXG114" s="115"/>
      <c r="RXH114" s="116"/>
      <c r="RXO114" s="115"/>
      <c r="RXP114" s="116"/>
      <c r="RXW114" s="115"/>
      <c r="RXX114" s="116"/>
      <c r="RYE114" s="115"/>
      <c r="RYF114" s="116"/>
      <c r="RYM114" s="115"/>
      <c r="RYN114" s="116"/>
      <c r="RYU114" s="115"/>
      <c r="RYV114" s="116"/>
      <c r="RZC114" s="115"/>
      <c r="RZD114" s="116"/>
      <c r="RZK114" s="115"/>
      <c r="RZL114" s="116"/>
      <c r="RZS114" s="115"/>
      <c r="RZT114" s="116"/>
      <c r="SAA114" s="115"/>
      <c r="SAB114" s="116"/>
      <c r="SAI114" s="115"/>
      <c r="SAJ114" s="116"/>
      <c r="SAQ114" s="115"/>
      <c r="SAR114" s="116"/>
      <c r="SAY114" s="115"/>
      <c r="SAZ114" s="116"/>
      <c r="SBG114" s="115"/>
      <c r="SBH114" s="116"/>
      <c r="SBO114" s="115"/>
      <c r="SBP114" s="116"/>
      <c r="SBW114" s="115"/>
      <c r="SBX114" s="116"/>
      <c r="SCE114" s="115"/>
      <c r="SCF114" s="116"/>
      <c r="SCM114" s="115"/>
      <c r="SCN114" s="116"/>
      <c r="SCU114" s="115"/>
      <c r="SCV114" s="116"/>
      <c r="SDC114" s="115"/>
      <c r="SDD114" s="116"/>
      <c r="SDK114" s="115"/>
      <c r="SDL114" s="116"/>
      <c r="SDS114" s="115"/>
      <c r="SDT114" s="116"/>
      <c r="SEA114" s="115"/>
      <c r="SEB114" s="116"/>
      <c r="SEI114" s="115"/>
      <c r="SEJ114" s="116"/>
      <c r="SEQ114" s="115"/>
      <c r="SER114" s="116"/>
      <c r="SEY114" s="115"/>
      <c r="SEZ114" s="116"/>
      <c r="SFG114" s="115"/>
      <c r="SFH114" s="116"/>
      <c r="SFO114" s="115"/>
      <c r="SFP114" s="116"/>
      <c r="SFW114" s="115"/>
      <c r="SFX114" s="116"/>
      <c r="SGE114" s="115"/>
      <c r="SGF114" s="116"/>
      <c r="SGM114" s="115"/>
      <c r="SGN114" s="116"/>
      <c r="SGU114" s="115"/>
      <c r="SGV114" s="116"/>
      <c r="SHC114" s="115"/>
      <c r="SHD114" s="116"/>
      <c r="SHK114" s="115"/>
      <c r="SHL114" s="116"/>
      <c r="SHS114" s="115"/>
      <c r="SHT114" s="116"/>
      <c r="SIA114" s="115"/>
      <c r="SIB114" s="116"/>
      <c r="SII114" s="115"/>
      <c r="SIJ114" s="116"/>
      <c r="SIQ114" s="115"/>
      <c r="SIR114" s="116"/>
      <c r="SIY114" s="115"/>
      <c r="SIZ114" s="116"/>
      <c r="SJG114" s="115"/>
      <c r="SJH114" s="116"/>
      <c r="SJO114" s="115"/>
      <c r="SJP114" s="116"/>
      <c r="SJW114" s="115"/>
      <c r="SJX114" s="116"/>
      <c r="SKE114" s="115"/>
      <c r="SKF114" s="116"/>
      <c r="SKM114" s="115"/>
      <c r="SKN114" s="116"/>
      <c r="SKU114" s="115"/>
      <c r="SKV114" s="116"/>
      <c r="SLC114" s="115"/>
      <c r="SLD114" s="116"/>
      <c r="SLK114" s="115"/>
      <c r="SLL114" s="116"/>
      <c r="SLS114" s="115"/>
      <c r="SLT114" s="116"/>
      <c r="SMA114" s="115"/>
      <c r="SMB114" s="116"/>
      <c r="SMI114" s="115"/>
      <c r="SMJ114" s="116"/>
      <c r="SMQ114" s="115"/>
      <c r="SMR114" s="116"/>
      <c r="SMY114" s="115"/>
      <c r="SMZ114" s="116"/>
      <c r="SNG114" s="115"/>
      <c r="SNH114" s="116"/>
      <c r="SNO114" s="115"/>
      <c r="SNP114" s="116"/>
      <c r="SNW114" s="115"/>
      <c r="SNX114" s="116"/>
      <c r="SOE114" s="115"/>
      <c r="SOF114" s="116"/>
      <c r="SOM114" s="115"/>
      <c r="SON114" s="116"/>
      <c r="SOU114" s="115"/>
      <c r="SOV114" s="116"/>
      <c r="SPC114" s="115"/>
      <c r="SPD114" s="116"/>
      <c r="SPK114" s="115"/>
      <c r="SPL114" s="116"/>
      <c r="SPS114" s="115"/>
      <c r="SPT114" s="116"/>
      <c r="SQA114" s="115"/>
      <c r="SQB114" s="116"/>
      <c r="SQI114" s="115"/>
      <c r="SQJ114" s="116"/>
      <c r="SQQ114" s="115"/>
      <c r="SQR114" s="116"/>
      <c r="SQY114" s="115"/>
      <c r="SQZ114" s="116"/>
      <c r="SRG114" s="115"/>
      <c r="SRH114" s="116"/>
      <c r="SRO114" s="115"/>
      <c r="SRP114" s="116"/>
      <c r="SRW114" s="115"/>
      <c r="SRX114" s="116"/>
      <c r="SSE114" s="115"/>
      <c r="SSF114" s="116"/>
      <c r="SSM114" s="115"/>
      <c r="SSN114" s="116"/>
      <c r="SSU114" s="115"/>
      <c r="SSV114" s="116"/>
      <c r="STC114" s="115"/>
      <c r="STD114" s="116"/>
      <c r="STK114" s="115"/>
      <c r="STL114" s="116"/>
      <c r="STS114" s="115"/>
      <c r="STT114" s="116"/>
      <c r="SUA114" s="115"/>
      <c r="SUB114" s="116"/>
      <c r="SUI114" s="115"/>
      <c r="SUJ114" s="116"/>
      <c r="SUQ114" s="115"/>
      <c r="SUR114" s="116"/>
      <c r="SUY114" s="115"/>
      <c r="SUZ114" s="116"/>
      <c r="SVG114" s="115"/>
      <c r="SVH114" s="116"/>
      <c r="SVO114" s="115"/>
      <c r="SVP114" s="116"/>
      <c r="SVW114" s="115"/>
      <c r="SVX114" s="116"/>
      <c r="SWE114" s="115"/>
      <c r="SWF114" s="116"/>
      <c r="SWM114" s="115"/>
      <c r="SWN114" s="116"/>
      <c r="SWU114" s="115"/>
      <c r="SWV114" s="116"/>
      <c r="SXC114" s="115"/>
      <c r="SXD114" s="116"/>
      <c r="SXK114" s="115"/>
      <c r="SXL114" s="116"/>
      <c r="SXS114" s="115"/>
      <c r="SXT114" s="116"/>
      <c r="SYA114" s="115"/>
      <c r="SYB114" s="116"/>
      <c r="SYI114" s="115"/>
      <c r="SYJ114" s="116"/>
      <c r="SYQ114" s="115"/>
      <c r="SYR114" s="116"/>
      <c r="SYY114" s="115"/>
      <c r="SYZ114" s="116"/>
      <c r="SZG114" s="115"/>
      <c r="SZH114" s="116"/>
      <c r="SZO114" s="115"/>
      <c r="SZP114" s="116"/>
      <c r="SZW114" s="115"/>
      <c r="SZX114" s="116"/>
      <c r="TAE114" s="115"/>
      <c r="TAF114" s="116"/>
      <c r="TAM114" s="115"/>
      <c r="TAN114" s="116"/>
      <c r="TAU114" s="115"/>
      <c r="TAV114" s="116"/>
      <c r="TBC114" s="115"/>
      <c r="TBD114" s="116"/>
      <c r="TBK114" s="115"/>
      <c r="TBL114" s="116"/>
      <c r="TBS114" s="115"/>
      <c r="TBT114" s="116"/>
      <c r="TCA114" s="115"/>
      <c r="TCB114" s="116"/>
      <c r="TCI114" s="115"/>
      <c r="TCJ114" s="116"/>
      <c r="TCQ114" s="115"/>
      <c r="TCR114" s="116"/>
      <c r="TCY114" s="115"/>
      <c r="TCZ114" s="116"/>
      <c r="TDG114" s="115"/>
      <c r="TDH114" s="116"/>
      <c r="TDO114" s="115"/>
      <c r="TDP114" s="116"/>
      <c r="TDW114" s="115"/>
      <c r="TDX114" s="116"/>
      <c r="TEE114" s="115"/>
      <c r="TEF114" s="116"/>
      <c r="TEM114" s="115"/>
      <c r="TEN114" s="116"/>
      <c r="TEU114" s="115"/>
      <c r="TEV114" s="116"/>
      <c r="TFC114" s="115"/>
      <c r="TFD114" s="116"/>
      <c r="TFK114" s="115"/>
      <c r="TFL114" s="116"/>
      <c r="TFS114" s="115"/>
      <c r="TFT114" s="116"/>
      <c r="TGA114" s="115"/>
      <c r="TGB114" s="116"/>
      <c r="TGI114" s="115"/>
      <c r="TGJ114" s="116"/>
      <c r="TGQ114" s="115"/>
      <c r="TGR114" s="116"/>
      <c r="TGY114" s="115"/>
      <c r="TGZ114" s="116"/>
      <c r="THG114" s="115"/>
      <c r="THH114" s="116"/>
      <c r="THO114" s="115"/>
      <c r="THP114" s="116"/>
      <c r="THW114" s="115"/>
      <c r="THX114" s="116"/>
      <c r="TIE114" s="115"/>
      <c r="TIF114" s="116"/>
      <c r="TIM114" s="115"/>
      <c r="TIN114" s="116"/>
      <c r="TIU114" s="115"/>
      <c r="TIV114" s="116"/>
      <c r="TJC114" s="115"/>
      <c r="TJD114" s="116"/>
      <c r="TJK114" s="115"/>
      <c r="TJL114" s="116"/>
      <c r="TJS114" s="115"/>
      <c r="TJT114" s="116"/>
      <c r="TKA114" s="115"/>
      <c r="TKB114" s="116"/>
      <c r="TKI114" s="115"/>
      <c r="TKJ114" s="116"/>
      <c r="TKQ114" s="115"/>
      <c r="TKR114" s="116"/>
      <c r="TKY114" s="115"/>
      <c r="TKZ114" s="116"/>
      <c r="TLG114" s="115"/>
      <c r="TLH114" s="116"/>
      <c r="TLO114" s="115"/>
      <c r="TLP114" s="116"/>
      <c r="TLW114" s="115"/>
      <c r="TLX114" s="116"/>
      <c r="TME114" s="115"/>
      <c r="TMF114" s="116"/>
      <c r="TMM114" s="115"/>
      <c r="TMN114" s="116"/>
      <c r="TMU114" s="115"/>
      <c r="TMV114" s="116"/>
      <c r="TNC114" s="115"/>
      <c r="TND114" s="116"/>
      <c r="TNK114" s="115"/>
      <c r="TNL114" s="116"/>
      <c r="TNS114" s="115"/>
      <c r="TNT114" s="116"/>
      <c r="TOA114" s="115"/>
      <c r="TOB114" s="116"/>
      <c r="TOI114" s="115"/>
      <c r="TOJ114" s="116"/>
      <c r="TOQ114" s="115"/>
      <c r="TOR114" s="116"/>
      <c r="TOY114" s="115"/>
      <c r="TOZ114" s="116"/>
      <c r="TPG114" s="115"/>
      <c r="TPH114" s="116"/>
      <c r="TPO114" s="115"/>
      <c r="TPP114" s="116"/>
      <c r="TPW114" s="115"/>
      <c r="TPX114" s="116"/>
      <c r="TQE114" s="115"/>
      <c r="TQF114" s="116"/>
      <c r="TQM114" s="115"/>
      <c r="TQN114" s="116"/>
      <c r="TQU114" s="115"/>
      <c r="TQV114" s="116"/>
      <c r="TRC114" s="115"/>
      <c r="TRD114" s="116"/>
      <c r="TRK114" s="115"/>
      <c r="TRL114" s="116"/>
      <c r="TRS114" s="115"/>
      <c r="TRT114" s="116"/>
      <c r="TSA114" s="115"/>
      <c r="TSB114" s="116"/>
      <c r="TSI114" s="115"/>
      <c r="TSJ114" s="116"/>
      <c r="TSQ114" s="115"/>
      <c r="TSR114" s="116"/>
      <c r="TSY114" s="115"/>
      <c r="TSZ114" s="116"/>
      <c r="TTG114" s="115"/>
      <c r="TTH114" s="116"/>
      <c r="TTO114" s="115"/>
      <c r="TTP114" s="116"/>
      <c r="TTW114" s="115"/>
      <c r="TTX114" s="116"/>
      <c r="TUE114" s="115"/>
      <c r="TUF114" s="116"/>
      <c r="TUM114" s="115"/>
      <c r="TUN114" s="116"/>
      <c r="TUU114" s="115"/>
      <c r="TUV114" s="116"/>
      <c r="TVC114" s="115"/>
      <c r="TVD114" s="116"/>
      <c r="TVK114" s="115"/>
      <c r="TVL114" s="116"/>
      <c r="TVS114" s="115"/>
      <c r="TVT114" s="116"/>
      <c r="TWA114" s="115"/>
      <c r="TWB114" s="116"/>
      <c r="TWI114" s="115"/>
      <c r="TWJ114" s="116"/>
      <c r="TWQ114" s="115"/>
      <c r="TWR114" s="116"/>
      <c r="TWY114" s="115"/>
      <c r="TWZ114" s="116"/>
      <c r="TXG114" s="115"/>
      <c r="TXH114" s="116"/>
      <c r="TXO114" s="115"/>
      <c r="TXP114" s="116"/>
      <c r="TXW114" s="115"/>
      <c r="TXX114" s="116"/>
      <c r="TYE114" s="115"/>
      <c r="TYF114" s="116"/>
      <c r="TYM114" s="115"/>
      <c r="TYN114" s="116"/>
      <c r="TYU114" s="115"/>
      <c r="TYV114" s="116"/>
      <c r="TZC114" s="115"/>
      <c r="TZD114" s="116"/>
      <c r="TZK114" s="115"/>
      <c r="TZL114" s="116"/>
      <c r="TZS114" s="115"/>
      <c r="TZT114" s="116"/>
      <c r="UAA114" s="115"/>
      <c r="UAB114" s="116"/>
      <c r="UAI114" s="115"/>
      <c r="UAJ114" s="116"/>
      <c r="UAQ114" s="115"/>
      <c r="UAR114" s="116"/>
      <c r="UAY114" s="115"/>
      <c r="UAZ114" s="116"/>
      <c r="UBG114" s="115"/>
      <c r="UBH114" s="116"/>
      <c r="UBO114" s="115"/>
      <c r="UBP114" s="116"/>
      <c r="UBW114" s="115"/>
      <c r="UBX114" s="116"/>
      <c r="UCE114" s="115"/>
      <c r="UCF114" s="116"/>
      <c r="UCM114" s="115"/>
      <c r="UCN114" s="116"/>
      <c r="UCU114" s="115"/>
      <c r="UCV114" s="116"/>
      <c r="UDC114" s="115"/>
      <c r="UDD114" s="116"/>
      <c r="UDK114" s="115"/>
      <c r="UDL114" s="116"/>
      <c r="UDS114" s="115"/>
      <c r="UDT114" s="116"/>
      <c r="UEA114" s="115"/>
      <c r="UEB114" s="116"/>
      <c r="UEI114" s="115"/>
      <c r="UEJ114" s="116"/>
      <c r="UEQ114" s="115"/>
      <c r="UER114" s="116"/>
      <c r="UEY114" s="115"/>
      <c r="UEZ114" s="116"/>
      <c r="UFG114" s="115"/>
      <c r="UFH114" s="116"/>
      <c r="UFO114" s="115"/>
      <c r="UFP114" s="116"/>
      <c r="UFW114" s="115"/>
      <c r="UFX114" s="116"/>
      <c r="UGE114" s="115"/>
      <c r="UGF114" s="116"/>
      <c r="UGM114" s="115"/>
      <c r="UGN114" s="116"/>
      <c r="UGU114" s="115"/>
      <c r="UGV114" s="116"/>
      <c r="UHC114" s="115"/>
      <c r="UHD114" s="116"/>
      <c r="UHK114" s="115"/>
      <c r="UHL114" s="116"/>
      <c r="UHS114" s="115"/>
      <c r="UHT114" s="116"/>
      <c r="UIA114" s="115"/>
      <c r="UIB114" s="116"/>
      <c r="UII114" s="115"/>
      <c r="UIJ114" s="116"/>
      <c r="UIQ114" s="115"/>
      <c r="UIR114" s="116"/>
      <c r="UIY114" s="115"/>
      <c r="UIZ114" s="116"/>
      <c r="UJG114" s="115"/>
      <c r="UJH114" s="116"/>
      <c r="UJO114" s="115"/>
      <c r="UJP114" s="116"/>
      <c r="UJW114" s="115"/>
      <c r="UJX114" s="116"/>
      <c r="UKE114" s="115"/>
      <c r="UKF114" s="116"/>
      <c r="UKM114" s="115"/>
      <c r="UKN114" s="116"/>
      <c r="UKU114" s="115"/>
      <c r="UKV114" s="116"/>
      <c r="ULC114" s="115"/>
      <c r="ULD114" s="116"/>
      <c r="ULK114" s="115"/>
      <c r="ULL114" s="116"/>
      <c r="ULS114" s="115"/>
      <c r="ULT114" s="116"/>
      <c r="UMA114" s="115"/>
      <c r="UMB114" s="116"/>
      <c r="UMI114" s="115"/>
      <c r="UMJ114" s="116"/>
      <c r="UMQ114" s="115"/>
      <c r="UMR114" s="116"/>
      <c r="UMY114" s="115"/>
      <c r="UMZ114" s="116"/>
      <c r="UNG114" s="115"/>
      <c r="UNH114" s="116"/>
      <c r="UNO114" s="115"/>
      <c r="UNP114" s="116"/>
      <c r="UNW114" s="115"/>
      <c r="UNX114" s="116"/>
      <c r="UOE114" s="115"/>
      <c r="UOF114" s="116"/>
      <c r="UOM114" s="115"/>
      <c r="UON114" s="116"/>
      <c r="UOU114" s="115"/>
      <c r="UOV114" s="116"/>
      <c r="UPC114" s="115"/>
      <c r="UPD114" s="116"/>
      <c r="UPK114" s="115"/>
      <c r="UPL114" s="116"/>
      <c r="UPS114" s="115"/>
      <c r="UPT114" s="116"/>
      <c r="UQA114" s="115"/>
      <c r="UQB114" s="116"/>
      <c r="UQI114" s="115"/>
      <c r="UQJ114" s="116"/>
      <c r="UQQ114" s="115"/>
      <c r="UQR114" s="116"/>
      <c r="UQY114" s="115"/>
      <c r="UQZ114" s="116"/>
      <c r="URG114" s="115"/>
      <c r="URH114" s="116"/>
      <c r="URO114" s="115"/>
      <c r="URP114" s="116"/>
      <c r="URW114" s="115"/>
      <c r="URX114" s="116"/>
      <c r="USE114" s="115"/>
      <c r="USF114" s="116"/>
      <c r="USM114" s="115"/>
      <c r="USN114" s="116"/>
      <c r="USU114" s="115"/>
      <c r="USV114" s="116"/>
      <c r="UTC114" s="115"/>
      <c r="UTD114" s="116"/>
      <c r="UTK114" s="115"/>
      <c r="UTL114" s="116"/>
      <c r="UTS114" s="115"/>
      <c r="UTT114" s="116"/>
      <c r="UUA114" s="115"/>
      <c r="UUB114" s="116"/>
      <c r="UUI114" s="115"/>
      <c r="UUJ114" s="116"/>
      <c r="UUQ114" s="115"/>
      <c r="UUR114" s="116"/>
      <c r="UUY114" s="115"/>
      <c r="UUZ114" s="116"/>
      <c r="UVG114" s="115"/>
      <c r="UVH114" s="116"/>
      <c r="UVO114" s="115"/>
      <c r="UVP114" s="116"/>
      <c r="UVW114" s="115"/>
      <c r="UVX114" s="116"/>
      <c r="UWE114" s="115"/>
      <c r="UWF114" s="116"/>
      <c r="UWM114" s="115"/>
      <c r="UWN114" s="116"/>
      <c r="UWU114" s="115"/>
      <c r="UWV114" s="116"/>
      <c r="UXC114" s="115"/>
      <c r="UXD114" s="116"/>
      <c r="UXK114" s="115"/>
      <c r="UXL114" s="116"/>
      <c r="UXS114" s="115"/>
      <c r="UXT114" s="116"/>
      <c r="UYA114" s="115"/>
      <c r="UYB114" s="116"/>
      <c r="UYI114" s="115"/>
      <c r="UYJ114" s="116"/>
      <c r="UYQ114" s="115"/>
      <c r="UYR114" s="116"/>
      <c r="UYY114" s="115"/>
      <c r="UYZ114" s="116"/>
      <c r="UZG114" s="115"/>
      <c r="UZH114" s="116"/>
      <c r="UZO114" s="115"/>
      <c r="UZP114" s="116"/>
      <c r="UZW114" s="115"/>
      <c r="UZX114" s="116"/>
      <c r="VAE114" s="115"/>
      <c r="VAF114" s="116"/>
      <c r="VAM114" s="115"/>
      <c r="VAN114" s="116"/>
      <c r="VAU114" s="115"/>
      <c r="VAV114" s="116"/>
      <c r="VBC114" s="115"/>
      <c r="VBD114" s="116"/>
      <c r="VBK114" s="115"/>
      <c r="VBL114" s="116"/>
      <c r="VBS114" s="115"/>
      <c r="VBT114" s="116"/>
      <c r="VCA114" s="115"/>
      <c r="VCB114" s="116"/>
      <c r="VCI114" s="115"/>
      <c r="VCJ114" s="116"/>
      <c r="VCQ114" s="115"/>
      <c r="VCR114" s="116"/>
      <c r="VCY114" s="115"/>
      <c r="VCZ114" s="116"/>
      <c r="VDG114" s="115"/>
      <c r="VDH114" s="116"/>
      <c r="VDO114" s="115"/>
      <c r="VDP114" s="116"/>
      <c r="VDW114" s="115"/>
      <c r="VDX114" s="116"/>
      <c r="VEE114" s="115"/>
      <c r="VEF114" s="116"/>
      <c r="VEM114" s="115"/>
      <c r="VEN114" s="116"/>
      <c r="VEU114" s="115"/>
      <c r="VEV114" s="116"/>
      <c r="VFC114" s="115"/>
      <c r="VFD114" s="116"/>
      <c r="VFK114" s="115"/>
      <c r="VFL114" s="116"/>
      <c r="VFS114" s="115"/>
      <c r="VFT114" s="116"/>
      <c r="VGA114" s="115"/>
      <c r="VGB114" s="116"/>
      <c r="VGI114" s="115"/>
      <c r="VGJ114" s="116"/>
      <c r="VGQ114" s="115"/>
      <c r="VGR114" s="116"/>
      <c r="VGY114" s="115"/>
      <c r="VGZ114" s="116"/>
      <c r="VHG114" s="115"/>
      <c r="VHH114" s="116"/>
      <c r="VHO114" s="115"/>
      <c r="VHP114" s="116"/>
      <c r="VHW114" s="115"/>
      <c r="VHX114" s="116"/>
      <c r="VIE114" s="115"/>
      <c r="VIF114" s="116"/>
      <c r="VIM114" s="115"/>
      <c r="VIN114" s="116"/>
      <c r="VIU114" s="115"/>
      <c r="VIV114" s="116"/>
      <c r="VJC114" s="115"/>
      <c r="VJD114" s="116"/>
      <c r="VJK114" s="115"/>
      <c r="VJL114" s="116"/>
      <c r="VJS114" s="115"/>
      <c r="VJT114" s="116"/>
      <c r="VKA114" s="115"/>
      <c r="VKB114" s="116"/>
      <c r="VKI114" s="115"/>
      <c r="VKJ114" s="116"/>
      <c r="VKQ114" s="115"/>
      <c r="VKR114" s="116"/>
      <c r="VKY114" s="115"/>
      <c r="VKZ114" s="116"/>
      <c r="VLG114" s="115"/>
      <c r="VLH114" s="116"/>
      <c r="VLO114" s="115"/>
      <c r="VLP114" s="116"/>
      <c r="VLW114" s="115"/>
      <c r="VLX114" s="116"/>
      <c r="VME114" s="115"/>
      <c r="VMF114" s="116"/>
      <c r="VMM114" s="115"/>
      <c r="VMN114" s="116"/>
      <c r="VMU114" s="115"/>
      <c r="VMV114" s="116"/>
      <c r="VNC114" s="115"/>
      <c r="VND114" s="116"/>
      <c r="VNK114" s="115"/>
      <c r="VNL114" s="116"/>
      <c r="VNS114" s="115"/>
      <c r="VNT114" s="116"/>
      <c r="VOA114" s="115"/>
      <c r="VOB114" s="116"/>
      <c r="VOI114" s="115"/>
      <c r="VOJ114" s="116"/>
      <c r="VOQ114" s="115"/>
      <c r="VOR114" s="116"/>
      <c r="VOY114" s="115"/>
      <c r="VOZ114" s="116"/>
      <c r="VPG114" s="115"/>
      <c r="VPH114" s="116"/>
      <c r="VPO114" s="115"/>
      <c r="VPP114" s="116"/>
      <c r="VPW114" s="115"/>
      <c r="VPX114" s="116"/>
      <c r="VQE114" s="115"/>
      <c r="VQF114" s="116"/>
      <c r="VQM114" s="115"/>
      <c r="VQN114" s="116"/>
      <c r="VQU114" s="115"/>
      <c r="VQV114" s="116"/>
      <c r="VRC114" s="115"/>
      <c r="VRD114" s="116"/>
      <c r="VRK114" s="115"/>
      <c r="VRL114" s="116"/>
      <c r="VRS114" s="115"/>
      <c r="VRT114" s="116"/>
      <c r="VSA114" s="115"/>
      <c r="VSB114" s="116"/>
      <c r="VSI114" s="115"/>
      <c r="VSJ114" s="116"/>
      <c r="VSQ114" s="115"/>
      <c r="VSR114" s="116"/>
      <c r="VSY114" s="115"/>
      <c r="VSZ114" s="116"/>
      <c r="VTG114" s="115"/>
      <c r="VTH114" s="116"/>
      <c r="VTO114" s="115"/>
      <c r="VTP114" s="116"/>
      <c r="VTW114" s="115"/>
      <c r="VTX114" s="116"/>
      <c r="VUE114" s="115"/>
      <c r="VUF114" s="116"/>
      <c r="VUM114" s="115"/>
      <c r="VUN114" s="116"/>
      <c r="VUU114" s="115"/>
      <c r="VUV114" s="116"/>
      <c r="VVC114" s="115"/>
      <c r="VVD114" s="116"/>
      <c r="VVK114" s="115"/>
      <c r="VVL114" s="116"/>
      <c r="VVS114" s="115"/>
      <c r="VVT114" s="116"/>
      <c r="VWA114" s="115"/>
      <c r="VWB114" s="116"/>
      <c r="VWI114" s="115"/>
      <c r="VWJ114" s="116"/>
      <c r="VWQ114" s="115"/>
      <c r="VWR114" s="116"/>
      <c r="VWY114" s="115"/>
      <c r="VWZ114" s="116"/>
      <c r="VXG114" s="115"/>
      <c r="VXH114" s="116"/>
      <c r="VXO114" s="115"/>
      <c r="VXP114" s="116"/>
      <c r="VXW114" s="115"/>
      <c r="VXX114" s="116"/>
      <c r="VYE114" s="115"/>
      <c r="VYF114" s="116"/>
      <c r="VYM114" s="115"/>
      <c r="VYN114" s="116"/>
      <c r="VYU114" s="115"/>
      <c r="VYV114" s="116"/>
      <c r="VZC114" s="115"/>
      <c r="VZD114" s="116"/>
      <c r="VZK114" s="115"/>
      <c r="VZL114" s="116"/>
      <c r="VZS114" s="115"/>
      <c r="VZT114" s="116"/>
      <c r="WAA114" s="115"/>
      <c r="WAB114" s="116"/>
      <c r="WAI114" s="115"/>
      <c r="WAJ114" s="116"/>
      <c r="WAQ114" s="115"/>
      <c r="WAR114" s="116"/>
      <c r="WAY114" s="115"/>
      <c r="WAZ114" s="116"/>
      <c r="WBG114" s="115"/>
      <c r="WBH114" s="116"/>
      <c r="WBO114" s="115"/>
      <c r="WBP114" s="116"/>
      <c r="WBW114" s="115"/>
      <c r="WBX114" s="116"/>
      <c r="WCE114" s="115"/>
      <c r="WCF114" s="116"/>
      <c r="WCM114" s="115"/>
      <c r="WCN114" s="116"/>
      <c r="WCU114" s="115"/>
      <c r="WCV114" s="116"/>
      <c r="WDC114" s="115"/>
      <c r="WDD114" s="116"/>
      <c r="WDK114" s="115"/>
      <c r="WDL114" s="116"/>
      <c r="WDS114" s="115"/>
      <c r="WDT114" s="116"/>
      <c r="WEA114" s="115"/>
      <c r="WEB114" s="116"/>
      <c r="WEI114" s="115"/>
      <c r="WEJ114" s="116"/>
      <c r="WEQ114" s="115"/>
      <c r="WER114" s="116"/>
      <c r="WEY114" s="115"/>
      <c r="WEZ114" s="116"/>
      <c r="WFG114" s="115"/>
      <c r="WFH114" s="116"/>
      <c r="WFO114" s="115"/>
      <c r="WFP114" s="116"/>
      <c r="WFW114" s="115"/>
      <c r="WFX114" s="116"/>
      <c r="WGE114" s="115"/>
      <c r="WGF114" s="116"/>
      <c r="WGM114" s="115"/>
      <c r="WGN114" s="116"/>
      <c r="WGU114" s="115"/>
      <c r="WGV114" s="116"/>
      <c r="WHC114" s="115"/>
      <c r="WHD114" s="116"/>
      <c r="WHK114" s="115"/>
      <c r="WHL114" s="116"/>
      <c r="WHS114" s="115"/>
      <c r="WHT114" s="116"/>
      <c r="WIA114" s="115"/>
      <c r="WIB114" s="116"/>
      <c r="WII114" s="115"/>
      <c r="WIJ114" s="116"/>
      <c r="WIQ114" s="115"/>
      <c r="WIR114" s="116"/>
      <c r="WIY114" s="115"/>
      <c r="WIZ114" s="116"/>
      <c r="WJG114" s="115"/>
      <c r="WJH114" s="116"/>
      <c r="WJO114" s="115"/>
      <c r="WJP114" s="116"/>
      <c r="WJW114" s="115"/>
      <c r="WJX114" s="116"/>
      <c r="WKE114" s="115"/>
      <c r="WKF114" s="116"/>
      <c r="WKM114" s="115"/>
      <c r="WKN114" s="116"/>
      <c r="WKU114" s="115"/>
      <c r="WKV114" s="116"/>
      <c r="WLC114" s="115"/>
      <c r="WLD114" s="116"/>
      <c r="WLK114" s="115"/>
      <c r="WLL114" s="116"/>
      <c r="WLS114" s="115"/>
      <c r="WLT114" s="116"/>
      <c r="WMA114" s="115"/>
      <c r="WMB114" s="116"/>
      <c r="WMI114" s="115"/>
      <c r="WMJ114" s="116"/>
      <c r="WMQ114" s="115"/>
      <c r="WMR114" s="116"/>
      <c r="WMY114" s="115"/>
      <c r="WMZ114" s="116"/>
      <c r="WNG114" s="115"/>
      <c r="WNH114" s="116"/>
      <c r="WNO114" s="115"/>
      <c r="WNP114" s="116"/>
      <c r="WNW114" s="115"/>
      <c r="WNX114" s="116"/>
      <c r="WOE114" s="115"/>
      <c r="WOF114" s="116"/>
      <c r="WOM114" s="115"/>
      <c r="WON114" s="116"/>
      <c r="WOU114" s="115"/>
      <c r="WOV114" s="116"/>
      <c r="WPC114" s="115"/>
      <c r="WPD114" s="116"/>
      <c r="WPK114" s="115"/>
      <c r="WPL114" s="116"/>
      <c r="WPS114" s="115"/>
      <c r="WPT114" s="116"/>
      <c r="WQA114" s="115"/>
      <c r="WQB114" s="116"/>
      <c r="WQI114" s="115"/>
      <c r="WQJ114" s="116"/>
      <c r="WQQ114" s="115"/>
      <c r="WQR114" s="116"/>
      <c r="WQY114" s="115"/>
      <c r="WQZ114" s="116"/>
      <c r="WRG114" s="115"/>
      <c r="WRH114" s="116"/>
      <c r="WRO114" s="115"/>
      <c r="WRP114" s="116"/>
      <c r="WRW114" s="115"/>
      <c r="WRX114" s="116"/>
      <c r="WSE114" s="115"/>
      <c r="WSF114" s="116"/>
      <c r="WSM114" s="115"/>
      <c r="WSN114" s="116"/>
      <c r="WSU114" s="115"/>
      <c r="WSV114" s="116"/>
      <c r="WTC114" s="115"/>
      <c r="WTD114" s="116"/>
      <c r="WTK114" s="115"/>
      <c r="WTL114" s="116"/>
      <c r="WTS114" s="115"/>
      <c r="WTT114" s="116"/>
      <c r="WUA114" s="115"/>
      <c r="WUB114" s="116"/>
      <c r="WUI114" s="115"/>
      <c r="WUJ114" s="116"/>
      <c r="WUQ114" s="115"/>
      <c r="WUR114" s="116"/>
      <c r="WUY114" s="115"/>
      <c r="WUZ114" s="116"/>
      <c r="WVG114" s="115"/>
      <c r="WVH114" s="116"/>
      <c r="WVO114" s="115"/>
      <c r="WVP114" s="116"/>
      <c r="WVW114" s="115"/>
      <c r="WVX114" s="116"/>
      <c r="WWE114" s="115"/>
      <c r="WWF114" s="116"/>
      <c r="WWM114" s="115"/>
      <c r="WWN114" s="116"/>
      <c r="WWU114" s="115"/>
      <c r="WWV114" s="116"/>
      <c r="WXC114" s="115"/>
      <c r="WXD114" s="116"/>
      <c r="WXK114" s="115"/>
      <c r="WXL114" s="116"/>
      <c r="WXS114" s="115"/>
      <c r="WXT114" s="116"/>
      <c r="WYA114" s="115"/>
      <c r="WYB114" s="116"/>
      <c r="WYI114" s="115"/>
      <c r="WYJ114" s="116"/>
      <c r="WYQ114" s="115"/>
      <c r="WYR114" s="116"/>
      <c r="WYY114" s="115"/>
      <c r="WYZ114" s="116"/>
      <c r="WZG114" s="115"/>
      <c r="WZH114" s="116"/>
      <c r="WZO114" s="115"/>
      <c r="WZP114" s="116"/>
      <c r="WZW114" s="115"/>
      <c r="WZX114" s="116"/>
      <c r="XAE114" s="115"/>
      <c r="XAF114" s="116"/>
      <c r="XAM114" s="115"/>
      <c r="XAN114" s="116"/>
      <c r="XAU114" s="115"/>
      <c r="XAV114" s="116"/>
      <c r="XBC114" s="115"/>
      <c r="XBD114" s="116"/>
      <c r="XBK114" s="115"/>
      <c r="XBL114" s="116"/>
      <c r="XBS114" s="115"/>
      <c r="XBT114" s="116"/>
      <c r="XCA114" s="115"/>
      <c r="XCB114" s="116"/>
      <c r="XCI114" s="115"/>
      <c r="XCJ114" s="116"/>
      <c r="XCQ114" s="115"/>
      <c r="XCR114" s="116"/>
      <c r="XCY114" s="115"/>
      <c r="XCZ114" s="116"/>
      <c r="XDG114" s="115"/>
      <c r="XDH114" s="116"/>
      <c r="XDO114" s="115"/>
      <c r="XDP114" s="116"/>
      <c r="XDW114" s="115"/>
      <c r="XDX114" s="116"/>
      <c r="XEE114" s="115"/>
      <c r="XEF114" s="116"/>
      <c r="XEM114" s="115"/>
      <c r="XEN114" s="116"/>
      <c r="XEU114" s="115"/>
      <c r="XEV114" s="116"/>
      <c r="XFC114" s="115"/>
      <c r="XFD114" s="116"/>
    </row>
    <row r="115" spans="1:1024 1031:2048 2055:3072 3079:4096 4103:5120 5127:6144 6151:7168 7175:8192 8199:9216 9223:10240 10247:11264 11271:12288 12295:13312 13319:14336 14343:15360 15367:16384" ht="13.5" thickTop="1">
      <c r="A115" s="4" t="s">
        <v>0</v>
      </c>
      <c r="B115" s="50">
        <v>3.35</v>
      </c>
      <c r="C115" s="5" t="s">
        <v>1</v>
      </c>
      <c r="D115" s="512" t="s">
        <v>290</v>
      </c>
      <c r="E115" s="513"/>
      <c r="F115" s="513"/>
      <c r="G115" s="513"/>
      <c r="H115" s="514"/>
    </row>
    <row r="116" spans="1:1024 1031:2048 2055:3072 3079:4096 4103:5120 5127:6144 6151:7168 7175:8192 8199:9216 9223:10240 10247:11264 11271:12288 12295:13312 13319:14336 14343:15360 15367:16384" ht="12.75" customHeight="1">
      <c r="A116" s="515" t="s">
        <v>2</v>
      </c>
      <c r="B116" s="610"/>
      <c r="C116" s="518" t="s">
        <v>3</v>
      </c>
      <c r="D116" s="567" t="s">
        <v>119</v>
      </c>
      <c r="E116" s="568"/>
      <c r="F116" s="568"/>
      <c r="G116" s="568"/>
      <c r="H116" s="569"/>
    </row>
    <row r="117" spans="1:1024 1031:2048 2055:3072 3079:4096 4103:5120 5127:6144 6151:7168 7175:8192 8199:9216 9223:10240 10247:11264 11271:12288 12295:13312 13319:14336 14343:15360 15367:16384">
      <c r="A117" s="516"/>
      <c r="B117" s="611"/>
      <c r="C117" s="519"/>
      <c r="D117" s="570"/>
      <c r="E117" s="571"/>
      <c r="F117" s="571"/>
      <c r="G117" s="571"/>
      <c r="H117" s="572"/>
    </row>
    <row r="118" spans="1:1024 1031:2048 2055:3072 3079:4096 4103:5120 5127:6144 6151:7168 7175:8192 8199:9216 9223:10240 10247:11264 11271:12288 12295:13312 13319:14336 14343:15360 15367:16384" ht="13.5" thickBot="1">
      <c r="A118" s="517"/>
      <c r="B118" s="612"/>
      <c r="C118" s="7" t="s">
        <v>10</v>
      </c>
      <c r="D118" s="526"/>
      <c r="E118" s="526"/>
      <c r="F118" s="526"/>
      <c r="G118" s="526"/>
      <c r="H118" s="527"/>
    </row>
    <row r="119" spans="1:1024 1031:2048 2055:3072 3079:4096 4103:5120 5127:6144 6151:7168 7175:8192 8199:9216 9223:10240 10247:11264 11271:12288 12295:13312 13319:14336 14343:15360 15367:16384">
      <c r="A119" s="8" t="s">
        <v>4</v>
      </c>
      <c r="B119" s="508" t="s">
        <v>5</v>
      </c>
      <c r="C119" s="508"/>
      <c r="D119" s="9" t="s">
        <v>6</v>
      </c>
      <c r="E119" s="9" t="s">
        <v>25</v>
      </c>
      <c r="F119" s="9" t="s">
        <v>8</v>
      </c>
      <c r="G119" s="8" t="s">
        <v>7</v>
      </c>
      <c r="H119" s="8" t="s">
        <v>9</v>
      </c>
    </row>
    <row r="120" spans="1:1024 1031:2048 2055:3072 3079:4096 4103:5120 5127:6144 6151:7168 7175:8192 8199:9216 9223:10240 10247:11264 11271:12288 12295:13312 13319:14336 14343:15360 15367:16384" s="59" customFormat="1">
      <c r="A120" s="607" t="s">
        <v>70</v>
      </c>
      <c r="B120" s="608"/>
      <c r="C120" s="609"/>
      <c r="D120" s="65"/>
      <c r="E120" s="65"/>
      <c r="F120" s="65"/>
      <c r="G120" s="64"/>
      <c r="H120" s="64"/>
    </row>
    <row r="121" spans="1:1024 1031:2048 2055:3072 3079:4096 4103:5120 5127:6144 6151:7168 7175:8192 8199:9216 9223:10240 10247:11264 11271:12288 12295:13312 13319:14336 14343:15360 15367:16384" ht="25.5">
      <c r="A121" s="10">
        <v>1</v>
      </c>
      <c r="B121" s="565" t="s">
        <v>240</v>
      </c>
      <c r="C121" s="590"/>
      <c r="D121" s="117" t="s">
        <v>241</v>
      </c>
      <c r="E121" s="117"/>
      <c r="F121" s="11" t="s">
        <v>17</v>
      </c>
      <c r="G121" s="12"/>
      <c r="H121" s="20"/>
    </row>
    <row r="122" spans="1:1024 1031:2048 2055:3072 3079:4096 4103:5120 5127:6144 6151:7168 7175:8192 8199:9216 9223:10240 10247:11264 11271:12288 12295:13312 13319:14336 14343:15360 15367:16384" ht="27.75" customHeight="1">
      <c r="A122" s="10">
        <v>2</v>
      </c>
      <c r="B122" s="565" t="s">
        <v>236</v>
      </c>
      <c r="C122" s="590"/>
      <c r="D122" s="117" t="s">
        <v>242</v>
      </c>
      <c r="E122" s="117"/>
      <c r="F122" s="11" t="s">
        <v>17</v>
      </c>
      <c r="G122" s="12"/>
      <c r="H122" s="20"/>
    </row>
    <row r="123" spans="1:1024 1031:2048 2055:3072 3079:4096 4103:5120 5127:6144 6151:7168 7175:8192 8199:9216 9223:10240 10247:11264 11271:12288 12295:13312 13319:14336 14343:15360 15367:16384" ht="27" customHeight="1">
      <c r="A123" s="10">
        <v>3</v>
      </c>
      <c r="B123" s="565" t="s">
        <v>237</v>
      </c>
      <c r="C123" s="590"/>
      <c r="D123" s="117" t="s">
        <v>243</v>
      </c>
      <c r="E123" s="117"/>
      <c r="F123" s="11" t="s">
        <v>17</v>
      </c>
      <c r="G123" s="12"/>
      <c r="H123" s="20"/>
    </row>
    <row r="124" spans="1:1024 1031:2048 2055:3072 3079:4096 4103:5120 5127:6144 6151:7168 7175:8192 8199:9216 9223:10240 10247:11264 11271:12288 12295:13312 13319:14336 14343:15360 15367:16384" ht="27" customHeight="1">
      <c r="A124" s="123"/>
      <c r="B124" s="603" t="s">
        <v>274</v>
      </c>
      <c r="C124" s="604"/>
      <c r="D124" s="117"/>
      <c r="E124" s="117"/>
      <c r="F124" s="11"/>
      <c r="G124" s="12"/>
      <c r="H124" s="20"/>
    </row>
    <row r="125" spans="1:1024 1031:2048 2055:3072 3079:4096 4103:5120 5127:6144 6151:7168 7175:8192 8199:9216 9223:10240 10247:11264 11271:12288 12295:13312 13319:14336 14343:15360 15367:16384" s="59" customFormat="1">
      <c r="A125" s="607" t="s">
        <v>71</v>
      </c>
      <c r="B125" s="608"/>
      <c r="C125" s="609"/>
      <c r="D125" s="65"/>
      <c r="E125" s="65"/>
      <c r="F125" s="65"/>
      <c r="G125" s="64"/>
      <c r="H125" s="64"/>
    </row>
    <row r="126" spans="1:1024 1031:2048 2055:3072 3079:4096 4103:5120 5127:6144 6151:7168 7175:8192 8199:9216 9223:10240 10247:11264 11271:12288 12295:13312 13319:14336 14343:15360 15367:16384" ht="25.5">
      <c r="A126" s="10">
        <v>1</v>
      </c>
      <c r="B126" s="565" t="s">
        <v>240</v>
      </c>
      <c r="C126" s="590"/>
      <c r="D126" s="117" t="s">
        <v>241</v>
      </c>
      <c r="E126" s="117"/>
      <c r="F126" s="11" t="s">
        <v>17</v>
      </c>
      <c r="G126" s="12"/>
      <c r="H126" s="20"/>
    </row>
    <row r="127" spans="1:1024 1031:2048 2055:3072 3079:4096 4103:5120 5127:6144 6151:7168 7175:8192 8199:9216 9223:10240 10247:11264 11271:12288 12295:13312 13319:14336 14343:15360 15367:16384" ht="27.75" customHeight="1">
      <c r="A127" s="10">
        <v>2</v>
      </c>
      <c r="B127" s="565" t="s">
        <v>236</v>
      </c>
      <c r="C127" s="590"/>
      <c r="D127" s="117" t="s">
        <v>242</v>
      </c>
      <c r="E127" s="117"/>
      <c r="F127" s="11" t="s">
        <v>17</v>
      </c>
      <c r="G127" s="12"/>
      <c r="H127" s="20"/>
    </row>
    <row r="128" spans="1:1024 1031:2048 2055:3072 3079:4096 4103:5120 5127:6144 6151:7168 7175:8192 8199:9216 9223:10240 10247:11264 11271:12288 12295:13312 13319:14336 14343:15360 15367:16384" ht="27" customHeight="1">
      <c r="A128" s="10">
        <v>3</v>
      </c>
      <c r="B128" s="565" t="s">
        <v>237</v>
      </c>
      <c r="C128" s="590"/>
      <c r="D128" s="117" t="s">
        <v>243</v>
      </c>
      <c r="E128" s="117"/>
      <c r="F128" s="11" t="s">
        <v>17</v>
      </c>
      <c r="G128" s="12"/>
      <c r="H128" s="20"/>
    </row>
    <row r="129" spans="1:8" ht="27" customHeight="1">
      <c r="A129" s="123"/>
      <c r="B129" s="603" t="s">
        <v>274</v>
      </c>
      <c r="C129" s="604"/>
      <c r="D129" s="117"/>
      <c r="E129" s="117"/>
      <c r="F129" s="11"/>
      <c r="G129" s="12"/>
      <c r="H129" s="20"/>
    </row>
    <row r="130" spans="1:8">
      <c r="A130" s="10"/>
      <c r="B130" s="565"/>
      <c r="C130" s="590"/>
      <c r="D130" s="117"/>
      <c r="E130" s="117"/>
      <c r="F130" s="11"/>
      <c r="G130" s="12"/>
      <c r="H130" s="20"/>
    </row>
    <row r="131" spans="1:8" ht="13.5" thickBot="1">
      <c r="A131" s="125"/>
      <c r="B131" s="125"/>
      <c r="C131" s="125"/>
      <c r="D131" s="125"/>
      <c r="E131" s="125"/>
      <c r="F131" s="125"/>
      <c r="G131" s="126"/>
      <c r="H131" s="127"/>
    </row>
    <row r="132" spans="1:8" ht="13.5" thickTop="1">
      <c r="A132" s="4" t="s">
        <v>0</v>
      </c>
      <c r="B132" s="50">
        <v>3.45</v>
      </c>
      <c r="C132" s="5" t="s">
        <v>1</v>
      </c>
      <c r="D132" s="512" t="s">
        <v>303</v>
      </c>
      <c r="E132" s="513"/>
      <c r="F132" s="513"/>
      <c r="G132" s="513"/>
      <c r="H132" s="514"/>
    </row>
    <row r="133" spans="1:8" ht="12.75" customHeight="1">
      <c r="A133" s="515" t="s">
        <v>2</v>
      </c>
      <c r="B133" s="21" t="s">
        <v>51</v>
      </c>
      <c r="C133" s="518" t="s">
        <v>3</v>
      </c>
      <c r="D133" s="567" t="s">
        <v>119</v>
      </c>
      <c r="E133" s="568"/>
      <c r="F133" s="568"/>
      <c r="G133" s="568"/>
      <c r="H133" s="569"/>
    </row>
    <row r="134" spans="1:8">
      <c r="A134" s="516"/>
      <c r="B134" s="22"/>
      <c r="C134" s="519"/>
      <c r="D134" s="570"/>
      <c r="E134" s="571"/>
      <c r="F134" s="571"/>
      <c r="G134" s="571"/>
      <c r="H134" s="572"/>
    </row>
    <row r="135" spans="1:8" ht="13.5" thickBot="1">
      <c r="A135" s="517"/>
      <c r="B135" s="23"/>
      <c r="C135" s="7" t="s">
        <v>10</v>
      </c>
      <c r="D135" s="601"/>
      <c r="E135" s="601"/>
      <c r="F135" s="601"/>
      <c r="G135" s="601"/>
      <c r="H135" s="602"/>
    </row>
    <row r="136" spans="1:8">
      <c r="A136" s="8" t="s">
        <v>4</v>
      </c>
      <c r="B136" s="508" t="s">
        <v>5</v>
      </c>
      <c r="C136" s="508"/>
      <c r="D136" s="9" t="s">
        <v>6</v>
      </c>
      <c r="E136" s="9" t="s">
        <v>25</v>
      </c>
      <c r="F136" s="9" t="s">
        <v>8</v>
      </c>
      <c r="G136" s="8" t="s">
        <v>7</v>
      </c>
      <c r="H136" s="8" t="s">
        <v>9</v>
      </c>
    </row>
    <row r="137" spans="1:8" s="59" customFormat="1">
      <c r="A137" s="607" t="s">
        <v>76</v>
      </c>
      <c r="B137" s="608"/>
      <c r="C137" s="609"/>
      <c r="D137" s="65"/>
      <c r="E137" s="65"/>
      <c r="F137" s="65"/>
      <c r="G137" s="64"/>
      <c r="H137" s="64"/>
    </row>
    <row r="138" spans="1:8" ht="69.75" customHeight="1">
      <c r="A138" s="10">
        <v>1</v>
      </c>
      <c r="B138" s="565" t="s">
        <v>291</v>
      </c>
      <c r="C138" s="590"/>
      <c r="D138" s="117" t="s">
        <v>52</v>
      </c>
      <c r="E138" s="117"/>
      <c r="F138" s="11" t="s">
        <v>17</v>
      </c>
      <c r="G138" s="12"/>
      <c r="H138" s="20"/>
    </row>
    <row r="139" spans="1:8" ht="38.25">
      <c r="A139" s="10">
        <v>2</v>
      </c>
      <c r="B139" s="565" t="s">
        <v>40</v>
      </c>
      <c r="C139" s="590"/>
      <c r="D139" s="117" t="s">
        <v>292</v>
      </c>
      <c r="E139" s="117"/>
      <c r="F139" s="11" t="s">
        <v>17</v>
      </c>
      <c r="G139" s="12"/>
      <c r="H139" s="20"/>
    </row>
    <row r="140" spans="1:8" ht="32.25" customHeight="1">
      <c r="A140" s="76">
        <v>3</v>
      </c>
      <c r="B140" s="565" t="s">
        <v>296</v>
      </c>
      <c r="C140" s="590"/>
      <c r="D140" s="117" t="s">
        <v>118</v>
      </c>
      <c r="E140" s="33"/>
      <c r="F140" s="11" t="s">
        <v>17</v>
      </c>
      <c r="G140" s="12"/>
      <c r="H140" s="45"/>
    </row>
    <row r="141" spans="1:8" ht="38.25">
      <c r="A141" s="10">
        <v>4</v>
      </c>
      <c r="B141" s="565" t="s">
        <v>295</v>
      </c>
      <c r="C141" s="590"/>
      <c r="D141" s="117" t="s">
        <v>293</v>
      </c>
      <c r="E141" s="117"/>
      <c r="F141" s="11" t="s">
        <v>17</v>
      </c>
      <c r="G141" s="12"/>
      <c r="H141" s="20"/>
    </row>
    <row r="142" spans="1:8" ht="27" customHeight="1">
      <c r="A142" s="123"/>
      <c r="B142" s="603" t="s">
        <v>274</v>
      </c>
      <c r="C142" s="604"/>
      <c r="D142" s="117"/>
      <c r="E142" s="117"/>
      <c r="F142" s="11"/>
      <c r="G142" s="12"/>
      <c r="H142" s="20"/>
    </row>
    <row r="143" spans="1:8" ht="13.5" thickBot="1">
      <c r="A143" s="125"/>
      <c r="B143" s="125"/>
      <c r="C143" s="125"/>
      <c r="D143" s="125"/>
      <c r="E143" s="125"/>
      <c r="F143" s="125"/>
      <c r="G143" s="126"/>
      <c r="H143" s="127"/>
    </row>
    <row r="144" spans="1:8" ht="13.5" thickTop="1">
      <c r="A144" s="4" t="s">
        <v>0</v>
      </c>
      <c r="B144" s="50">
        <v>3.5</v>
      </c>
      <c r="C144" s="5" t="s">
        <v>1</v>
      </c>
      <c r="D144" s="512" t="s">
        <v>304</v>
      </c>
      <c r="E144" s="513"/>
      <c r="F144" s="513"/>
      <c r="G144" s="513"/>
      <c r="H144" s="514"/>
    </row>
    <row r="145" spans="1:8" ht="12.75" customHeight="1">
      <c r="A145" s="515" t="s">
        <v>2</v>
      </c>
      <c r="B145" s="21" t="s">
        <v>53</v>
      </c>
      <c r="C145" s="518" t="s">
        <v>3</v>
      </c>
      <c r="D145" s="567" t="s">
        <v>119</v>
      </c>
      <c r="E145" s="568"/>
      <c r="F145" s="568"/>
      <c r="G145" s="568"/>
      <c r="H145" s="569"/>
    </row>
    <row r="146" spans="1:8">
      <c r="A146" s="516"/>
      <c r="B146" s="22"/>
      <c r="C146" s="519"/>
      <c r="D146" s="570"/>
      <c r="E146" s="571"/>
      <c r="F146" s="571"/>
      <c r="G146" s="571"/>
      <c r="H146" s="572"/>
    </row>
    <row r="147" spans="1:8" ht="28.5" customHeight="1" thickBot="1">
      <c r="A147" s="517"/>
      <c r="B147" s="23"/>
      <c r="C147" s="7" t="s">
        <v>10</v>
      </c>
      <c r="D147" s="605" t="s">
        <v>249</v>
      </c>
      <c r="E147" s="605"/>
      <c r="F147" s="605"/>
      <c r="G147" s="605"/>
      <c r="H147" s="606"/>
    </row>
    <row r="148" spans="1:8">
      <c r="A148" s="8" t="s">
        <v>4</v>
      </c>
      <c r="B148" s="508" t="s">
        <v>5</v>
      </c>
      <c r="C148" s="508"/>
      <c r="D148" s="9" t="s">
        <v>6</v>
      </c>
      <c r="E148" s="9" t="s">
        <v>25</v>
      </c>
      <c r="F148" s="9" t="s">
        <v>8</v>
      </c>
      <c r="G148" s="8" t="s">
        <v>7</v>
      </c>
      <c r="H148" s="8" t="s">
        <v>9</v>
      </c>
    </row>
    <row r="149" spans="1:8" s="59" customFormat="1">
      <c r="A149" s="607" t="s">
        <v>76</v>
      </c>
      <c r="B149" s="608"/>
      <c r="C149" s="609"/>
      <c r="D149" s="65"/>
      <c r="E149" s="65"/>
      <c r="F149" s="65"/>
      <c r="G149" s="64"/>
      <c r="H149" s="64"/>
    </row>
    <row r="150" spans="1:8">
      <c r="A150" s="10">
        <v>1</v>
      </c>
      <c r="B150" s="565" t="s">
        <v>294</v>
      </c>
      <c r="C150" s="590"/>
      <c r="D150" s="117" t="s">
        <v>54</v>
      </c>
      <c r="E150" s="117"/>
      <c r="F150" s="11" t="s">
        <v>17</v>
      </c>
      <c r="G150" s="12">
        <v>40522</v>
      </c>
      <c r="H150" s="20"/>
    </row>
    <row r="151" spans="1:8" ht="38.25">
      <c r="A151" s="10">
        <v>2</v>
      </c>
      <c r="B151" s="565" t="s">
        <v>40</v>
      </c>
      <c r="C151" s="590"/>
      <c r="D151" s="117" t="s">
        <v>292</v>
      </c>
      <c r="E151" s="33"/>
      <c r="F151" s="11" t="s">
        <v>17</v>
      </c>
      <c r="G151" s="12"/>
      <c r="H151" s="45"/>
    </row>
    <row r="152" spans="1:8" ht="32.25" customHeight="1">
      <c r="A152" s="76">
        <v>3</v>
      </c>
      <c r="B152" s="565" t="s">
        <v>296</v>
      </c>
      <c r="C152" s="590"/>
      <c r="D152" s="117" t="s">
        <v>118</v>
      </c>
      <c r="E152" s="33"/>
      <c r="F152" s="11" t="s">
        <v>17</v>
      </c>
      <c r="G152" s="12"/>
      <c r="H152" s="45"/>
    </row>
    <row r="153" spans="1:8" ht="32.25" customHeight="1">
      <c r="A153" s="76">
        <v>4</v>
      </c>
      <c r="B153" s="565" t="s">
        <v>117</v>
      </c>
      <c r="C153" s="590"/>
      <c r="D153" s="117" t="s">
        <v>118</v>
      </c>
      <c r="E153" s="33"/>
      <c r="F153" s="11" t="s">
        <v>17</v>
      </c>
      <c r="G153" s="12"/>
      <c r="H153" s="45"/>
    </row>
    <row r="154" spans="1:8" ht="27" customHeight="1">
      <c r="A154" s="123"/>
      <c r="B154" s="603" t="s">
        <v>274</v>
      </c>
      <c r="C154" s="604"/>
      <c r="D154" s="117"/>
      <c r="E154" s="117"/>
      <c r="F154" s="11"/>
      <c r="G154" s="12"/>
      <c r="H154" s="20"/>
    </row>
    <row r="156" spans="1:8">
      <c r="A156" s="133" t="s">
        <v>305</v>
      </c>
      <c r="B156" s="87"/>
      <c r="C156" s="87"/>
      <c r="D156" s="87"/>
    </row>
    <row r="158" spans="1:8" ht="13.5" thickBot="1">
      <c r="A158" s="128"/>
      <c r="B158" s="129"/>
      <c r="C158" s="129"/>
      <c r="D158" s="129"/>
      <c r="E158" s="129"/>
      <c r="F158" s="130"/>
      <c r="G158" s="131"/>
      <c r="H158" s="132"/>
    </row>
    <row r="159" spans="1:8" ht="13.5" thickTop="1">
      <c r="A159" s="4" t="s">
        <v>0</v>
      </c>
      <c r="B159" s="50">
        <v>3.61</v>
      </c>
      <c r="C159" s="5" t="s">
        <v>1</v>
      </c>
      <c r="D159" s="512" t="s">
        <v>306</v>
      </c>
      <c r="E159" s="513"/>
      <c r="F159" s="513"/>
      <c r="G159" s="513"/>
      <c r="H159" s="514"/>
    </row>
    <row r="160" spans="1:8">
      <c r="A160" s="515" t="s">
        <v>2</v>
      </c>
      <c r="B160" s="21"/>
      <c r="C160" s="518" t="s">
        <v>3</v>
      </c>
      <c r="D160" s="528" t="s">
        <v>297</v>
      </c>
      <c r="E160" s="596"/>
      <c r="F160" s="596"/>
      <c r="G160" s="596"/>
      <c r="H160" s="597"/>
    </row>
    <row r="161" spans="1:8" ht="26.25" customHeight="1">
      <c r="A161" s="516"/>
      <c r="B161" s="22"/>
      <c r="C161" s="519"/>
      <c r="D161" s="598"/>
      <c r="E161" s="599"/>
      <c r="F161" s="599"/>
      <c r="G161" s="599"/>
      <c r="H161" s="600"/>
    </row>
    <row r="162" spans="1:8" ht="13.5" thickBot="1">
      <c r="A162" s="517"/>
      <c r="B162" s="23"/>
      <c r="C162" s="7" t="s">
        <v>10</v>
      </c>
      <c r="D162" s="526"/>
      <c r="E162" s="526"/>
      <c r="F162" s="526"/>
      <c r="G162" s="526"/>
      <c r="H162" s="527"/>
    </row>
    <row r="163" spans="1:8">
      <c r="A163" s="8" t="s">
        <v>4</v>
      </c>
      <c r="B163" s="508" t="s">
        <v>5</v>
      </c>
      <c r="C163" s="508"/>
      <c r="D163" s="9" t="s">
        <v>6</v>
      </c>
      <c r="E163" s="9" t="s">
        <v>25</v>
      </c>
      <c r="F163" s="9" t="s">
        <v>8</v>
      </c>
      <c r="G163" s="8" t="s">
        <v>7</v>
      </c>
      <c r="H163" s="8" t="s">
        <v>9</v>
      </c>
    </row>
    <row r="164" spans="1:8" ht="61.5" customHeight="1">
      <c r="A164" s="10">
        <v>1</v>
      </c>
      <c r="B164" s="565" t="s">
        <v>90</v>
      </c>
      <c r="C164" s="590"/>
      <c r="D164" s="117" t="s">
        <v>298</v>
      </c>
      <c r="E164" s="75"/>
      <c r="F164" s="11" t="s">
        <v>17</v>
      </c>
      <c r="G164" s="12"/>
      <c r="H164" s="20"/>
    </row>
    <row r="165" spans="1:8" ht="102" customHeight="1">
      <c r="A165" s="10">
        <v>2</v>
      </c>
      <c r="B165" s="565" t="s">
        <v>299</v>
      </c>
      <c r="C165" s="590"/>
      <c r="D165" s="117" t="s">
        <v>91</v>
      </c>
      <c r="E165" s="117"/>
      <c r="F165" s="11" t="s">
        <v>17</v>
      </c>
      <c r="G165" s="12"/>
      <c r="H165" s="20"/>
    </row>
    <row r="166" spans="1:8" ht="42.75" customHeight="1">
      <c r="A166" s="10">
        <v>3</v>
      </c>
      <c r="B166" s="565" t="s">
        <v>300</v>
      </c>
      <c r="C166" s="590"/>
      <c r="D166" s="117" t="s">
        <v>92</v>
      </c>
      <c r="E166" s="117"/>
      <c r="F166" s="11" t="s">
        <v>17</v>
      </c>
      <c r="G166" s="12"/>
      <c r="H166" s="45"/>
    </row>
    <row r="167" spans="1:8" ht="38.25">
      <c r="A167" s="10">
        <v>4</v>
      </c>
      <c r="B167" s="565" t="s">
        <v>40</v>
      </c>
      <c r="C167" s="590"/>
      <c r="D167" s="117" t="s">
        <v>292</v>
      </c>
      <c r="E167" s="117"/>
      <c r="F167" s="11" t="s">
        <v>17</v>
      </c>
      <c r="G167" s="12"/>
      <c r="H167" s="20"/>
    </row>
    <row r="168" spans="1:8">
      <c r="A168" s="26"/>
      <c r="B168" s="28" t="s">
        <v>274</v>
      </c>
      <c r="C168" s="28"/>
      <c r="D168" s="28"/>
      <c r="E168" s="28"/>
      <c r="F168" s="29"/>
      <c r="G168" s="30"/>
      <c r="H168" s="31"/>
    </row>
    <row r="169" spans="1:8" ht="13.5" thickBot="1">
      <c r="A169" s="125"/>
      <c r="B169" s="125"/>
      <c r="C169" s="125"/>
      <c r="D169" s="125"/>
      <c r="E169" s="125"/>
      <c r="F169" s="125"/>
      <c r="G169" s="126"/>
      <c r="H169" s="127"/>
    </row>
    <row r="170" spans="1:8" ht="13.5" thickTop="1">
      <c r="A170" s="4" t="s">
        <v>0</v>
      </c>
      <c r="B170" s="50">
        <v>3.65</v>
      </c>
      <c r="C170" s="5" t="s">
        <v>1</v>
      </c>
      <c r="D170" s="512" t="s">
        <v>30</v>
      </c>
      <c r="E170" s="513"/>
      <c r="F170" s="513"/>
      <c r="G170" s="513"/>
      <c r="H170" s="514"/>
    </row>
    <row r="171" spans="1:8" ht="12.75" customHeight="1">
      <c r="A171" s="515" t="s">
        <v>2</v>
      </c>
      <c r="B171" s="21" t="s">
        <v>57</v>
      </c>
      <c r="C171" s="518" t="s">
        <v>3</v>
      </c>
      <c r="D171" s="567" t="s">
        <v>247</v>
      </c>
      <c r="E171" s="568"/>
      <c r="F171" s="568"/>
      <c r="G171" s="568"/>
      <c r="H171" s="569"/>
    </row>
    <row r="172" spans="1:8">
      <c r="A172" s="516"/>
      <c r="B172" s="22"/>
      <c r="C172" s="519"/>
      <c r="D172" s="570"/>
      <c r="E172" s="571"/>
      <c r="F172" s="571"/>
      <c r="G172" s="571"/>
      <c r="H172" s="572"/>
    </row>
    <row r="173" spans="1:8" ht="17.25" customHeight="1" thickBot="1">
      <c r="A173" s="517"/>
      <c r="B173" s="23"/>
      <c r="C173" s="7" t="s">
        <v>10</v>
      </c>
      <c r="D173" s="526" t="s">
        <v>80</v>
      </c>
      <c r="E173" s="526"/>
      <c r="F173" s="526"/>
      <c r="G173" s="526"/>
      <c r="H173" s="527"/>
    </row>
    <row r="174" spans="1:8">
      <c r="A174" s="8" t="s">
        <v>4</v>
      </c>
      <c r="B174" s="508" t="s">
        <v>5</v>
      </c>
      <c r="C174" s="508"/>
      <c r="D174" s="9" t="s">
        <v>6</v>
      </c>
      <c r="E174" s="9" t="s">
        <v>25</v>
      </c>
      <c r="F174" s="9" t="s">
        <v>8</v>
      </c>
      <c r="G174" s="8" t="s">
        <v>7</v>
      </c>
      <c r="H174" s="8" t="s">
        <v>9</v>
      </c>
    </row>
    <row r="175" spans="1:8" ht="38.25">
      <c r="A175" s="10">
        <v>1</v>
      </c>
      <c r="B175" s="592" t="s">
        <v>58</v>
      </c>
      <c r="C175" s="593"/>
      <c r="D175" s="117" t="s">
        <v>59</v>
      </c>
      <c r="E175" s="117"/>
      <c r="F175" s="11" t="s">
        <v>17</v>
      </c>
      <c r="G175" s="12"/>
      <c r="H175" s="20"/>
    </row>
    <row r="176" spans="1:8" ht="25.5">
      <c r="A176" s="10">
        <v>2</v>
      </c>
      <c r="B176" s="594" t="s">
        <v>79</v>
      </c>
      <c r="C176" s="595"/>
      <c r="D176" s="117" t="s">
        <v>78</v>
      </c>
      <c r="E176" s="117"/>
      <c r="F176" s="11" t="s">
        <v>17</v>
      </c>
      <c r="G176" s="12"/>
      <c r="H176" s="20"/>
    </row>
    <row r="177" spans="1:8">
      <c r="A177" s="10"/>
      <c r="B177" s="565" t="s">
        <v>274</v>
      </c>
      <c r="C177" s="590"/>
      <c r="D177" s="117"/>
      <c r="E177" s="117"/>
      <c r="F177" s="11"/>
      <c r="G177" s="12"/>
      <c r="H177" s="20"/>
    </row>
    <row r="178" spans="1:8">
      <c r="A178" s="26"/>
      <c r="B178" s="28"/>
      <c r="C178" s="28"/>
      <c r="D178" s="28"/>
      <c r="E178" s="28"/>
      <c r="F178" s="29"/>
      <c r="G178" s="30"/>
      <c r="H178" s="31"/>
    </row>
    <row r="179" spans="1:8" ht="13.5" thickBot="1">
      <c r="A179" s="125"/>
      <c r="B179" s="125"/>
      <c r="C179" s="125"/>
      <c r="D179" s="125"/>
      <c r="E179" s="125"/>
      <c r="F179" s="125"/>
      <c r="G179" s="126"/>
      <c r="H179" s="127"/>
    </row>
    <row r="180" spans="1:8" ht="13.5" thickTop="1">
      <c r="A180" s="4" t="s">
        <v>0</v>
      </c>
      <c r="B180" s="50">
        <v>3.7</v>
      </c>
      <c r="C180" s="5" t="s">
        <v>1</v>
      </c>
      <c r="D180" s="512" t="s">
        <v>31</v>
      </c>
      <c r="E180" s="513"/>
      <c r="F180" s="513"/>
      <c r="G180" s="513"/>
      <c r="H180" s="514"/>
    </row>
    <row r="181" spans="1:8" ht="12.75" customHeight="1">
      <c r="A181" s="515" t="s">
        <v>2</v>
      </c>
      <c r="B181" s="21" t="s">
        <v>35</v>
      </c>
      <c r="C181" s="518" t="s">
        <v>3</v>
      </c>
      <c r="D181" s="567" t="s">
        <v>247</v>
      </c>
      <c r="E181" s="568"/>
      <c r="F181" s="568"/>
      <c r="G181" s="568"/>
      <c r="H181" s="569"/>
    </row>
    <row r="182" spans="1:8">
      <c r="A182" s="516"/>
      <c r="B182" s="22"/>
      <c r="C182" s="519"/>
      <c r="D182" s="570"/>
      <c r="E182" s="571"/>
      <c r="F182" s="571"/>
      <c r="G182" s="571"/>
      <c r="H182" s="572"/>
    </row>
    <row r="183" spans="1:8" ht="13.5" thickBot="1">
      <c r="A183" s="517"/>
      <c r="B183" s="23"/>
      <c r="C183" s="7" t="s">
        <v>10</v>
      </c>
      <c r="D183" s="601"/>
      <c r="E183" s="601"/>
      <c r="F183" s="601"/>
      <c r="G183" s="601"/>
      <c r="H183" s="602"/>
    </row>
    <row r="184" spans="1:8">
      <c r="A184" s="8" t="s">
        <v>4</v>
      </c>
      <c r="B184" s="508" t="s">
        <v>5</v>
      </c>
      <c r="C184" s="508"/>
      <c r="D184" s="9" t="s">
        <v>6</v>
      </c>
      <c r="E184" s="9" t="s">
        <v>25</v>
      </c>
      <c r="F184" s="9" t="s">
        <v>8</v>
      </c>
      <c r="G184" s="8" t="s">
        <v>7</v>
      </c>
      <c r="H184" s="8" t="s">
        <v>9</v>
      </c>
    </row>
    <row r="185" spans="1:8">
      <c r="A185" s="10">
        <v>1</v>
      </c>
      <c r="B185" s="588" t="s">
        <v>60</v>
      </c>
      <c r="C185" s="589"/>
      <c r="D185" s="117" t="s">
        <v>61</v>
      </c>
      <c r="E185" s="117"/>
      <c r="F185" s="11" t="s">
        <v>17</v>
      </c>
      <c r="G185" s="12"/>
      <c r="H185" s="20"/>
    </row>
    <row r="186" spans="1:8" ht="25.5">
      <c r="A186" s="10">
        <v>2</v>
      </c>
      <c r="B186" s="565" t="s">
        <v>62</v>
      </c>
      <c r="C186" s="590"/>
      <c r="D186" s="117" t="s">
        <v>45</v>
      </c>
      <c r="E186" s="117"/>
      <c r="F186" s="11" t="s">
        <v>17</v>
      </c>
      <c r="G186" s="12"/>
      <c r="H186" s="20"/>
    </row>
    <row r="187" spans="1:8">
      <c r="A187" s="10">
        <v>3</v>
      </c>
      <c r="B187" s="565" t="s">
        <v>63</v>
      </c>
      <c r="C187" s="590"/>
      <c r="D187" s="117" t="s">
        <v>64</v>
      </c>
      <c r="E187" s="117"/>
      <c r="F187" s="11" t="s">
        <v>17</v>
      </c>
      <c r="G187" s="12"/>
      <c r="H187" s="20"/>
    </row>
    <row r="188" spans="1:8">
      <c r="A188" s="26"/>
      <c r="B188" s="591" t="s">
        <v>274</v>
      </c>
      <c r="C188" s="591"/>
      <c r="D188" s="28"/>
      <c r="E188" s="28"/>
      <c r="F188" s="29"/>
      <c r="G188" s="30"/>
      <c r="H188" s="31"/>
    </row>
    <row r="190" spans="1:8" ht="13.5" thickBot="1">
      <c r="A190" s="137" t="s">
        <v>315</v>
      </c>
      <c r="B190" s="138"/>
      <c r="C190" s="138"/>
      <c r="D190" s="125"/>
      <c r="E190" s="125"/>
      <c r="F190" s="125"/>
      <c r="G190" s="126"/>
      <c r="H190" s="127"/>
    </row>
    <row r="191" spans="1:8" ht="13.5" thickTop="1">
      <c r="A191" s="134" t="s">
        <v>0</v>
      </c>
      <c r="B191" s="135">
        <v>3.8</v>
      </c>
      <c r="C191" s="136" t="s">
        <v>1</v>
      </c>
      <c r="D191" s="512" t="s">
        <v>32</v>
      </c>
      <c r="E191" s="513"/>
      <c r="F191" s="513"/>
      <c r="G191" s="513"/>
      <c r="H191" s="514"/>
    </row>
    <row r="192" spans="1:8" ht="12.75" customHeight="1">
      <c r="A192" s="515" t="s">
        <v>2</v>
      </c>
      <c r="B192" s="21" t="s">
        <v>36</v>
      </c>
      <c r="C192" s="518" t="s">
        <v>3</v>
      </c>
      <c r="D192" s="567" t="s">
        <v>247</v>
      </c>
      <c r="E192" s="568"/>
      <c r="F192" s="568"/>
      <c r="G192" s="568"/>
      <c r="H192" s="569"/>
    </row>
    <row r="193" spans="1:8" ht="27" customHeight="1">
      <c r="A193" s="516"/>
      <c r="B193" s="66" t="s">
        <v>74</v>
      </c>
      <c r="C193" s="519"/>
      <c r="D193" s="570"/>
      <c r="E193" s="571"/>
      <c r="F193" s="571"/>
      <c r="G193" s="571"/>
      <c r="H193" s="572"/>
    </row>
    <row r="194" spans="1:8" ht="13.5" thickBot="1">
      <c r="A194" s="517"/>
      <c r="B194" s="6"/>
      <c r="C194" s="7" t="s">
        <v>10</v>
      </c>
      <c r="D194" s="526" t="s">
        <v>75</v>
      </c>
      <c r="E194" s="526"/>
      <c r="F194" s="526"/>
      <c r="G194" s="526"/>
      <c r="H194" s="527"/>
    </row>
    <row r="195" spans="1:8" s="59" customFormat="1">
      <c r="A195" s="57" t="s">
        <v>4</v>
      </c>
      <c r="B195" s="616" t="s">
        <v>5</v>
      </c>
      <c r="C195" s="616"/>
      <c r="D195" s="58" t="s">
        <v>6</v>
      </c>
      <c r="E195" s="58" t="s">
        <v>25</v>
      </c>
      <c r="F195" s="58" t="s">
        <v>8</v>
      </c>
      <c r="G195" s="57" t="s">
        <v>7</v>
      </c>
      <c r="H195" s="57" t="s">
        <v>9</v>
      </c>
    </row>
    <row r="196" spans="1:8" s="59" customFormat="1" ht="14.45" customHeight="1">
      <c r="A196" s="607" t="s">
        <v>70</v>
      </c>
      <c r="B196" s="608"/>
      <c r="C196" s="609"/>
      <c r="D196" s="65"/>
      <c r="E196" s="65"/>
      <c r="F196" s="65"/>
      <c r="G196" s="64"/>
      <c r="H196" s="64"/>
    </row>
    <row r="197" spans="1:8" ht="40.9" customHeight="1">
      <c r="A197" s="10">
        <v>1</v>
      </c>
      <c r="B197" s="565" t="s">
        <v>310</v>
      </c>
      <c r="C197" s="590"/>
      <c r="D197" s="118" t="s">
        <v>69</v>
      </c>
      <c r="E197" s="118"/>
      <c r="F197" s="11" t="s">
        <v>17</v>
      </c>
      <c r="G197" s="12"/>
      <c r="H197" s="20"/>
    </row>
    <row r="198" spans="1:8" ht="58.15" customHeight="1">
      <c r="A198" s="10">
        <v>2</v>
      </c>
      <c r="B198" s="565" t="s">
        <v>40</v>
      </c>
      <c r="C198" s="590"/>
      <c r="D198" s="118" t="s">
        <v>311</v>
      </c>
      <c r="E198" s="118"/>
      <c r="F198" s="11" t="s">
        <v>17</v>
      </c>
      <c r="G198" s="12"/>
      <c r="H198" s="20"/>
    </row>
    <row r="199" spans="1:8" ht="27.75" customHeight="1">
      <c r="A199" s="10">
        <v>3</v>
      </c>
      <c r="B199" s="565" t="s">
        <v>313</v>
      </c>
      <c r="C199" s="590"/>
      <c r="D199" s="118" t="s">
        <v>312</v>
      </c>
      <c r="E199" s="118"/>
      <c r="F199" s="11" t="s">
        <v>17</v>
      </c>
      <c r="G199" s="12"/>
      <c r="H199" s="20"/>
    </row>
    <row r="200" spans="1:8" ht="41.25" customHeight="1">
      <c r="A200" s="10">
        <v>4</v>
      </c>
      <c r="B200" s="565" t="s">
        <v>314</v>
      </c>
      <c r="C200" s="590"/>
      <c r="D200" s="118" t="s">
        <v>248</v>
      </c>
      <c r="E200" s="118"/>
      <c r="F200" s="11" t="s">
        <v>17</v>
      </c>
      <c r="G200" s="12"/>
      <c r="H200" s="20"/>
    </row>
    <row r="201" spans="1:8">
      <c r="A201" s="26"/>
      <c r="B201" s="591" t="s">
        <v>274</v>
      </c>
      <c r="C201" s="591"/>
      <c r="D201" s="28"/>
      <c r="E201" s="28"/>
      <c r="F201" s="29"/>
      <c r="G201" s="30"/>
      <c r="H201" s="31"/>
    </row>
    <row r="202" spans="1:8" s="59" customFormat="1" ht="14.45" customHeight="1">
      <c r="A202" s="607" t="s">
        <v>71</v>
      </c>
      <c r="B202" s="608"/>
      <c r="C202" s="609"/>
      <c r="D202" s="65"/>
      <c r="E202" s="65"/>
      <c r="F202" s="65"/>
      <c r="G202" s="64"/>
      <c r="H202" s="64"/>
    </row>
    <row r="203" spans="1:8" ht="40.9" customHeight="1">
      <c r="A203" s="10">
        <v>1</v>
      </c>
      <c r="B203" s="565" t="s">
        <v>310</v>
      </c>
      <c r="C203" s="590"/>
      <c r="D203" s="118" t="s">
        <v>69</v>
      </c>
      <c r="E203" s="118"/>
      <c r="F203" s="11" t="s">
        <v>17</v>
      </c>
      <c r="G203" s="12"/>
      <c r="H203" s="20"/>
    </row>
    <row r="204" spans="1:8" ht="58.15" customHeight="1">
      <c r="A204" s="10">
        <v>2</v>
      </c>
      <c r="B204" s="565" t="s">
        <v>40</v>
      </c>
      <c r="C204" s="590"/>
      <c r="D204" s="118" t="s">
        <v>311</v>
      </c>
      <c r="E204" s="118"/>
      <c r="F204" s="11" t="s">
        <v>17</v>
      </c>
      <c r="G204" s="12"/>
      <c r="H204" s="20"/>
    </row>
    <row r="205" spans="1:8" ht="27.75" customHeight="1">
      <c r="A205" s="10">
        <v>3</v>
      </c>
      <c r="B205" s="565" t="s">
        <v>313</v>
      </c>
      <c r="C205" s="590"/>
      <c r="D205" s="118" t="s">
        <v>312</v>
      </c>
      <c r="E205" s="118"/>
      <c r="F205" s="11" t="s">
        <v>17</v>
      </c>
      <c r="G205" s="12"/>
      <c r="H205" s="20"/>
    </row>
    <row r="206" spans="1:8" ht="41.25" customHeight="1">
      <c r="A206" s="10">
        <v>4</v>
      </c>
      <c r="B206" s="565" t="s">
        <v>314</v>
      </c>
      <c r="C206" s="590"/>
      <c r="D206" s="118" t="s">
        <v>248</v>
      </c>
      <c r="E206" s="118"/>
      <c r="F206" s="11" t="s">
        <v>17</v>
      </c>
      <c r="G206" s="12"/>
      <c r="H206" s="20"/>
    </row>
    <row r="207" spans="1:8">
      <c r="A207" s="26"/>
      <c r="B207" s="591" t="s">
        <v>274</v>
      </c>
      <c r="C207" s="591"/>
      <c r="D207" s="28"/>
      <c r="E207" s="28"/>
      <c r="F207" s="29"/>
      <c r="G207" s="30"/>
      <c r="H207" s="31"/>
    </row>
    <row r="208" spans="1:8" ht="13.5" thickBot="1">
      <c r="A208" s="125"/>
      <c r="B208" s="125"/>
      <c r="C208" s="125"/>
      <c r="D208" s="125"/>
      <c r="E208" s="125"/>
      <c r="F208" s="125"/>
      <c r="G208" s="126"/>
      <c r="H208" s="127"/>
    </row>
    <row r="209" spans="1:8" ht="13.5" thickTop="1">
      <c r="A209" s="134" t="s">
        <v>0</v>
      </c>
      <c r="B209" s="135">
        <v>3.9</v>
      </c>
      <c r="C209" s="136" t="s">
        <v>1</v>
      </c>
      <c r="D209" s="512" t="s">
        <v>73</v>
      </c>
      <c r="E209" s="513"/>
      <c r="F209" s="513"/>
      <c r="G209" s="513"/>
      <c r="H209" s="514"/>
    </row>
    <row r="210" spans="1:8" ht="12.75" customHeight="1">
      <c r="A210" s="515" t="s">
        <v>2</v>
      </c>
      <c r="B210" s="21" t="s">
        <v>67</v>
      </c>
      <c r="C210" s="518" t="s">
        <v>3</v>
      </c>
      <c r="D210" s="567" t="s">
        <v>247</v>
      </c>
      <c r="E210" s="568"/>
      <c r="F210" s="568"/>
      <c r="G210" s="568"/>
      <c r="H210" s="569"/>
    </row>
    <row r="211" spans="1:8" ht="14.45" customHeight="1">
      <c r="A211" s="516"/>
      <c r="B211" s="633" t="s">
        <v>77</v>
      </c>
      <c r="C211" s="519"/>
      <c r="D211" s="570"/>
      <c r="E211" s="571"/>
      <c r="F211" s="571"/>
      <c r="G211" s="571"/>
      <c r="H211" s="572"/>
    </row>
    <row r="212" spans="1:8" ht="15" customHeight="1" thickBot="1">
      <c r="A212" s="517"/>
      <c r="B212" s="634"/>
      <c r="C212" s="7" t="s">
        <v>10</v>
      </c>
      <c r="D212" s="526" t="s">
        <v>72</v>
      </c>
      <c r="E212" s="526"/>
      <c r="F212" s="526"/>
      <c r="G212" s="526"/>
      <c r="H212" s="527"/>
    </row>
    <row r="213" spans="1:8" s="63" customFormat="1">
      <c r="A213" s="61" t="s">
        <v>4</v>
      </c>
      <c r="B213" s="635" t="s">
        <v>5</v>
      </c>
      <c r="C213" s="635"/>
      <c r="D213" s="62" t="s">
        <v>6</v>
      </c>
      <c r="E213" s="62" t="s">
        <v>25</v>
      </c>
      <c r="F213" s="62" t="s">
        <v>8</v>
      </c>
      <c r="G213" s="61" t="s">
        <v>7</v>
      </c>
      <c r="H213" s="61" t="s">
        <v>9</v>
      </c>
    </row>
    <row r="214" spans="1:8" s="59" customFormat="1" ht="14.45" customHeight="1">
      <c r="A214" s="607" t="s">
        <v>70</v>
      </c>
      <c r="B214" s="608"/>
      <c r="C214" s="609"/>
      <c r="D214" s="65"/>
      <c r="E214" s="65"/>
      <c r="F214" s="65"/>
      <c r="G214" s="64"/>
      <c r="H214" s="64"/>
    </row>
    <row r="215" spans="1:8" ht="83.25" customHeight="1">
      <c r="A215" s="10">
        <v>1</v>
      </c>
      <c r="B215" s="565" t="s">
        <v>317</v>
      </c>
      <c r="C215" s="590"/>
      <c r="D215" s="118" t="s">
        <v>316</v>
      </c>
      <c r="E215" s="118"/>
      <c r="F215" s="11" t="s">
        <v>17</v>
      </c>
      <c r="G215" s="12"/>
      <c r="H215" s="20"/>
    </row>
    <row r="216" spans="1:8" ht="58.15" customHeight="1">
      <c r="A216" s="10">
        <v>2</v>
      </c>
      <c r="B216" s="565" t="s">
        <v>40</v>
      </c>
      <c r="C216" s="590"/>
      <c r="D216" s="118" t="s">
        <v>311</v>
      </c>
      <c r="E216" s="118"/>
      <c r="F216" s="11" t="s">
        <v>17</v>
      </c>
      <c r="G216" s="12"/>
      <c r="H216" s="20"/>
    </row>
    <row r="217" spans="1:8">
      <c r="A217" s="26"/>
      <c r="B217" s="591" t="s">
        <v>274</v>
      </c>
      <c r="C217" s="591"/>
      <c r="D217" s="28"/>
      <c r="E217" s="28"/>
      <c r="F217" s="29"/>
      <c r="G217" s="30"/>
      <c r="H217" s="31"/>
    </row>
    <row r="218" spans="1:8" s="59" customFormat="1" ht="14.45" customHeight="1">
      <c r="A218" s="607" t="s">
        <v>71</v>
      </c>
      <c r="B218" s="608"/>
      <c r="C218" s="609"/>
      <c r="D218" s="65"/>
      <c r="E218" s="65"/>
      <c r="F218" s="65"/>
      <c r="G218" s="64"/>
      <c r="H218" s="64"/>
    </row>
    <row r="219" spans="1:8" ht="83.25" customHeight="1">
      <c r="A219" s="10">
        <v>1</v>
      </c>
      <c r="B219" s="565" t="s">
        <v>317</v>
      </c>
      <c r="C219" s="590"/>
      <c r="D219" s="118" t="s">
        <v>316</v>
      </c>
      <c r="E219" s="118"/>
      <c r="F219" s="11" t="s">
        <v>17</v>
      </c>
      <c r="G219" s="12"/>
      <c r="H219" s="20"/>
    </row>
    <row r="220" spans="1:8" ht="58.15" customHeight="1">
      <c r="A220" s="10">
        <v>2</v>
      </c>
      <c r="B220" s="565" t="s">
        <v>40</v>
      </c>
      <c r="C220" s="590"/>
      <c r="D220" s="118" t="s">
        <v>311</v>
      </c>
      <c r="E220" s="118"/>
      <c r="F220" s="11" t="s">
        <v>17</v>
      </c>
      <c r="G220" s="12"/>
      <c r="H220" s="20"/>
    </row>
    <row r="221" spans="1:8">
      <c r="A221" s="26"/>
      <c r="B221" s="591" t="s">
        <v>274</v>
      </c>
      <c r="C221" s="591"/>
      <c r="D221" s="28"/>
      <c r="E221" s="28"/>
      <c r="F221" s="29"/>
      <c r="G221" s="30"/>
      <c r="H221" s="31"/>
    </row>
  </sheetData>
  <mergeCells count="220">
    <mergeCell ref="B216:C216"/>
    <mergeCell ref="B217:C217"/>
    <mergeCell ref="A218:C218"/>
    <mergeCell ref="B219:C219"/>
    <mergeCell ref="B220:C220"/>
    <mergeCell ref="B221:C221"/>
    <mergeCell ref="D209:H209"/>
    <mergeCell ref="A210:A212"/>
    <mergeCell ref="C210:C211"/>
    <mergeCell ref="D210:H211"/>
    <mergeCell ref="B211:B212"/>
    <mergeCell ref="D212:H212"/>
    <mergeCell ref="B213:C213"/>
    <mergeCell ref="A214:C214"/>
    <mergeCell ref="B215:C215"/>
    <mergeCell ref="B199:C199"/>
    <mergeCell ref="B200:C200"/>
    <mergeCell ref="B201:C201"/>
    <mergeCell ref="A202:C202"/>
    <mergeCell ref="B203:C203"/>
    <mergeCell ref="B204:C204"/>
    <mergeCell ref="B205:C205"/>
    <mergeCell ref="B206:C206"/>
    <mergeCell ref="B207:C207"/>
    <mergeCell ref="D191:H191"/>
    <mergeCell ref="A192:A194"/>
    <mergeCell ref="C192:C193"/>
    <mergeCell ref="D192:H193"/>
    <mergeCell ref="D194:H194"/>
    <mergeCell ref="B195:C195"/>
    <mergeCell ref="A196:C196"/>
    <mergeCell ref="B197:C197"/>
    <mergeCell ref="B198:C198"/>
    <mergeCell ref="A1:C1"/>
    <mergeCell ref="B2:C2"/>
    <mergeCell ref="D3:H3"/>
    <mergeCell ref="A4:A6"/>
    <mergeCell ref="C4:C5"/>
    <mergeCell ref="D4:H5"/>
    <mergeCell ref="D6:H6"/>
    <mergeCell ref="E1:H1"/>
    <mergeCell ref="B13:C13"/>
    <mergeCell ref="B14:C14"/>
    <mergeCell ref="B15:C15"/>
    <mergeCell ref="A16:C16"/>
    <mergeCell ref="B17:C17"/>
    <mergeCell ref="B18:C18"/>
    <mergeCell ref="B7:C7"/>
    <mergeCell ref="A8:C8"/>
    <mergeCell ref="B9:C9"/>
    <mergeCell ref="B10:C10"/>
    <mergeCell ref="B11:C11"/>
    <mergeCell ref="B12:C12"/>
    <mergeCell ref="A26:A28"/>
    <mergeCell ref="C26:C27"/>
    <mergeCell ref="D26:H27"/>
    <mergeCell ref="D28:H28"/>
    <mergeCell ref="B29:C29"/>
    <mergeCell ref="A30:C30"/>
    <mergeCell ref="B19:C19"/>
    <mergeCell ref="B20:C20"/>
    <mergeCell ref="B21:C21"/>
    <mergeCell ref="B22:C22"/>
    <mergeCell ref="B23:C23"/>
    <mergeCell ref="D25:H25"/>
    <mergeCell ref="A37:C37"/>
    <mergeCell ref="B38:C38"/>
    <mergeCell ref="B39:C39"/>
    <mergeCell ref="B40:C40"/>
    <mergeCell ref="B41:C41"/>
    <mergeCell ref="B42:C42"/>
    <mergeCell ref="B31:C31"/>
    <mergeCell ref="B32:C32"/>
    <mergeCell ref="B33:C33"/>
    <mergeCell ref="B34:C34"/>
    <mergeCell ref="B35:C35"/>
    <mergeCell ref="B36:C36"/>
    <mergeCell ref="B50:C50"/>
    <mergeCell ref="A51:C51"/>
    <mergeCell ref="B52:C52"/>
    <mergeCell ref="B53:C53"/>
    <mergeCell ref="B54:C54"/>
    <mergeCell ref="B55:C55"/>
    <mergeCell ref="B43:C43"/>
    <mergeCell ref="D46:H46"/>
    <mergeCell ref="A47:A49"/>
    <mergeCell ref="C47:C48"/>
    <mergeCell ref="D47:H48"/>
    <mergeCell ref="D49:H49"/>
    <mergeCell ref="D65:H65"/>
    <mergeCell ref="A66:A68"/>
    <mergeCell ref="C66:C67"/>
    <mergeCell ref="D66:H67"/>
    <mergeCell ref="D68:H68"/>
    <mergeCell ref="B56:C56"/>
    <mergeCell ref="B57:C57"/>
    <mergeCell ref="A58:C58"/>
    <mergeCell ref="B59:C59"/>
    <mergeCell ref="B60:C60"/>
    <mergeCell ref="B61:C61"/>
    <mergeCell ref="B69:C69"/>
    <mergeCell ref="A70:C70"/>
    <mergeCell ref="B71:C71"/>
    <mergeCell ref="B72:C72"/>
    <mergeCell ref="B73:C73"/>
    <mergeCell ref="B74:C74"/>
    <mergeCell ref="B62:C62"/>
    <mergeCell ref="B63:C63"/>
    <mergeCell ref="B64:C64"/>
    <mergeCell ref="D87:H87"/>
    <mergeCell ref="A88:A90"/>
    <mergeCell ref="B88:B90"/>
    <mergeCell ref="C88:C89"/>
    <mergeCell ref="D88:H89"/>
    <mergeCell ref="D90:H90"/>
    <mergeCell ref="B75:C75"/>
    <mergeCell ref="B76:C76"/>
    <mergeCell ref="A77:C77"/>
    <mergeCell ref="B78:C78"/>
    <mergeCell ref="B79:C79"/>
    <mergeCell ref="B80:C80"/>
    <mergeCell ref="B91:C91"/>
    <mergeCell ref="A92:C92"/>
    <mergeCell ref="B93:C93"/>
    <mergeCell ref="B94:C94"/>
    <mergeCell ref="A95:C95"/>
    <mergeCell ref="B96:C96"/>
    <mergeCell ref="B81:C81"/>
    <mergeCell ref="B82:C82"/>
    <mergeCell ref="B83:C83"/>
    <mergeCell ref="B84:C84"/>
    <mergeCell ref="B103:C103"/>
    <mergeCell ref="A104:C104"/>
    <mergeCell ref="B105:C105"/>
    <mergeCell ref="B106:C106"/>
    <mergeCell ref="B107:C107"/>
    <mergeCell ref="B108:C108"/>
    <mergeCell ref="B97:C97"/>
    <mergeCell ref="D99:H99"/>
    <mergeCell ref="A100:A102"/>
    <mergeCell ref="B100:B102"/>
    <mergeCell ref="C100:C101"/>
    <mergeCell ref="D100:H101"/>
    <mergeCell ref="D102:H102"/>
    <mergeCell ref="D116:H117"/>
    <mergeCell ref="D118:H118"/>
    <mergeCell ref="B119:C119"/>
    <mergeCell ref="A109:C109"/>
    <mergeCell ref="B110:C110"/>
    <mergeCell ref="B111:C111"/>
    <mergeCell ref="B112:C112"/>
    <mergeCell ref="B113:C113"/>
    <mergeCell ref="D115:H115"/>
    <mergeCell ref="A120:C120"/>
    <mergeCell ref="B121:C121"/>
    <mergeCell ref="B122:C122"/>
    <mergeCell ref="B123:C123"/>
    <mergeCell ref="B124:C124"/>
    <mergeCell ref="A125:C125"/>
    <mergeCell ref="A116:A118"/>
    <mergeCell ref="B116:B118"/>
    <mergeCell ref="C116:C117"/>
    <mergeCell ref="A133:A135"/>
    <mergeCell ref="C133:C134"/>
    <mergeCell ref="D133:H134"/>
    <mergeCell ref="D135:H135"/>
    <mergeCell ref="B136:C136"/>
    <mergeCell ref="A137:C137"/>
    <mergeCell ref="B126:C126"/>
    <mergeCell ref="B127:C127"/>
    <mergeCell ref="B128:C128"/>
    <mergeCell ref="B129:C129"/>
    <mergeCell ref="B130:C130"/>
    <mergeCell ref="D132:H132"/>
    <mergeCell ref="A145:A147"/>
    <mergeCell ref="C145:C146"/>
    <mergeCell ref="D145:H146"/>
    <mergeCell ref="D147:H147"/>
    <mergeCell ref="B148:C148"/>
    <mergeCell ref="A149:C149"/>
    <mergeCell ref="B138:C138"/>
    <mergeCell ref="B139:C139"/>
    <mergeCell ref="B140:C140"/>
    <mergeCell ref="B141:C141"/>
    <mergeCell ref="B142:C142"/>
    <mergeCell ref="D144:H144"/>
    <mergeCell ref="B150:C150"/>
    <mergeCell ref="B151:C151"/>
    <mergeCell ref="B152:C152"/>
    <mergeCell ref="B153:C153"/>
    <mergeCell ref="B154:C154"/>
    <mergeCell ref="B163:C163"/>
    <mergeCell ref="B164:C164"/>
    <mergeCell ref="B165:C165"/>
    <mergeCell ref="B166:C166"/>
    <mergeCell ref="B167:C167"/>
    <mergeCell ref="D159:H159"/>
    <mergeCell ref="A160:A162"/>
    <mergeCell ref="C160:C161"/>
    <mergeCell ref="D160:H161"/>
    <mergeCell ref="D162:H162"/>
    <mergeCell ref="A181:A183"/>
    <mergeCell ref="C181:C182"/>
    <mergeCell ref="D181:H182"/>
    <mergeCell ref="D183:H183"/>
    <mergeCell ref="D170:H170"/>
    <mergeCell ref="A171:A173"/>
    <mergeCell ref="C171:C172"/>
    <mergeCell ref="D171:H172"/>
    <mergeCell ref="D173:H173"/>
    <mergeCell ref="B174:C174"/>
    <mergeCell ref="B184:C184"/>
    <mergeCell ref="B185:C185"/>
    <mergeCell ref="B186:C186"/>
    <mergeCell ref="B187:C187"/>
    <mergeCell ref="B188:C188"/>
    <mergeCell ref="B175:C175"/>
    <mergeCell ref="B176:C176"/>
    <mergeCell ref="B177:C177"/>
    <mergeCell ref="D180:H180"/>
  </mergeCells>
  <conditionalFormatting sqref="F185:F188 F175:F178 F171:F172 F181:F182 F158:F168 F105:F108 F93:F94 F110:F115 F118:F119 F96:F97 F121:F130 F78:F84 F66:F67 F71:F76 F59:F64 F52:F57 F47:F48 F38:F43 F31:F36 F26:F27 F17:F23 F2:F7 F9:F15 F138:F142 F150:F154">
    <cfRule type="expression" dxfId="153" priority="59">
      <formula>IF(F2="Pass",1,0)</formula>
    </cfRule>
    <cfRule type="expression" dxfId="152" priority="60">
      <formula>IF(F2="Fail",1,0)</formula>
    </cfRule>
  </conditionalFormatting>
  <conditionalFormatting sqref="H185:H188 H175:H178 H171:H172 H181:H182 H158:H168 H105:H108 H93:H94 H110:H115 H118:H119 H96:H97 H121:H130 H78:H84 H66:H67 H71:H76 H59:H64 H52:H57 H47:H48 H38:H43 H31:H36 H26:H27 H17:H23 H2:H7 H9:H15 H138:H142 H150:H154">
    <cfRule type="expression" dxfId="151" priority="58">
      <formula>IF(H2&lt;&gt;"",1,0)</formula>
    </cfRule>
  </conditionalFormatting>
  <conditionalFormatting sqref="B3">
    <cfRule type="expression" dxfId="150" priority="55">
      <formula>IF(COUNTIF(#REF!,"Fail")&gt;0,1,0)</formula>
    </cfRule>
    <cfRule type="expression" dxfId="149" priority="56">
      <formula>IF(COUNTIF(#REF!,"Not Started")&gt;0,1,0)</formula>
    </cfRule>
    <cfRule type="expression" dxfId="148" priority="57">
      <formula>IF(COUNTIF(#REF!,"Pass")&gt;0,1,0)</formula>
    </cfRule>
  </conditionalFormatting>
  <conditionalFormatting sqref="B99 B115">
    <cfRule type="expression" dxfId="147" priority="43">
      <formula>IF(COUNTIF(F105:F106,"Fail")&gt;0,1,0)</formula>
    </cfRule>
    <cfRule type="expression" dxfId="146" priority="44">
      <formula>IF(COUNTIF(F105:F106,"Not Started")&gt;0,1,0)</formula>
    </cfRule>
    <cfRule type="expression" dxfId="145" priority="45">
      <formula>IF(COUNTIF(F105:F106,"Pass")&gt;0,1,0)</formula>
    </cfRule>
  </conditionalFormatting>
  <conditionalFormatting sqref="B87">
    <cfRule type="expression" dxfId="144" priority="40">
      <formula>IF(COUNTIF(F93:F93,"Fail")&gt;0,1,0)</formula>
    </cfRule>
    <cfRule type="expression" dxfId="143" priority="41">
      <formula>IF(COUNTIF(F93:F93,"Not Started")&gt;0,1,0)</formula>
    </cfRule>
    <cfRule type="expression" dxfId="142" priority="42">
      <formula>IF(COUNTIF(F93:F93,"Pass")&gt;0,1,0)</formula>
    </cfRule>
  </conditionalFormatting>
  <conditionalFormatting sqref="B98">
    <cfRule type="expression" dxfId="141" priority="34">
      <formula>IF(COUNTIF(F105:F148,"Fail")&gt;0,1,0)</formula>
    </cfRule>
    <cfRule type="expression" dxfId="140" priority="35">
      <formula>IF(COUNTIF(F105:F148,"Not Started")&gt;0,1,0)</formula>
    </cfRule>
    <cfRule type="expression" dxfId="139" priority="36">
      <formula>IF(COUNTIF(F105:F148,"Pass")&gt;0,1,0)</formula>
    </cfRule>
  </conditionalFormatting>
  <conditionalFormatting sqref="B25 B46">
    <cfRule type="expression" dxfId="138" priority="31">
      <formula>IF(COUNTIF(F31:F43,"Fail")&gt;0,1,0)</formula>
    </cfRule>
    <cfRule type="expression" dxfId="137" priority="32">
      <formula>IF(COUNTIF(F31:F43,"Not Started")&gt;0,1,0)</formula>
    </cfRule>
    <cfRule type="expression" dxfId="136" priority="33">
      <formula>IF(COUNTIF(F31:F43,"Pass")&gt;0,1,0)</formula>
    </cfRule>
  </conditionalFormatting>
  <conditionalFormatting sqref="B65">
    <cfRule type="expression" dxfId="135" priority="28">
      <formula>IF(COUNTIF(F71:F84,"Fail")&gt;0,1,0)</formula>
    </cfRule>
    <cfRule type="expression" dxfId="134" priority="29">
      <formula>IF(COUNTIF(F71:F84,"Not Started")&gt;0,1,0)</formula>
    </cfRule>
    <cfRule type="expression" dxfId="133" priority="30">
      <formula>IF(COUNTIF(F71:F84,"Pass")&gt;0,1,0)</formula>
    </cfRule>
  </conditionalFormatting>
  <conditionalFormatting sqref="B180">
    <cfRule type="expression" dxfId="132" priority="445">
      <formula>IF(COUNTIF(F185:F239,"Fail")&gt;0,1,0)</formula>
    </cfRule>
    <cfRule type="expression" dxfId="131" priority="446">
      <formula>IF(COUNTIF(F185:F239,"Not Started")&gt;0,1,0)</formula>
    </cfRule>
    <cfRule type="expression" dxfId="130" priority="447">
      <formula>IF(COUNTIF(F185:F239,"Pass")&gt;0,1,0)</formula>
    </cfRule>
  </conditionalFormatting>
  <conditionalFormatting sqref="B170">
    <cfRule type="expression" dxfId="129" priority="538">
      <formula>IF(COUNTIF(F175:F229,"Fail")&gt;0,1,0)</formula>
    </cfRule>
    <cfRule type="expression" dxfId="128" priority="539">
      <formula>IF(COUNTIF(F175:F229,"Not Started")&gt;0,1,0)</formula>
    </cfRule>
    <cfRule type="expression" dxfId="127" priority="540">
      <formula>IF(COUNTIF(F175:F229,"Pass")&gt;0,1,0)</formula>
    </cfRule>
  </conditionalFormatting>
  <conditionalFormatting sqref="B159">
    <cfRule type="expression" dxfId="126" priority="541">
      <formula>IF(COUNTIF(F164:F221,"Fail")&gt;0,1,0)</formula>
    </cfRule>
    <cfRule type="expression" dxfId="125" priority="542">
      <formula>IF(COUNTIF(F164:F221,"Not Started")&gt;0,1,0)</formula>
    </cfRule>
    <cfRule type="expression" dxfId="124" priority="543">
      <formula>IF(COUNTIF(F164:F221,"Pass")&gt;0,1,0)</formula>
    </cfRule>
  </conditionalFormatting>
  <conditionalFormatting sqref="B132">
    <cfRule type="expression" dxfId="123" priority="682">
      <formula>IF(COUNTIF(F138:F190,"Fail")&gt;0,1,0)</formula>
    </cfRule>
    <cfRule type="expression" dxfId="122" priority="683">
      <formula>IF(COUNTIF(F138:F190,"Not Started")&gt;0,1,0)</formula>
    </cfRule>
    <cfRule type="expression" dxfId="121" priority="684">
      <formula>IF(COUNTIF(F138:F190,"Pass")&gt;0,1,0)</formula>
    </cfRule>
  </conditionalFormatting>
  <conditionalFormatting sqref="B144">
    <cfRule type="expression" dxfId="120" priority="685">
      <formula>IF(COUNTIF(F150:F199,"Fail")&gt;0,1,0)</formula>
    </cfRule>
    <cfRule type="expression" dxfId="119" priority="686">
      <formula>IF(COUNTIF(F150:F199,"Not Started")&gt;0,1,0)</formula>
    </cfRule>
    <cfRule type="expression" dxfId="118" priority="687">
      <formula>IF(COUNTIF(F150:F199,"Pass")&gt;0,1,0)</formula>
    </cfRule>
  </conditionalFormatting>
  <conditionalFormatting sqref="F192:F193 F210:F211 F197:F201 F203:F207 F215:F217 F219:F221">
    <cfRule type="expression" dxfId="117" priority="8">
      <formula>IF(F192="Pass",1,0)</formula>
    </cfRule>
    <cfRule type="expression" dxfId="116" priority="9">
      <formula>IF(F192="Fail",1,0)</formula>
    </cfRule>
  </conditionalFormatting>
  <conditionalFormatting sqref="H192:H193 H210:H211 H197:H201 H203:H207 H215:H217 H219:H221">
    <cfRule type="expression" dxfId="115" priority="7">
      <formula>IF(H192&lt;&gt;"",1,0)</formula>
    </cfRule>
  </conditionalFormatting>
  <conditionalFormatting sqref="B209">
    <cfRule type="expression" dxfId="114" priority="4">
      <formula>IF(COUNTIF(#REF!,"Fail")&gt;0,1,0)</formula>
    </cfRule>
    <cfRule type="expression" dxfId="113" priority="5">
      <formula>IF(COUNTIF(#REF!,"Not Started")&gt;0,1,0)</formula>
    </cfRule>
    <cfRule type="expression" dxfId="112" priority="6">
      <formula>IF(COUNTIF(#REF!,"Pass")&gt;0,1,0)</formula>
    </cfRule>
  </conditionalFormatting>
  <conditionalFormatting sqref="B191">
    <cfRule type="expression" dxfId="111" priority="1">
      <formula>IF(COUNTIF(F197:F205,"Fail")&gt;0,1,0)</formula>
    </cfRule>
    <cfRule type="expression" dxfId="110" priority="2">
      <formula>IF(COUNTIF(F197:F205,"Not Started")&gt;0,1,0)</formula>
    </cfRule>
    <cfRule type="expression" dxfId="109" priority="3">
      <formula>IF(COUNTIF(F197:F205,"Pass")&gt;0,1,0)</formula>
    </cfRule>
  </conditionalFormatting>
  <dataValidations count="2">
    <dataValidation type="list" allowBlank="1" showInputMessage="1" showErrorMessage="1" sqref="F185:F188 F158 F164:F168 F175:F178 F150:F153 F59:F64 F38:F43 F17:F23 F9:F15 F2 F31:F36 F52:F57 F71:F76 F130 F78:F84 F138:F141 F215:F216 F219:F220 F197:F198 F203:F204">
      <formula1>Status!$A$1:$A$4</formula1>
    </dataValidation>
    <dataValidation type="list" allowBlank="1" showInputMessage="1" showErrorMessage="1" sqref="F93:F94 F105:F108 F154 F142 F126:F129 F121:F124 F110:F113 F96:F97 F199:F201 F221 F217 F205:F207">
      <formula1>'[3]0. Dropdown Values'!$A$1:$A$4</formula1>
    </dataValidation>
  </dataValidations>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10.xml><?xml version="1.0" encoding="utf-8"?>
<worksheet xmlns="http://schemas.openxmlformats.org/spreadsheetml/2006/main" xmlns:r="http://schemas.openxmlformats.org/officeDocument/2006/relationships">
  <sheetPr>
    <tabColor rgb="FFFFC000"/>
    <pageSetUpPr fitToPage="1"/>
  </sheetPr>
  <dimension ref="A1:H23"/>
  <sheetViews>
    <sheetView zoomScale="80" zoomScaleNormal="80" workbookViewId="0">
      <selection activeCell="D4" sqref="D4:H4"/>
    </sheetView>
  </sheetViews>
  <sheetFormatPr defaultColWidth="9.140625"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8.75" thickBot="1">
      <c r="A1" s="627" t="s">
        <v>301</v>
      </c>
      <c r="B1" s="627"/>
      <c r="C1" s="627"/>
      <c r="G1" s="32"/>
    </row>
    <row r="2" spans="1:8" ht="13.5" thickTop="1"/>
    <row r="3" spans="1:8" ht="13.5" thickBot="1">
      <c r="A3" s="125"/>
      <c r="B3" s="125"/>
      <c r="C3" s="125"/>
      <c r="D3" s="125"/>
      <c r="E3" s="125"/>
      <c r="F3" s="125"/>
      <c r="G3" s="126"/>
      <c r="H3" s="127"/>
    </row>
    <row r="4" spans="1:8" ht="13.5" thickTop="1">
      <c r="A4" s="4" t="s">
        <v>0</v>
      </c>
      <c r="B4" s="50" t="s">
        <v>336</v>
      </c>
      <c r="C4" s="5" t="s">
        <v>1</v>
      </c>
      <c r="D4" s="512" t="s">
        <v>56</v>
      </c>
      <c r="E4" s="513"/>
      <c r="F4" s="513"/>
      <c r="G4" s="513"/>
      <c r="H4" s="514"/>
    </row>
    <row r="5" spans="1:8" ht="12.75" customHeight="1">
      <c r="A5" s="515" t="s">
        <v>2</v>
      </c>
      <c r="B5" s="21" t="s">
        <v>55</v>
      </c>
      <c r="C5" s="518" t="s">
        <v>3</v>
      </c>
      <c r="D5" s="567" t="s">
        <v>329</v>
      </c>
      <c r="E5" s="568"/>
      <c r="F5" s="568"/>
      <c r="G5" s="568"/>
      <c r="H5" s="569"/>
    </row>
    <row r="6" spans="1:8" ht="18.75" customHeight="1">
      <c r="A6" s="516"/>
      <c r="B6" s="22"/>
      <c r="C6" s="519"/>
      <c r="D6" s="570"/>
      <c r="E6" s="571"/>
      <c r="F6" s="571"/>
      <c r="G6" s="571"/>
      <c r="H6" s="572"/>
    </row>
    <row r="7" spans="1:8" ht="13.5" thickBot="1">
      <c r="A7" s="517"/>
      <c r="B7" s="23"/>
      <c r="C7" s="25" t="s">
        <v>10</v>
      </c>
      <c r="D7" s="601" t="s">
        <v>88</v>
      </c>
      <c r="E7" s="601"/>
      <c r="F7" s="601"/>
      <c r="G7" s="601"/>
      <c r="H7" s="602"/>
    </row>
    <row r="8" spans="1:8">
      <c r="A8" s="8" t="s">
        <v>4</v>
      </c>
      <c r="B8" s="508" t="s">
        <v>5</v>
      </c>
      <c r="C8" s="508"/>
      <c r="D8" s="9" t="s">
        <v>6</v>
      </c>
      <c r="E8" s="9" t="s">
        <v>25</v>
      </c>
      <c r="F8" s="9" t="s">
        <v>8</v>
      </c>
      <c r="G8" s="8" t="s">
        <v>7</v>
      </c>
      <c r="H8" s="8" t="s">
        <v>9</v>
      </c>
    </row>
    <row r="9" spans="1:8" s="59" customFormat="1">
      <c r="A9" s="607" t="s">
        <v>70</v>
      </c>
      <c r="B9" s="608"/>
      <c r="C9" s="609"/>
      <c r="D9" s="65"/>
      <c r="E9" s="65"/>
      <c r="F9" s="11" t="s">
        <v>17</v>
      </c>
      <c r="G9" s="64"/>
      <c r="H9" s="64"/>
    </row>
    <row r="10" spans="1:8" ht="30" customHeight="1">
      <c r="A10" s="10">
        <v>1</v>
      </c>
      <c r="B10" s="588" t="s">
        <v>89</v>
      </c>
      <c r="C10" s="589"/>
      <c r="D10" s="118" t="s">
        <v>331</v>
      </c>
      <c r="E10" s="48"/>
      <c r="F10" s="11" t="s">
        <v>17</v>
      </c>
      <c r="G10" s="12"/>
      <c r="H10" s="20"/>
    </row>
    <row r="11" spans="1:8" ht="102.75" customHeight="1">
      <c r="A11" s="10">
        <v>2</v>
      </c>
      <c r="B11" s="594" t="s">
        <v>330</v>
      </c>
      <c r="C11" s="595"/>
      <c r="D11" s="118" t="s">
        <v>333</v>
      </c>
      <c r="E11" s="48"/>
      <c r="F11" s="11" t="s">
        <v>17</v>
      </c>
      <c r="G11" s="12"/>
      <c r="H11" s="20"/>
    </row>
    <row r="12" spans="1:8" ht="38.25">
      <c r="A12" s="10">
        <v>3</v>
      </c>
      <c r="B12" s="565" t="s">
        <v>40</v>
      </c>
      <c r="C12" s="590"/>
      <c r="D12" s="117" t="s">
        <v>292</v>
      </c>
      <c r="E12" s="117"/>
      <c r="F12" s="11" t="s">
        <v>17</v>
      </c>
      <c r="G12" s="12"/>
      <c r="H12" s="20"/>
    </row>
    <row r="13" spans="1:8" ht="31.5" customHeight="1">
      <c r="A13" s="10">
        <v>4</v>
      </c>
      <c r="B13" s="636" t="s">
        <v>335</v>
      </c>
      <c r="C13" s="604"/>
      <c r="D13" s="118" t="s">
        <v>334</v>
      </c>
      <c r="E13" s="118"/>
      <c r="F13" s="11"/>
      <c r="G13" s="12"/>
      <c r="H13" s="20"/>
    </row>
    <row r="14" spans="1:8" ht="38.25">
      <c r="A14" s="10">
        <v>4</v>
      </c>
      <c r="B14" s="565" t="s">
        <v>332</v>
      </c>
      <c r="C14" s="590"/>
      <c r="D14" s="56" t="s">
        <v>66</v>
      </c>
      <c r="E14" s="56"/>
      <c r="F14" s="11" t="s">
        <v>17</v>
      </c>
      <c r="G14" s="12"/>
      <c r="H14" s="20"/>
    </row>
    <row r="15" spans="1:8">
      <c r="A15" s="10"/>
      <c r="B15" s="565" t="s">
        <v>274</v>
      </c>
      <c r="C15" s="590"/>
      <c r="D15" s="117"/>
      <c r="E15" s="117"/>
      <c r="F15" s="11"/>
      <c r="G15" s="12"/>
      <c r="H15" s="20"/>
    </row>
    <row r="16" spans="1:8" s="59" customFormat="1">
      <c r="A16" s="607" t="s">
        <v>71</v>
      </c>
      <c r="B16" s="608"/>
      <c r="C16" s="609"/>
      <c r="D16" s="65"/>
      <c r="E16" s="65"/>
      <c r="F16" s="65"/>
      <c r="G16" s="64"/>
      <c r="H16" s="64"/>
    </row>
    <row r="17" spans="1:8" ht="30" customHeight="1">
      <c r="A17" s="10">
        <v>1</v>
      </c>
      <c r="B17" s="588" t="s">
        <v>89</v>
      </c>
      <c r="C17" s="589"/>
      <c r="D17" s="118" t="s">
        <v>331</v>
      </c>
      <c r="E17" s="118"/>
      <c r="F17" s="11" t="s">
        <v>17</v>
      </c>
      <c r="G17" s="12"/>
      <c r="H17" s="20"/>
    </row>
    <row r="18" spans="1:8" ht="102.75" customHeight="1">
      <c r="A18" s="10">
        <v>2</v>
      </c>
      <c r="B18" s="594" t="s">
        <v>330</v>
      </c>
      <c r="C18" s="595"/>
      <c r="D18" s="118" t="s">
        <v>333</v>
      </c>
      <c r="E18" s="118"/>
      <c r="F18" s="11" t="s">
        <v>17</v>
      </c>
      <c r="G18" s="12"/>
      <c r="H18" s="20"/>
    </row>
    <row r="19" spans="1:8" ht="38.25">
      <c r="A19" s="10">
        <v>3</v>
      </c>
      <c r="B19" s="565" t="s">
        <v>40</v>
      </c>
      <c r="C19" s="590"/>
      <c r="D19" s="118" t="s">
        <v>292</v>
      </c>
      <c r="E19" s="118"/>
      <c r="F19" s="11" t="s">
        <v>17</v>
      </c>
      <c r="G19" s="12"/>
      <c r="H19" s="20"/>
    </row>
    <row r="20" spans="1:8" ht="31.5" customHeight="1">
      <c r="A20" s="10">
        <v>4</v>
      </c>
      <c r="B20" s="636" t="s">
        <v>335</v>
      </c>
      <c r="C20" s="604"/>
      <c r="D20" s="118" t="s">
        <v>334</v>
      </c>
      <c r="E20" s="118"/>
      <c r="F20" s="11"/>
      <c r="G20" s="12"/>
      <c r="H20" s="20"/>
    </row>
    <row r="21" spans="1:8" ht="38.25">
      <c r="A21" s="10">
        <v>4</v>
      </c>
      <c r="B21" s="565" t="s">
        <v>332</v>
      </c>
      <c r="C21" s="590"/>
      <c r="D21" s="118" t="s">
        <v>66</v>
      </c>
      <c r="E21" s="118"/>
      <c r="F21" s="11" t="s">
        <v>17</v>
      </c>
      <c r="G21" s="12"/>
      <c r="H21" s="20"/>
    </row>
    <row r="22" spans="1:8">
      <c r="A22" s="10"/>
      <c r="B22" s="565" t="s">
        <v>274</v>
      </c>
      <c r="C22" s="590"/>
      <c r="D22" s="118"/>
      <c r="E22" s="118"/>
      <c r="F22" s="11"/>
      <c r="G22" s="12"/>
      <c r="H22" s="20"/>
    </row>
    <row r="23" spans="1:8">
      <c r="A23" s="26"/>
      <c r="B23" s="28"/>
      <c r="C23" s="28"/>
      <c r="D23" s="28"/>
      <c r="E23" s="28"/>
      <c r="F23" s="29"/>
      <c r="G23" s="30"/>
      <c r="H23" s="31"/>
    </row>
  </sheetData>
  <mergeCells count="21">
    <mergeCell ref="A1:C1"/>
    <mergeCell ref="B13:C13"/>
    <mergeCell ref="B19:C19"/>
    <mergeCell ref="B20:C20"/>
    <mergeCell ref="B21:C21"/>
    <mergeCell ref="D4:H4"/>
    <mergeCell ref="D7:H7"/>
    <mergeCell ref="B8:C8"/>
    <mergeCell ref="B22:C22"/>
    <mergeCell ref="A5:A7"/>
    <mergeCell ref="C5:C6"/>
    <mergeCell ref="D5:H6"/>
    <mergeCell ref="A9:C9"/>
    <mergeCell ref="A16:C16"/>
    <mergeCell ref="B17:C17"/>
    <mergeCell ref="B18:C18"/>
    <mergeCell ref="B14:C14"/>
    <mergeCell ref="B15:C15"/>
    <mergeCell ref="B10:C10"/>
    <mergeCell ref="B12:C12"/>
    <mergeCell ref="B11:C11"/>
  </mergeCells>
  <conditionalFormatting sqref="F5:F6 F9:F23">
    <cfRule type="expression" dxfId="108" priority="246">
      <formula>IF(F5="Pass",1,0)</formula>
    </cfRule>
    <cfRule type="expression" dxfId="107" priority="247">
      <formula>IF(F5="Fail",1,0)</formula>
    </cfRule>
  </conditionalFormatting>
  <conditionalFormatting sqref="H5:H6 H10:H23">
    <cfRule type="expression" dxfId="106" priority="224">
      <formula>IF(H5&lt;&gt;"",1,0)</formula>
    </cfRule>
  </conditionalFormatting>
  <conditionalFormatting sqref="B4">
    <cfRule type="expression" dxfId="105" priority="1485">
      <formula>IF(COUNTIF(F10:F54,"Fail")&gt;0,1,0)</formula>
    </cfRule>
    <cfRule type="expression" dxfId="104" priority="1486">
      <formula>IF(COUNTIF(F10:F54,"Not Started")&gt;0,1,0)</formula>
    </cfRule>
    <cfRule type="expression" dxfId="103" priority="1487">
      <formula>IF(COUNTIF(F10:F54,"Pass")&gt;0,1,0)</formula>
    </cfRule>
  </conditionalFormatting>
  <dataValidations count="1">
    <dataValidation type="list" allowBlank="1" showInputMessage="1" showErrorMessage="1" sqref="F9:F15 F17:F23">
      <formula1>Status!$A$1:$A$4</formula1>
    </dataValidation>
  </dataValidations>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11.xml><?xml version="1.0" encoding="utf-8"?>
<worksheet xmlns="http://schemas.openxmlformats.org/spreadsheetml/2006/main" xmlns:r="http://schemas.openxmlformats.org/officeDocument/2006/relationships">
  <sheetPr>
    <tabColor rgb="FFFFC000"/>
    <pageSetUpPr fitToPage="1"/>
  </sheetPr>
  <dimension ref="A1:H34"/>
  <sheetViews>
    <sheetView topLeftCell="A23" zoomScale="80" zoomScaleNormal="80" workbookViewId="0">
      <selection activeCell="B3" sqref="B3"/>
    </sheetView>
  </sheetViews>
  <sheetFormatPr defaultColWidth="9.140625" defaultRowHeight="12.75"/>
  <cols>
    <col min="1" max="1" width="10.7109375" style="1" bestFit="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8" ht="13.5" thickBot="1">
      <c r="A1" s="637" t="s">
        <v>65</v>
      </c>
      <c r="B1" s="637"/>
      <c r="C1" s="637"/>
    </row>
    <row r="2" spans="1:8" ht="14.25" thickTop="1" thickBot="1">
      <c r="A2" s="125"/>
      <c r="B2" s="125"/>
      <c r="C2" s="125"/>
      <c r="D2" s="125"/>
      <c r="E2" s="125"/>
      <c r="F2" s="125"/>
      <c r="G2" s="126"/>
      <c r="H2" s="127"/>
    </row>
    <row r="3" spans="1:8" ht="30" customHeight="1" thickTop="1">
      <c r="A3" s="4" t="s">
        <v>0</v>
      </c>
      <c r="B3" s="50">
        <v>4</v>
      </c>
      <c r="C3" s="5" t="s">
        <v>1</v>
      </c>
      <c r="D3" s="512" t="s">
        <v>327</v>
      </c>
      <c r="E3" s="513"/>
      <c r="F3" s="513"/>
      <c r="G3" s="513"/>
      <c r="H3" s="514"/>
    </row>
    <row r="4" spans="1:8" ht="13.15" hidden="1" customHeight="1">
      <c r="A4" s="515" t="s">
        <v>2</v>
      </c>
      <c r="B4" s="21"/>
      <c r="C4" s="518" t="s">
        <v>3</v>
      </c>
      <c r="D4" s="528" t="s">
        <v>320</v>
      </c>
      <c r="E4" s="596"/>
      <c r="F4" s="596"/>
      <c r="G4" s="596"/>
      <c r="H4" s="597"/>
    </row>
    <row r="5" spans="1:8" ht="48.75" customHeight="1">
      <c r="A5" s="516"/>
      <c r="B5" s="60" t="s">
        <v>37</v>
      </c>
      <c r="C5" s="519"/>
      <c r="D5" s="598"/>
      <c r="E5" s="599"/>
      <c r="F5" s="599"/>
      <c r="G5" s="599"/>
      <c r="H5" s="600"/>
    </row>
    <row r="6" spans="1:8" ht="27.6" customHeight="1" thickBot="1">
      <c r="A6" s="517"/>
      <c r="B6" s="23"/>
      <c r="C6" s="25" t="s">
        <v>10</v>
      </c>
      <c r="D6" s="526" t="s">
        <v>326</v>
      </c>
      <c r="E6" s="526"/>
      <c r="F6" s="526"/>
      <c r="G6" s="526"/>
      <c r="H6" s="527"/>
    </row>
    <row r="7" spans="1:8" s="59" customFormat="1">
      <c r="A7" s="57" t="s">
        <v>4</v>
      </c>
      <c r="B7" s="616" t="s">
        <v>5</v>
      </c>
      <c r="C7" s="616"/>
      <c r="D7" s="58" t="s">
        <v>6</v>
      </c>
      <c r="E7" s="58" t="s">
        <v>25</v>
      </c>
      <c r="F7" s="58" t="s">
        <v>8</v>
      </c>
      <c r="G7" s="57" t="s">
        <v>7</v>
      </c>
      <c r="H7" s="57" t="s">
        <v>9</v>
      </c>
    </row>
    <row r="8" spans="1:8" s="59" customFormat="1" ht="15">
      <c r="A8" s="638" t="s">
        <v>70</v>
      </c>
      <c r="B8" s="639"/>
      <c r="C8" s="640"/>
      <c r="D8" s="509" t="s">
        <v>84</v>
      </c>
      <c r="E8" s="641"/>
      <c r="F8" s="641"/>
      <c r="G8" s="641"/>
      <c r="H8" s="566"/>
    </row>
    <row r="9" spans="1:8" ht="82.9" customHeight="1">
      <c r="A9" s="10">
        <v>1</v>
      </c>
      <c r="B9" s="565" t="s">
        <v>318</v>
      </c>
      <c r="C9" s="590"/>
      <c r="D9" s="118" t="s">
        <v>319</v>
      </c>
      <c r="E9" s="67"/>
      <c r="F9" s="11"/>
      <c r="G9" s="12"/>
      <c r="H9" s="20"/>
    </row>
    <row r="10" spans="1:8" ht="55.5" customHeight="1">
      <c r="A10" s="10">
        <v>2</v>
      </c>
      <c r="B10" s="565" t="s">
        <v>321</v>
      </c>
      <c r="C10" s="590"/>
      <c r="D10" s="118" t="s">
        <v>66</v>
      </c>
      <c r="E10" s="67"/>
      <c r="F10" s="11" t="s">
        <v>17</v>
      </c>
      <c r="G10" s="12"/>
      <c r="H10" s="20"/>
    </row>
    <row r="11" spans="1:8">
      <c r="A11" s="10"/>
      <c r="B11" s="565" t="s">
        <v>274</v>
      </c>
      <c r="C11" s="590"/>
      <c r="D11" s="118"/>
      <c r="E11" s="118"/>
      <c r="F11" s="11"/>
      <c r="G11" s="12"/>
      <c r="H11" s="20"/>
    </row>
    <row r="12" spans="1:8" s="59" customFormat="1" ht="14.45" customHeight="1">
      <c r="A12" s="607" t="s">
        <v>71</v>
      </c>
      <c r="B12" s="608"/>
      <c r="C12" s="609"/>
      <c r="D12" s="65"/>
      <c r="E12" s="65"/>
      <c r="F12" s="65"/>
      <c r="G12" s="64"/>
      <c r="H12" s="64"/>
    </row>
    <row r="13" spans="1:8" ht="82.9" customHeight="1">
      <c r="A13" s="10">
        <v>1</v>
      </c>
      <c r="B13" s="565" t="s">
        <v>318</v>
      </c>
      <c r="C13" s="590"/>
      <c r="D13" s="118" t="s">
        <v>319</v>
      </c>
      <c r="E13" s="118"/>
      <c r="F13" s="11"/>
      <c r="G13" s="12"/>
      <c r="H13" s="20"/>
    </row>
    <row r="14" spans="1:8" ht="54.75" customHeight="1">
      <c r="A14" s="10">
        <v>2</v>
      </c>
      <c r="B14" s="565" t="s">
        <v>321</v>
      </c>
      <c r="C14" s="590"/>
      <c r="D14" s="118" t="s">
        <v>66</v>
      </c>
      <c r="E14" s="118"/>
      <c r="F14" s="11" t="s">
        <v>17</v>
      </c>
      <c r="G14" s="12"/>
      <c r="H14" s="20"/>
    </row>
    <row r="15" spans="1:8">
      <c r="A15" s="10"/>
      <c r="B15" s="565" t="s">
        <v>274</v>
      </c>
      <c r="C15" s="590"/>
      <c r="D15" s="67"/>
      <c r="E15" s="67"/>
      <c r="F15" s="11"/>
      <c r="G15" s="12"/>
      <c r="H15" s="20"/>
    </row>
    <row r="17" spans="1:8" ht="13.5" thickBot="1">
      <c r="A17" s="125"/>
      <c r="B17" s="125"/>
      <c r="C17" s="125"/>
      <c r="D17" s="125"/>
      <c r="E17" s="125"/>
      <c r="F17" s="125"/>
      <c r="G17" s="126"/>
      <c r="H17" s="127"/>
    </row>
    <row r="18" spans="1:8" ht="32.25" customHeight="1" thickTop="1">
      <c r="A18" s="4" t="s">
        <v>0</v>
      </c>
      <c r="B18" s="50">
        <v>4.0999999999999996</v>
      </c>
      <c r="C18" s="5" t="s">
        <v>1</v>
      </c>
      <c r="D18" s="512" t="s">
        <v>328</v>
      </c>
      <c r="E18" s="513"/>
      <c r="F18" s="513"/>
      <c r="G18" s="513"/>
      <c r="H18" s="514"/>
    </row>
    <row r="19" spans="1:8" ht="12.75" customHeight="1">
      <c r="A19" s="515" t="s">
        <v>2</v>
      </c>
      <c r="B19" s="21" t="s">
        <v>81</v>
      </c>
      <c r="C19" s="518" t="s">
        <v>3</v>
      </c>
      <c r="D19" s="528" t="s">
        <v>322</v>
      </c>
      <c r="E19" s="596"/>
      <c r="F19" s="596"/>
      <c r="G19" s="596"/>
      <c r="H19" s="597"/>
    </row>
    <row r="20" spans="1:8" ht="61.5" customHeight="1">
      <c r="A20" s="516"/>
      <c r="B20" s="22"/>
      <c r="C20" s="519"/>
      <c r="D20" s="598"/>
      <c r="E20" s="599"/>
      <c r="F20" s="599"/>
      <c r="G20" s="599"/>
      <c r="H20" s="600"/>
    </row>
    <row r="21" spans="1:8" ht="43.15" customHeight="1" thickBot="1">
      <c r="A21" s="517"/>
      <c r="B21" s="23"/>
      <c r="C21" s="7" t="s">
        <v>10</v>
      </c>
      <c r="D21" s="642" t="s">
        <v>83</v>
      </c>
      <c r="E21" s="642"/>
      <c r="F21" s="642"/>
      <c r="G21" s="642"/>
      <c r="H21" s="643"/>
    </row>
    <row r="22" spans="1:8" s="59" customFormat="1">
      <c r="A22" s="57" t="s">
        <v>4</v>
      </c>
      <c r="B22" s="616" t="s">
        <v>5</v>
      </c>
      <c r="C22" s="616"/>
      <c r="D22" s="58" t="s">
        <v>6</v>
      </c>
      <c r="E22" s="58" t="s">
        <v>25</v>
      </c>
      <c r="F22" s="58" t="s">
        <v>8</v>
      </c>
      <c r="G22" s="57" t="s">
        <v>7</v>
      </c>
      <c r="H22" s="57" t="s">
        <v>9</v>
      </c>
    </row>
    <row r="23" spans="1:8" s="59" customFormat="1" ht="14.45" customHeight="1">
      <c r="A23" s="644" t="s">
        <v>70</v>
      </c>
      <c r="B23" s="645"/>
      <c r="C23" s="646"/>
      <c r="D23" s="65"/>
      <c r="E23" s="65"/>
      <c r="F23" s="65"/>
      <c r="G23" s="64"/>
      <c r="H23" s="64"/>
    </row>
    <row r="24" spans="1:8" ht="126.75" customHeight="1">
      <c r="A24" s="10">
        <v>1</v>
      </c>
      <c r="B24" s="565" t="s">
        <v>323</v>
      </c>
      <c r="C24" s="590"/>
      <c r="D24" s="118" t="s">
        <v>324</v>
      </c>
      <c r="E24" s="67"/>
      <c r="F24" s="11" t="s">
        <v>17</v>
      </c>
      <c r="G24" s="12"/>
      <c r="H24" s="20"/>
    </row>
    <row r="25" spans="1:8" ht="57.6" customHeight="1">
      <c r="A25" s="10">
        <v>2</v>
      </c>
      <c r="B25" s="565" t="s">
        <v>40</v>
      </c>
      <c r="C25" s="590"/>
      <c r="D25" s="118" t="s">
        <v>319</v>
      </c>
      <c r="E25" s="67"/>
      <c r="F25" s="11" t="s">
        <v>17</v>
      </c>
      <c r="G25" s="12"/>
      <c r="H25" s="20"/>
    </row>
    <row r="26" spans="1:8" ht="56.25" customHeight="1">
      <c r="A26" s="10">
        <v>3</v>
      </c>
      <c r="B26" s="565" t="s">
        <v>325</v>
      </c>
      <c r="C26" s="590"/>
      <c r="D26" s="67" t="s">
        <v>66</v>
      </c>
      <c r="E26" s="67"/>
      <c r="F26" s="11" t="s">
        <v>17</v>
      </c>
      <c r="G26" s="12"/>
      <c r="H26" s="20"/>
    </row>
    <row r="27" spans="1:8">
      <c r="A27" s="10"/>
      <c r="B27" s="565" t="s">
        <v>274</v>
      </c>
      <c r="C27" s="590"/>
      <c r="D27" s="118"/>
      <c r="E27" s="118"/>
      <c r="F27" s="11"/>
      <c r="G27" s="12"/>
      <c r="H27" s="20"/>
    </row>
    <row r="28" spans="1:8" s="59" customFormat="1" ht="14.45" customHeight="1">
      <c r="A28" s="644" t="s">
        <v>71</v>
      </c>
      <c r="B28" s="645"/>
      <c r="C28" s="646"/>
      <c r="D28" s="65"/>
      <c r="E28" s="65"/>
      <c r="F28" s="65"/>
      <c r="G28" s="64"/>
      <c r="H28" s="64"/>
    </row>
    <row r="29" spans="1:8" ht="126.75" customHeight="1">
      <c r="A29" s="10">
        <v>1</v>
      </c>
      <c r="B29" s="565" t="s">
        <v>323</v>
      </c>
      <c r="C29" s="590"/>
      <c r="D29" s="118" t="s">
        <v>324</v>
      </c>
      <c r="E29" s="118"/>
      <c r="F29" s="11" t="s">
        <v>17</v>
      </c>
      <c r="G29" s="12"/>
      <c r="H29" s="20"/>
    </row>
    <row r="30" spans="1:8" ht="57.6" customHeight="1">
      <c r="A30" s="10">
        <v>2</v>
      </c>
      <c r="B30" s="565" t="s">
        <v>40</v>
      </c>
      <c r="C30" s="590"/>
      <c r="D30" s="118" t="s">
        <v>319</v>
      </c>
      <c r="E30" s="118"/>
      <c r="F30" s="11" t="s">
        <v>17</v>
      </c>
      <c r="G30" s="12"/>
      <c r="H30" s="20"/>
    </row>
    <row r="31" spans="1:8" ht="56.25" customHeight="1">
      <c r="A31" s="10">
        <v>3</v>
      </c>
      <c r="B31" s="565" t="s">
        <v>325</v>
      </c>
      <c r="C31" s="590"/>
      <c r="D31" s="118" t="s">
        <v>66</v>
      </c>
      <c r="E31" s="118"/>
      <c r="F31" s="11" t="s">
        <v>17</v>
      </c>
      <c r="G31" s="12"/>
      <c r="H31" s="20"/>
    </row>
    <row r="32" spans="1:8">
      <c r="A32" s="10"/>
      <c r="B32" s="565" t="s">
        <v>274</v>
      </c>
      <c r="C32" s="590"/>
      <c r="D32" s="67"/>
      <c r="E32" s="67"/>
      <c r="F32" s="11"/>
      <c r="G32" s="12"/>
      <c r="H32" s="20"/>
    </row>
    <row r="33" spans="1:8">
      <c r="A33" s="13"/>
      <c r="B33" s="13"/>
      <c r="C33" s="13"/>
      <c r="D33" s="14"/>
      <c r="E33" s="14"/>
      <c r="F33" s="14"/>
      <c r="G33" s="15"/>
      <c r="H33" s="13"/>
    </row>
    <row r="34" spans="1:8">
      <c r="A34" s="13"/>
      <c r="B34" s="13"/>
      <c r="C34" s="13"/>
      <c r="D34" s="14"/>
      <c r="E34" s="14"/>
      <c r="F34" s="14"/>
      <c r="G34" s="15"/>
      <c r="H34" s="13"/>
    </row>
  </sheetData>
  <mergeCells count="32">
    <mergeCell ref="B15:C15"/>
    <mergeCell ref="B29:C29"/>
    <mergeCell ref="B30:C30"/>
    <mergeCell ref="B31:C31"/>
    <mergeCell ref="B32:C32"/>
    <mergeCell ref="A28:C28"/>
    <mergeCell ref="B22:C22"/>
    <mergeCell ref="A23:C23"/>
    <mergeCell ref="B24:C24"/>
    <mergeCell ref="B25:C25"/>
    <mergeCell ref="B26:C26"/>
    <mergeCell ref="B27:C27"/>
    <mergeCell ref="D18:H18"/>
    <mergeCell ref="A19:A21"/>
    <mergeCell ref="C19:C20"/>
    <mergeCell ref="D19:H20"/>
    <mergeCell ref="D21:H21"/>
    <mergeCell ref="B9:C9"/>
    <mergeCell ref="B14:C14"/>
    <mergeCell ref="B10:C10"/>
    <mergeCell ref="A12:C12"/>
    <mergeCell ref="B13:C13"/>
    <mergeCell ref="B11:C11"/>
    <mergeCell ref="A1:C1"/>
    <mergeCell ref="B7:C7"/>
    <mergeCell ref="A8:C8"/>
    <mergeCell ref="D3:H3"/>
    <mergeCell ref="A4:A6"/>
    <mergeCell ref="C4:C5"/>
    <mergeCell ref="D4:H5"/>
    <mergeCell ref="D6:H6"/>
    <mergeCell ref="D8:H8"/>
  </mergeCells>
  <conditionalFormatting sqref="F13:F15 F9:F11 F29:F32 F24:F27">
    <cfRule type="expression" dxfId="102" priority="23">
      <formula>IF(F9="Pass",1,0)</formula>
    </cfRule>
    <cfRule type="expression" dxfId="101" priority="24">
      <formula>IF(F9="Fail",1,0)</formula>
    </cfRule>
  </conditionalFormatting>
  <conditionalFormatting sqref="H13:H15 H9:H11 H29:H32 H24:H27">
    <cfRule type="expression" dxfId="100" priority="22">
      <formula>IF(H9&lt;&gt;"",1,0)</formula>
    </cfRule>
  </conditionalFormatting>
  <conditionalFormatting sqref="B3">
    <cfRule type="expression" dxfId="99" priority="31">
      <formula>IF(COUNTIF(F9:F10,"Fail")&gt;0,1,0)</formula>
    </cfRule>
    <cfRule type="expression" dxfId="98" priority="32">
      <formula>IF(COUNTIF(F9:F10,"Not Started")&gt;0,1,0)</formula>
    </cfRule>
    <cfRule type="expression" dxfId="97" priority="33">
      <formula>IF(COUNTIF(F9:F10,"Pass")&gt;0,1,0)</formula>
    </cfRule>
  </conditionalFormatting>
  <conditionalFormatting sqref="B18">
    <cfRule type="expression" dxfId="96" priority="43">
      <formula>IF(COUNTIF(F24:F32,"Fail")&gt;0,1,0)</formula>
    </cfRule>
    <cfRule type="expression" dxfId="95" priority="44">
      <formula>IF(COUNTIF(F24:F32,"Not Started")&gt;0,1,0)</formula>
    </cfRule>
    <cfRule type="expression" dxfId="94" priority="45">
      <formula>IF(COUNTIF(F24:F32,"Pass")&gt;0,1,0)</formula>
    </cfRule>
  </conditionalFormatting>
  <dataValidations count="1">
    <dataValidation type="list" allowBlank="1" showInputMessage="1" showErrorMessage="1" sqref="F29:F32 F24:F27 F13:F15 F9:F11">
      <formula1>Status!$A$1:$A$4</formula1>
    </dataValidation>
  </dataValidations>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12.xml><?xml version="1.0" encoding="utf-8"?>
<worksheet xmlns="http://schemas.openxmlformats.org/spreadsheetml/2006/main" xmlns:r="http://schemas.openxmlformats.org/officeDocument/2006/relationships">
  <sheetPr>
    <tabColor rgb="FFFFC000"/>
    <pageSetUpPr fitToPage="1"/>
  </sheetPr>
  <dimension ref="A1:H15"/>
  <sheetViews>
    <sheetView zoomScale="80" zoomScaleNormal="80" workbookViewId="0">
      <selection activeCell="D5" sqref="D5:H5"/>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0.42578125" style="1" bestFit="1" customWidth="1"/>
    <col min="7" max="7" width="16" style="32" bestFit="1" customWidth="1"/>
    <col min="8" max="8" width="11.5703125" style="3" bestFit="1" customWidth="1"/>
    <col min="9" max="16384" width="9.140625" style="1"/>
  </cols>
  <sheetData>
    <row r="1" spans="1:8" ht="18.75" thickBot="1">
      <c r="A1" s="511" t="s">
        <v>136</v>
      </c>
      <c r="B1" s="511"/>
      <c r="C1" s="511"/>
    </row>
    <row r="2" spans="1:8" ht="13.5" thickTop="1">
      <c r="A2" s="88" t="s">
        <v>137</v>
      </c>
    </row>
    <row r="3" spans="1:8" ht="13.15" customHeight="1">
      <c r="A3" s="84"/>
      <c r="B3" s="84"/>
      <c r="C3" s="84"/>
      <c r="D3" s="84"/>
      <c r="E3" s="84"/>
      <c r="F3" s="84"/>
      <c r="G3" s="85"/>
      <c r="H3" s="86"/>
    </row>
    <row r="4" spans="1:8" ht="11.45" customHeight="1" thickBot="1">
      <c r="A4" s="84"/>
      <c r="B4" s="84"/>
      <c r="C4" s="84"/>
      <c r="D4" s="84"/>
      <c r="E4" s="84"/>
      <c r="F4" s="84"/>
      <c r="G4" s="85"/>
      <c r="H4" s="86"/>
    </row>
    <row r="5" spans="1:8" ht="13.5" thickTop="1">
      <c r="A5" s="4" t="s">
        <v>0</v>
      </c>
      <c r="B5" s="50" t="s">
        <v>126</v>
      </c>
      <c r="C5" s="5" t="s">
        <v>1</v>
      </c>
      <c r="D5" s="512" t="s">
        <v>127</v>
      </c>
      <c r="E5" s="513"/>
      <c r="F5" s="513"/>
      <c r="G5" s="513"/>
      <c r="H5" s="514"/>
    </row>
    <row r="6" spans="1:8" ht="13.15" customHeight="1">
      <c r="A6" s="515" t="s">
        <v>2</v>
      </c>
      <c r="B6" s="610"/>
      <c r="C6" s="518" t="s">
        <v>3</v>
      </c>
      <c r="D6" s="647" t="s">
        <v>119</v>
      </c>
      <c r="E6" s="648"/>
      <c r="F6" s="648"/>
      <c r="G6" s="648"/>
      <c r="H6" s="649"/>
    </row>
    <row r="7" spans="1:8">
      <c r="A7" s="516"/>
      <c r="B7" s="611"/>
      <c r="C7" s="519"/>
      <c r="D7" s="650"/>
      <c r="E7" s="651"/>
      <c r="F7" s="651"/>
      <c r="G7" s="651"/>
      <c r="H7" s="652"/>
    </row>
    <row r="8" spans="1:8" ht="13.5" thickBot="1">
      <c r="A8" s="517"/>
      <c r="B8" s="612"/>
      <c r="C8" s="7" t="s">
        <v>10</v>
      </c>
      <c r="D8" s="526" t="s">
        <v>138</v>
      </c>
      <c r="E8" s="526"/>
      <c r="F8" s="526"/>
      <c r="G8" s="526"/>
      <c r="H8" s="527"/>
    </row>
    <row r="9" spans="1:8">
      <c r="A9" s="8" t="s">
        <v>4</v>
      </c>
      <c r="B9" s="508" t="s">
        <v>5</v>
      </c>
      <c r="C9" s="508"/>
      <c r="D9" s="9" t="s">
        <v>6</v>
      </c>
      <c r="E9" s="9" t="s">
        <v>25</v>
      </c>
      <c r="F9" s="9" t="s">
        <v>8</v>
      </c>
      <c r="G9" s="8" t="s">
        <v>7</v>
      </c>
      <c r="H9" s="8" t="s">
        <v>9</v>
      </c>
    </row>
    <row r="10" spans="1:8" ht="44.25" customHeight="1">
      <c r="A10" s="10">
        <v>1</v>
      </c>
      <c r="B10" s="565" t="s">
        <v>120</v>
      </c>
      <c r="C10" s="590"/>
      <c r="D10" s="83" t="s">
        <v>128</v>
      </c>
      <c r="E10" s="83"/>
      <c r="F10" s="11" t="s">
        <v>17</v>
      </c>
      <c r="G10" s="12"/>
      <c r="H10" s="20"/>
    </row>
    <row r="11" spans="1:8" ht="28.15" customHeight="1">
      <c r="A11" s="10">
        <v>2</v>
      </c>
      <c r="B11" s="565" t="s">
        <v>129</v>
      </c>
      <c r="C11" s="590"/>
      <c r="D11" s="83" t="s">
        <v>130</v>
      </c>
      <c r="E11" s="83"/>
      <c r="F11" s="11" t="s">
        <v>17</v>
      </c>
      <c r="G11" s="12"/>
      <c r="H11" s="20"/>
    </row>
    <row r="12" spans="1:8" ht="27" customHeight="1">
      <c r="A12" s="10">
        <v>3</v>
      </c>
      <c r="B12" s="565" t="s">
        <v>121</v>
      </c>
      <c r="C12" s="590"/>
      <c r="D12" s="83" t="s">
        <v>131</v>
      </c>
      <c r="E12" s="83"/>
      <c r="F12" s="11" t="s">
        <v>17</v>
      </c>
      <c r="G12" s="12"/>
      <c r="H12" s="20"/>
    </row>
    <row r="13" spans="1:8" ht="27.75" customHeight="1">
      <c r="A13" s="10">
        <v>4</v>
      </c>
      <c r="B13" s="565" t="s">
        <v>132</v>
      </c>
      <c r="C13" s="590"/>
      <c r="D13" s="83" t="s">
        <v>133</v>
      </c>
      <c r="E13" s="83"/>
      <c r="F13" s="11" t="s">
        <v>17</v>
      </c>
      <c r="G13" s="12"/>
      <c r="H13" s="20"/>
    </row>
    <row r="14" spans="1:8" ht="27.75" customHeight="1">
      <c r="A14" s="10">
        <v>5</v>
      </c>
      <c r="B14" s="565" t="s">
        <v>134</v>
      </c>
      <c r="C14" s="590"/>
      <c r="D14" s="83" t="s">
        <v>135</v>
      </c>
      <c r="E14" s="83"/>
      <c r="F14" s="11"/>
      <c r="G14" s="12"/>
      <c r="H14" s="20"/>
    </row>
    <row r="15" spans="1:8" ht="50.25" customHeight="1">
      <c r="A15" s="10">
        <v>6</v>
      </c>
      <c r="B15" s="565" t="s">
        <v>124</v>
      </c>
      <c r="C15" s="590"/>
      <c r="D15" s="27" t="s">
        <v>125</v>
      </c>
      <c r="E15" s="83"/>
      <c r="F15" s="11" t="s">
        <v>17</v>
      </c>
      <c r="G15" s="12"/>
      <c r="H15" s="20"/>
    </row>
  </sheetData>
  <mergeCells count="14">
    <mergeCell ref="A1:C1"/>
    <mergeCell ref="D5:H5"/>
    <mergeCell ref="A6:A8"/>
    <mergeCell ref="B6:B8"/>
    <mergeCell ref="C6:C7"/>
    <mergeCell ref="D6:H7"/>
    <mergeCell ref="D8:H8"/>
    <mergeCell ref="B15:C15"/>
    <mergeCell ref="B9:C9"/>
    <mergeCell ref="B10:C10"/>
    <mergeCell ref="B11:C11"/>
    <mergeCell ref="B12:C12"/>
    <mergeCell ref="B13:C13"/>
    <mergeCell ref="B14:C14"/>
  </mergeCells>
  <conditionalFormatting sqref="F10:F15">
    <cfRule type="expression" dxfId="93" priority="14">
      <formula>IF(F10="Pass",1,0)</formula>
    </cfRule>
    <cfRule type="expression" dxfId="92" priority="15">
      <formula>IF(F10="Fail",1,0)</formula>
    </cfRule>
  </conditionalFormatting>
  <conditionalFormatting sqref="H10:H15">
    <cfRule type="expression" dxfId="91" priority="13">
      <formula>IF(H10&lt;&gt;"",1,0)</formula>
    </cfRule>
  </conditionalFormatting>
  <conditionalFormatting sqref="B5">
    <cfRule type="expression" dxfId="90" priority="10">
      <formula>IF(COUNTIF(F10:F11,"Fail")&gt;0,1,0)</formula>
    </cfRule>
    <cfRule type="expression" dxfId="89" priority="11">
      <formula>IF(COUNTIF(F10:F11,"Not Started")&gt;0,1,0)</formula>
    </cfRule>
    <cfRule type="expression" dxfId="88" priority="12">
      <formula>IF(COUNTIF(F10:F11,"Pass")&gt;0,1,0)</formula>
    </cfRule>
  </conditionalFormatting>
  <dataValidations count="1">
    <dataValidation type="list" allowBlank="1" showInputMessage="1" showErrorMessage="1" sqref="F10:F15">
      <formula1>'[1]0. Dropdown Values'!$A$1:$A$4</formula1>
    </dataValidation>
  </dataValidations>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13.xml><?xml version="1.0" encoding="utf-8"?>
<worksheet xmlns="http://schemas.openxmlformats.org/spreadsheetml/2006/main" xmlns:r="http://schemas.openxmlformats.org/officeDocument/2006/relationships">
  <sheetPr>
    <tabColor rgb="FFFFC000"/>
    <pageSetUpPr fitToPage="1"/>
  </sheetPr>
  <dimension ref="A1:H17"/>
  <sheetViews>
    <sheetView workbookViewId="0">
      <selection activeCell="D4" sqref="D4:H5"/>
    </sheetView>
  </sheetViews>
  <sheetFormatPr defaultColWidth="9.140625" defaultRowHeight="15"/>
  <cols>
    <col min="1" max="2" width="9.140625" style="81"/>
    <col min="3" max="3" width="15.5703125" style="81" bestFit="1" customWidth="1"/>
    <col min="4" max="4" width="35.42578125" style="81" bestFit="1" customWidth="1"/>
    <col min="5" max="5" width="24.28515625" style="81" bestFit="1" customWidth="1"/>
    <col min="6" max="6" width="10.42578125" style="81" bestFit="1" customWidth="1"/>
    <col min="7" max="7" width="13.42578125" style="81" bestFit="1" customWidth="1"/>
    <col min="8" max="8" width="6.42578125" style="81" bestFit="1" customWidth="1"/>
    <col min="9" max="16384" width="9.140625" style="81"/>
  </cols>
  <sheetData>
    <row r="1" spans="1:8" s="27" customFormat="1" ht="13.5" thickBot="1">
      <c r="A1" s="101" t="s">
        <v>148</v>
      </c>
      <c r="B1" s="101"/>
      <c r="C1" s="101"/>
      <c r="G1" s="40"/>
      <c r="H1" s="41"/>
    </row>
    <row r="2" spans="1:8" s="27" customFormat="1" ht="13.5" thickBot="1">
      <c r="A2" s="91"/>
      <c r="B2" s="92"/>
      <c r="C2" s="93"/>
      <c r="D2" s="94"/>
      <c r="E2" s="92"/>
      <c r="F2" s="92"/>
      <c r="G2" s="95"/>
      <c r="H2" s="96"/>
    </row>
    <row r="3" spans="1:8" s="27" customFormat="1" ht="12.75">
      <c r="A3" s="97" t="s">
        <v>0</v>
      </c>
      <c r="B3" s="89" t="s">
        <v>159</v>
      </c>
      <c r="C3" s="82" t="s">
        <v>1</v>
      </c>
      <c r="D3" s="550" t="s">
        <v>149</v>
      </c>
      <c r="E3" s="551"/>
      <c r="F3" s="551"/>
      <c r="G3" s="551"/>
      <c r="H3" s="552"/>
    </row>
    <row r="4" spans="1:8" s="27" customFormat="1" ht="12.75" customHeight="1">
      <c r="A4" s="515" t="s">
        <v>2</v>
      </c>
      <c r="B4" s="21"/>
      <c r="C4" s="518" t="s">
        <v>3</v>
      </c>
      <c r="D4" s="567" t="s">
        <v>150</v>
      </c>
      <c r="E4" s="568"/>
      <c r="F4" s="568"/>
      <c r="G4" s="568"/>
      <c r="H4" s="569"/>
    </row>
    <row r="5" spans="1:8" s="27" customFormat="1" ht="12.75">
      <c r="A5" s="516"/>
      <c r="B5" s="22"/>
      <c r="C5" s="519"/>
      <c r="D5" s="570"/>
      <c r="E5" s="571"/>
      <c r="F5" s="571"/>
      <c r="G5" s="571"/>
      <c r="H5" s="572"/>
    </row>
    <row r="6" spans="1:8" s="27" customFormat="1" ht="42" customHeight="1" thickBot="1">
      <c r="A6" s="517"/>
      <c r="B6" s="23"/>
      <c r="C6" s="25" t="s">
        <v>10</v>
      </c>
      <c r="D6" s="573" t="s">
        <v>228</v>
      </c>
      <c r="E6" s="526"/>
      <c r="F6" s="526"/>
      <c r="G6" s="526"/>
      <c r="H6" s="527"/>
    </row>
    <row r="7" spans="1:8" s="27" customFormat="1" ht="12.75">
      <c r="G7" s="40"/>
      <c r="H7" s="41"/>
    </row>
    <row r="8" spans="1:8" s="27" customFormat="1" ht="12.75">
      <c r="A8" s="42" t="s">
        <v>4</v>
      </c>
      <c r="B8" s="564" t="s">
        <v>5</v>
      </c>
      <c r="C8" s="564"/>
      <c r="D8" s="43" t="s">
        <v>6</v>
      </c>
      <c r="E8" s="43" t="s">
        <v>25</v>
      </c>
      <c r="F8" s="43" t="s">
        <v>8</v>
      </c>
      <c r="G8" s="42" t="s">
        <v>7</v>
      </c>
      <c r="H8" s="42" t="s">
        <v>9</v>
      </c>
    </row>
    <row r="9" spans="1:8" s="27" customFormat="1" ht="46.5" customHeight="1" thickBot="1">
      <c r="A9" s="10">
        <v>1</v>
      </c>
      <c r="B9" s="565" t="s">
        <v>151</v>
      </c>
      <c r="C9" s="566"/>
      <c r="D9" s="83" t="s">
        <v>152</v>
      </c>
      <c r="E9" s="83"/>
      <c r="F9" s="11" t="s">
        <v>17</v>
      </c>
      <c r="G9" s="12"/>
      <c r="H9" s="20"/>
    </row>
    <row r="10" spans="1:8" s="27" customFormat="1" ht="13.5" thickBot="1">
      <c r="A10" s="91"/>
      <c r="B10" s="92"/>
      <c r="C10" s="93"/>
      <c r="D10" s="94"/>
      <c r="E10" s="92"/>
      <c r="F10" s="92"/>
      <c r="G10" s="95"/>
      <c r="H10" s="96"/>
    </row>
    <row r="11" spans="1:8" s="27" customFormat="1" ht="12.75">
      <c r="A11" s="97" t="s">
        <v>0</v>
      </c>
      <c r="B11" s="89" t="s">
        <v>160</v>
      </c>
      <c r="C11" s="82" t="s">
        <v>1</v>
      </c>
      <c r="D11" s="550" t="s">
        <v>153</v>
      </c>
      <c r="E11" s="551"/>
      <c r="F11" s="551"/>
      <c r="G11" s="551"/>
      <c r="H11" s="552"/>
    </row>
    <row r="12" spans="1:8" s="27" customFormat="1" ht="12.75" customHeight="1">
      <c r="A12" s="515" t="s">
        <v>2</v>
      </c>
      <c r="B12" s="21"/>
      <c r="C12" s="518" t="s">
        <v>3</v>
      </c>
      <c r="D12" s="567" t="s">
        <v>154</v>
      </c>
      <c r="E12" s="568"/>
      <c r="F12" s="568"/>
      <c r="G12" s="568"/>
      <c r="H12" s="569"/>
    </row>
    <row r="13" spans="1:8" s="27" customFormat="1" ht="12.75">
      <c r="A13" s="516"/>
      <c r="B13" s="22"/>
      <c r="C13" s="519"/>
      <c r="D13" s="570"/>
      <c r="E13" s="571"/>
      <c r="F13" s="571"/>
      <c r="G13" s="571"/>
      <c r="H13" s="572"/>
    </row>
    <row r="14" spans="1:8" s="27" customFormat="1" ht="42" customHeight="1" thickBot="1">
      <c r="A14" s="517"/>
      <c r="B14" s="23"/>
      <c r="C14" s="25" t="s">
        <v>10</v>
      </c>
      <c r="D14" s="573" t="s">
        <v>228</v>
      </c>
      <c r="E14" s="526"/>
      <c r="F14" s="526"/>
      <c r="G14" s="526"/>
      <c r="H14" s="527"/>
    </row>
    <row r="15" spans="1:8" s="27" customFormat="1" ht="12.75">
      <c r="G15" s="40"/>
      <c r="H15" s="41"/>
    </row>
    <row r="16" spans="1:8" s="27" customFormat="1" ht="12.75">
      <c r="A16" s="42" t="s">
        <v>4</v>
      </c>
      <c r="B16" s="564" t="s">
        <v>5</v>
      </c>
      <c r="C16" s="564"/>
      <c r="D16" s="43" t="s">
        <v>6</v>
      </c>
      <c r="E16" s="43" t="s">
        <v>25</v>
      </c>
      <c r="F16" s="43" t="s">
        <v>8</v>
      </c>
      <c r="G16" s="42" t="s">
        <v>7</v>
      </c>
      <c r="H16" s="42" t="s">
        <v>9</v>
      </c>
    </row>
    <row r="17" spans="1:8" s="27" customFormat="1" ht="46.5" customHeight="1">
      <c r="A17" s="10">
        <v>1</v>
      </c>
      <c r="B17" s="565" t="s">
        <v>155</v>
      </c>
      <c r="C17" s="566"/>
      <c r="D17" s="83" t="s">
        <v>156</v>
      </c>
      <c r="E17" s="83"/>
      <c r="F17" s="11" t="s">
        <v>17</v>
      </c>
      <c r="G17" s="12"/>
      <c r="H17" s="20"/>
    </row>
  </sheetData>
  <mergeCells count="14">
    <mergeCell ref="A12:A14"/>
    <mergeCell ref="C12:C13"/>
    <mergeCell ref="D12:H13"/>
    <mergeCell ref="D14:H14"/>
    <mergeCell ref="D3:H3"/>
    <mergeCell ref="A4:A6"/>
    <mergeCell ref="C4:C5"/>
    <mergeCell ref="D4:H5"/>
    <mergeCell ref="D6:H6"/>
    <mergeCell ref="B16:C16"/>
    <mergeCell ref="B17:C17"/>
    <mergeCell ref="B8:C8"/>
    <mergeCell ref="B9:C9"/>
    <mergeCell ref="D11:H11"/>
  </mergeCells>
  <conditionalFormatting sqref="F9">
    <cfRule type="expression" dxfId="87" priority="11">
      <formula>IF(F9="Pass",1,0)</formula>
    </cfRule>
    <cfRule type="expression" dxfId="86" priority="12">
      <formula>IF(F9="Fail",1,0)</formula>
    </cfRule>
  </conditionalFormatting>
  <conditionalFormatting sqref="H9">
    <cfRule type="expression" dxfId="85" priority="10">
      <formula>IF(H9&lt;&gt;"",1,0)</formula>
    </cfRule>
  </conditionalFormatting>
  <conditionalFormatting sqref="B3">
    <cfRule type="expression" dxfId="84" priority="7">
      <formula>IF(COUNTIF(F9:F9,"Fail")&gt;0,1,0)</formula>
    </cfRule>
    <cfRule type="expression" dxfId="83" priority="8">
      <formula>IF(COUNTIF(F9:F9,"Not Started")&gt;0,1,0)</formula>
    </cfRule>
    <cfRule type="expression" dxfId="82" priority="9">
      <formula>IF(COUNTIF(F9:F9,"Pass")&gt;0,1,0)</formula>
    </cfRule>
  </conditionalFormatting>
  <conditionalFormatting sqref="F17">
    <cfRule type="expression" dxfId="81" priority="5">
      <formula>IF(F17="Pass",1,0)</formula>
    </cfRule>
    <cfRule type="expression" dxfId="80" priority="6">
      <formula>IF(F17="Fail",1,0)</formula>
    </cfRule>
  </conditionalFormatting>
  <conditionalFormatting sqref="H17">
    <cfRule type="expression" dxfId="79" priority="4">
      <formula>IF(H17&lt;&gt;"",1,0)</formula>
    </cfRule>
  </conditionalFormatting>
  <conditionalFormatting sqref="B11">
    <cfRule type="expression" dxfId="78" priority="1">
      <formula>IF(COUNTIF(F17:F17,"Fail")&gt;0,1,0)</formula>
    </cfRule>
    <cfRule type="expression" dxfId="77" priority="2">
      <formula>IF(COUNTIF(F17:F17,"Not Started")&gt;0,1,0)</formula>
    </cfRule>
    <cfRule type="expression" dxfId="76" priority="3">
      <formula>IF(COUNTIF(F17:F17,"Pass")&gt;0,1,0)</formula>
    </cfRule>
  </conditionalFormatting>
  <dataValidations count="1">
    <dataValidation type="list" allowBlank="1" showInputMessage="1" showErrorMessage="1" sqref="F17 F9">
      <formula1>'[2]0. Dropdown Values'!$A$1:$A$4</formula1>
    </dataValidation>
  </dataValidations>
  <printOptions headings="1" gridLines="1"/>
  <pageMargins left="0.7" right="0.7" top="0.75" bottom="0.75" header="0.3" footer="0.3"/>
  <pageSetup scale="95" fitToHeight="0" orientation="landscape" r:id="rId1"/>
  <legacyDrawing r:id="rId2"/>
</worksheet>
</file>

<file path=xl/worksheets/sheet14.xml><?xml version="1.0" encoding="utf-8"?>
<worksheet xmlns="http://schemas.openxmlformats.org/spreadsheetml/2006/main" xmlns:r="http://schemas.openxmlformats.org/officeDocument/2006/relationships">
  <sheetPr>
    <tabColor rgb="FFFFC000"/>
    <pageSetUpPr fitToPage="1"/>
  </sheetPr>
  <dimension ref="A1:H61"/>
  <sheetViews>
    <sheetView zoomScale="80" zoomScaleNormal="80" workbookViewId="0">
      <selection activeCell="B13" sqref="B13:C13"/>
    </sheetView>
  </sheetViews>
  <sheetFormatPr defaultColWidth="9.140625" defaultRowHeight="12.75"/>
  <cols>
    <col min="1" max="1" width="10.7109375" style="1" bestFit="1" customWidth="1"/>
    <col min="2" max="2" width="13.140625" style="1" customWidth="1"/>
    <col min="3" max="3" width="25.140625" style="1" customWidth="1"/>
    <col min="4" max="4" width="41.5703125" style="1" customWidth="1"/>
    <col min="5" max="5" width="34.85546875" style="1" customWidth="1"/>
    <col min="6" max="6" width="10.42578125" style="1" bestFit="1" customWidth="1"/>
    <col min="7" max="7" width="16" style="2" bestFit="1" customWidth="1"/>
    <col min="8" max="8" width="11.5703125" style="3" bestFit="1" customWidth="1"/>
    <col min="9" max="16384" width="9.140625" style="1"/>
  </cols>
  <sheetData>
    <row r="1" spans="1:8" ht="13.5" thickBot="1">
      <c r="A1" s="637" t="s">
        <v>93</v>
      </c>
      <c r="B1" s="637"/>
      <c r="C1" s="637"/>
    </row>
    <row r="2" spans="1:8" ht="14.25" thickTop="1" thickBot="1">
      <c r="A2" s="125"/>
      <c r="B2" s="125"/>
      <c r="C2" s="125"/>
      <c r="D2" s="125"/>
      <c r="E2" s="125"/>
      <c r="F2" s="125"/>
      <c r="G2" s="126"/>
      <c r="H2" s="127"/>
    </row>
    <row r="3" spans="1:8" ht="12.6" customHeight="1" thickTop="1">
      <c r="A3" s="134" t="s">
        <v>0</v>
      </c>
      <c r="B3" s="135">
        <v>5.0999999999999996</v>
      </c>
      <c r="C3" s="136" t="s">
        <v>1</v>
      </c>
      <c r="D3" s="512" t="s">
        <v>107</v>
      </c>
      <c r="E3" s="513"/>
      <c r="F3" s="513"/>
      <c r="G3" s="513"/>
      <c r="H3" s="514"/>
    </row>
    <row r="4" spans="1:8" ht="13.15" hidden="1" customHeight="1">
      <c r="A4" s="515" t="s">
        <v>2</v>
      </c>
      <c r="B4" s="21"/>
      <c r="C4" s="518" t="s">
        <v>3</v>
      </c>
      <c r="D4" s="528" t="s">
        <v>337</v>
      </c>
      <c r="E4" s="596"/>
      <c r="F4" s="596"/>
      <c r="G4" s="596"/>
      <c r="H4" s="597"/>
    </row>
    <row r="5" spans="1:8" ht="44.25" customHeight="1">
      <c r="A5" s="516"/>
      <c r="B5" s="60"/>
      <c r="C5" s="519"/>
      <c r="D5" s="598"/>
      <c r="E5" s="599"/>
      <c r="F5" s="599"/>
      <c r="G5" s="599"/>
      <c r="H5" s="600"/>
    </row>
    <row r="6" spans="1:8" ht="27.6" customHeight="1" thickBot="1">
      <c r="A6" s="517"/>
      <c r="B6" s="23"/>
      <c r="C6" s="25" t="s">
        <v>10</v>
      </c>
      <c r="D6" s="526"/>
      <c r="E6" s="526"/>
      <c r="F6" s="526"/>
      <c r="G6" s="526"/>
      <c r="H6" s="527"/>
    </row>
    <row r="7" spans="1:8" s="59" customFormat="1">
      <c r="A7" s="57" t="s">
        <v>4</v>
      </c>
      <c r="B7" s="616" t="s">
        <v>5</v>
      </c>
      <c r="C7" s="616"/>
      <c r="D7" s="58" t="s">
        <v>6</v>
      </c>
      <c r="E7" s="58" t="s">
        <v>25</v>
      </c>
      <c r="F7" s="58" t="s">
        <v>8</v>
      </c>
      <c r="G7" s="57" t="s">
        <v>7</v>
      </c>
      <c r="H7" s="57" t="s">
        <v>9</v>
      </c>
    </row>
    <row r="8" spans="1:8" s="59" customFormat="1">
      <c r="A8" s="653" t="s">
        <v>29</v>
      </c>
      <c r="B8" s="654"/>
      <c r="C8" s="655"/>
      <c r="D8" s="77"/>
      <c r="E8" s="78"/>
      <c r="F8" s="78"/>
      <c r="G8" s="79"/>
      <c r="H8" s="80"/>
    </row>
    <row r="9" spans="1:8" s="59" customFormat="1" ht="15">
      <c r="A9" s="638" t="s">
        <v>109</v>
      </c>
      <c r="B9" s="639"/>
      <c r="C9" s="640"/>
      <c r="D9" s="509" t="s">
        <v>84</v>
      </c>
      <c r="E9" s="641"/>
      <c r="F9" s="641"/>
      <c r="G9" s="641"/>
      <c r="H9" s="566"/>
    </row>
    <row r="10" spans="1:8" ht="63.75">
      <c r="A10" s="10">
        <v>1</v>
      </c>
      <c r="B10" s="565" t="s">
        <v>94</v>
      </c>
      <c r="C10" s="590"/>
      <c r="D10" s="118" t="s">
        <v>95</v>
      </c>
      <c r="E10" s="19"/>
      <c r="F10" s="11" t="s">
        <v>17</v>
      </c>
      <c r="G10" s="12"/>
      <c r="H10" s="20"/>
    </row>
    <row r="11" spans="1:8" ht="15">
      <c r="A11" s="119" t="s">
        <v>116</v>
      </c>
      <c r="B11" s="120"/>
      <c r="C11" s="121"/>
      <c r="D11" s="139"/>
      <c r="E11" s="67"/>
      <c r="F11" s="11" t="s">
        <v>17</v>
      </c>
      <c r="G11" s="12"/>
      <c r="H11" s="20"/>
    </row>
    <row r="12" spans="1:8" ht="16.899999999999999" customHeight="1">
      <c r="A12" s="10">
        <v>2</v>
      </c>
      <c r="B12" s="565" t="s">
        <v>96</v>
      </c>
      <c r="C12" s="590"/>
      <c r="D12" s="67" t="s">
        <v>102</v>
      </c>
      <c r="E12" s="73"/>
      <c r="F12" s="11" t="s">
        <v>17</v>
      </c>
      <c r="G12" s="12"/>
      <c r="H12" s="20"/>
    </row>
    <row r="13" spans="1:8" ht="147" customHeight="1">
      <c r="A13" s="10">
        <v>3</v>
      </c>
      <c r="B13" s="565" t="s">
        <v>340</v>
      </c>
      <c r="C13" s="590"/>
      <c r="D13" s="72" t="s">
        <v>114</v>
      </c>
      <c r="E13" s="74"/>
      <c r="F13" s="11" t="s">
        <v>17</v>
      </c>
      <c r="G13" s="12"/>
      <c r="H13" s="20"/>
    </row>
    <row r="14" spans="1:8" ht="34.9" customHeight="1">
      <c r="A14" s="10">
        <v>4</v>
      </c>
      <c r="B14" s="565" t="s">
        <v>98</v>
      </c>
      <c r="C14" s="590"/>
      <c r="D14" s="67" t="s">
        <v>97</v>
      </c>
      <c r="E14" s="73"/>
      <c r="F14" s="11" t="s">
        <v>17</v>
      </c>
      <c r="G14" s="12"/>
      <c r="H14" s="20"/>
    </row>
    <row r="15" spans="1:8" ht="64.5" customHeight="1">
      <c r="A15" s="10">
        <v>5</v>
      </c>
      <c r="B15" s="565" t="s">
        <v>339</v>
      </c>
      <c r="C15" s="590"/>
      <c r="D15" s="118" t="s">
        <v>338</v>
      </c>
      <c r="E15" s="47"/>
      <c r="F15" s="11" t="s">
        <v>17</v>
      </c>
      <c r="G15" s="12"/>
      <c r="H15" s="45"/>
    </row>
    <row r="16" spans="1:8">
      <c r="A16" s="10"/>
      <c r="B16" s="636" t="s">
        <v>341</v>
      </c>
      <c r="C16" s="604"/>
      <c r="D16" s="118" t="s">
        <v>342</v>
      </c>
      <c r="E16" s="47"/>
      <c r="F16" s="11" t="s">
        <v>17</v>
      </c>
      <c r="G16" s="12"/>
      <c r="H16" s="45"/>
    </row>
    <row r="17" spans="1:8" ht="59.25" customHeight="1">
      <c r="A17" s="10"/>
      <c r="B17" s="636" t="s">
        <v>343</v>
      </c>
      <c r="C17" s="604"/>
      <c r="D17" s="118" t="s">
        <v>344</v>
      </c>
      <c r="E17" s="47"/>
      <c r="F17" s="11" t="s">
        <v>17</v>
      </c>
      <c r="G17" s="12"/>
      <c r="H17" s="45"/>
    </row>
    <row r="18" spans="1:8" ht="25.5">
      <c r="A18" s="10">
        <v>7</v>
      </c>
      <c r="B18" s="565" t="s">
        <v>99</v>
      </c>
      <c r="C18" s="590"/>
      <c r="D18" s="118" t="s">
        <v>345</v>
      </c>
      <c r="E18" s="47"/>
      <c r="F18" s="11" t="s">
        <v>17</v>
      </c>
      <c r="G18" s="12"/>
      <c r="H18" s="45"/>
    </row>
    <row r="19" spans="1:8" ht="82.5" customHeight="1">
      <c r="A19" s="10">
        <v>8</v>
      </c>
      <c r="B19" s="565" t="s">
        <v>38</v>
      </c>
      <c r="C19" s="590"/>
      <c r="D19" s="118" t="s">
        <v>346</v>
      </c>
      <c r="E19" s="47"/>
      <c r="F19" s="11" t="s">
        <v>17</v>
      </c>
      <c r="G19" s="12"/>
      <c r="H19" s="45"/>
    </row>
    <row r="20" spans="1:8" ht="25.5">
      <c r="A20" s="10">
        <v>10</v>
      </c>
      <c r="B20" s="565" t="s">
        <v>259</v>
      </c>
      <c r="C20" s="590"/>
      <c r="D20" s="118" t="s">
        <v>100</v>
      </c>
      <c r="E20" s="47"/>
      <c r="F20" s="11" t="s">
        <v>17</v>
      </c>
      <c r="G20" s="12"/>
      <c r="H20" s="45"/>
    </row>
    <row r="21" spans="1:8" ht="38.25">
      <c r="A21" s="10">
        <v>11</v>
      </c>
      <c r="B21" s="565" t="s">
        <v>101</v>
      </c>
      <c r="C21" s="590"/>
      <c r="D21" s="118" t="s">
        <v>347</v>
      </c>
      <c r="E21" s="47"/>
      <c r="F21" s="11" t="s">
        <v>17</v>
      </c>
      <c r="G21" s="12"/>
      <c r="H21" s="45"/>
    </row>
    <row r="22" spans="1:8" ht="74.45" customHeight="1">
      <c r="A22" s="10">
        <v>12</v>
      </c>
      <c r="B22" s="565" t="s">
        <v>348</v>
      </c>
      <c r="C22" s="590"/>
      <c r="D22" s="118" t="s">
        <v>349</v>
      </c>
      <c r="E22" s="47"/>
      <c r="F22" s="11" t="s">
        <v>17</v>
      </c>
      <c r="G22" s="12"/>
      <c r="H22" s="45"/>
    </row>
    <row r="23" spans="1:8" ht="15">
      <c r="A23" s="660" t="s">
        <v>113</v>
      </c>
      <c r="B23" s="661"/>
      <c r="C23" s="662"/>
      <c r="D23" s="68"/>
      <c r="E23" s="68"/>
      <c r="F23" s="11"/>
      <c r="G23" s="12"/>
      <c r="H23" s="20"/>
    </row>
    <row r="24" spans="1:8" ht="47.45" customHeight="1">
      <c r="A24" s="10">
        <v>14</v>
      </c>
      <c r="B24" s="565" t="s">
        <v>110</v>
      </c>
      <c r="C24" s="590"/>
      <c r="D24" s="68" t="s">
        <v>111</v>
      </c>
      <c r="E24" s="73"/>
      <c r="F24" s="11" t="s">
        <v>17</v>
      </c>
      <c r="G24" s="12"/>
      <c r="H24" s="20"/>
    </row>
    <row r="25" spans="1:8" ht="47.45" customHeight="1">
      <c r="A25" s="10">
        <v>15</v>
      </c>
      <c r="B25" s="565" t="s">
        <v>112</v>
      </c>
      <c r="C25" s="590"/>
      <c r="D25" s="118" t="s">
        <v>350</v>
      </c>
      <c r="E25" s="73"/>
      <c r="F25" s="11" t="s">
        <v>17</v>
      </c>
      <c r="G25" s="12"/>
      <c r="H25" s="20"/>
    </row>
    <row r="26" spans="1:8" s="59" customFormat="1">
      <c r="A26" s="653" t="s">
        <v>28</v>
      </c>
      <c r="B26" s="654"/>
      <c r="C26" s="655"/>
      <c r="D26" s="77"/>
      <c r="E26" s="78"/>
      <c r="F26" s="78"/>
      <c r="G26" s="79"/>
      <c r="H26" s="80"/>
    </row>
    <row r="27" spans="1:8" s="59" customFormat="1" ht="15">
      <c r="A27" s="638" t="s">
        <v>109</v>
      </c>
      <c r="B27" s="639"/>
      <c r="C27" s="640"/>
      <c r="D27" s="509" t="s">
        <v>84</v>
      </c>
      <c r="E27" s="641"/>
      <c r="F27" s="641"/>
      <c r="G27" s="641"/>
      <c r="H27" s="566"/>
    </row>
    <row r="28" spans="1:8" s="59" customFormat="1" ht="15">
      <c r="A28" s="638" t="s">
        <v>109</v>
      </c>
      <c r="B28" s="639"/>
      <c r="C28" s="640"/>
      <c r="D28" s="509" t="s">
        <v>84</v>
      </c>
      <c r="E28" s="641"/>
      <c r="F28" s="641"/>
      <c r="G28" s="641"/>
      <c r="H28" s="566"/>
    </row>
    <row r="29" spans="1:8" ht="63.75">
      <c r="A29" s="10">
        <v>1</v>
      </c>
      <c r="B29" s="565" t="s">
        <v>94</v>
      </c>
      <c r="C29" s="590"/>
      <c r="D29" s="118" t="s">
        <v>95</v>
      </c>
      <c r="E29" s="118"/>
      <c r="F29" s="11" t="s">
        <v>17</v>
      </c>
      <c r="G29" s="12"/>
      <c r="H29" s="20"/>
    </row>
    <row r="30" spans="1:8" ht="15">
      <c r="A30" s="119" t="s">
        <v>116</v>
      </c>
      <c r="B30" s="120"/>
      <c r="C30" s="121"/>
      <c r="D30" s="139"/>
      <c r="E30" s="118"/>
      <c r="F30" s="11" t="s">
        <v>17</v>
      </c>
      <c r="G30" s="12"/>
      <c r="H30" s="20"/>
    </row>
    <row r="31" spans="1:8" ht="16.899999999999999" customHeight="1">
      <c r="A31" s="10">
        <v>2</v>
      </c>
      <c r="B31" s="565" t="s">
        <v>96</v>
      </c>
      <c r="C31" s="590"/>
      <c r="D31" s="118" t="s">
        <v>102</v>
      </c>
      <c r="E31" s="118"/>
      <c r="F31" s="11" t="s">
        <v>17</v>
      </c>
      <c r="G31" s="12"/>
      <c r="H31" s="20"/>
    </row>
    <row r="32" spans="1:8" ht="147" customHeight="1">
      <c r="A32" s="10">
        <v>3</v>
      </c>
      <c r="B32" s="565" t="s">
        <v>340</v>
      </c>
      <c r="C32" s="590"/>
      <c r="D32" s="118" t="s">
        <v>114</v>
      </c>
      <c r="E32" s="118"/>
      <c r="F32" s="11" t="s">
        <v>17</v>
      </c>
      <c r="G32" s="12"/>
      <c r="H32" s="20"/>
    </row>
    <row r="33" spans="1:8" ht="34.9" customHeight="1">
      <c r="A33" s="10">
        <v>4</v>
      </c>
      <c r="B33" s="565" t="s">
        <v>98</v>
      </c>
      <c r="C33" s="590"/>
      <c r="D33" s="118" t="s">
        <v>97</v>
      </c>
      <c r="E33" s="118"/>
      <c r="F33" s="11" t="s">
        <v>17</v>
      </c>
      <c r="G33" s="12"/>
      <c r="H33" s="20"/>
    </row>
    <row r="34" spans="1:8" ht="64.5" customHeight="1">
      <c r="A34" s="10">
        <v>5</v>
      </c>
      <c r="B34" s="565" t="s">
        <v>339</v>
      </c>
      <c r="C34" s="590"/>
      <c r="D34" s="118" t="s">
        <v>338</v>
      </c>
      <c r="E34" s="47"/>
      <c r="F34" s="11" t="s">
        <v>17</v>
      </c>
      <c r="G34" s="12"/>
      <c r="H34" s="45"/>
    </row>
    <row r="35" spans="1:8">
      <c r="A35" s="10"/>
      <c r="B35" s="636" t="s">
        <v>341</v>
      </c>
      <c r="C35" s="604"/>
      <c r="D35" s="118" t="s">
        <v>342</v>
      </c>
      <c r="E35" s="47"/>
      <c r="F35" s="11" t="s">
        <v>17</v>
      </c>
      <c r="G35" s="12"/>
      <c r="H35" s="45"/>
    </row>
    <row r="36" spans="1:8" ht="59.25" customHeight="1">
      <c r="A36" s="10"/>
      <c r="B36" s="636" t="s">
        <v>343</v>
      </c>
      <c r="C36" s="604"/>
      <c r="D36" s="118" t="s">
        <v>344</v>
      </c>
      <c r="E36" s="47"/>
      <c r="F36" s="11" t="s">
        <v>17</v>
      </c>
      <c r="G36" s="12"/>
      <c r="H36" s="45"/>
    </row>
    <row r="37" spans="1:8" ht="25.5">
      <c r="A37" s="10">
        <v>7</v>
      </c>
      <c r="B37" s="565" t="s">
        <v>99</v>
      </c>
      <c r="C37" s="590"/>
      <c r="D37" s="118" t="s">
        <v>345</v>
      </c>
      <c r="E37" s="47"/>
      <c r="F37" s="11" t="s">
        <v>17</v>
      </c>
      <c r="G37" s="12"/>
      <c r="H37" s="45"/>
    </row>
    <row r="38" spans="1:8" ht="82.5" customHeight="1">
      <c r="A38" s="10">
        <v>8</v>
      </c>
      <c r="B38" s="565" t="s">
        <v>38</v>
      </c>
      <c r="C38" s="590"/>
      <c r="D38" s="118" t="s">
        <v>346</v>
      </c>
      <c r="E38" s="47"/>
      <c r="F38" s="11" t="s">
        <v>17</v>
      </c>
      <c r="G38" s="12"/>
      <c r="H38" s="45"/>
    </row>
    <row r="39" spans="1:8" ht="25.5">
      <c r="A39" s="10">
        <v>10</v>
      </c>
      <c r="B39" s="565" t="s">
        <v>259</v>
      </c>
      <c r="C39" s="590"/>
      <c r="D39" s="118" t="s">
        <v>100</v>
      </c>
      <c r="E39" s="47"/>
      <c r="F39" s="11" t="s">
        <v>17</v>
      </c>
      <c r="G39" s="12"/>
      <c r="H39" s="45"/>
    </row>
    <row r="40" spans="1:8" ht="38.25">
      <c r="A40" s="10">
        <v>11</v>
      </c>
      <c r="B40" s="565" t="s">
        <v>101</v>
      </c>
      <c r="C40" s="590"/>
      <c r="D40" s="118" t="s">
        <v>347</v>
      </c>
      <c r="E40" s="47"/>
      <c r="F40" s="11" t="s">
        <v>17</v>
      </c>
      <c r="G40" s="12"/>
      <c r="H40" s="45"/>
    </row>
    <row r="41" spans="1:8" ht="74.45" customHeight="1">
      <c r="A41" s="10">
        <v>12</v>
      </c>
      <c r="B41" s="565" t="s">
        <v>348</v>
      </c>
      <c r="C41" s="590"/>
      <c r="D41" s="118" t="s">
        <v>349</v>
      </c>
      <c r="E41" s="47"/>
      <c r="F41" s="11" t="s">
        <v>17</v>
      </c>
      <c r="G41" s="12"/>
      <c r="H41" s="45"/>
    </row>
    <row r="42" spans="1:8" ht="15">
      <c r="A42" s="660" t="s">
        <v>113</v>
      </c>
      <c r="B42" s="661"/>
      <c r="C42" s="662"/>
      <c r="D42" s="118"/>
      <c r="E42" s="118"/>
      <c r="F42" s="11"/>
      <c r="G42" s="12"/>
      <c r="H42" s="20"/>
    </row>
    <row r="43" spans="1:8" ht="47.45" customHeight="1">
      <c r="A43" s="10">
        <v>14</v>
      </c>
      <c r="B43" s="565" t="s">
        <v>110</v>
      </c>
      <c r="C43" s="590"/>
      <c r="D43" s="118" t="s">
        <v>111</v>
      </c>
      <c r="E43" s="118"/>
      <c r="F43" s="11" t="s">
        <v>17</v>
      </c>
      <c r="G43" s="12"/>
      <c r="H43" s="20"/>
    </row>
    <row r="44" spans="1:8" ht="47.45" customHeight="1">
      <c r="A44" s="10">
        <v>15</v>
      </c>
      <c r="B44" s="565" t="s">
        <v>112</v>
      </c>
      <c r="C44" s="590"/>
      <c r="D44" s="118" t="s">
        <v>350</v>
      </c>
      <c r="E44" s="118"/>
      <c r="F44" s="11" t="s">
        <v>17</v>
      </c>
      <c r="G44" s="12"/>
      <c r="H44" s="20"/>
    </row>
    <row r="45" spans="1:8">
      <c r="B45" s="656" t="s">
        <v>274</v>
      </c>
      <c r="C45" s="656"/>
      <c r="G45" s="32"/>
    </row>
    <row r="46" spans="1:8" ht="13.5" thickBot="1">
      <c r="A46" s="125"/>
      <c r="B46" s="125"/>
      <c r="C46" s="125"/>
      <c r="D46" s="125"/>
      <c r="E46" s="125"/>
      <c r="F46" s="125"/>
      <c r="G46" s="126"/>
      <c r="H46" s="127"/>
    </row>
    <row r="47" spans="1:8" ht="12.6" customHeight="1" thickTop="1">
      <c r="A47" s="134" t="s">
        <v>0</v>
      </c>
      <c r="B47" s="135">
        <v>5.2</v>
      </c>
      <c r="C47" s="136" t="s">
        <v>1</v>
      </c>
      <c r="D47" s="512" t="s">
        <v>108</v>
      </c>
      <c r="E47" s="513"/>
      <c r="F47" s="513"/>
      <c r="G47" s="513"/>
      <c r="H47" s="514"/>
    </row>
    <row r="48" spans="1:8" ht="13.15" hidden="1" customHeight="1">
      <c r="A48" s="515" t="s">
        <v>2</v>
      </c>
      <c r="B48" s="21"/>
      <c r="C48" s="518" t="s">
        <v>3</v>
      </c>
      <c r="D48" s="528" t="s">
        <v>103</v>
      </c>
      <c r="E48" s="596"/>
      <c r="F48" s="596"/>
      <c r="G48" s="596"/>
      <c r="H48" s="597"/>
    </row>
    <row r="49" spans="1:8" ht="31.9" customHeight="1">
      <c r="A49" s="516"/>
      <c r="B49" s="60"/>
      <c r="C49" s="519"/>
      <c r="D49" s="598"/>
      <c r="E49" s="599"/>
      <c r="F49" s="599"/>
      <c r="G49" s="599"/>
      <c r="H49" s="600"/>
    </row>
    <row r="50" spans="1:8" ht="27.6" customHeight="1" thickBot="1">
      <c r="A50" s="517"/>
      <c r="B50" s="23"/>
      <c r="C50" s="25" t="s">
        <v>10</v>
      </c>
      <c r="D50" s="526" t="s">
        <v>104</v>
      </c>
      <c r="E50" s="526"/>
      <c r="F50" s="526"/>
      <c r="G50" s="526"/>
      <c r="H50" s="527"/>
    </row>
    <row r="51" spans="1:8" s="59" customFormat="1">
      <c r="A51" s="57" t="s">
        <v>4</v>
      </c>
      <c r="B51" s="616" t="s">
        <v>5</v>
      </c>
      <c r="C51" s="616"/>
      <c r="D51" s="58" t="s">
        <v>6</v>
      </c>
      <c r="E51" s="58" t="s">
        <v>25</v>
      </c>
      <c r="F51" s="58" t="s">
        <v>8</v>
      </c>
      <c r="G51" s="57" t="s">
        <v>7</v>
      </c>
      <c r="H51" s="57" t="s">
        <v>9</v>
      </c>
    </row>
    <row r="52" spans="1:8" s="59" customFormat="1" ht="49.5" customHeight="1">
      <c r="A52" s="663" t="s">
        <v>352</v>
      </c>
      <c r="B52" s="664"/>
      <c r="C52" s="664"/>
      <c r="D52" s="664"/>
      <c r="E52" s="664"/>
      <c r="F52" s="664"/>
      <c r="G52" s="664"/>
      <c r="H52" s="664"/>
    </row>
    <row r="53" spans="1:8">
      <c r="B53" s="656" t="s">
        <v>274</v>
      </c>
      <c r="C53" s="656"/>
    </row>
    <row r="54" spans="1:8" ht="13.5" thickBot="1"/>
    <row r="55" spans="1:8" ht="12.6" customHeight="1" thickTop="1">
      <c r="A55" s="4" t="s">
        <v>0</v>
      </c>
      <c r="B55" s="50">
        <v>5.3</v>
      </c>
      <c r="C55" s="5" t="s">
        <v>1</v>
      </c>
      <c r="D55" s="657" t="s">
        <v>106</v>
      </c>
      <c r="E55" s="658"/>
      <c r="F55" s="658"/>
      <c r="G55" s="658"/>
      <c r="H55" s="659"/>
    </row>
    <row r="56" spans="1:8" ht="13.15" hidden="1" customHeight="1">
      <c r="A56" s="515" t="s">
        <v>2</v>
      </c>
      <c r="B56" s="21"/>
      <c r="C56" s="518" t="s">
        <v>3</v>
      </c>
      <c r="D56" s="528" t="s">
        <v>103</v>
      </c>
      <c r="E56" s="596"/>
      <c r="F56" s="596"/>
      <c r="G56" s="596"/>
      <c r="H56" s="597"/>
    </row>
    <row r="57" spans="1:8" ht="31.9" customHeight="1">
      <c r="A57" s="516"/>
      <c r="B57" s="60"/>
      <c r="C57" s="519"/>
      <c r="D57" s="598"/>
      <c r="E57" s="599"/>
      <c r="F57" s="599"/>
      <c r="G57" s="599"/>
      <c r="H57" s="600"/>
    </row>
    <row r="58" spans="1:8" ht="27.6" customHeight="1" thickBot="1">
      <c r="A58" s="517"/>
      <c r="B58" s="23"/>
      <c r="C58" s="25" t="s">
        <v>10</v>
      </c>
      <c r="D58" s="140" t="s">
        <v>105</v>
      </c>
      <c r="E58" s="141"/>
      <c r="F58" s="141"/>
      <c r="G58" s="141"/>
      <c r="H58" s="142"/>
    </row>
    <row r="59" spans="1:8" s="59" customFormat="1">
      <c r="A59" s="57" t="s">
        <v>4</v>
      </c>
      <c r="B59" s="616" t="s">
        <v>5</v>
      </c>
      <c r="C59" s="616"/>
      <c r="D59" s="58" t="s">
        <v>6</v>
      </c>
      <c r="E59" s="58" t="s">
        <v>25</v>
      </c>
      <c r="F59" s="58" t="s">
        <v>8</v>
      </c>
      <c r="G59" s="57" t="s">
        <v>7</v>
      </c>
      <c r="H59" s="57" t="s">
        <v>9</v>
      </c>
    </row>
    <row r="60" spans="1:8" s="59" customFormat="1" ht="31.5" customHeight="1">
      <c r="A60" s="665" t="s">
        <v>351</v>
      </c>
      <c r="B60" s="666"/>
      <c r="C60" s="666"/>
      <c r="D60" s="666"/>
      <c r="E60" s="666"/>
      <c r="F60" s="666"/>
      <c r="G60" s="666"/>
      <c r="H60" s="666"/>
    </row>
    <row r="61" spans="1:8">
      <c r="B61" s="656" t="s">
        <v>274</v>
      </c>
      <c r="C61" s="656"/>
      <c r="G61" s="32"/>
    </row>
  </sheetData>
  <mergeCells count="61">
    <mergeCell ref="B43:C43"/>
    <mergeCell ref="B53:C53"/>
    <mergeCell ref="A52:H52"/>
    <mergeCell ref="A60:H60"/>
    <mergeCell ref="A28:C28"/>
    <mergeCell ref="D28:H28"/>
    <mergeCell ref="B29:C29"/>
    <mergeCell ref="B41:C41"/>
    <mergeCell ref="A42:C42"/>
    <mergeCell ref="B44:C44"/>
    <mergeCell ref="B45:C45"/>
    <mergeCell ref="B40:C40"/>
    <mergeCell ref="A56:A58"/>
    <mergeCell ref="C56:C57"/>
    <mergeCell ref="D56:H57"/>
    <mergeCell ref="D47:H47"/>
    <mergeCell ref="A48:A50"/>
    <mergeCell ref="C48:C49"/>
    <mergeCell ref="D48:H49"/>
    <mergeCell ref="D50:H50"/>
    <mergeCell ref="A23:C23"/>
    <mergeCell ref="B24:C24"/>
    <mergeCell ref="B25:C25"/>
    <mergeCell ref="A27:C27"/>
    <mergeCell ref="D27:H27"/>
    <mergeCell ref="B31:C31"/>
    <mergeCell ref="A26:C26"/>
    <mergeCell ref="B37:C37"/>
    <mergeCell ref="B38:C38"/>
    <mergeCell ref="B39:C39"/>
    <mergeCell ref="B32:C32"/>
    <mergeCell ref="B33:C33"/>
    <mergeCell ref="D9:H9"/>
    <mergeCell ref="B61:C61"/>
    <mergeCell ref="D55:H55"/>
    <mergeCell ref="B51:C51"/>
    <mergeCell ref="B15:C15"/>
    <mergeCell ref="B16:C16"/>
    <mergeCell ref="B18:C18"/>
    <mergeCell ref="B19:C19"/>
    <mergeCell ref="B59:C59"/>
    <mergeCell ref="B34:C34"/>
    <mergeCell ref="B35:C35"/>
    <mergeCell ref="B36:C36"/>
    <mergeCell ref="B20:C20"/>
    <mergeCell ref="B21:C21"/>
    <mergeCell ref="B22:C22"/>
    <mergeCell ref="B17:C17"/>
    <mergeCell ref="A1:C1"/>
    <mergeCell ref="D3:H3"/>
    <mergeCell ref="A4:A6"/>
    <mergeCell ref="C4:C5"/>
    <mergeCell ref="D4:H5"/>
    <mergeCell ref="D6:H6"/>
    <mergeCell ref="B7:C7"/>
    <mergeCell ref="B10:C10"/>
    <mergeCell ref="B13:C13"/>
    <mergeCell ref="B14:C14"/>
    <mergeCell ref="A9:C9"/>
    <mergeCell ref="B12:C12"/>
    <mergeCell ref="A8:C8"/>
  </mergeCells>
  <conditionalFormatting sqref="F10:F25 F27:F44">
    <cfRule type="expression" dxfId="75" priority="83">
      <formula>IF(F10="Pass",1,0)</formula>
    </cfRule>
    <cfRule type="expression" dxfId="74" priority="84">
      <formula>IF(F10="Fail",1,0)</formula>
    </cfRule>
  </conditionalFormatting>
  <conditionalFormatting sqref="H10:H25 H27:H44">
    <cfRule type="expression" dxfId="73" priority="82">
      <formula>IF(H10&lt;&gt;"",1,0)</formula>
    </cfRule>
  </conditionalFormatting>
  <conditionalFormatting sqref="B3">
    <cfRule type="expression" dxfId="72" priority="300">
      <formula>IF(COUNTIF(F10:F14,"Fail")&gt;0,1,0)</formula>
    </cfRule>
    <cfRule type="expression" dxfId="71" priority="301">
      <formula>IF(COUNTIF(F10:F14,"Not Started")&gt;0,1,0)</formula>
    </cfRule>
    <cfRule type="expression" dxfId="70" priority="302">
      <formula>IF(COUNTIF(F10:F14,"Pass")&gt;0,1,0)</formula>
    </cfRule>
  </conditionalFormatting>
  <conditionalFormatting sqref="B47">
    <cfRule type="expression" dxfId="69" priority="342">
      <formula>IF(COUNTIF(#REF!,"Fail")&gt;0,1,0)</formula>
    </cfRule>
    <cfRule type="expression" dxfId="68" priority="343">
      <formula>IF(COUNTIF(#REF!,"Not Started")&gt;0,1,0)</formula>
    </cfRule>
    <cfRule type="expression" dxfId="67" priority="344">
      <formula>IF(COUNTIF(#REF!,"Pass")&gt;0,1,0)</formula>
    </cfRule>
  </conditionalFormatting>
  <conditionalFormatting sqref="B55">
    <cfRule type="expression" dxfId="66" priority="351">
      <formula>IF(COUNTIF(#REF!,"Fail")&gt;0,1,0)</formula>
    </cfRule>
    <cfRule type="expression" dxfId="65" priority="352">
      <formula>IF(COUNTIF(#REF!,"Not Started")&gt;0,1,0)</formula>
    </cfRule>
    <cfRule type="expression" dxfId="64" priority="353">
      <formula>IF(COUNTIF(#REF!,"Pass")&gt;0,1,0)</formula>
    </cfRule>
  </conditionalFormatting>
  <dataValidations count="1">
    <dataValidation type="list" allowBlank="1" showInputMessage="1" showErrorMessage="1" sqref="F10:F25 F29:F44">
      <formula1>Status!$A$1:$A$4</formula1>
    </dataValidation>
  </dataValidations>
  <printOptions horizontalCentered="1" headings="1" gridLines="1"/>
  <pageMargins left="0.75" right="0.75" top="0.75" bottom="0.75" header="0.3" footer="0.3"/>
  <pageSetup scale="72" fitToHeight="0" orientation="landscape" r:id="rId1"/>
  <headerFooter>
    <oddFooter>&amp;L&amp;"Arial,Regular"&amp;8File: &amp;Z&amp;F
Tab: &amp;A&amp;R&amp;"Arial,Regular"&amp;8Page &amp;P of &amp;N
Printed &amp;D  @ &amp;T</oddFooter>
  </headerFooter>
  <legacyDrawing r:id="rId2"/>
</worksheet>
</file>

<file path=xl/worksheets/sheet15.xml><?xml version="1.0" encoding="utf-8"?>
<worksheet xmlns="http://schemas.openxmlformats.org/spreadsheetml/2006/main" xmlns:r="http://schemas.openxmlformats.org/officeDocument/2006/relationships">
  <sheetPr>
    <tabColor rgb="FF92D050"/>
    <pageSetUpPr fitToPage="1"/>
  </sheetPr>
  <dimension ref="A1:I164"/>
  <sheetViews>
    <sheetView topLeftCell="A58" zoomScale="80" zoomScaleNormal="80" workbookViewId="0">
      <selection activeCell="B10" sqref="B10:C13"/>
    </sheetView>
  </sheetViews>
  <sheetFormatPr defaultColWidth="9.140625" defaultRowHeight="12.75"/>
  <cols>
    <col min="1" max="1" width="11.85546875" style="1" customWidth="1"/>
    <col min="2" max="2" width="13.140625" style="1" customWidth="1"/>
    <col min="3" max="3" width="24" style="1" customWidth="1"/>
    <col min="4" max="4" width="41.5703125" style="1" customWidth="1"/>
    <col min="5" max="5" width="34.85546875" style="1" customWidth="1"/>
    <col min="6" max="6" width="12.42578125" style="1" customWidth="1"/>
    <col min="7" max="7" width="16" style="32" bestFit="1" customWidth="1"/>
    <col min="8" max="8" width="11.5703125" style="3" bestFit="1" customWidth="1"/>
    <col min="9" max="16384" width="9.140625" style="1"/>
  </cols>
  <sheetData>
    <row r="1" spans="1:8" ht="18.75" thickBot="1">
      <c r="A1" s="271" t="s">
        <v>705</v>
      </c>
      <c r="B1" s="195"/>
      <c r="C1" s="195"/>
    </row>
    <row r="2" spans="1:8" ht="13.5" thickTop="1">
      <c r="A2" s="88" t="s">
        <v>137</v>
      </c>
    </row>
    <row r="3" spans="1:8" ht="14.25" customHeight="1" thickBot="1">
      <c r="A3" s="275"/>
      <c r="B3" s="275"/>
      <c r="C3" s="275"/>
      <c r="D3" s="275"/>
      <c r="E3" s="275"/>
      <c r="F3" s="275"/>
      <c r="G3" s="276"/>
      <c r="H3" s="277"/>
    </row>
    <row r="4" spans="1:8" ht="13.5" thickTop="1">
      <c r="A4" s="4" t="s">
        <v>0</v>
      </c>
      <c r="B4" s="50">
        <v>4</v>
      </c>
      <c r="C4" s="5" t="s">
        <v>1</v>
      </c>
      <c r="D4" s="512" t="s">
        <v>642</v>
      </c>
      <c r="E4" s="513"/>
      <c r="F4" s="513"/>
      <c r="G4" s="513"/>
      <c r="H4" s="514"/>
    </row>
    <row r="5" spans="1:8" ht="12.75" customHeight="1">
      <c r="A5" s="515" t="s">
        <v>2</v>
      </c>
      <c r="B5" s="21"/>
      <c r="C5" s="518" t="s">
        <v>3</v>
      </c>
      <c r="D5" s="528" t="s">
        <v>839</v>
      </c>
      <c r="E5" s="521"/>
      <c r="F5" s="521"/>
      <c r="G5" s="521"/>
      <c r="H5" s="522"/>
    </row>
    <row r="6" spans="1:8" ht="55.5" customHeight="1">
      <c r="A6" s="516"/>
      <c r="B6" s="22"/>
      <c r="C6" s="519"/>
      <c r="D6" s="523"/>
      <c r="E6" s="524"/>
      <c r="F6" s="524"/>
      <c r="G6" s="524"/>
      <c r="H6" s="525"/>
    </row>
    <row r="7" spans="1:8" ht="100.5" customHeight="1" thickBot="1">
      <c r="A7" s="517"/>
      <c r="B7" s="23"/>
      <c r="C7" s="7" t="s">
        <v>10</v>
      </c>
      <c r="D7" s="526" t="s">
        <v>837</v>
      </c>
      <c r="E7" s="526"/>
      <c r="F7" s="526"/>
      <c r="G7" s="526"/>
      <c r="H7" s="527"/>
    </row>
    <row r="8" spans="1:8" ht="15" customHeight="1">
      <c r="A8" s="8" t="s">
        <v>4</v>
      </c>
      <c r="B8" s="411" t="s">
        <v>5</v>
      </c>
      <c r="C8" s="412"/>
      <c r="D8" s="194"/>
      <c r="E8" s="9" t="s">
        <v>25</v>
      </c>
      <c r="F8" s="9" t="s">
        <v>8</v>
      </c>
      <c r="G8" s="8" t="s">
        <v>7</v>
      </c>
      <c r="H8" s="8" t="s">
        <v>9</v>
      </c>
    </row>
    <row r="9" spans="1:8" s="377" customFormat="1" ht="76.5" customHeight="1">
      <c r="A9" s="375">
        <v>1</v>
      </c>
      <c r="B9" s="713" t="s">
        <v>840</v>
      </c>
      <c r="C9" s="714"/>
      <c r="D9" s="413" t="s">
        <v>841</v>
      </c>
      <c r="E9" s="65"/>
      <c r="F9" s="65"/>
      <c r="G9" s="64"/>
      <c r="H9" s="64"/>
    </row>
    <row r="10" spans="1:8">
      <c r="A10" s="76">
        <v>2</v>
      </c>
      <c r="B10" s="509" t="s">
        <v>358</v>
      </c>
      <c r="C10" s="510"/>
      <c r="D10" s="24" t="s">
        <v>634</v>
      </c>
      <c r="E10" s="143"/>
      <c r="F10" s="11" t="s">
        <v>17</v>
      </c>
      <c r="G10" s="12"/>
      <c r="H10" s="20"/>
    </row>
    <row r="11" spans="1:8">
      <c r="A11" s="76">
        <v>3</v>
      </c>
      <c r="B11" s="509" t="s">
        <v>259</v>
      </c>
      <c r="C11" s="510"/>
      <c r="D11" s="24" t="s">
        <v>634</v>
      </c>
      <c r="E11" s="143"/>
      <c r="F11" s="11" t="s">
        <v>17</v>
      </c>
      <c r="G11" s="12"/>
      <c r="H11" s="20"/>
    </row>
    <row r="12" spans="1:8">
      <c r="A12" s="76">
        <v>4</v>
      </c>
      <c r="B12" s="509" t="s">
        <v>630</v>
      </c>
      <c r="C12" s="510"/>
      <c r="D12" s="24" t="s">
        <v>634</v>
      </c>
      <c r="E12" s="143"/>
      <c r="F12" s="11" t="s">
        <v>17</v>
      </c>
      <c r="G12" s="12"/>
      <c r="H12" s="20"/>
    </row>
    <row r="13" spans="1:8" ht="28.5" customHeight="1">
      <c r="A13" s="76">
        <v>5</v>
      </c>
      <c r="B13" s="509" t="s">
        <v>631</v>
      </c>
      <c r="C13" s="510"/>
      <c r="D13" s="24" t="s">
        <v>640</v>
      </c>
      <c r="E13" s="143"/>
      <c r="F13" s="11" t="s">
        <v>17</v>
      </c>
      <c r="G13" s="12"/>
      <c r="H13" s="20"/>
    </row>
    <row r="14" spans="1:8" ht="125.25" customHeight="1">
      <c r="A14" s="76">
        <v>6</v>
      </c>
      <c r="B14" s="711" t="s">
        <v>632</v>
      </c>
      <c r="C14" s="712"/>
      <c r="D14" s="414" t="s">
        <v>838</v>
      </c>
      <c r="E14" s="33"/>
      <c r="F14" s="11" t="s">
        <v>17</v>
      </c>
      <c r="G14" s="12"/>
      <c r="H14" s="20"/>
    </row>
    <row r="15" spans="1:8" ht="115.5" customHeight="1">
      <c r="A15" s="76">
        <v>7</v>
      </c>
      <c r="B15" s="711" t="s">
        <v>633</v>
      </c>
      <c r="C15" s="712"/>
      <c r="D15" s="414" t="s">
        <v>641</v>
      </c>
      <c r="E15" s="33"/>
      <c r="F15" s="11" t="s">
        <v>17</v>
      </c>
      <c r="G15" s="12"/>
      <c r="H15" s="20"/>
    </row>
    <row r="16" spans="1:8" s="63" customFormat="1" ht="17.25" customHeight="1">
      <c r="A16" s="718" t="s">
        <v>842</v>
      </c>
      <c r="B16" s="719"/>
      <c r="C16" s="719"/>
      <c r="D16" s="719"/>
      <c r="E16" s="719"/>
      <c r="F16" s="719"/>
      <c r="G16" s="719"/>
      <c r="H16" s="720"/>
    </row>
    <row r="17" spans="1:9" ht="33" customHeight="1">
      <c r="A17" s="76">
        <v>8</v>
      </c>
      <c r="B17" s="686" t="s">
        <v>643</v>
      </c>
      <c r="C17" s="687"/>
      <c r="D17" s="415" t="s">
        <v>647</v>
      </c>
      <c r="E17" s="33"/>
      <c r="F17" s="11" t="s">
        <v>17</v>
      </c>
      <c r="G17" s="12"/>
      <c r="H17" s="20"/>
    </row>
    <row r="18" spans="1:9" ht="54.75" customHeight="1">
      <c r="A18" s="76">
        <v>9</v>
      </c>
      <c r="B18" s="686" t="s">
        <v>644</v>
      </c>
      <c r="C18" s="687"/>
      <c r="D18" s="415" t="s">
        <v>679</v>
      </c>
      <c r="E18" s="33"/>
      <c r="F18" s="11" t="s">
        <v>17</v>
      </c>
      <c r="G18" s="12"/>
      <c r="H18" s="20"/>
    </row>
    <row r="19" spans="1:9">
      <c r="A19" s="76">
        <v>10</v>
      </c>
      <c r="B19" s="686" t="s">
        <v>646</v>
      </c>
      <c r="C19" s="687"/>
      <c r="D19" s="415" t="s">
        <v>648</v>
      </c>
      <c r="E19" s="33"/>
      <c r="F19" s="11" t="s">
        <v>17</v>
      </c>
      <c r="G19" s="12"/>
      <c r="H19" s="20"/>
    </row>
    <row r="20" spans="1:9" ht="88.5" customHeight="1">
      <c r="A20" s="76">
        <v>11</v>
      </c>
      <c r="B20" s="686" t="s">
        <v>645</v>
      </c>
      <c r="C20" s="687"/>
      <c r="D20" s="415" t="s">
        <v>649</v>
      </c>
      <c r="E20" s="33"/>
      <c r="F20" s="11" t="s">
        <v>17</v>
      </c>
      <c r="G20" s="12"/>
      <c r="H20" s="20"/>
    </row>
    <row r="21" spans="1:9" s="352" customFormat="1">
      <c r="A21" s="375"/>
      <c r="B21" s="532"/>
      <c r="C21" s="536"/>
      <c r="D21" s="24"/>
      <c r="E21" s="371"/>
      <c r="F21" s="360"/>
      <c r="G21" s="361"/>
      <c r="H21" s="363"/>
    </row>
    <row r="22" spans="1:9" ht="100.5" customHeight="1">
      <c r="A22" s="76">
        <v>12</v>
      </c>
      <c r="B22" s="509" t="s">
        <v>843</v>
      </c>
      <c r="C22" s="510"/>
      <c r="D22" s="24" t="s">
        <v>680</v>
      </c>
      <c r="E22" s="33"/>
      <c r="F22" s="11" t="s">
        <v>17</v>
      </c>
      <c r="G22" s="12"/>
      <c r="H22" s="20"/>
    </row>
    <row r="23" spans="1:9" ht="44.25" customHeight="1">
      <c r="A23" s="76">
        <v>13</v>
      </c>
      <c r="B23" s="509" t="s">
        <v>702</v>
      </c>
      <c r="C23" s="510"/>
      <c r="D23" s="24" t="s">
        <v>703</v>
      </c>
      <c r="E23" s="24"/>
      <c r="F23" s="11" t="s">
        <v>17</v>
      </c>
      <c r="G23" s="12"/>
      <c r="H23" s="20"/>
    </row>
    <row r="24" spans="1:9" ht="18.75" customHeight="1">
      <c r="A24" s="76">
        <v>14</v>
      </c>
      <c r="B24" s="509" t="s">
        <v>635</v>
      </c>
      <c r="C24" s="510"/>
      <c r="D24" s="24" t="s">
        <v>650</v>
      </c>
      <c r="E24" s="143"/>
      <c r="F24" s="11" t="s">
        <v>17</v>
      </c>
      <c r="G24" s="12"/>
      <c r="H24" s="20"/>
    </row>
    <row r="25" spans="1:9" ht="54" customHeight="1">
      <c r="A25" s="76">
        <v>15</v>
      </c>
      <c r="B25" s="509" t="s">
        <v>701</v>
      </c>
      <c r="C25" s="510"/>
      <c r="D25" s="24" t="s">
        <v>704</v>
      </c>
      <c r="E25" s="33"/>
      <c r="F25" s="11" t="s">
        <v>17</v>
      </c>
      <c r="G25" s="12"/>
      <c r="H25" s="20"/>
    </row>
    <row r="26" spans="1:9">
      <c r="A26" s="76">
        <v>16</v>
      </c>
      <c r="B26" s="509" t="s">
        <v>636</v>
      </c>
      <c r="C26" s="510"/>
      <c r="D26" s="24" t="s">
        <v>651</v>
      </c>
      <c r="E26" s="143"/>
      <c r="F26" s="11" t="s">
        <v>17</v>
      </c>
      <c r="G26" s="12"/>
      <c r="H26" s="20"/>
    </row>
    <row r="27" spans="1:9" ht="59.25" customHeight="1">
      <c r="A27" s="76">
        <v>17</v>
      </c>
      <c r="B27" s="509" t="s">
        <v>637</v>
      </c>
      <c r="C27" s="510"/>
      <c r="D27" s="24" t="s">
        <v>848</v>
      </c>
      <c r="E27" s="143"/>
      <c r="F27" s="11" t="s">
        <v>17</v>
      </c>
      <c r="G27" s="12"/>
      <c r="H27" s="20"/>
    </row>
    <row r="28" spans="1:9" ht="75.75" customHeight="1">
      <c r="A28" s="76">
        <v>18</v>
      </c>
      <c r="B28" s="509" t="s">
        <v>638</v>
      </c>
      <c r="C28" s="510"/>
      <c r="D28" s="24" t="s">
        <v>849</v>
      </c>
      <c r="E28" s="143"/>
      <c r="F28" s="11" t="s">
        <v>17</v>
      </c>
      <c r="G28" s="12"/>
      <c r="H28" s="20"/>
    </row>
    <row r="29" spans="1:9" ht="12.75" customHeight="1">
      <c r="A29" s="76">
        <v>19</v>
      </c>
      <c r="B29" s="509" t="s">
        <v>639</v>
      </c>
      <c r="C29" s="510"/>
      <c r="D29" s="24" t="s">
        <v>634</v>
      </c>
      <c r="E29" s="143"/>
      <c r="F29" s="11" t="s">
        <v>17</v>
      </c>
      <c r="G29" s="12"/>
      <c r="H29" s="20"/>
    </row>
    <row r="30" spans="1:9">
      <c r="A30" s="76" t="s">
        <v>19</v>
      </c>
      <c r="B30" s="532" t="s">
        <v>274</v>
      </c>
      <c r="C30" s="536"/>
      <c r="D30" s="143"/>
      <c r="E30" s="143"/>
      <c r="F30" s="11"/>
      <c r="G30" s="12"/>
      <c r="H30" s="20"/>
      <c r="I30" s="319"/>
    </row>
    <row r="31" spans="1:9" ht="13.5" thickBot="1"/>
    <row r="32" spans="1:9" ht="114" customHeight="1" thickBot="1">
      <c r="A32" s="715" t="s">
        <v>876</v>
      </c>
      <c r="B32" s="716"/>
      <c r="C32" s="716"/>
      <c r="D32" s="716"/>
      <c r="E32" s="716"/>
      <c r="F32" s="716"/>
      <c r="G32" s="716"/>
      <c r="H32" s="717"/>
    </row>
    <row r="33" spans="1:8" ht="14.25" customHeight="1" thickBot="1">
      <c r="A33" s="275"/>
      <c r="B33" s="275"/>
      <c r="C33" s="275"/>
      <c r="D33" s="275"/>
      <c r="E33" s="275"/>
      <c r="F33" s="275"/>
      <c r="G33" s="276"/>
      <c r="H33" s="277"/>
    </row>
    <row r="34" spans="1:8" ht="13.5" thickTop="1">
      <c r="A34" s="4" t="s">
        <v>0</v>
      </c>
      <c r="B34" s="50">
        <v>4.0999999999999996</v>
      </c>
      <c r="C34" s="5" t="s">
        <v>1</v>
      </c>
      <c r="D34" s="512" t="s">
        <v>653</v>
      </c>
      <c r="E34" s="513"/>
      <c r="F34" s="513"/>
      <c r="G34" s="513"/>
      <c r="H34" s="514"/>
    </row>
    <row r="35" spans="1:8" ht="34.5" customHeight="1">
      <c r="A35" s="515" t="s">
        <v>2</v>
      </c>
      <c r="B35" s="21"/>
      <c r="C35" s="518" t="s">
        <v>3</v>
      </c>
      <c r="D35" s="528" t="s">
        <v>884</v>
      </c>
      <c r="E35" s="521"/>
      <c r="F35" s="521"/>
      <c r="G35" s="521"/>
      <c r="H35" s="522"/>
    </row>
    <row r="36" spans="1:8" ht="37.5" customHeight="1">
      <c r="A36" s="516"/>
      <c r="B36" s="22"/>
      <c r="C36" s="519"/>
      <c r="D36" s="523"/>
      <c r="E36" s="524"/>
      <c r="F36" s="524"/>
      <c r="G36" s="524"/>
      <c r="H36" s="525"/>
    </row>
    <row r="37" spans="1:8" ht="24" customHeight="1" thickBot="1">
      <c r="A37" s="517"/>
      <c r="B37" s="23"/>
      <c r="C37" s="7" t="s">
        <v>10</v>
      </c>
      <c r="D37" s="613" t="s">
        <v>686</v>
      </c>
      <c r="E37" s="613"/>
      <c r="F37" s="613"/>
      <c r="G37" s="613"/>
      <c r="H37" s="614"/>
    </row>
    <row r="38" spans="1:8">
      <c r="A38" s="8" t="s">
        <v>4</v>
      </c>
      <c r="B38" s="508" t="s">
        <v>5</v>
      </c>
      <c r="C38" s="508"/>
      <c r="D38" s="9" t="s">
        <v>6</v>
      </c>
      <c r="E38" s="9" t="s">
        <v>25</v>
      </c>
      <c r="F38" s="9" t="s">
        <v>8</v>
      </c>
      <c r="G38" s="8" t="s">
        <v>7</v>
      </c>
      <c r="H38" s="8" t="s">
        <v>9</v>
      </c>
    </row>
    <row r="39" spans="1:8" s="114" customFormat="1">
      <c r="A39" s="147" t="s">
        <v>28</v>
      </c>
      <c r="B39" s="709"/>
      <c r="C39" s="710"/>
      <c r="D39" s="65"/>
      <c r="E39" s="65"/>
      <c r="F39" s="65"/>
      <c r="G39" s="64"/>
      <c r="H39" s="64"/>
    </row>
    <row r="40" spans="1:8" ht="45.75" customHeight="1">
      <c r="A40" s="76">
        <v>1</v>
      </c>
      <c r="B40" s="509" t="s">
        <v>658</v>
      </c>
      <c r="C40" s="510"/>
      <c r="D40" s="24" t="s">
        <v>850</v>
      </c>
      <c r="E40" s="34"/>
      <c r="F40" s="11" t="s">
        <v>17</v>
      </c>
      <c r="G40" s="12"/>
      <c r="H40" s="20"/>
    </row>
    <row r="41" spans="1:8" ht="27.75" customHeight="1">
      <c r="A41" s="76">
        <v>2</v>
      </c>
      <c r="B41" s="509" t="s">
        <v>659</v>
      </c>
      <c r="C41" s="510"/>
      <c r="D41" s="24" t="s">
        <v>683</v>
      </c>
      <c r="E41" s="143"/>
      <c r="F41" s="11" t="s">
        <v>17</v>
      </c>
      <c r="G41" s="12"/>
      <c r="H41" s="20"/>
    </row>
    <row r="42" spans="1:8">
      <c r="A42" s="76">
        <v>3</v>
      </c>
      <c r="B42" s="509" t="s">
        <v>656</v>
      </c>
      <c r="C42" s="510"/>
      <c r="D42" s="24" t="s">
        <v>681</v>
      </c>
      <c r="E42" s="143"/>
      <c r="F42" s="11" t="s">
        <v>17</v>
      </c>
      <c r="G42" s="12"/>
      <c r="H42" s="20"/>
    </row>
    <row r="43" spans="1:8" ht="26.25" customHeight="1">
      <c r="A43" s="76">
        <v>4</v>
      </c>
      <c r="B43" s="509" t="s">
        <v>657</v>
      </c>
      <c r="C43" s="510"/>
      <c r="D43" s="24" t="s">
        <v>682</v>
      </c>
      <c r="E43" s="33"/>
      <c r="F43" s="11" t="s">
        <v>17</v>
      </c>
      <c r="G43" s="12"/>
      <c r="H43" s="20"/>
    </row>
    <row r="44" spans="1:8" s="352" customFormat="1" ht="12.75" customHeight="1">
      <c r="A44" s="667" t="s">
        <v>865</v>
      </c>
      <c r="B44" s="668"/>
      <c r="C44" s="668"/>
      <c r="D44" s="668"/>
      <c r="E44" s="668"/>
      <c r="F44" s="668"/>
      <c r="G44" s="668"/>
      <c r="H44" s="669"/>
    </row>
    <row r="45" spans="1:8" ht="35.25" customHeight="1">
      <c r="A45" s="76">
        <v>5</v>
      </c>
      <c r="B45" s="509" t="s">
        <v>851</v>
      </c>
      <c r="C45" s="510"/>
      <c r="D45" s="24" t="s">
        <v>854</v>
      </c>
      <c r="E45" s="24"/>
      <c r="F45" s="11" t="s">
        <v>17</v>
      </c>
      <c r="G45" s="12"/>
      <c r="H45" s="20"/>
    </row>
    <row r="46" spans="1:8" ht="43.5" customHeight="1">
      <c r="A46" s="76">
        <v>6</v>
      </c>
      <c r="B46" s="509" t="s">
        <v>852</v>
      </c>
      <c r="C46" s="510"/>
      <c r="D46" s="303" t="s">
        <v>855</v>
      </c>
      <c r="E46" s="24"/>
      <c r="F46" s="11" t="s">
        <v>17</v>
      </c>
      <c r="G46" s="12"/>
      <c r="H46" s="20"/>
    </row>
    <row r="47" spans="1:8" ht="44.25" customHeight="1">
      <c r="A47" s="76">
        <v>7</v>
      </c>
      <c r="B47" s="509" t="s">
        <v>853</v>
      </c>
      <c r="C47" s="510"/>
      <c r="D47" s="303" t="s">
        <v>856</v>
      </c>
      <c r="E47" s="24"/>
      <c r="F47" s="11" t="s">
        <v>17</v>
      </c>
      <c r="G47" s="12"/>
      <c r="H47" s="20"/>
    </row>
    <row r="48" spans="1:8" ht="45" customHeight="1">
      <c r="A48" s="76">
        <v>8</v>
      </c>
      <c r="B48" s="509" t="s">
        <v>663</v>
      </c>
      <c r="C48" s="510"/>
      <c r="D48" s="24" t="s">
        <v>857</v>
      </c>
      <c r="E48" s="24"/>
      <c r="F48" s="11" t="s">
        <v>17</v>
      </c>
      <c r="G48" s="12"/>
      <c r="H48" s="20"/>
    </row>
    <row r="49" spans="1:8" ht="42" customHeight="1">
      <c r="A49" s="670" t="s">
        <v>877</v>
      </c>
      <c r="B49" s="671"/>
      <c r="C49" s="671"/>
      <c r="D49" s="671"/>
      <c r="E49" s="671"/>
      <c r="F49" s="671"/>
      <c r="G49" s="671"/>
      <c r="H49" s="672"/>
    </row>
    <row r="50" spans="1:8" ht="12.75" customHeight="1">
      <c r="A50" s="76">
        <v>9</v>
      </c>
      <c r="B50" s="686" t="s">
        <v>858</v>
      </c>
      <c r="C50" s="687"/>
      <c r="D50" s="415" t="s">
        <v>687</v>
      </c>
      <c r="E50" s="24"/>
      <c r="F50" s="11" t="s">
        <v>17</v>
      </c>
      <c r="G50" s="12"/>
      <c r="H50" s="20"/>
    </row>
    <row r="51" spans="1:8">
      <c r="A51" s="76">
        <v>10</v>
      </c>
      <c r="B51" s="686" t="s">
        <v>666</v>
      </c>
      <c r="C51" s="687"/>
      <c r="D51" s="415" t="s">
        <v>687</v>
      </c>
      <c r="E51" s="24"/>
      <c r="F51" s="11" t="s">
        <v>17</v>
      </c>
      <c r="G51" s="12"/>
      <c r="H51" s="20"/>
    </row>
    <row r="52" spans="1:8" ht="12.75" customHeight="1">
      <c r="A52" s="76">
        <v>11</v>
      </c>
      <c r="B52" s="686" t="s">
        <v>667</v>
      </c>
      <c r="C52" s="687"/>
      <c r="D52" s="415" t="s">
        <v>687</v>
      </c>
      <c r="E52" s="24"/>
      <c r="F52" s="11" t="s">
        <v>17</v>
      </c>
      <c r="G52" s="12"/>
      <c r="H52" s="20"/>
    </row>
    <row r="53" spans="1:8" ht="12.75" customHeight="1">
      <c r="A53" s="76">
        <v>12</v>
      </c>
      <c r="B53" s="686" t="s">
        <v>668</v>
      </c>
      <c r="C53" s="687"/>
      <c r="D53" s="415" t="s">
        <v>688</v>
      </c>
      <c r="E53" s="24"/>
      <c r="F53" s="11" t="s">
        <v>17</v>
      </c>
      <c r="G53" s="12"/>
      <c r="H53" s="20"/>
    </row>
    <row r="54" spans="1:8">
      <c r="A54" s="76">
        <v>13</v>
      </c>
      <c r="B54" s="686" t="s">
        <v>664</v>
      </c>
      <c r="C54" s="687"/>
      <c r="D54" s="415" t="s">
        <v>687</v>
      </c>
      <c r="E54" s="24"/>
      <c r="F54" s="11" t="s">
        <v>17</v>
      </c>
      <c r="G54" s="12"/>
      <c r="H54" s="20"/>
    </row>
    <row r="55" spans="1:8" ht="12.75" customHeight="1" thickBot="1">
      <c r="A55" s="696"/>
      <c r="B55" s="697"/>
      <c r="C55" s="697"/>
      <c r="D55" s="698"/>
      <c r="E55" s="698"/>
      <c r="F55" s="698"/>
      <c r="G55" s="698"/>
      <c r="H55" s="699"/>
    </row>
    <row r="56" spans="1:8" ht="30" customHeight="1">
      <c r="A56" s="416">
        <v>14</v>
      </c>
      <c r="B56" s="688" t="s">
        <v>690</v>
      </c>
      <c r="C56" s="689"/>
      <c r="D56" s="305" t="s">
        <v>689</v>
      </c>
      <c r="E56" s="24"/>
      <c r="F56" s="11" t="s">
        <v>17</v>
      </c>
      <c r="G56" s="12"/>
      <c r="H56" s="20"/>
    </row>
    <row r="57" spans="1:8" ht="41.25" customHeight="1">
      <c r="A57" s="416">
        <v>15</v>
      </c>
      <c r="B57" s="700" t="s">
        <v>695</v>
      </c>
      <c r="C57" s="701"/>
      <c r="D57" s="417" t="s">
        <v>691</v>
      </c>
      <c r="E57" s="143"/>
      <c r="F57" s="11" t="s">
        <v>17</v>
      </c>
      <c r="G57" s="12"/>
      <c r="H57" s="20"/>
    </row>
    <row r="58" spans="1:8" ht="60" customHeight="1" thickBot="1">
      <c r="A58" s="416">
        <v>16</v>
      </c>
      <c r="B58" s="679" t="s">
        <v>863</v>
      </c>
      <c r="C58" s="680"/>
      <c r="D58" s="305" t="s">
        <v>696</v>
      </c>
      <c r="E58" s="24"/>
      <c r="F58" s="11" t="s">
        <v>17</v>
      </c>
      <c r="G58" s="12"/>
      <c r="H58" s="20"/>
    </row>
    <row r="59" spans="1:8" s="352" customFormat="1" ht="13.5" thickBot="1">
      <c r="A59" s="375"/>
      <c r="B59" s="419"/>
      <c r="C59" s="420"/>
      <c r="D59" s="24"/>
      <c r="E59" s="24"/>
      <c r="F59" s="360"/>
      <c r="G59" s="361"/>
      <c r="H59" s="363"/>
    </row>
    <row r="60" spans="1:8" ht="37.5" customHeight="1">
      <c r="A60" s="416">
        <v>17</v>
      </c>
      <c r="B60" s="675" t="s">
        <v>860</v>
      </c>
      <c r="C60" s="676"/>
      <c r="D60" s="305" t="s">
        <v>697</v>
      </c>
      <c r="E60" s="33"/>
      <c r="F60" s="11" t="s">
        <v>17</v>
      </c>
      <c r="G60" s="12"/>
      <c r="H60" s="20"/>
    </row>
    <row r="61" spans="1:8" ht="41.25" customHeight="1" thickBot="1">
      <c r="A61" s="416">
        <v>18</v>
      </c>
      <c r="B61" s="679" t="s">
        <v>859</v>
      </c>
      <c r="C61" s="680"/>
      <c r="D61" s="418" t="s">
        <v>691</v>
      </c>
      <c r="E61" s="33"/>
      <c r="F61" s="11" t="s">
        <v>17</v>
      </c>
      <c r="G61" s="12"/>
      <c r="H61" s="20"/>
    </row>
    <row r="62" spans="1:8" s="352" customFormat="1" ht="13.5" thickBot="1">
      <c r="A62" s="375"/>
      <c r="B62" s="419"/>
      <c r="C62" s="420"/>
      <c r="D62" s="24"/>
      <c r="E62" s="24"/>
      <c r="F62" s="360"/>
      <c r="G62" s="361"/>
      <c r="H62" s="363"/>
    </row>
    <row r="63" spans="1:8" ht="30" customHeight="1">
      <c r="A63" s="416">
        <v>19</v>
      </c>
      <c r="B63" s="675" t="s">
        <v>861</v>
      </c>
      <c r="C63" s="676"/>
      <c r="D63" s="305" t="s">
        <v>698</v>
      </c>
      <c r="E63" s="24"/>
      <c r="F63" s="11" t="s">
        <v>17</v>
      </c>
      <c r="G63" s="12"/>
      <c r="H63" s="20"/>
    </row>
    <row r="64" spans="1:8" ht="42" customHeight="1" thickBot="1">
      <c r="A64" s="416">
        <v>20</v>
      </c>
      <c r="B64" s="679" t="s">
        <v>862</v>
      </c>
      <c r="C64" s="680"/>
      <c r="D64" s="418" t="s">
        <v>691</v>
      </c>
      <c r="E64" s="24"/>
      <c r="F64" s="11" t="s">
        <v>17</v>
      </c>
      <c r="G64" s="12"/>
      <c r="H64" s="20"/>
    </row>
    <row r="65" spans="1:9">
      <c r="A65" s="76" t="s">
        <v>19</v>
      </c>
      <c r="B65" s="704" t="s">
        <v>274</v>
      </c>
      <c r="C65" s="705"/>
      <c r="D65" s="24"/>
      <c r="E65" s="24"/>
      <c r="F65" s="11"/>
      <c r="G65" s="12"/>
      <c r="H65" s="20"/>
      <c r="I65" s="84"/>
    </row>
    <row r="66" spans="1:9">
      <c r="A66" s="144"/>
      <c r="B66" s="100"/>
      <c r="C66" s="100"/>
      <c r="D66" s="108"/>
      <c r="E66" s="28"/>
      <c r="F66" s="29"/>
      <c r="G66" s="30"/>
      <c r="H66" s="31"/>
    </row>
    <row r="67" spans="1:9" ht="14.25" customHeight="1" thickBot="1">
      <c r="A67" s="275"/>
      <c r="B67" s="275"/>
      <c r="C67" s="275"/>
      <c r="D67" s="275"/>
      <c r="E67" s="275"/>
      <c r="F67" s="275"/>
      <c r="G67" s="276"/>
      <c r="H67" s="277"/>
    </row>
    <row r="68" spans="1:9" ht="13.5" thickTop="1">
      <c r="A68" s="4" t="s">
        <v>0</v>
      </c>
      <c r="B68" s="50">
        <v>4.2</v>
      </c>
      <c r="C68" s="5" t="s">
        <v>1</v>
      </c>
      <c r="D68" s="512" t="s">
        <v>652</v>
      </c>
      <c r="E68" s="513"/>
      <c r="F68" s="513"/>
      <c r="G68" s="513"/>
      <c r="H68" s="514"/>
    </row>
    <row r="69" spans="1:9" ht="34.5" customHeight="1">
      <c r="A69" s="515" t="s">
        <v>2</v>
      </c>
      <c r="B69" s="21"/>
      <c r="C69" s="518" t="s">
        <v>3</v>
      </c>
      <c r="D69" s="528" t="s">
        <v>496</v>
      </c>
      <c r="E69" s="521"/>
      <c r="F69" s="521"/>
      <c r="G69" s="521"/>
      <c r="H69" s="522"/>
    </row>
    <row r="70" spans="1:9" ht="15.75" customHeight="1">
      <c r="A70" s="516"/>
      <c r="B70" s="22"/>
      <c r="C70" s="519"/>
      <c r="D70" s="523"/>
      <c r="E70" s="524"/>
      <c r="F70" s="524"/>
      <c r="G70" s="524"/>
      <c r="H70" s="525"/>
    </row>
    <row r="71" spans="1:9" ht="13.5" thickBot="1">
      <c r="A71" s="517"/>
      <c r="B71" s="23"/>
      <c r="C71" s="7" t="s">
        <v>10</v>
      </c>
      <c r="D71" s="526" t="s">
        <v>864</v>
      </c>
      <c r="E71" s="526"/>
      <c r="F71" s="526"/>
      <c r="G71" s="526"/>
      <c r="H71" s="527"/>
    </row>
    <row r="72" spans="1:9">
      <c r="A72" s="8" t="s">
        <v>4</v>
      </c>
      <c r="B72" s="508" t="s">
        <v>5</v>
      </c>
      <c r="C72" s="508"/>
      <c r="D72" s="9" t="s">
        <v>6</v>
      </c>
      <c r="E72" s="9" t="s">
        <v>25</v>
      </c>
      <c r="F72" s="9" t="s">
        <v>8</v>
      </c>
      <c r="G72" s="8" t="s">
        <v>7</v>
      </c>
      <c r="H72" s="8" t="s">
        <v>9</v>
      </c>
    </row>
    <row r="73" spans="1:9" s="114" customFormat="1">
      <c r="A73" s="147" t="s">
        <v>28</v>
      </c>
      <c r="B73" s="145"/>
      <c r="C73" s="146"/>
      <c r="D73" s="65"/>
      <c r="E73" s="65"/>
      <c r="F73" s="65"/>
      <c r="G73" s="64"/>
      <c r="H73" s="64"/>
    </row>
    <row r="74" spans="1:9" ht="54.75" customHeight="1">
      <c r="A74" s="76">
        <v>1</v>
      </c>
      <c r="B74" s="509" t="s">
        <v>658</v>
      </c>
      <c r="C74" s="510"/>
      <c r="D74" s="24" t="s">
        <v>850</v>
      </c>
      <c r="E74" s="34"/>
      <c r="F74" s="11" t="s">
        <v>17</v>
      </c>
      <c r="G74" s="12"/>
      <c r="H74" s="20"/>
    </row>
    <row r="75" spans="1:9" ht="25.5">
      <c r="A75" s="76">
        <v>2</v>
      </c>
      <c r="B75" s="509" t="s">
        <v>659</v>
      </c>
      <c r="C75" s="510"/>
      <c r="D75" s="24" t="s">
        <v>683</v>
      </c>
      <c r="E75" s="143"/>
      <c r="F75" s="11" t="s">
        <v>17</v>
      </c>
      <c r="G75" s="12"/>
      <c r="H75" s="20"/>
    </row>
    <row r="76" spans="1:9">
      <c r="A76" s="76">
        <v>3</v>
      </c>
      <c r="B76" s="509" t="s">
        <v>656</v>
      </c>
      <c r="C76" s="510"/>
      <c r="D76" s="24" t="s">
        <v>681</v>
      </c>
      <c r="E76" s="143"/>
      <c r="F76" s="11" t="s">
        <v>17</v>
      </c>
      <c r="G76" s="12"/>
      <c r="H76" s="20"/>
    </row>
    <row r="77" spans="1:9" ht="12.75" customHeight="1">
      <c r="A77" s="76">
        <v>4</v>
      </c>
      <c r="B77" s="509" t="s">
        <v>657</v>
      </c>
      <c r="C77" s="510"/>
      <c r="D77" s="24" t="s">
        <v>700</v>
      </c>
      <c r="E77" s="143"/>
      <c r="F77" s="11" t="s">
        <v>17</v>
      </c>
      <c r="G77" s="12"/>
      <c r="H77" s="20"/>
    </row>
    <row r="78" spans="1:9" s="352" customFormat="1" ht="12.75" customHeight="1">
      <c r="A78" s="667" t="s">
        <v>865</v>
      </c>
      <c r="B78" s="668"/>
      <c r="C78" s="668"/>
      <c r="D78" s="668"/>
      <c r="E78" s="668"/>
      <c r="F78" s="668"/>
      <c r="G78" s="668"/>
      <c r="H78" s="669"/>
    </row>
    <row r="79" spans="1:9">
      <c r="A79" s="76">
        <v>5</v>
      </c>
      <c r="B79" s="509" t="s">
        <v>660</v>
      </c>
      <c r="C79" s="510"/>
      <c r="D79" s="24" t="s">
        <v>660</v>
      </c>
      <c r="E79" s="143"/>
      <c r="F79" s="11" t="s">
        <v>17</v>
      </c>
      <c r="G79" s="12"/>
      <c r="H79" s="20"/>
    </row>
    <row r="80" spans="1:9">
      <c r="A80" s="76">
        <v>6</v>
      </c>
      <c r="B80" s="509" t="s">
        <v>661</v>
      </c>
      <c r="C80" s="510"/>
      <c r="D80" s="272" t="s">
        <v>661</v>
      </c>
      <c r="E80" s="143"/>
      <c r="F80" s="11" t="s">
        <v>17</v>
      </c>
      <c r="G80" s="12"/>
      <c r="H80" s="20"/>
    </row>
    <row r="81" spans="1:8">
      <c r="A81" s="76">
        <v>7</v>
      </c>
      <c r="B81" s="509" t="s">
        <v>662</v>
      </c>
      <c r="C81" s="510"/>
      <c r="D81" s="272" t="s">
        <v>684</v>
      </c>
      <c r="E81" s="143"/>
      <c r="F81" s="11" t="s">
        <v>17</v>
      </c>
      <c r="G81" s="12"/>
      <c r="H81" s="20"/>
    </row>
    <row r="82" spans="1:8" s="352" customFormat="1">
      <c r="A82" s="375"/>
      <c r="B82" s="404"/>
      <c r="C82" s="405"/>
      <c r="D82" s="404"/>
      <c r="E82" s="362"/>
      <c r="F82" s="360"/>
      <c r="G82" s="361"/>
      <c r="H82" s="363"/>
    </row>
    <row r="83" spans="1:8" ht="27.75" customHeight="1">
      <c r="A83" s="76">
        <v>8</v>
      </c>
      <c r="B83" s="509" t="s">
        <v>663</v>
      </c>
      <c r="C83" s="510"/>
      <c r="D83" s="24" t="s">
        <v>685</v>
      </c>
      <c r="E83" s="143"/>
      <c r="F83" s="11" t="s">
        <v>17</v>
      </c>
      <c r="G83" s="12"/>
      <c r="H83" s="20"/>
    </row>
    <row r="84" spans="1:8" s="352" customFormat="1" ht="42" customHeight="1" thickBot="1">
      <c r="A84" s="670" t="s">
        <v>877</v>
      </c>
      <c r="B84" s="671"/>
      <c r="C84" s="671"/>
      <c r="D84" s="671"/>
      <c r="E84" s="671"/>
      <c r="F84" s="671"/>
      <c r="G84" s="671"/>
      <c r="H84" s="672"/>
    </row>
    <row r="85" spans="1:8">
      <c r="A85" s="416">
        <v>9</v>
      </c>
      <c r="B85" s="707" t="s">
        <v>664</v>
      </c>
      <c r="C85" s="708"/>
      <c r="D85" s="406" t="s">
        <v>687</v>
      </c>
      <c r="E85" s="24"/>
      <c r="F85" s="11" t="s">
        <v>17</v>
      </c>
      <c r="G85" s="12"/>
      <c r="H85" s="20"/>
    </row>
    <row r="86" spans="1:8" ht="12.75" customHeight="1">
      <c r="A86" s="416">
        <v>10</v>
      </c>
      <c r="B86" s="690" t="s">
        <v>665</v>
      </c>
      <c r="C86" s="691"/>
      <c r="D86" s="406" t="s">
        <v>687</v>
      </c>
      <c r="E86" s="24"/>
      <c r="F86" s="11" t="s">
        <v>17</v>
      </c>
      <c r="G86" s="12"/>
      <c r="H86" s="20"/>
    </row>
    <row r="87" spans="1:8">
      <c r="A87" s="416">
        <v>11</v>
      </c>
      <c r="B87" s="690" t="s">
        <v>666</v>
      </c>
      <c r="C87" s="691"/>
      <c r="D87" s="406" t="s">
        <v>687</v>
      </c>
      <c r="E87" s="24"/>
      <c r="F87" s="11" t="s">
        <v>17</v>
      </c>
      <c r="G87" s="12"/>
      <c r="H87" s="20"/>
    </row>
    <row r="88" spans="1:8" ht="12.75" customHeight="1">
      <c r="A88" s="416">
        <v>12</v>
      </c>
      <c r="B88" s="690" t="s">
        <v>667</v>
      </c>
      <c r="C88" s="691"/>
      <c r="D88" s="406" t="s">
        <v>687</v>
      </c>
      <c r="E88" s="24"/>
      <c r="F88" s="11" t="s">
        <v>17</v>
      </c>
      <c r="G88" s="12"/>
      <c r="H88" s="20"/>
    </row>
    <row r="89" spans="1:8" ht="12.75" customHeight="1" thickBot="1">
      <c r="A89" s="416">
        <v>13</v>
      </c>
      <c r="B89" s="692" t="s">
        <v>668</v>
      </c>
      <c r="C89" s="693"/>
      <c r="D89" s="406" t="s">
        <v>688</v>
      </c>
      <c r="E89" s="24"/>
      <c r="F89" s="11" t="s">
        <v>17</v>
      </c>
      <c r="G89" s="12"/>
      <c r="H89" s="20"/>
    </row>
    <row r="90" spans="1:8" s="352" customFormat="1" ht="12.75" customHeight="1" thickBot="1">
      <c r="A90" s="696"/>
      <c r="B90" s="706"/>
      <c r="C90" s="706"/>
      <c r="D90" s="698"/>
      <c r="E90" s="698"/>
      <c r="F90" s="698"/>
      <c r="G90" s="698"/>
      <c r="H90" s="699"/>
    </row>
    <row r="91" spans="1:8" ht="26.25" customHeight="1">
      <c r="A91" s="416">
        <v>14</v>
      </c>
      <c r="B91" s="675" t="s">
        <v>690</v>
      </c>
      <c r="C91" s="676"/>
      <c r="D91" s="406" t="s">
        <v>689</v>
      </c>
      <c r="E91" s="143"/>
      <c r="F91" s="11" t="s">
        <v>17</v>
      </c>
      <c r="G91" s="12"/>
      <c r="H91" s="20"/>
    </row>
    <row r="92" spans="1:8" ht="41.25" customHeight="1">
      <c r="A92" s="416">
        <v>15</v>
      </c>
      <c r="B92" s="677" t="s">
        <v>695</v>
      </c>
      <c r="C92" s="678"/>
      <c r="D92" s="418" t="s">
        <v>691</v>
      </c>
      <c r="E92" s="143"/>
      <c r="F92" s="11" t="s">
        <v>17</v>
      </c>
      <c r="G92" s="12"/>
      <c r="H92" s="20"/>
    </row>
    <row r="93" spans="1:8" ht="30" customHeight="1" thickBot="1">
      <c r="A93" s="416">
        <v>16</v>
      </c>
      <c r="B93" s="679" t="s">
        <v>671</v>
      </c>
      <c r="C93" s="680"/>
      <c r="D93" s="406" t="s">
        <v>696</v>
      </c>
      <c r="E93" s="143"/>
      <c r="F93" s="11" t="s">
        <v>17</v>
      </c>
      <c r="G93" s="12"/>
      <c r="H93" s="20"/>
    </row>
    <row r="94" spans="1:8" s="352" customFormat="1" ht="13.5" thickBot="1">
      <c r="A94" s="375"/>
      <c r="B94" s="419"/>
      <c r="C94" s="420"/>
      <c r="D94" s="24"/>
      <c r="E94" s="362"/>
      <c r="F94" s="360"/>
      <c r="G94" s="361"/>
      <c r="H94" s="363"/>
    </row>
    <row r="95" spans="1:8" ht="12.75" customHeight="1">
      <c r="A95" s="416">
        <v>17</v>
      </c>
      <c r="B95" s="675" t="s">
        <v>692</v>
      </c>
      <c r="C95" s="676"/>
      <c r="D95" s="406" t="s">
        <v>697</v>
      </c>
      <c r="E95" s="33"/>
      <c r="F95" s="11" t="s">
        <v>17</v>
      </c>
      <c r="G95" s="12"/>
      <c r="H95" s="20"/>
    </row>
    <row r="96" spans="1:8" ht="39" thickBot="1">
      <c r="A96" s="416">
        <v>18</v>
      </c>
      <c r="B96" s="679" t="s">
        <v>693</v>
      </c>
      <c r="C96" s="680"/>
      <c r="D96" s="418" t="s">
        <v>691</v>
      </c>
      <c r="E96" s="33"/>
      <c r="F96" s="11" t="s">
        <v>17</v>
      </c>
      <c r="G96" s="12"/>
      <c r="H96" s="20"/>
    </row>
    <row r="97" spans="1:9" s="352" customFormat="1" ht="13.5" thickBot="1">
      <c r="A97" s="375"/>
      <c r="B97" s="419"/>
      <c r="C97" s="420"/>
      <c r="D97" s="273"/>
      <c r="E97" s="371"/>
      <c r="F97" s="360"/>
      <c r="G97" s="361"/>
      <c r="H97" s="363"/>
    </row>
    <row r="98" spans="1:9">
      <c r="A98" s="416">
        <v>19</v>
      </c>
      <c r="B98" s="702" t="s">
        <v>699</v>
      </c>
      <c r="C98" s="703"/>
      <c r="D98" s="406" t="s">
        <v>698</v>
      </c>
      <c r="E98" s="143"/>
      <c r="F98" s="11" t="s">
        <v>17</v>
      </c>
      <c r="G98" s="12"/>
      <c r="H98" s="20"/>
    </row>
    <row r="99" spans="1:9" ht="39" thickBot="1">
      <c r="A99" s="416">
        <v>20</v>
      </c>
      <c r="B99" s="694" t="s">
        <v>694</v>
      </c>
      <c r="C99" s="695"/>
      <c r="D99" s="418" t="s">
        <v>691</v>
      </c>
      <c r="E99" s="143"/>
      <c r="F99" s="11" t="s">
        <v>17</v>
      </c>
      <c r="G99" s="12"/>
      <c r="H99" s="20"/>
    </row>
    <row r="100" spans="1:9">
      <c r="A100" s="76"/>
      <c r="B100" s="683" t="s">
        <v>274</v>
      </c>
      <c r="C100" s="684"/>
      <c r="D100" s="143"/>
      <c r="E100" s="143"/>
      <c r="F100" s="11"/>
      <c r="G100" s="12"/>
      <c r="H100" s="20"/>
      <c r="I100" s="84"/>
    </row>
    <row r="101" spans="1:9">
      <c r="A101" s="144"/>
      <c r="B101" s="685"/>
      <c r="C101" s="685"/>
      <c r="D101" s="28"/>
      <c r="E101" s="28"/>
      <c r="F101" s="29"/>
      <c r="G101" s="30"/>
      <c r="H101" s="31"/>
    </row>
    <row r="103" spans="1:9" ht="14.25" customHeight="1" thickBot="1">
      <c r="A103" s="275"/>
      <c r="B103" s="275"/>
      <c r="C103" s="275"/>
      <c r="D103" s="275"/>
      <c r="E103" s="275"/>
      <c r="F103" s="275"/>
      <c r="G103" s="276"/>
      <c r="H103" s="277"/>
    </row>
    <row r="104" spans="1:9" ht="13.5" thickTop="1">
      <c r="A104" s="4" t="s">
        <v>0</v>
      </c>
      <c r="B104" s="50">
        <v>4.3</v>
      </c>
      <c r="C104" s="5" t="s">
        <v>1</v>
      </c>
      <c r="D104" s="512" t="s">
        <v>654</v>
      </c>
      <c r="E104" s="513"/>
      <c r="F104" s="513"/>
      <c r="G104" s="513"/>
      <c r="H104" s="514"/>
    </row>
    <row r="105" spans="1:9" ht="34.5" customHeight="1">
      <c r="A105" s="515" t="s">
        <v>2</v>
      </c>
      <c r="B105" s="21"/>
      <c r="C105" s="518" t="s">
        <v>3</v>
      </c>
      <c r="D105" s="528" t="s">
        <v>496</v>
      </c>
      <c r="E105" s="521"/>
      <c r="F105" s="521"/>
      <c r="G105" s="521"/>
      <c r="H105" s="522"/>
    </row>
    <row r="106" spans="1:9" ht="15.75" customHeight="1">
      <c r="A106" s="516"/>
      <c r="B106" s="22"/>
      <c r="C106" s="519"/>
      <c r="D106" s="523"/>
      <c r="E106" s="524"/>
      <c r="F106" s="524"/>
      <c r="G106" s="524"/>
      <c r="H106" s="525"/>
    </row>
    <row r="107" spans="1:9" ht="13.5" thickBot="1">
      <c r="A107" s="517"/>
      <c r="B107" s="23"/>
      <c r="C107" s="7" t="s">
        <v>10</v>
      </c>
      <c r="D107" s="526"/>
      <c r="E107" s="526"/>
      <c r="F107" s="526"/>
      <c r="G107" s="526"/>
      <c r="H107" s="527"/>
    </row>
    <row r="108" spans="1:9">
      <c r="A108" s="8" t="s">
        <v>4</v>
      </c>
      <c r="B108" s="508" t="s">
        <v>5</v>
      </c>
      <c r="C108" s="508"/>
      <c r="D108" s="9" t="s">
        <v>6</v>
      </c>
      <c r="E108" s="9" t="s">
        <v>25</v>
      </c>
      <c r="F108" s="9" t="s">
        <v>8</v>
      </c>
      <c r="G108" s="8" t="s">
        <v>7</v>
      </c>
      <c r="H108" s="8" t="s">
        <v>9</v>
      </c>
    </row>
    <row r="109" spans="1:9" s="114" customFormat="1">
      <c r="A109" s="147" t="s">
        <v>28</v>
      </c>
      <c r="B109" s="145"/>
      <c r="C109" s="146"/>
      <c r="D109" s="65"/>
      <c r="E109" s="65"/>
      <c r="F109" s="65"/>
      <c r="G109" s="64"/>
      <c r="H109" s="64"/>
    </row>
    <row r="110" spans="1:9" ht="27.75" customHeight="1">
      <c r="A110" s="76">
        <v>1</v>
      </c>
      <c r="B110" s="509" t="s">
        <v>658</v>
      </c>
      <c r="C110" s="510"/>
      <c r="D110" s="24" t="s">
        <v>871</v>
      </c>
      <c r="E110" s="282"/>
      <c r="F110" s="11" t="s">
        <v>17</v>
      </c>
      <c r="G110" s="12"/>
      <c r="H110" s="20"/>
    </row>
    <row r="111" spans="1:9">
      <c r="A111" s="76">
        <v>2</v>
      </c>
      <c r="B111" s="509" t="s">
        <v>659</v>
      </c>
      <c r="C111" s="510"/>
      <c r="D111" s="24" t="s">
        <v>873</v>
      </c>
      <c r="E111" s="143"/>
      <c r="F111" s="11" t="s">
        <v>17</v>
      </c>
      <c r="G111" s="12"/>
      <c r="H111" s="20"/>
    </row>
    <row r="112" spans="1:9" ht="26.25" customHeight="1">
      <c r="A112" s="76">
        <v>3</v>
      </c>
      <c r="B112" s="509" t="s">
        <v>656</v>
      </c>
      <c r="C112" s="510"/>
      <c r="D112" s="24" t="s">
        <v>872</v>
      </c>
      <c r="E112" s="143"/>
      <c r="F112" s="11" t="s">
        <v>17</v>
      </c>
      <c r="G112" s="12"/>
      <c r="H112" s="20"/>
    </row>
    <row r="113" spans="1:8" ht="12.75" customHeight="1">
      <c r="A113" s="76">
        <v>4</v>
      </c>
      <c r="B113" s="509" t="s">
        <v>657</v>
      </c>
      <c r="C113" s="510"/>
      <c r="D113" s="24" t="s">
        <v>873</v>
      </c>
      <c r="E113" s="143"/>
      <c r="F113" s="11" t="s">
        <v>17</v>
      </c>
      <c r="G113" s="12"/>
      <c r="H113" s="20"/>
    </row>
    <row r="114" spans="1:8" s="352" customFormat="1" ht="12.75" customHeight="1">
      <c r="A114" s="667" t="s">
        <v>865</v>
      </c>
      <c r="B114" s="668"/>
      <c r="C114" s="668"/>
      <c r="D114" s="668"/>
      <c r="E114" s="668"/>
      <c r="F114" s="668"/>
      <c r="G114" s="668"/>
      <c r="H114" s="669"/>
    </row>
    <row r="115" spans="1:8">
      <c r="A115" s="76">
        <v>5</v>
      </c>
      <c r="B115" s="509" t="s">
        <v>660</v>
      </c>
      <c r="C115" s="510"/>
      <c r="D115" s="24" t="s">
        <v>874</v>
      </c>
      <c r="E115" s="143"/>
      <c r="F115" s="11" t="s">
        <v>17</v>
      </c>
      <c r="G115" s="12"/>
      <c r="H115" s="20"/>
    </row>
    <row r="116" spans="1:8">
      <c r="A116" s="76">
        <v>6</v>
      </c>
      <c r="B116" s="509" t="s">
        <v>661</v>
      </c>
      <c r="C116" s="510"/>
      <c r="D116" s="24" t="s">
        <v>874</v>
      </c>
      <c r="E116" s="143"/>
      <c r="F116" s="11" t="s">
        <v>17</v>
      </c>
      <c r="G116" s="12"/>
      <c r="H116" s="20"/>
    </row>
    <row r="117" spans="1:8">
      <c r="A117" s="76">
        <v>7</v>
      </c>
      <c r="B117" s="509" t="s">
        <v>662</v>
      </c>
      <c r="C117" s="510"/>
      <c r="D117" s="422" t="s">
        <v>869</v>
      </c>
      <c r="E117" s="143"/>
      <c r="F117" s="11" t="s">
        <v>17</v>
      </c>
      <c r="G117" s="12"/>
      <c r="H117" s="20"/>
    </row>
    <row r="118" spans="1:8">
      <c r="A118" s="76">
        <v>8</v>
      </c>
      <c r="B118" s="673" t="s">
        <v>663</v>
      </c>
      <c r="C118" s="674"/>
      <c r="D118" s="24" t="s">
        <v>672</v>
      </c>
      <c r="E118" s="143"/>
      <c r="F118" s="11" t="s">
        <v>17</v>
      </c>
      <c r="G118" s="12"/>
      <c r="H118" s="20"/>
    </row>
    <row r="119" spans="1:8" s="352" customFormat="1" ht="13.5" thickBot="1">
      <c r="A119" s="416"/>
      <c r="B119" s="376"/>
      <c r="C119" s="376"/>
      <c r="D119" s="406"/>
      <c r="E119" s="362"/>
      <c r="F119" s="360"/>
      <c r="G119" s="361"/>
      <c r="H119" s="363"/>
    </row>
    <row r="120" spans="1:8">
      <c r="A120" s="416">
        <v>9</v>
      </c>
      <c r="B120" s="675" t="s">
        <v>664</v>
      </c>
      <c r="C120" s="676"/>
      <c r="D120" s="406" t="s">
        <v>866</v>
      </c>
      <c r="E120" s="143"/>
      <c r="F120" s="11" t="s">
        <v>17</v>
      </c>
      <c r="G120" s="12"/>
      <c r="H120" s="20"/>
    </row>
    <row r="121" spans="1:8" ht="12.75" customHeight="1">
      <c r="A121" s="416">
        <v>10</v>
      </c>
      <c r="B121" s="677" t="s">
        <v>665</v>
      </c>
      <c r="C121" s="678"/>
      <c r="D121" s="406" t="s">
        <v>866</v>
      </c>
      <c r="E121" s="143"/>
      <c r="F121" s="11" t="s">
        <v>17</v>
      </c>
      <c r="G121" s="12"/>
      <c r="H121" s="20"/>
    </row>
    <row r="122" spans="1:8">
      <c r="A122" s="416">
        <v>11</v>
      </c>
      <c r="B122" s="677" t="s">
        <v>666</v>
      </c>
      <c r="C122" s="678"/>
      <c r="D122" s="406" t="s">
        <v>866</v>
      </c>
      <c r="E122" s="143"/>
      <c r="F122" s="11" t="s">
        <v>17</v>
      </c>
      <c r="G122" s="12"/>
      <c r="H122" s="20"/>
    </row>
    <row r="123" spans="1:8" ht="12.75" customHeight="1">
      <c r="A123" s="416">
        <v>12</v>
      </c>
      <c r="B123" s="677" t="s">
        <v>667</v>
      </c>
      <c r="C123" s="678"/>
      <c r="D123" s="406" t="s">
        <v>866</v>
      </c>
      <c r="E123" s="143"/>
      <c r="F123" s="11" t="s">
        <v>17</v>
      </c>
      <c r="G123" s="12"/>
      <c r="H123" s="20"/>
    </row>
    <row r="124" spans="1:8" ht="12.75" customHeight="1" thickBot="1">
      <c r="A124" s="416">
        <v>13</v>
      </c>
      <c r="B124" s="679" t="s">
        <v>668</v>
      </c>
      <c r="C124" s="680"/>
      <c r="D124" s="406" t="s">
        <v>866</v>
      </c>
      <c r="E124" s="24" t="s">
        <v>718</v>
      </c>
      <c r="F124" s="11" t="s">
        <v>17</v>
      </c>
      <c r="G124" s="12"/>
      <c r="H124" s="20"/>
    </row>
    <row r="125" spans="1:8" s="352" customFormat="1" ht="12.75" customHeight="1">
      <c r="A125" s="416"/>
      <c r="B125" s="376"/>
      <c r="C125" s="376"/>
      <c r="D125" s="406"/>
      <c r="E125" s="24"/>
      <c r="F125" s="360"/>
      <c r="G125" s="361"/>
      <c r="H125" s="363"/>
    </row>
    <row r="126" spans="1:8">
      <c r="A126" s="76">
        <v>14</v>
      </c>
      <c r="B126" s="681" t="s">
        <v>673</v>
      </c>
      <c r="C126" s="682"/>
      <c r="D126" s="24" t="s">
        <v>881</v>
      </c>
      <c r="E126" s="143"/>
      <c r="F126" s="11" t="s">
        <v>17</v>
      </c>
      <c r="G126" s="12"/>
      <c r="H126" s="20"/>
    </row>
    <row r="127" spans="1:8">
      <c r="A127" s="76">
        <v>15</v>
      </c>
      <c r="B127" s="509" t="s">
        <v>674</v>
      </c>
      <c r="C127" s="510"/>
      <c r="D127" s="273" t="s">
        <v>675</v>
      </c>
      <c r="E127" s="143"/>
      <c r="F127" s="11" t="s">
        <v>17</v>
      </c>
      <c r="G127" s="12"/>
      <c r="H127" s="20"/>
    </row>
    <row r="128" spans="1:8" ht="12.75" customHeight="1">
      <c r="A128" s="76">
        <v>16</v>
      </c>
      <c r="B128" s="509" t="s">
        <v>671</v>
      </c>
      <c r="C128" s="510"/>
      <c r="D128" s="273" t="s">
        <v>868</v>
      </c>
      <c r="E128" s="143"/>
      <c r="F128" s="11" t="s">
        <v>17</v>
      </c>
      <c r="G128" s="12"/>
      <c r="H128" s="20"/>
    </row>
    <row r="129" spans="1:9" s="352" customFormat="1" ht="12.75" customHeight="1">
      <c r="A129" s="375"/>
      <c r="B129" s="404"/>
      <c r="C129" s="405"/>
      <c r="D129" s="273"/>
      <c r="E129" s="362"/>
      <c r="F129" s="360"/>
      <c r="G129" s="361"/>
      <c r="H129" s="363"/>
    </row>
    <row r="130" spans="1:9">
      <c r="A130" s="76">
        <v>17</v>
      </c>
      <c r="B130" s="509" t="s">
        <v>669</v>
      </c>
      <c r="C130" s="510"/>
      <c r="D130" s="421" t="s">
        <v>875</v>
      </c>
      <c r="E130" s="143"/>
      <c r="F130" s="11" t="s">
        <v>17</v>
      </c>
      <c r="G130" s="12"/>
      <c r="H130" s="20"/>
    </row>
    <row r="131" spans="1:9">
      <c r="A131" s="76">
        <v>18</v>
      </c>
      <c r="B131" s="509" t="s">
        <v>670</v>
      </c>
      <c r="C131" s="510"/>
      <c r="D131" s="24" t="s">
        <v>676</v>
      </c>
      <c r="E131" s="143"/>
      <c r="F131" s="11" t="s">
        <v>17</v>
      </c>
      <c r="G131" s="12"/>
      <c r="H131" s="20"/>
    </row>
    <row r="132" spans="1:9">
      <c r="A132" s="76" t="s">
        <v>19</v>
      </c>
      <c r="B132" s="532" t="s">
        <v>274</v>
      </c>
      <c r="C132" s="533"/>
      <c r="D132" s="270"/>
      <c r="E132" s="143"/>
      <c r="F132" s="11"/>
      <c r="G132" s="12"/>
      <c r="H132" s="20"/>
      <c r="I132" s="319"/>
    </row>
    <row r="133" spans="1:9">
      <c r="A133" s="144"/>
      <c r="B133" s="198"/>
      <c r="C133" s="199"/>
      <c r="D133" s="274"/>
      <c r="E133" s="28"/>
      <c r="F133" s="29"/>
      <c r="G133" s="30"/>
      <c r="H133" s="31"/>
    </row>
    <row r="134" spans="1:9" ht="14.25" customHeight="1" thickBot="1">
      <c r="A134" s="275"/>
      <c r="B134" s="275"/>
      <c r="C134" s="275"/>
      <c r="D134" s="275"/>
      <c r="E134" s="275"/>
      <c r="F134" s="275"/>
      <c r="G134" s="276"/>
      <c r="H134" s="277"/>
    </row>
    <row r="135" spans="1:9" ht="13.5" thickTop="1">
      <c r="A135" s="4" t="s">
        <v>0</v>
      </c>
      <c r="B135" s="50">
        <v>4.4000000000000004</v>
      </c>
      <c r="C135" s="5" t="s">
        <v>1</v>
      </c>
      <c r="D135" s="512" t="s">
        <v>655</v>
      </c>
      <c r="E135" s="513"/>
      <c r="F135" s="513"/>
      <c r="G135" s="513"/>
      <c r="H135" s="514"/>
    </row>
    <row r="136" spans="1:9" ht="34.5" customHeight="1">
      <c r="A136" s="515" t="s">
        <v>2</v>
      </c>
      <c r="B136" s="21"/>
      <c r="C136" s="518" t="s">
        <v>3</v>
      </c>
      <c r="D136" s="528" t="s">
        <v>496</v>
      </c>
      <c r="E136" s="521"/>
      <c r="F136" s="521"/>
      <c r="G136" s="521"/>
      <c r="H136" s="522"/>
    </row>
    <row r="137" spans="1:9" ht="15.75" customHeight="1">
      <c r="A137" s="516"/>
      <c r="B137" s="22"/>
      <c r="C137" s="519"/>
      <c r="D137" s="523"/>
      <c r="E137" s="524"/>
      <c r="F137" s="524"/>
      <c r="G137" s="524"/>
      <c r="H137" s="525"/>
    </row>
    <row r="138" spans="1:9" ht="18" customHeight="1" thickBot="1">
      <c r="A138" s="517"/>
      <c r="B138" s="23"/>
      <c r="C138" s="7" t="s">
        <v>10</v>
      </c>
      <c r="D138" s="526" t="s">
        <v>678</v>
      </c>
      <c r="E138" s="526"/>
      <c r="F138" s="526"/>
      <c r="G138" s="526"/>
      <c r="H138" s="527"/>
    </row>
    <row r="139" spans="1:9">
      <c r="A139" s="8" t="s">
        <v>4</v>
      </c>
      <c r="B139" s="508" t="s">
        <v>5</v>
      </c>
      <c r="C139" s="508"/>
      <c r="D139" s="9" t="s">
        <v>6</v>
      </c>
      <c r="E139" s="9" t="s">
        <v>25</v>
      </c>
      <c r="F139" s="9" t="s">
        <v>8</v>
      </c>
      <c r="G139" s="8" t="s">
        <v>7</v>
      </c>
      <c r="H139" s="8" t="s">
        <v>9</v>
      </c>
    </row>
    <row r="140" spans="1:9" s="114" customFormat="1">
      <c r="A140" s="147" t="s">
        <v>28</v>
      </c>
      <c r="B140" s="145"/>
      <c r="C140" s="146"/>
      <c r="D140" s="65"/>
      <c r="E140" s="65"/>
      <c r="F140" s="65"/>
      <c r="G140" s="64"/>
      <c r="H140" s="64"/>
    </row>
    <row r="141" spans="1:9">
      <c r="A141" s="76">
        <v>1</v>
      </c>
      <c r="B141" s="509" t="s">
        <v>658</v>
      </c>
      <c r="C141" s="510"/>
      <c r="D141" s="24" t="s">
        <v>677</v>
      </c>
      <c r="E141" s="143"/>
      <c r="F141" s="11" t="s">
        <v>17</v>
      </c>
      <c r="G141" s="12"/>
      <c r="H141" s="20"/>
    </row>
    <row r="142" spans="1:9">
      <c r="A142" s="76">
        <v>2</v>
      </c>
      <c r="B142" s="509" t="s">
        <v>659</v>
      </c>
      <c r="C142" s="510"/>
      <c r="D142" s="24" t="s">
        <v>387</v>
      </c>
      <c r="E142" s="143"/>
      <c r="F142" s="11" t="s">
        <v>17</v>
      </c>
      <c r="G142" s="12"/>
      <c r="H142" s="20"/>
    </row>
    <row r="143" spans="1:9">
      <c r="A143" s="76">
        <v>3</v>
      </c>
      <c r="B143" s="509" t="s">
        <v>656</v>
      </c>
      <c r="C143" s="510"/>
      <c r="D143" s="24" t="s">
        <v>883</v>
      </c>
      <c r="E143" s="143"/>
      <c r="F143" s="11" t="s">
        <v>17</v>
      </c>
      <c r="G143" s="12"/>
      <c r="H143" s="20"/>
    </row>
    <row r="144" spans="1:9" ht="12.75" customHeight="1">
      <c r="A144" s="76">
        <v>4</v>
      </c>
      <c r="B144" s="509" t="s">
        <v>657</v>
      </c>
      <c r="C144" s="510"/>
      <c r="D144" s="24" t="s">
        <v>672</v>
      </c>
      <c r="E144" s="143"/>
      <c r="F144" s="11" t="s">
        <v>17</v>
      </c>
      <c r="G144" s="12"/>
      <c r="H144" s="20"/>
    </row>
    <row r="145" spans="1:8" s="352" customFormat="1" ht="12.75" customHeight="1">
      <c r="A145" s="667" t="s">
        <v>880</v>
      </c>
      <c r="B145" s="668"/>
      <c r="C145" s="668"/>
      <c r="D145" s="668"/>
      <c r="E145" s="668"/>
      <c r="F145" s="668"/>
      <c r="G145" s="668"/>
      <c r="H145" s="669"/>
    </row>
    <row r="146" spans="1:8">
      <c r="A146" s="76">
        <v>5</v>
      </c>
      <c r="B146" s="509" t="s">
        <v>660</v>
      </c>
      <c r="C146" s="510"/>
      <c r="D146" s="423" t="s">
        <v>878</v>
      </c>
      <c r="E146" s="143"/>
      <c r="F146" s="11" t="s">
        <v>17</v>
      </c>
      <c r="G146" s="12"/>
      <c r="H146" s="20"/>
    </row>
    <row r="147" spans="1:8">
      <c r="A147" s="76">
        <v>6</v>
      </c>
      <c r="B147" s="509" t="s">
        <v>661</v>
      </c>
      <c r="C147" s="510"/>
      <c r="D147" s="423" t="s">
        <v>878</v>
      </c>
      <c r="E147" s="143"/>
      <c r="F147" s="11" t="s">
        <v>17</v>
      </c>
      <c r="G147" s="12"/>
      <c r="H147" s="20"/>
    </row>
    <row r="148" spans="1:8">
      <c r="A148" s="76">
        <v>7</v>
      </c>
      <c r="B148" s="509" t="s">
        <v>662</v>
      </c>
      <c r="C148" s="510"/>
      <c r="D148" s="423" t="s">
        <v>879</v>
      </c>
      <c r="E148" s="143"/>
      <c r="F148" s="11" t="s">
        <v>17</v>
      </c>
      <c r="G148" s="12"/>
      <c r="H148" s="20"/>
    </row>
    <row r="149" spans="1:8" s="377" customFormat="1">
      <c r="A149" s="375"/>
      <c r="B149" s="404"/>
      <c r="C149" s="405"/>
      <c r="D149" s="425"/>
      <c r="E149" s="407"/>
      <c r="F149" s="426"/>
      <c r="G149" s="284"/>
      <c r="H149" s="372"/>
    </row>
    <row r="150" spans="1:8">
      <c r="A150" s="76">
        <v>8</v>
      </c>
      <c r="B150" s="509" t="s">
        <v>663</v>
      </c>
      <c r="C150" s="510"/>
      <c r="D150" s="24" t="s">
        <v>672</v>
      </c>
      <c r="E150" s="143"/>
      <c r="F150" s="11" t="s">
        <v>17</v>
      </c>
      <c r="G150" s="12"/>
      <c r="H150" s="20"/>
    </row>
    <row r="151" spans="1:8" s="352" customFormat="1">
      <c r="A151" s="375"/>
      <c r="B151" s="404"/>
      <c r="C151" s="405"/>
      <c r="D151" s="406"/>
      <c r="E151" s="362"/>
      <c r="F151" s="360"/>
      <c r="G151" s="361"/>
      <c r="H151" s="363"/>
    </row>
    <row r="152" spans="1:8">
      <c r="A152" s="76">
        <v>9</v>
      </c>
      <c r="B152" s="509" t="s">
        <v>664</v>
      </c>
      <c r="C152" s="510"/>
      <c r="D152" s="406" t="s">
        <v>870</v>
      </c>
      <c r="E152" s="143"/>
      <c r="F152" s="11" t="s">
        <v>17</v>
      </c>
      <c r="G152" s="12"/>
      <c r="H152" s="20"/>
    </row>
    <row r="153" spans="1:8" ht="12.75" customHeight="1">
      <c r="A153" s="76">
        <v>10</v>
      </c>
      <c r="B153" s="509" t="s">
        <v>665</v>
      </c>
      <c r="C153" s="510"/>
      <c r="D153" s="406" t="s">
        <v>870</v>
      </c>
      <c r="E153" s="143"/>
      <c r="F153" s="11" t="s">
        <v>17</v>
      </c>
      <c r="G153" s="12"/>
      <c r="H153" s="20"/>
    </row>
    <row r="154" spans="1:8">
      <c r="A154" s="76">
        <v>11</v>
      </c>
      <c r="B154" s="509" t="s">
        <v>666</v>
      </c>
      <c r="C154" s="510"/>
      <c r="D154" s="406" t="s">
        <v>870</v>
      </c>
      <c r="E154" s="143"/>
      <c r="F154" s="11" t="s">
        <v>17</v>
      </c>
      <c r="G154" s="12"/>
      <c r="H154" s="20"/>
    </row>
    <row r="155" spans="1:8" ht="12.75" customHeight="1">
      <c r="A155" s="76">
        <v>12</v>
      </c>
      <c r="B155" s="509" t="s">
        <v>667</v>
      </c>
      <c r="C155" s="510"/>
      <c r="D155" s="406" t="s">
        <v>870</v>
      </c>
      <c r="E155" s="143"/>
      <c r="F155" s="11" t="s">
        <v>17</v>
      </c>
      <c r="G155" s="12"/>
      <c r="H155" s="20"/>
    </row>
    <row r="156" spans="1:8" ht="12.75" customHeight="1">
      <c r="A156" s="76">
        <v>13</v>
      </c>
      <c r="B156" s="509" t="s">
        <v>668</v>
      </c>
      <c r="C156" s="510"/>
      <c r="D156" s="406" t="s">
        <v>870</v>
      </c>
      <c r="E156" s="24"/>
      <c r="F156" s="11" t="s">
        <v>17</v>
      </c>
      <c r="G156" s="12"/>
      <c r="H156" s="20"/>
    </row>
    <row r="157" spans="1:8" s="352" customFormat="1" ht="12.75" customHeight="1">
      <c r="A157" s="427" t="s">
        <v>882</v>
      </c>
      <c r="B157" s="428"/>
      <c r="C157" s="429"/>
      <c r="D157" s="430"/>
      <c r="E157" s="24"/>
      <c r="F157" s="360"/>
      <c r="G157" s="361"/>
      <c r="H157" s="363"/>
    </row>
    <row r="158" spans="1:8" ht="12.75" customHeight="1">
      <c r="A158" s="76">
        <v>14</v>
      </c>
      <c r="B158" s="509" t="s">
        <v>673</v>
      </c>
      <c r="C158" s="510"/>
      <c r="D158" s="424">
        <v>0</v>
      </c>
      <c r="E158" s="143"/>
      <c r="F158" s="11" t="s">
        <v>17</v>
      </c>
      <c r="G158" s="12"/>
      <c r="H158" s="20"/>
    </row>
    <row r="159" spans="1:8" ht="12.75" customHeight="1">
      <c r="A159" s="76">
        <v>15</v>
      </c>
      <c r="B159" s="509" t="s">
        <v>674</v>
      </c>
      <c r="C159" s="510"/>
      <c r="D159" s="273" t="s">
        <v>387</v>
      </c>
      <c r="E159" s="143"/>
      <c r="F159" s="11" t="s">
        <v>17</v>
      </c>
      <c r="G159" s="12"/>
      <c r="H159" s="20"/>
    </row>
    <row r="160" spans="1:8" ht="12.75" customHeight="1">
      <c r="A160" s="76">
        <v>16</v>
      </c>
      <c r="B160" s="509" t="s">
        <v>671</v>
      </c>
      <c r="C160" s="510"/>
      <c r="D160" s="273" t="s">
        <v>867</v>
      </c>
      <c r="E160" s="143"/>
      <c r="F160" s="11" t="s">
        <v>17</v>
      </c>
      <c r="G160" s="12"/>
      <c r="H160" s="20"/>
    </row>
    <row r="161" spans="1:9" s="352" customFormat="1" ht="12.75" customHeight="1">
      <c r="A161" s="375"/>
      <c r="B161" s="404"/>
      <c r="C161" s="405"/>
      <c r="D161" s="273"/>
      <c r="E161" s="362"/>
      <c r="F161" s="360"/>
      <c r="G161" s="361"/>
      <c r="H161" s="363"/>
    </row>
    <row r="162" spans="1:9">
      <c r="A162" s="76">
        <v>17</v>
      </c>
      <c r="B162" s="509" t="s">
        <v>669</v>
      </c>
      <c r="C162" s="510"/>
      <c r="D162" s="424">
        <v>0</v>
      </c>
      <c r="E162" s="143"/>
      <c r="F162" s="360" t="s">
        <v>17</v>
      </c>
      <c r="G162" s="12"/>
      <c r="H162" s="20"/>
    </row>
    <row r="163" spans="1:9">
      <c r="A163" s="76">
        <v>18</v>
      </c>
      <c r="B163" s="509" t="s">
        <v>670</v>
      </c>
      <c r="C163" s="510"/>
      <c r="D163" s="24" t="s">
        <v>387</v>
      </c>
      <c r="E163" s="143"/>
      <c r="F163" s="360" t="s">
        <v>17</v>
      </c>
      <c r="G163" s="12"/>
      <c r="H163" s="20"/>
    </row>
    <row r="164" spans="1:9">
      <c r="A164" s="76"/>
      <c r="B164" s="532" t="s">
        <v>274</v>
      </c>
      <c r="C164" s="533"/>
      <c r="D164" s="143"/>
      <c r="E164" s="143"/>
      <c r="F164" s="11"/>
      <c r="G164" s="12"/>
      <c r="H164" s="20"/>
      <c r="I164" s="319"/>
    </row>
  </sheetData>
  <mergeCells count="142">
    <mergeCell ref="B15:C15"/>
    <mergeCell ref="B27:C27"/>
    <mergeCell ref="B28:C28"/>
    <mergeCell ref="B29:C29"/>
    <mergeCell ref="B19:C19"/>
    <mergeCell ref="B18:C18"/>
    <mergeCell ref="B20:C20"/>
    <mergeCell ref="A16:H16"/>
    <mergeCell ref="B21:C21"/>
    <mergeCell ref="A32:H32"/>
    <mergeCell ref="A35:A37"/>
    <mergeCell ref="C35:C36"/>
    <mergeCell ref="D35:H36"/>
    <mergeCell ref="D37:H37"/>
    <mergeCell ref="B23:C23"/>
    <mergeCell ref="B24:C24"/>
    <mergeCell ref="B25:C25"/>
    <mergeCell ref="B17:C17"/>
    <mergeCell ref="B22:C22"/>
    <mergeCell ref="B30:C30"/>
    <mergeCell ref="D34:H34"/>
    <mergeCell ref="B26:C26"/>
    <mergeCell ref="D4:H4"/>
    <mergeCell ref="A5:A7"/>
    <mergeCell ref="C5:C6"/>
    <mergeCell ref="D5:H6"/>
    <mergeCell ref="D7:H7"/>
    <mergeCell ref="B12:C12"/>
    <mergeCell ref="B11:C11"/>
    <mergeCell ref="B13:C13"/>
    <mergeCell ref="B14:C14"/>
    <mergeCell ref="B10:C10"/>
    <mergeCell ref="B9:C9"/>
    <mergeCell ref="B38:C38"/>
    <mergeCell ref="D104:H104"/>
    <mergeCell ref="A105:A107"/>
    <mergeCell ref="C105:C106"/>
    <mergeCell ref="D105:H106"/>
    <mergeCell ref="D107:H107"/>
    <mergeCell ref="D68:H68"/>
    <mergeCell ref="A69:A71"/>
    <mergeCell ref="C69:C70"/>
    <mergeCell ref="D69:H70"/>
    <mergeCell ref="D71:H71"/>
    <mergeCell ref="B72:C72"/>
    <mergeCell ref="B50:C50"/>
    <mergeCell ref="B40:C40"/>
    <mergeCell ref="B41:C41"/>
    <mergeCell ref="B39:C39"/>
    <mergeCell ref="B51:C51"/>
    <mergeCell ref="B52:C52"/>
    <mergeCell ref="B42:C42"/>
    <mergeCell ref="B75:C75"/>
    <mergeCell ref="B76:C76"/>
    <mergeCell ref="B77:C77"/>
    <mergeCell ref="B79:C79"/>
    <mergeCell ref="B80:C80"/>
    <mergeCell ref="B110:C110"/>
    <mergeCell ref="B111:C111"/>
    <mergeCell ref="B127:C127"/>
    <mergeCell ref="B43:C43"/>
    <mergeCell ref="B45:C45"/>
    <mergeCell ref="B46:C46"/>
    <mergeCell ref="B47:C47"/>
    <mergeCell ref="B48:C48"/>
    <mergeCell ref="B54:C54"/>
    <mergeCell ref="B92:C92"/>
    <mergeCell ref="B108:C108"/>
    <mergeCell ref="B86:C86"/>
    <mergeCell ref="B87:C87"/>
    <mergeCell ref="B99:C99"/>
    <mergeCell ref="A49:H49"/>
    <mergeCell ref="A55:H55"/>
    <mergeCell ref="B57:C57"/>
    <mergeCell ref="B61:C61"/>
    <mergeCell ref="B64:C64"/>
    <mergeCell ref="B98:C98"/>
    <mergeCell ref="B65:C65"/>
    <mergeCell ref="B74:C74"/>
    <mergeCell ref="A90:H90"/>
    <mergeCell ref="B96:C96"/>
    <mergeCell ref="B53:C53"/>
    <mergeCell ref="B56:C56"/>
    <mergeCell ref="B60:C60"/>
    <mergeCell ref="B63:C63"/>
    <mergeCell ref="B58:C58"/>
    <mergeCell ref="B88:C88"/>
    <mergeCell ref="B89:C89"/>
    <mergeCell ref="B91:C91"/>
    <mergeCell ref="B93:C93"/>
    <mergeCell ref="A78:H78"/>
    <mergeCell ref="B81:C81"/>
    <mergeCell ref="B83:C83"/>
    <mergeCell ref="B85:C85"/>
    <mergeCell ref="B164:C164"/>
    <mergeCell ref="B100:C100"/>
    <mergeCell ref="B101:C101"/>
    <mergeCell ref="B144:C144"/>
    <mergeCell ref="B146:C146"/>
    <mergeCell ref="B160:C160"/>
    <mergeCell ref="B162:C162"/>
    <mergeCell ref="B154:C154"/>
    <mergeCell ref="B155:C155"/>
    <mergeCell ref="B156:C156"/>
    <mergeCell ref="B158:C158"/>
    <mergeCell ref="B159:C159"/>
    <mergeCell ref="B147:C147"/>
    <mergeCell ref="B148:C148"/>
    <mergeCell ref="B150:C150"/>
    <mergeCell ref="B152:C152"/>
    <mergeCell ref="B153:C153"/>
    <mergeCell ref="B139:C139"/>
    <mergeCell ref="B121:C121"/>
    <mergeCell ref="B122:C122"/>
    <mergeCell ref="B141:C141"/>
    <mergeCell ref="B142:C142"/>
    <mergeCell ref="B143:C143"/>
    <mergeCell ref="B163:C163"/>
    <mergeCell ref="A44:H44"/>
    <mergeCell ref="A114:H114"/>
    <mergeCell ref="A145:H145"/>
    <mergeCell ref="A84:H84"/>
    <mergeCell ref="D135:H135"/>
    <mergeCell ref="A136:A138"/>
    <mergeCell ref="C136:C137"/>
    <mergeCell ref="D136:H137"/>
    <mergeCell ref="D138:H138"/>
    <mergeCell ref="B112:C112"/>
    <mergeCell ref="B113:C113"/>
    <mergeCell ref="B116:C116"/>
    <mergeCell ref="B117:C117"/>
    <mergeCell ref="B118:C118"/>
    <mergeCell ref="B120:C120"/>
    <mergeCell ref="B130:C130"/>
    <mergeCell ref="B131:C131"/>
    <mergeCell ref="B132:C132"/>
    <mergeCell ref="B123:C123"/>
    <mergeCell ref="B124:C124"/>
    <mergeCell ref="B126:C126"/>
    <mergeCell ref="B128:C128"/>
    <mergeCell ref="B115:C115"/>
    <mergeCell ref="B95:C95"/>
  </mergeCells>
  <conditionalFormatting sqref="F115:F133 F85:F101 F110:F113 F141:F144 F45:F48 F50:F54 F79:F83 F17:F30 F10:F15 F56:F66 F74:F77 F40:F43 F146:F164">
    <cfRule type="expression" dxfId="63" priority="95">
      <formula>IF(F10="Pass",1,0)</formula>
    </cfRule>
    <cfRule type="expression" dxfId="62" priority="96">
      <formula>IF(F10="Fail",1,0)</formula>
    </cfRule>
  </conditionalFormatting>
  <conditionalFormatting sqref="H115:H133 H85:H101 H110:H113 H141:H144 H146:H164 H45:H48 H50:H54 H17:H30 H79:H83 H10:H15 H56:H66 H74:H77 H40:H43">
    <cfRule type="expression" dxfId="61" priority="94">
      <formula>IF(H10&lt;&gt;"",1,0)</formula>
    </cfRule>
  </conditionalFormatting>
  <conditionalFormatting sqref="B4">
    <cfRule type="expression" dxfId="60" priority="91">
      <formula>IF(COUNTIF(F10:F10,"Fail")&gt;0,1,0)</formula>
    </cfRule>
    <cfRule type="expression" dxfId="59" priority="92">
      <formula>IF(COUNTIF(F10:F10,"Not Started")&gt;0,1,0)</formula>
    </cfRule>
    <cfRule type="expression" dxfId="58" priority="93">
      <formula>IF(COUNTIF(F10:F10,"Pass")&gt;0,1,0)</formula>
    </cfRule>
  </conditionalFormatting>
  <conditionalFormatting sqref="B34">
    <cfRule type="expression" dxfId="57" priority="88">
      <formula>IF(COUNTIF(F42:F42,"Fail")&gt;0,1,0)</formula>
    </cfRule>
    <cfRule type="expression" dxfId="56" priority="89">
      <formula>IF(COUNTIF(F42:F42,"Not Started")&gt;0,1,0)</formula>
    </cfRule>
    <cfRule type="expression" dxfId="55" priority="90">
      <formula>IF(COUNTIF(F42:F42,"Pass")&gt;0,1,0)</formula>
    </cfRule>
  </conditionalFormatting>
  <conditionalFormatting sqref="B135">
    <cfRule type="expression" dxfId="54" priority="61">
      <formula>IF(COUNTIF(F163:F163,"Fail")&gt;0,1,0)</formula>
    </cfRule>
    <cfRule type="expression" dxfId="53" priority="62">
      <formula>IF(COUNTIF(F163:F163,"Not Started")&gt;0,1,0)</formula>
    </cfRule>
    <cfRule type="expression" dxfId="52" priority="63">
      <formula>IF(COUNTIF(F163:F163,"Pass")&gt;0,1,0)</formula>
    </cfRule>
  </conditionalFormatting>
  <conditionalFormatting sqref="B135">
    <cfRule type="expression" dxfId="51" priority="58">
      <formula>IF(COUNTIF(F163:F165,"Fail")&gt;0,1,0)</formula>
    </cfRule>
    <cfRule type="expression" dxfId="50" priority="59">
      <formula>IF(COUNTIF(F163:F165,"Not Started")&gt;0,1,0)</formula>
    </cfRule>
    <cfRule type="expression" dxfId="49" priority="60">
      <formula>IF(COUNTIF(F163:F165,"Pass")&gt;0,1,0)</formula>
    </cfRule>
  </conditionalFormatting>
  <conditionalFormatting sqref="B104 B68">
    <cfRule type="expression" dxfId="48" priority="115">
      <formula>IF(COUNTIF(#REF!,"Fail")&gt;0,1,0)</formula>
    </cfRule>
    <cfRule type="expression" dxfId="47" priority="116">
      <formula>IF(COUNTIF(#REF!,"Not Started")&gt;0,1,0)</formula>
    </cfRule>
    <cfRule type="expression" dxfId="46" priority="117">
      <formula>IF(COUNTIF(#REF!,"Pass")&gt;0,1,0)</formula>
    </cfRule>
  </conditionalFormatting>
  <conditionalFormatting sqref="B104">
    <cfRule type="expression" dxfId="45" priority="118">
      <formula>IF(COUNTIF(F134:F134,"Fail")&gt;0,1,0)</formula>
    </cfRule>
    <cfRule type="expression" dxfId="44" priority="119">
      <formula>IF(COUNTIF(F134:F134,"Not Started")&gt;0,1,0)</formula>
    </cfRule>
    <cfRule type="expression" dxfId="43" priority="120">
      <formula>IF(COUNTIF(F134:F134,"Pass")&gt;0,1,0)</formula>
    </cfRule>
  </conditionalFormatting>
  <conditionalFormatting sqref="B68">
    <cfRule type="expression" dxfId="42" priority="121">
      <formula>IF(COUNTIF(F102:F102,"Fail")&gt;0,1,0)</formula>
    </cfRule>
    <cfRule type="expression" dxfId="41" priority="122">
      <formula>IF(COUNTIF(F102:F102,"Not Started")&gt;0,1,0)</formula>
    </cfRule>
    <cfRule type="expression" dxfId="40" priority="123">
      <formula>IF(COUNTIF(F102:F102,"Pass")&gt;0,1,0)</formula>
    </cfRule>
  </conditionalFormatting>
  <conditionalFormatting sqref="B34">
    <cfRule type="expression" dxfId="39" priority="145">
      <formula>IF(COUNTIF(F42:F66,"Fail")&gt;0,1,0)</formula>
    </cfRule>
    <cfRule type="expression" dxfId="38" priority="146">
      <formula>IF(COUNTIF(F42:F66,"Not Started")&gt;0,1,0)</formula>
    </cfRule>
    <cfRule type="expression" dxfId="37" priority="147">
      <formula>IF(COUNTIF(F42:F66,"Pass")&gt;0,1,0)</formula>
    </cfRule>
  </conditionalFormatting>
  <dataValidations count="1">
    <dataValidation type="list" allowBlank="1" showInputMessage="1" showErrorMessage="1" sqref="F91:F101 F45:F48 F40:F43 F74:F77 F50:F54 F10:F15 F56:F66 F79:F83 F17:F30 F115:F133 F141:F144 F110:F113 F85:F89 F146:F164">
      <formula1>Status</formula1>
    </dataValidation>
  </dataValidations>
  <printOptions horizontalCentered="1" headings="1" gridLines="1"/>
  <pageMargins left="0.75" right="0.75" top="0.75" bottom="0.75" header="0.3" footer="0.3"/>
  <pageSetup scale="67" fitToHeight="0" orientation="landscape" r:id="rId1"/>
  <headerFooter>
    <oddFooter>&amp;L&amp;"Arial,Regular"&amp;8File: &amp;Z&amp;F
Tab: &amp;A&amp;R&amp;"Arial,Regular"&amp;8Page &amp;P of &amp;N
Printed &amp;D  @ &amp;T</oddFooter>
  </headerFooter>
  <legacyDrawing r:id="rId2"/>
</worksheet>
</file>

<file path=xl/worksheets/sheet16.xml><?xml version="1.0" encoding="utf-8"?>
<worksheet xmlns="http://schemas.openxmlformats.org/spreadsheetml/2006/main" xmlns:r="http://schemas.openxmlformats.org/officeDocument/2006/relationships">
  <sheetPr>
    <tabColor rgb="FF92D050"/>
  </sheetPr>
  <dimension ref="A1:H34"/>
  <sheetViews>
    <sheetView workbookViewId="0">
      <selection activeCell="F30" sqref="F30:F33"/>
    </sheetView>
  </sheetViews>
  <sheetFormatPr defaultRowHeight="15"/>
  <cols>
    <col min="1" max="1" width="17.28515625" bestFit="1" customWidth="1"/>
    <col min="2" max="2" width="5.7109375" bestFit="1" customWidth="1"/>
    <col min="3" max="3" width="49.85546875" customWidth="1"/>
    <col min="4" max="4" width="15.85546875" bestFit="1" customWidth="1"/>
    <col min="5" max="5" width="24.28515625" bestFit="1" customWidth="1"/>
    <col min="6" max="6" width="10.42578125" bestFit="1" customWidth="1"/>
    <col min="7" max="7" width="13.42578125" bestFit="1" customWidth="1"/>
    <col min="8" max="8" width="6.42578125" bestFit="1" customWidth="1"/>
  </cols>
  <sheetData>
    <row r="1" spans="1:8" ht="18">
      <c r="A1" s="285" t="s">
        <v>719</v>
      </c>
      <c r="B1" s="286"/>
      <c r="C1" s="286"/>
      <c r="D1" s="287"/>
      <c r="E1" s="287"/>
      <c r="F1" s="287"/>
      <c r="G1" s="288"/>
      <c r="H1" s="286"/>
    </row>
    <row r="2" spans="1:8" ht="15.75" thickBot="1">
      <c r="A2" s="289"/>
      <c r="B2" s="289"/>
      <c r="C2" s="289"/>
      <c r="D2" s="289"/>
      <c r="E2" s="289"/>
      <c r="F2" s="289"/>
      <c r="G2" s="290"/>
      <c r="H2" s="291"/>
    </row>
    <row r="3" spans="1:8" ht="15.75" thickTop="1">
      <c r="A3" s="292" t="s">
        <v>0</v>
      </c>
      <c r="B3" s="293">
        <v>5</v>
      </c>
      <c r="C3" s="294" t="s">
        <v>1</v>
      </c>
      <c r="D3" s="723" t="s">
        <v>720</v>
      </c>
      <c r="E3" s="724"/>
      <c r="F3" s="724"/>
      <c r="G3" s="724"/>
      <c r="H3" s="725"/>
    </row>
    <row r="4" spans="1:8">
      <c r="A4" s="726" t="s">
        <v>2</v>
      </c>
      <c r="B4" s="729"/>
      <c r="C4" s="732" t="s">
        <v>3</v>
      </c>
      <c r="D4" s="734" t="s">
        <v>721</v>
      </c>
      <c r="E4" s="735"/>
      <c r="F4" s="735"/>
      <c r="G4" s="735"/>
      <c r="H4" s="736"/>
    </row>
    <row r="5" spans="1:8" ht="7.5" customHeight="1">
      <c r="A5" s="727"/>
      <c r="B5" s="730"/>
      <c r="C5" s="733"/>
      <c r="D5" s="737"/>
      <c r="E5" s="738"/>
      <c r="F5" s="738"/>
      <c r="G5" s="738"/>
      <c r="H5" s="739"/>
    </row>
    <row r="6" spans="1:8" ht="15.75" thickBot="1">
      <c r="A6" s="728"/>
      <c r="B6" s="731"/>
      <c r="C6" s="295" t="s">
        <v>10</v>
      </c>
      <c r="D6" s="740"/>
      <c r="E6" s="740"/>
      <c r="F6" s="740"/>
      <c r="G6" s="740"/>
      <c r="H6" s="741"/>
    </row>
    <row r="7" spans="1:8">
      <c r="A7" s="296" t="s">
        <v>4</v>
      </c>
      <c r="B7" s="742" t="s">
        <v>5</v>
      </c>
      <c r="C7" s="742"/>
      <c r="D7" s="297" t="s">
        <v>6</v>
      </c>
      <c r="E7" s="297" t="s">
        <v>25</v>
      </c>
      <c r="F7" s="297" t="s">
        <v>8</v>
      </c>
      <c r="G7" s="296" t="s">
        <v>7</v>
      </c>
      <c r="H7" s="296" t="s">
        <v>9</v>
      </c>
    </row>
    <row r="8" spans="1:8">
      <c r="A8" s="298">
        <v>1</v>
      </c>
      <c r="B8" s="721" t="s">
        <v>729</v>
      </c>
      <c r="C8" s="722"/>
      <c r="D8" s="299" t="s">
        <v>722</v>
      </c>
      <c r="E8" s="299"/>
      <c r="F8" s="300" t="s">
        <v>17</v>
      </c>
      <c r="G8" s="301"/>
      <c r="H8" s="302"/>
    </row>
    <row r="9" spans="1:8" ht="15" customHeight="1">
      <c r="A9" s="298">
        <v>2</v>
      </c>
      <c r="B9" s="721" t="s">
        <v>730</v>
      </c>
      <c r="C9" s="722"/>
      <c r="D9" s="299" t="s">
        <v>722</v>
      </c>
      <c r="E9" s="299"/>
      <c r="F9" s="300" t="s">
        <v>17</v>
      </c>
      <c r="G9" s="301"/>
      <c r="H9" s="302"/>
    </row>
    <row r="10" spans="1:8" ht="15" customHeight="1">
      <c r="A10" s="298">
        <v>3</v>
      </c>
      <c r="B10" s="721" t="s">
        <v>887</v>
      </c>
      <c r="C10" s="722"/>
      <c r="D10" s="299" t="s">
        <v>722</v>
      </c>
      <c r="E10" s="299"/>
      <c r="F10" s="300" t="s">
        <v>17</v>
      </c>
      <c r="G10" s="301"/>
      <c r="H10" s="302"/>
    </row>
    <row r="11" spans="1:8" ht="15" customHeight="1">
      <c r="A11" s="298">
        <v>4</v>
      </c>
      <c r="B11" s="721" t="s">
        <v>888</v>
      </c>
      <c r="C11" s="722"/>
      <c r="D11" s="299" t="s">
        <v>722</v>
      </c>
      <c r="E11" s="299"/>
      <c r="F11" s="300" t="s">
        <v>17</v>
      </c>
      <c r="G11" s="301"/>
      <c r="H11" s="302"/>
    </row>
    <row r="12" spans="1:8">
      <c r="A12" s="298">
        <v>5</v>
      </c>
      <c r="B12" s="721" t="s">
        <v>723</v>
      </c>
      <c r="C12" s="722"/>
      <c r="D12" s="299"/>
      <c r="E12" s="299"/>
      <c r="F12" s="300"/>
      <c r="G12" s="301"/>
      <c r="H12" s="302"/>
    </row>
    <row r="13" spans="1:8" ht="15.75" thickBot="1">
      <c r="A13" s="289"/>
      <c r="B13" s="289"/>
      <c r="C13" s="289"/>
      <c r="D13" s="289"/>
      <c r="E13" s="289"/>
      <c r="F13" s="289"/>
      <c r="G13" s="290"/>
      <c r="H13" s="291"/>
    </row>
    <row r="14" spans="1:8" ht="15.75" thickTop="1">
      <c r="A14" s="292" t="s">
        <v>0</v>
      </c>
      <c r="B14" s="293">
        <v>5.0999999999999996</v>
      </c>
      <c r="C14" s="294" t="s">
        <v>1</v>
      </c>
      <c r="D14" s="723" t="s">
        <v>886</v>
      </c>
      <c r="E14" s="724"/>
      <c r="F14" s="724"/>
      <c r="G14" s="724"/>
      <c r="H14" s="725"/>
    </row>
    <row r="15" spans="1:8">
      <c r="A15" s="726" t="s">
        <v>2</v>
      </c>
      <c r="B15" s="729"/>
      <c r="C15" s="732" t="s">
        <v>3</v>
      </c>
      <c r="D15" s="734" t="s">
        <v>721</v>
      </c>
      <c r="E15" s="735"/>
      <c r="F15" s="735"/>
      <c r="G15" s="735"/>
      <c r="H15" s="736"/>
    </row>
    <row r="16" spans="1:8" ht="6" customHeight="1">
      <c r="A16" s="727"/>
      <c r="B16" s="730"/>
      <c r="C16" s="733"/>
      <c r="D16" s="737"/>
      <c r="E16" s="738"/>
      <c r="F16" s="738"/>
      <c r="G16" s="738"/>
      <c r="H16" s="739"/>
    </row>
    <row r="17" spans="1:8" ht="15.75" thickBot="1">
      <c r="A17" s="728"/>
      <c r="B17" s="731"/>
      <c r="C17" s="295" t="s">
        <v>10</v>
      </c>
      <c r="D17" s="740"/>
      <c r="E17" s="740"/>
      <c r="F17" s="740"/>
      <c r="G17" s="740"/>
      <c r="H17" s="741"/>
    </row>
    <row r="18" spans="1:8">
      <c r="A18" s="296" t="s">
        <v>4</v>
      </c>
      <c r="B18" s="742" t="s">
        <v>5</v>
      </c>
      <c r="C18" s="742"/>
      <c r="D18" s="297" t="s">
        <v>6</v>
      </c>
      <c r="E18" s="297" t="s">
        <v>25</v>
      </c>
      <c r="F18" s="297" t="s">
        <v>8</v>
      </c>
      <c r="G18" s="296" t="s">
        <v>7</v>
      </c>
      <c r="H18" s="296" t="s">
        <v>9</v>
      </c>
    </row>
    <row r="19" spans="1:8" ht="15" customHeight="1">
      <c r="A19" s="298">
        <v>1</v>
      </c>
      <c r="B19" s="721" t="s">
        <v>729</v>
      </c>
      <c r="C19" s="722"/>
      <c r="D19" s="299" t="s">
        <v>722</v>
      </c>
      <c r="E19" s="299"/>
      <c r="F19" s="300" t="s">
        <v>17</v>
      </c>
      <c r="G19" s="301"/>
      <c r="H19" s="302"/>
    </row>
    <row r="20" spans="1:8" ht="15" customHeight="1">
      <c r="A20" s="298">
        <v>2</v>
      </c>
      <c r="B20" s="721" t="s">
        <v>730</v>
      </c>
      <c r="C20" s="722"/>
      <c r="D20" s="299" t="s">
        <v>722</v>
      </c>
      <c r="E20" s="299"/>
      <c r="F20" s="300" t="s">
        <v>17</v>
      </c>
      <c r="G20" s="301"/>
      <c r="H20" s="302"/>
    </row>
    <row r="21" spans="1:8" ht="15" customHeight="1">
      <c r="A21" s="298">
        <v>3</v>
      </c>
      <c r="B21" s="721" t="s">
        <v>887</v>
      </c>
      <c r="C21" s="722"/>
      <c r="D21" s="299" t="s">
        <v>722</v>
      </c>
      <c r="E21" s="299"/>
      <c r="F21" s="300" t="s">
        <v>17</v>
      </c>
      <c r="G21" s="301"/>
      <c r="H21" s="302"/>
    </row>
    <row r="22" spans="1:8" ht="15" customHeight="1">
      <c r="A22" s="298">
        <v>4</v>
      </c>
      <c r="B22" s="721" t="s">
        <v>888</v>
      </c>
      <c r="C22" s="722"/>
      <c r="D22" s="299" t="s">
        <v>722</v>
      </c>
      <c r="E22" s="299"/>
      <c r="F22" s="300" t="s">
        <v>17</v>
      </c>
      <c r="G22" s="301"/>
      <c r="H22" s="302"/>
    </row>
    <row r="23" spans="1:8">
      <c r="A23" s="298">
        <v>5</v>
      </c>
      <c r="B23" s="721" t="s">
        <v>723</v>
      </c>
      <c r="C23" s="722"/>
      <c r="D23" s="299"/>
      <c r="E23" s="299"/>
      <c r="F23" s="300"/>
      <c r="G23" s="301"/>
      <c r="H23" s="302"/>
    </row>
    <row r="24" spans="1:8" ht="15.75" thickBot="1">
      <c r="A24" s="289"/>
      <c r="B24" s="289"/>
      <c r="C24" s="289"/>
      <c r="D24" s="289"/>
      <c r="E24" s="289"/>
      <c r="F24" s="289"/>
      <c r="G24" s="290"/>
      <c r="H24" s="291"/>
    </row>
    <row r="25" spans="1:8" ht="15.75" thickTop="1">
      <c r="A25" s="292" t="s">
        <v>0</v>
      </c>
      <c r="B25" s="293">
        <v>5.2</v>
      </c>
      <c r="C25" s="294" t="s">
        <v>1</v>
      </c>
      <c r="D25" s="723" t="s">
        <v>724</v>
      </c>
      <c r="E25" s="724"/>
      <c r="F25" s="724"/>
      <c r="G25" s="724"/>
      <c r="H25" s="725"/>
    </row>
    <row r="26" spans="1:8">
      <c r="A26" s="726" t="s">
        <v>2</v>
      </c>
      <c r="B26" s="729"/>
      <c r="C26" s="732" t="s">
        <v>3</v>
      </c>
      <c r="D26" s="734" t="s">
        <v>721</v>
      </c>
      <c r="E26" s="735"/>
      <c r="F26" s="735"/>
      <c r="G26" s="735"/>
      <c r="H26" s="736"/>
    </row>
    <row r="27" spans="1:8" ht="6" customHeight="1">
      <c r="A27" s="727"/>
      <c r="B27" s="730"/>
      <c r="C27" s="733"/>
      <c r="D27" s="737"/>
      <c r="E27" s="738"/>
      <c r="F27" s="738"/>
      <c r="G27" s="738"/>
      <c r="H27" s="739"/>
    </row>
    <row r="28" spans="1:8" ht="15.75" thickBot="1">
      <c r="A28" s="728"/>
      <c r="B28" s="731"/>
      <c r="C28" s="295" t="s">
        <v>10</v>
      </c>
      <c r="D28" s="740"/>
      <c r="E28" s="740"/>
      <c r="F28" s="740"/>
      <c r="G28" s="740"/>
      <c r="H28" s="741"/>
    </row>
    <row r="29" spans="1:8">
      <c r="A29" s="296" t="s">
        <v>4</v>
      </c>
      <c r="B29" s="742" t="s">
        <v>5</v>
      </c>
      <c r="C29" s="742"/>
      <c r="D29" s="297" t="s">
        <v>6</v>
      </c>
      <c r="E29" s="297" t="s">
        <v>25</v>
      </c>
      <c r="F29" s="297" t="s">
        <v>8</v>
      </c>
      <c r="G29" s="296" t="s">
        <v>7</v>
      </c>
      <c r="H29" s="296" t="s">
        <v>9</v>
      </c>
    </row>
    <row r="30" spans="1:8" ht="15" customHeight="1">
      <c r="A30" s="298">
        <v>1</v>
      </c>
      <c r="B30" s="721" t="s">
        <v>729</v>
      </c>
      <c r="C30" s="722"/>
      <c r="D30" s="299" t="s">
        <v>722</v>
      </c>
      <c r="E30" s="299"/>
      <c r="F30" s="300" t="s">
        <v>17</v>
      </c>
      <c r="G30" s="301"/>
      <c r="H30" s="302"/>
    </row>
    <row r="31" spans="1:8" ht="15" customHeight="1">
      <c r="A31" s="298">
        <v>2</v>
      </c>
      <c r="B31" s="721" t="s">
        <v>730</v>
      </c>
      <c r="C31" s="722"/>
      <c r="D31" s="299" t="s">
        <v>722</v>
      </c>
      <c r="E31" s="299"/>
      <c r="F31" s="300" t="s">
        <v>17</v>
      </c>
      <c r="G31" s="301"/>
      <c r="H31" s="302"/>
    </row>
    <row r="32" spans="1:8" ht="15" customHeight="1">
      <c r="A32" s="298">
        <v>3</v>
      </c>
      <c r="B32" s="721" t="s">
        <v>887</v>
      </c>
      <c r="C32" s="722"/>
      <c r="D32" s="299" t="s">
        <v>722</v>
      </c>
      <c r="E32" s="299"/>
      <c r="F32" s="300" t="s">
        <v>17</v>
      </c>
      <c r="G32" s="301"/>
      <c r="H32" s="302"/>
    </row>
    <row r="33" spans="1:8" ht="15" customHeight="1">
      <c r="A33" s="298">
        <v>4</v>
      </c>
      <c r="B33" s="721" t="s">
        <v>888</v>
      </c>
      <c r="C33" s="722"/>
      <c r="D33" s="299" t="s">
        <v>722</v>
      </c>
      <c r="E33" s="299"/>
      <c r="F33" s="300" t="s">
        <v>17</v>
      </c>
      <c r="G33" s="301"/>
      <c r="H33" s="302"/>
    </row>
    <row r="34" spans="1:8">
      <c r="A34" s="298">
        <v>5</v>
      </c>
      <c r="B34" s="721" t="s">
        <v>723</v>
      </c>
      <c r="C34" s="722"/>
      <c r="D34" s="299"/>
      <c r="E34" s="299"/>
      <c r="F34" s="300"/>
      <c r="G34" s="301"/>
      <c r="H34" s="302"/>
    </row>
  </sheetData>
  <mergeCells count="36">
    <mergeCell ref="B34:C34"/>
    <mergeCell ref="D25:H25"/>
    <mergeCell ref="A26:A28"/>
    <mergeCell ref="B26:B28"/>
    <mergeCell ref="C26:C27"/>
    <mergeCell ref="D26:H27"/>
    <mergeCell ref="D28:H28"/>
    <mergeCell ref="B29:C29"/>
    <mergeCell ref="B30:C30"/>
    <mergeCell ref="B31:C31"/>
    <mergeCell ref="B32:C32"/>
    <mergeCell ref="B33:C33"/>
    <mergeCell ref="B23:C23"/>
    <mergeCell ref="D14:H14"/>
    <mergeCell ref="A15:A17"/>
    <mergeCell ref="B15:B17"/>
    <mergeCell ref="C15:C16"/>
    <mergeCell ref="D15:H16"/>
    <mergeCell ref="D17:H17"/>
    <mergeCell ref="B18:C18"/>
    <mergeCell ref="B19:C19"/>
    <mergeCell ref="B20:C20"/>
    <mergeCell ref="B21:C21"/>
    <mergeCell ref="B22:C22"/>
    <mergeCell ref="B12:C12"/>
    <mergeCell ref="D3:H3"/>
    <mergeCell ref="A4:A6"/>
    <mergeCell ref="B4:B6"/>
    <mergeCell ref="C4:C5"/>
    <mergeCell ref="D4:H5"/>
    <mergeCell ref="D6:H6"/>
    <mergeCell ref="B7:C7"/>
    <mergeCell ref="B8:C8"/>
    <mergeCell ref="B9:C9"/>
    <mergeCell ref="B10:C10"/>
    <mergeCell ref="B11:C11"/>
  </mergeCells>
  <conditionalFormatting sqref="F8:F12 F19:F23">
    <cfRule type="expression" dxfId="36" priority="16">
      <formula>IF(F8="Pass",1,0)</formula>
    </cfRule>
    <cfRule type="expression" dxfId="35" priority="17">
      <formula>IF(F8="Fail",1,0)</formula>
    </cfRule>
  </conditionalFormatting>
  <conditionalFormatting sqref="H8:H12 H19:H23">
    <cfRule type="expression" dxfId="34" priority="15">
      <formula>IF(H8&lt;&gt;"",1,0)</formula>
    </cfRule>
  </conditionalFormatting>
  <conditionalFormatting sqref="B3">
    <cfRule type="expression" dxfId="33" priority="12">
      <formula>IF(COUNTIF(F8:F8,"Fail")&gt;0,1,0)</formula>
    </cfRule>
    <cfRule type="expression" dxfId="32" priority="13">
      <formula>IF(COUNTIF(F8:F8,"Not Started")&gt;0,1,0)</formula>
    </cfRule>
    <cfRule type="expression" dxfId="31" priority="14">
      <formula>IF(COUNTIF(F8:F8,"Pass")&gt;0,1,0)</formula>
    </cfRule>
  </conditionalFormatting>
  <conditionalFormatting sqref="B14">
    <cfRule type="expression" dxfId="30" priority="9">
      <formula>IF(COUNTIF(#REF!,"Fail")&gt;0,1,0)</formula>
    </cfRule>
    <cfRule type="expression" dxfId="29" priority="10">
      <formula>IF(COUNTIF(#REF!,"Not Started")&gt;0,1,0)</formula>
    </cfRule>
    <cfRule type="expression" dxfId="28" priority="11">
      <formula>IF(COUNTIF(#REF!,"Pass")&gt;0,1,0)</formula>
    </cfRule>
  </conditionalFormatting>
  <conditionalFormatting sqref="F30:F34">
    <cfRule type="expression" dxfId="27" priority="7">
      <formula>IF(F30="Pass",1,0)</formula>
    </cfRule>
    <cfRule type="expression" dxfId="26" priority="8">
      <formula>IF(F30="Fail",1,0)</formula>
    </cfRule>
  </conditionalFormatting>
  <conditionalFormatting sqref="H30:H34">
    <cfRule type="expression" dxfId="25" priority="6">
      <formula>IF(H30&lt;&gt;"",1,0)</formula>
    </cfRule>
  </conditionalFormatting>
  <conditionalFormatting sqref="B25">
    <cfRule type="expression" dxfId="24" priority="3">
      <formula>IF(COUNTIF(#REF!,"Fail")&gt;0,1,0)</formula>
    </cfRule>
    <cfRule type="expression" dxfId="23" priority="4">
      <formula>IF(COUNTIF(#REF!,"Not Started")&gt;0,1,0)</formula>
    </cfRule>
    <cfRule type="expression" dxfId="22" priority="5">
      <formula>IF(COUNTIF(#REF!,"Pass")&gt;0,1,0)</formula>
    </cfRule>
  </conditionalFormatting>
  <conditionalFormatting sqref="F30:F33">
    <cfRule type="expression" dxfId="21" priority="1">
      <formula>IF(F30="Pass",1,0)</formula>
    </cfRule>
    <cfRule type="expression" dxfId="20" priority="2">
      <formula>IF(F30="Fail",1,0)</formula>
    </cfRule>
  </conditionalFormatting>
  <dataValidations count="1">
    <dataValidation type="list" allowBlank="1" showInputMessage="1" showErrorMessage="1" sqref="F8:F12 F19:F23 F30:F34">
      <formula1>Status</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sheetPr>
    <tabColor rgb="FF92D050"/>
  </sheetPr>
  <dimension ref="A1:H45"/>
  <sheetViews>
    <sheetView topLeftCell="A10" workbookViewId="0">
      <selection activeCell="F41" sqref="F41:F44"/>
    </sheetView>
  </sheetViews>
  <sheetFormatPr defaultRowHeight="15"/>
  <cols>
    <col min="1" max="1" width="11" bestFit="1" customWidth="1"/>
    <col min="2" max="2" width="5.7109375" bestFit="1" customWidth="1"/>
    <col min="3" max="3" width="50" customWidth="1"/>
    <col min="4" max="4" width="15.85546875" bestFit="1" customWidth="1"/>
    <col min="5" max="5" width="24.28515625" bestFit="1" customWidth="1"/>
    <col min="6" max="6" width="10.42578125" bestFit="1" customWidth="1"/>
    <col min="7" max="7" width="13.42578125" bestFit="1" customWidth="1"/>
    <col min="8" max="8" width="6.42578125" bestFit="1" customWidth="1"/>
  </cols>
  <sheetData>
    <row r="1" spans="1:8" ht="18">
      <c r="A1" s="285" t="s">
        <v>725</v>
      </c>
      <c r="B1" s="286"/>
      <c r="C1" s="286"/>
      <c r="D1" s="287"/>
      <c r="E1" s="287"/>
      <c r="F1" s="287"/>
      <c r="G1" s="288"/>
      <c r="H1" s="286"/>
    </row>
    <row r="2" spans="1:8" ht="15.75" thickBot="1">
      <c r="A2" s="289"/>
      <c r="B2" s="289"/>
      <c r="C2" s="289"/>
      <c r="D2" s="289"/>
      <c r="E2" s="289"/>
      <c r="F2" s="289"/>
      <c r="G2" s="290"/>
      <c r="H2" s="291"/>
    </row>
    <row r="3" spans="1:8" ht="15.75" thickTop="1">
      <c r="A3" s="292" t="s">
        <v>0</v>
      </c>
      <c r="B3" s="293">
        <v>6</v>
      </c>
      <c r="C3" s="294" t="s">
        <v>1</v>
      </c>
      <c r="D3" s="723" t="s">
        <v>726</v>
      </c>
      <c r="E3" s="724"/>
      <c r="F3" s="724"/>
      <c r="G3" s="724"/>
      <c r="H3" s="725"/>
    </row>
    <row r="4" spans="1:8">
      <c r="A4" s="726" t="s">
        <v>2</v>
      </c>
      <c r="B4" s="729"/>
      <c r="C4" s="732" t="s">
        <v>3</v>
      </c>
      <c r="D4" s="734" t="s">
        <v>727</v>
      </c>
      <c r="E4" s="735"/>
      <c r="F4" s="735"/>
      <c r="G4" s="735"/>
      <c r="H4" s="736"/>
    </row>
    <row r="5" spans="1:8" ht="3.75" customHeight="1">
      <c r="A5" s="727"/>
      <c r="B5" s="730"/>
      <c r="C5" s="733"/>
      <c r="D5" s="737"/>
      <c r="E5" s="738"/>
      <c r="F5" s="738"/>
      <c r="G5" s="738"/>
      <c r="H5" s="739"/>
    </row>
    <row r="6" spans="1:8" ht="15.75" thickBot="1">
      <c r="A6" s="728"/>
      <c r="B6" s="731"/>
      <c r="C6" s="295" t="s">
        <v>10</v>
      </c>
      <c r="D6" s="740"/>
      <c r="E6" s="740"/>
      <c r="F6" s="740"/>
      <c r="G6" s="740"/>
      <c r="H6" s="741"/>
    </row>
    <row r="7" spans="1:8">
      <c r="A7" s="296" t="s">
        <v>4</v>
      </c>
      <c r="B7" s="742" t="s">
        <v>5</v>
      </c>
      <c r="C7" s="742"/>
      <c r="D7" s="297" t="s">
        <v>6</v>
      </c>
      <c r="E7" s="297" t="s">
        <v>25</v>
      </c>
      <c r="F7" s="297" t="s">
        <v>8</v>
      </c>
      <c r="G7" s="296" t="s">
        <v>7</v>
      </c>
      <c r="H7" s="296" t="s">
        <v>9</v>
      </c>
    </row>
    <row r="8" spans="1:8" ht="15" customHeight="1">
      <c r="A8" s="298">
        <v>1</v>
      </c>
      <c r="B8" s="721" t="s">
        <v>729</v>
      </c>
      <c r="C8" s="722"/>
      <c r="D8" s="299" t="s">
        <v>722</v>
      </c>
      <c r="E8" s="299"/>
      <c r="F8" s="300" t="s">
        <v>17</v>
      </c>
      <c r="G8" s="301"/>
      <c r="H8" s="302"/>
    </row>
    <row r="9" spans="1:8" ht="15" customHeight="1">
      <c r="A9" s="298">
        <v>2</v>
      </c>
      <c r="B9" s="721" t="s">
        <v>730</v>
      </c>
      <c r="C9" s="722"/>
      <c r="D9" s="299" t="s">
        <v>722</v>
      </c>
      <c r="E9" s="299"/>
      <c r="F9" s="300" t="s">
        <v>17</v>
      </c>
      <c r="G9" s="301"/>
      <c r="H9" s="302"/>
    </row>
    <row r="10" spans="1:8" ht="15" customHeight="1">
      <c r="A10" s="298">
        <v>3</v>
      </c>
      <c r="B10" s="721" t="s">
        <v>891</v>
      </c>
      <c r="C10" s="722"/>
      <c r="D10" s="299" t="s">
        <v>722</v>
      </c>
      <c r="E10" s="299"/>
      <c r="F10" s="300" t="s">
        <v>17</v>
      </c>
      <c r="G10" s="301"/>
      <c r="H10" s="302"/>
    </row>
    <row r="11" spans="1:8" ht="15" customHeight="1">
      <c r="A11" s="298">
        <v>4</v>
      </c>
      <c r="B11" s="721" t="s">
        <v>890</v>
      </c>
      <c r="C11" s="722"/>
      <c r="D11" s="299" t="s">
        <v>722</v>
      </c>
      <c r="E11" s="299"/>
      <c r="F11" s="300" t="s">
        <v>17</v>
      </c>
      <c r="G11" s="301"/>
      <c r="H11" s="302"/>
    </row>
    <row r="12" spans="1:8">
      <c r="A12" s="298">
        <v>5</v>
      </c>
      <c r="B12" s="721" t="s">
        <v>723</v>
      </c>
      <c r="C12" s="722"/>
      <c r="D12" s="299"/>
      <c r="E12" s="299"/>
      <c r="F12" s="300"/>
      <c r="G12" s="301"/>
      <c r="H12" s="302"/>
    </row>
    <row r="13" spans="1:8" ht="15.75" thickBot="1">
      <c r="A13" s="289"/>
      <c r="B13" s="289"/>
      <c r="C13" s="289"/>
      <c r="D13" s="289"/>
      <c r="E13" s="289"/>
      <c r="F13" s="289"/>
      <c r="G13" s="290"/>
      <c r="H13" s="291"/>
    </row>
    <row r="14" spans="1:8" ht="15.75" thickTop="1">
      <c r="A14" s="292" t="s">
        <v>0</v>
      </c>
      <c r="B14" s="293">
        <v>6.1</v>
      </c>
      <c r="C14" s="294" t="s">
        <v>1</v>
      </c>
      <c r="D14" s="723" t="s">
        <v>728</v>
      </c>
      <c r="E14" s="724"/>
      <c r="F14" s="724"/>
      <c r="G14" s="724"/>
      <c r="H14" s="725"/>
    </row>
    <row r="15" spans="1:8">
      <c r="A15" s="726" t="s">
        <v>2</v>
      </c>
      <c r="B15" s="729"/>
      <c r="C15" s="732" t="s">
        <v>3</v>
      </c>
      <c r="D15" s="734" t="s">
        <v>721</v>
      </c>
      <c r="E15" s="735"/>
      <c r="F15" s="735"/>
      <c r="G15" s="735"/>
      <c r="H15" s="736"/>
    </row>
    <row r="16" spans="1:8" ht="3.75" customHeight="1">
      <c r="A16" s="727"/>
      <c r="B16" s="730"/>
      <c r="C16" s="733"/>
      <c r="D16" s="737"/>
      <c r="E16" s="738"/>
      <c r="F16" s="738"/>
      <c r="G16" s="738"/>
      <c r="H16" s="739"/>
    </row>
    <row r="17" spans="1:8" ht="15.75" thickBot="1">
      <c r="A17" s="728"/>
      <c r="B17" s="731"/>
      <c r="C17" s="295" t="s">
        <v>10</v>
      </c>
      <c r="D17" s="740"/>
      <c r="E17" s="740"/>
      <c r="F17" s="740"/>
      <c r="G17" s="740"/>
      <c r="H17" s="741"/>
    </row>
    <row r="18" spans="1:8">
      <c r="A18" s="296" t="s">
        <v>4</v>
      </c>
      <c r="B18" s="742" t="s">
        <v>5</v>
      </c>
      <c r="C18" s="742"/>
      <c r="D18" s="297" t="s">
        <v>6</v>
      </c>
      <c r="E18" s="297" t="s">
        <v>25</v>
      </c>
      <c r="F18" s="297" t="s">
        <v>8</v>
      </c>
      <c r="G18" s="296" t="s">
        <v>7</v>
      </c>
      <c r="H18" s="296" t="s">
        <v>9</v>
      </c>
    </row>
    <row r="19" spans="1:8" ht="15" customHeight="1">
      <c r="A19" s="298">
        <v>1</v>
      </c>
      <c r="B19" s="721" t="s">
        <v>729</v>
      </c>
      <c r="C19" s="722"/>
      <c r="D19" s="299" t="s">
        <v>722</v>
      </c>
      <c r="E19" s="299"/>
      <c r="F19" s="300" t="s">
        <v>17</v>
      </c>
      <c r="G19" s="301"/>
      <c r="H19" s="302"/>
    </row>
    <row r="20" spans="1:8" ht="15" customHeight="1">
      <c r="A20" s="298">
        <v>2</v>
      </c>
      <c r="B20" s="721" t="s">
        <v>730</v>
      </c>
      <c r="C20" s="722"/>
      <c r="D20" s="299" t="s">
        <v>722</v>
      </c>
      <c r="E20" s="299"/>
      <c r="F20" s="300" t="s">
        <v>17</v>
      </c>
      <c r="G20" s="301"/>
      <c r="H20" s="302"/>
    </row>
    <row r="21" spans="1:8" ht="15" customHeight="1">
      <c r="A21" s="298">
        <v>3</v>
      </c>
      <c r="B21" s="721" t="s">
        <v>891</v>
      </c>
      <c r="C21" s="722"/>
      <c r="D21" s="299" t="s">
        <v>722</v>
      </c>
      <c r="E21" s="299"/>
      <c r="F21" s="300" t="s">
        <v>17</v>
      </c>
      <c r="G21" s="301"/>
      <c r="H21" s="302"/>
    </row>
    <row r="22" spans="1:8" ht="15" customHeight="1">
      <c r="A22" s="298">
        <v>4</v>
      </c>
      <c r="B22" s="721" t="s">
        <v>890</v>
      </c>
      <c r="C22" s="722"/>
      <c r="D22" s="299" t="s">
        <v>722</v>
      </c>
      <c r="E22" s="299"/>
      <c r="F22" s="300" t="s">
        <v>17</v>
      </c>
      <c r="G22" s="301"/>
      <c r="H22" s="302"/>
    </row>
    <row r="23" spans="1:8" ht="15" customHeight="1">
      <c r="A23" s="298">
        <v>5</v>
      </c>
      <c r="B23" s="721" t="s">
        <v>723</v>
      </c>
      <c r="C23" s="722"/>
      <c r="D23" s="299"/>
      <c r="E23" s="299"/>
      <c r="F23" s="300"/>
      <c r="G23" s="301"/>
      <c r="H23" s="302"/>
    </row>
    <row r="24" spans="1:8" ht="15.75" thickBot="1">
      <c r="A24" s="289"/>
      <c r="B24" s="289"/>
      <c r="C24" s="289"/>
      <c r="D24" s="289"/>
      <c r="E24" s="289"/>
      <c r="F24" s="289"/>
      <c r="G24" s="290"/>
      <c r="H24" s="291"/>
    </row>
    <row r="25" spans="1:8" ht="15.75" thickTop="1">
      <c r="A25" s="292" t="s">
        <v>0</v>
      </c>
      <c r="B25" s="293">
        <v>6.2</v>
      </c>
      <c r="C25" s="294" t="s">
        <v>1</v>
      </c>
      <c r="D25" s="723" t="s">
        <v>893</v>
      </c>
      <c r="E25" s="724"/>
      <c r="F25" s="724"/>
      <c r="G25" s="724"/>
      <c r="H25" s="725"/>
    </row>
    <row r="26" spans="1:8">
      <c r="A26" s="726" t="s">
        <v>2</v>
      </c>
      <c r="B26" s="729"/>
      <c r="C26" s="732" t="s">
        <v>3</v>
      </c>
      <c r="D26" s="734" t="s">
        <v>721</v>
      </c>
      <c r="E26" s="735"/>
      <c r="F26" s="735"/>
      <c r="G26" s="735"/>
      <c r="H26" s="736"/>
    </row>
    <row r="27" spans="1:8" ht="3.75" customHeight="1">
      <c r="A27" s="727"/>
      <c r="B27" s="730"/>
      <c r="C27" s="733"/>
      <c r="D27" s="737"/>
      <c r="E27" s="738"/>
      <c r="F27" s="738"/>
      <c r="G27" s="738"/>
      <c r="H27" s="739"/>
    </row>
    <row r="28" spans="1:8" ht="15.75" thickBot="1">
      <c r="A28" s="728"/>
      <c r="B28" s="731"/>
      <c r="C28" s="295" t="s">
        <v>10</v>
      </c>
      <c r="D28" s="740"/>
      <c r="E28" s="740"/>
      <c r="F28" s="740"/>
      <c r="G28" s="740"/>
      <c r="H28" s="741"/>
    </row>
    <row r="29" spans="1:8">
      <c r="A29" s="296" t="s">
        <v>4</v>
      </c>
      <c r="B29" s="742" t="s">
        <v>5</v>
      </c>
      <c r="C29" s="742"/>
      <c r="D29" s="297" t="s">
        <v>6</v>
      </c>
      <c r="E29" s="297" t="s">
        <v>25</v>
      </c>
      <c r="F29" s="297" t="s">
        <v>8</v>
      </c>
      <c r="G29" s="296" t="s">
        <v>7</v>
      </c>
      <c r="H29" s="296" t="s">
        <v>9</v>
      </c>
    </row>
    <row r="30" spans="1:8" ht="15" customHeight="1">
      <c r="A30" s="298">
        <v>1</v>
      </c>
      <c r="B30" s="721" t="s">
        <v>729</v>
      </c>
      <c r="C30" s="722"/>
      <c r="D30" s="299" t="s">
        <v>722</v>
      </c>
      <c r="E30" s="299"/>
      <c r="F30" s="300" t="s">
        <v>17</v>
      </c>
      <c r="G30" s="301"/>
      <c r="H30" s="302"/>
    </row>
    <row r="31" spans="1:8" ht="15" customHeight="1">
      <c r="A31" s="298">
        <v>2</v>
      </c>
      <c r="B31" s="721" t="s">
        <v>730</v>
      </c>
      <c r="C31" s="722"/>
      <c r="D31" s="299" t="s">
        <v>722</v>
      </c>
      <c r="E31" s="299"/>
      <c r="F31" s="300" t="s">
        <v>17</v>
      </c>
      <c r="G31" s="301"/>
      <c r="H31" s="302"/>
    </row>
    <row r="32" spans="1:8" ht="15" customHeight="1">
      <c r="A32" s="298">
        <v>3</v>
      </c>
      <c r="B32" s="721" t="s">
        <v>891</v>
      </c>
      <c r="C32" s="722"/>
      <c r="D32" s="299" t="s">
        <v>722</v>
      </c>
      <c r="E32" s="299"/>
      <c r="F32" s="300" t="s">
        <v>17</v>
      </c>
      <c r="G32" s="301"/>
      <c r="H32" s="302"/>
    </row>
    <row r="33" spans="1:8" ht="15" customHeight="1">
      <c r="A33" s="298">
        <v>4</v>
      </c>
      <c r="B33" s="721" t="s">
        <v>890</v>
      </c>
      <c r="C33" s="722"/>
      <c r="D33" s="299" t="s">
        <v>722</v>
      </c>
      <c r="E33" s="299"/>
      <c r="F33" s="300" t="s">
        <v>17</v>
      </c>
      <c r="G33" s="301"/>
      <c r="H33" s="302"/>
    </row>
    <row r="34" spans="1:8" ht="15" customHeight="1">
      <c r="A34" s="298">
        <v>5</v>
      </c>
      <c r="B34" s="721" t="s">
        <v>723</v>
      </c>
      <c r="C34" s="722"/>
      <c r="D34" s="299"/>
      <c r="E34" s="299"/>
      <c r="F34" s="300"/>
      <c r="G34" s="301"/>
      <c r="H34" s="302"/>
    </row>
    <row r="35" spans="1:8" ht="15.75" thickBot="1"/>
    <row r="36" spans="1:8" ht="15.75" thickTop="1">
      <c r="A36" s="292" t="s">
        <v>0</v>
      </c>
      <c r="B36" s="293">
        <v>6.3</v>
      </c>
      <c r="C36" s="294" t="s">
        <v>1</v>
      </c>
      <c r="D36" s="723" t="s">
        <v>894</v>
      </c>
      <c r="E36" s="724"/>
      <c r="F36" s="724"/>
      <c r="G36" s="724"/>
      <c r="H36" s="725"/>
    </row>
    <row r="37" spans="1:8">
      <c r="A37" s="726" t="s">
        <v>2</v>
      </c>
      <c r="B37" s="729"/>
      <c r="C37" s="732" t="s">
        <v>3</v>
      </c>
      <c r="D37" s="734" t="s">
        <v>721</v>
      </c>
      <c r="E37" s="735"/>
      <c r="F37" s="735"/>
      <c r="G37" s="735"/>
      <c r="H37" s="736"/>
    </row>
    <row r="38" spans="1:8" ht="3.75" customHeight="1">
      <c r="A38" s="727"/>
      <c r="B38" s="730"/>
      <c r="C38" s="733"/>
      <c r="D38" s="737"/>
      <c r="E38" s="738"/>
      <c r="F38" s="738"/>
      <c r="G38" s="738"/>
      <c r="H38" s="739"/>
    </row>
    <row r="39" spans="1:8" ht="15.75" thickBot="1">
      <c r="A39" s="728"/>
      <c r="B39" s="731"/>
      <c r="C39" s="295" t="s">
        <v>10</v>
      </c>
      <c r="D39" s="740"/>
      <c r="E39" s="740"/>
      <c r="F39" s="740"/>
      <c r="G39" s="740"/>
      <c r="H39" s="741"/>
    </row>
    <row r="40" spans="1:8">
      <c r="A40" s="296" t="s">
        <v>4</v>
      </c>
      <c r="B40" s="742" t="s">
        <v>5</v>
      </c>
      <c r="C40" s="742"/>
      <c r="D40" s="297" t="s">
        <v>6</v>
      </c>
      <c r="E40" s="297" t="s">
        <v>25</v>
      </c>
      <c r="F40" s="297" t="s">
        <v>8</v>
      </c>
      <c r="G40" s="296" t="s">
        <v>7</v>
      </c>
      <c r="H40" s="296" t="s">
        <v>9</v>
      </c>
    </row>
    <row r="41" spans="1:8" ht="15" customHeight="1">
      <c r="A41" s="298">
        <v>1</v>
      </c>
      <c r="B41" s="721" t="s">
        <v>729</v>
      </c>
      <c r="C41" s="722"/>
      <c r="D41" s="299" t="s">
        <v>722</v>
      </c>
      <c r="E41" s="299"/>
      <c r="F41" s="300" t="s">
        <v>17</v>
      </c>
      <c r="G41" s="301"/>
      <c r="H41" s="302"/>
    </row>
    <row r="42" spans="1:8" ht="15" customHeight="1">
      <c r="A42" s="298">
        <v>2</v>
      </c>
      <c r="B42" s="721" t="s">
        <v>730</v>
      </c>
      <c r="C42" s="722"/>
      <c r="D42" s="299" t="s">
        <v>722</v>
      </c>
      <c r="E42" s="299"/>
      <c r="F42" s="300" t="s">
        <v>17</v>
      </c>
      <c r="G42" s="301"/>
      <c r="H42" s="302"/>
    </row>
    <row r="43" spans="1:8" ht="15" customHeight="1">
      <c r="A43" s="298">
        <v>3</v>
      </c>
      <c r="B43" s="721" t="s">
        <v>891</v>
      </c>
      <c r="C43" s="722"/>
      <c r="D43" s="299" t="s">
        <v>722</v>
      </c>
      <c r="E43" s="299"/>
      <c r="F43" s="300" t="s">
        <v>17</v>
      </c>
      <c r="G43" s="301"/>
      <c r="H43" s="302"/>
    </row>
    <row r="44" spans="1:8" ht="15" customHeight="1">
      <c r="A44" s="298">
        <v>4</v>
      </c>
      <c r="B44" s="721" t="s">
        <v>890</v>
      </c>
      <c r="C44" s="722"/>
      <c r="D44" s="299" t="s">
        <v>722</v>
      </c>
      <c r="E44" s="299"/>
      <c r="F44" s="300" t="s">
        <v>17</v>
      </c>
      <c r="G44" s="301"/>
      <c r="H44" s="302"/>
    </row>
    <row r="45" spans="1:8" ht="15" customHeight="1">
      <c r="A45" s="298">
        <v>5</v>
      </c>
      <c r="B45" s="721" t="s">
        <v>723</v>
      </c>
      <c r="C45" s="722"/>
      <c r="D45" s="299"/>
      <c r="E45" s="299"/>
      <c r="F45" s="300"/>
      <c r="G45" s="301"/>
      <c r="H45" s="302"/>
    </row>
  </sheetData>
  <mergeCells count="48">
    <mergeCell ref="B34:C34"/>
    <mergeCell ref="D25:H25"/>
    <mergeCell ref="A26:A28"/>
    <mergeCell ref="B26:B28"/>
    <mergeCell ref="C26:C27"/>
    <mergeCell ref="D26:H27"/>
    <mergeCell ref="D28:H28"/>
    <mergeCell ref="B29:C29"/>
    <mergeCell ref="B30:C30"/>
    <mergeCell ref="B31:C31"/>
    <mergeCell ref="B32:C32"/>
    <mergeCell ref="B33:C33"/>
    <mergeCell ref="B23:C23"/>
    <mergeCell ref="D14:H14"/>
    <mergeCell ref="A15:A17"/>
    <mergeCell ref="B15:B17"/>
    <mergeCell ref="C15:C16"/>
    <mergeCell ref="D15:H16"/>
    <mergeCell ref="D17:H17"/>
    <mergeCell ref="B18:C18"/>
    <mergeCell ref="B19:C19"/>
    <mergeCell ref="B20:C20"/>
    <mergeCell ref="B21:C21"/>
    <mergeCell ref="B22:C22"/>
    <mergeCell ref="B12:C12"/>
    <mergeCell ref="D3:H3"/>
    <mergeCell ref="A4:A6"/>
    <mergeCell ref="B4:B6"/>
    <mergeCell ref="C4:C5"/>
    <mergeCell ref="D4:H5"/>
    <mergeCell ref="D6:H6"/>
    <mergeCell ref="B7:C7"/>
    <mergeCell ref="B8:C8"/>
    <mergeCell ref="B9:C9"/>
    <mergeCell ref="B10:C10"/>
    <mergeCell ref="B11:C11"/>
    <mergeCell ref="D36:H36"/>
    <mergeCell ref="A37:A39"/>
    <mergeCell ref="B37:B39"/>
    <mergeCell ref="C37:C38"/>
    <mergeCell ref="D37:H38"/>
    <mergeCell ref="D39:H39"/>
    <mergeCell ref="B45:C45"/>
    <mergeCell ref="B40:C40"/>
    <mergeCell ref="B41:C41"/>
    <mergeCell ref="B42:C42"/>
    <mergeCell ref="B43:C43"/>
    <mergeCell ref="B44:C44"/>
  </mergeCells>
  <conditionalFormatting sqref="F8:F12 F19:F23 F30:F34">
    <cfRule type="expression" dxfId="19" priority="22">
      <formula>IF(F8="Pass",1,0)</formula>
    </cfRule>
    <cfRule type="expression" dxfId="18" priority="23">
      <formula>IF(F8="Fail",1,0)</formula>
    </cfRule>
  </conditionalFormatting>
  <conditionalFormatting sqref="H8:H12 H19:H23 H30:H34">
    <cfRule type="expression" dxfId="17" priority="21">
      <formula>IF(H8&lt;&gt;"",1,0)</formula>
    </cfRule>
  </conditionalFormatting>
  <conditionalFormatting sqref="B3">
    <cfRule type="expression" dxfId="16" priority="18">
      <formula>IF(COUNTIF(F8:F8,"Fail")&gt;0,1,0)</formula>
    </cfRule>
    <cfRule type="expression" dxfId="15" priority="19">
      <formula>IF(COUNTIF(F8:F8,"Not Started")&gt;0,1,0)</formula>
    </cfRule>
    <cfRule type="expression" dxfId="14" priority="20">
      <formula>IF(COUNTIF(F8:F8,"Pass")&gt;0,1,0)</formula>
    </cfRule>
  </conditionalFormatting>
  <conditionalFormatting sqref="B14 B25">
    <cfRule type="expression" dxfId="13" priority="15">
      <formula>IF(COUNTIF(#REF!,"Fail")&gt;0,1,0)</formula>
    </cfRule>
    <cfRule type="expression" dxfId="12" priority="16">
      <formula>IF(COUNTIF(#REF!,"Not Started")&gt;0,1,0)</formula>
    </cfRule>
    <cfRule type="expression" dxfId="11" priority="17">
      <formula>IF(COUNTIF(#REF!,"Pass")&gt;0,1,0)</formula>
    </cfRule>
  </conditionalFormatting>
  <conditionalFormatting sqref="F41:F45">
    <cfRule type="expression" dxfId="10" priority="7">
      <formula>IF(F41="Pass",1,0)</formula>
    </cfRule>
    <cfRule type="expression" dxfId="9" priority="8">
      <formula>IF(F41="Fail",1,0)</formula>
    </cfRule>
  </conditionalFormatting>
  <conditionalFormatting sqref="H41:H45">
    <cfRule type="expression" dxfId="8" priority="6">
      <formula>IF(H41&lt;&gt;"",1,0)</formula>
    </cfRule>
  </conditionalFormatting>
  <conditionalFormatting sqref="B36">
    <cfRule type="expression" dxfId="7" priority="3">
      <formula>IF(COUNTIF(#REF!,"Fail")&gt;0,1,0)</formula>
    </cfRule>
    <cfRule type="expression" dxfId="6" priority="4">
      <formula>IF(COUNTIF(#REF!,"Not Started")&gt;0,1,0)</formula>
    </cfRule>
    <cfRule type="expression" dxfId="5" priority="5">
      <formula>IF(COUNTIF(#REF!,"Pass")&gt;0,1,0)</formula>
    </cfRule>
  </conditionalFormatting>
  <conditionalFormatting sqref="F41:F44">
    <cfRule type="expression" dxfId="4" priority="1">
      <formula>IF(F41="Pass",1,0)</formula>
    </cfRule>
    <cfRule type="expression" dxfId="3" priority="2">
      <formula>IF(F41="Fail",1,0)</formula>
    </cfRule>
  </conditionalFormatting>
  <dataValidations count="1">
    <dataValidation type="list" allowBlank="1" showInputMessage="1" showErrorMessage="1" sqref="F30:F34 F19:F23 F8:F12 F41:F45">
      <formula1>Status</formula1>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sheetPr>
    <tabColor rgb="FFFFC000"/>
    <pageSetUpPr fitToPage="1"/>
  </sheetPr>
  <dimension ref="A1:L33"/>
  <sheetViews>
    <sheetView topLeftCell="C1" zoomScale="90" zoomScaleNormal="90" workbookViewId="0">
      <pane ySplit="1" topLeftCell="A2" activePane="bottomLeft" state="frozen"/>
      <selection pane="bottomLeft" activeCell="E10" sqref="E10"/>
    </sheetView>
  </sheetViews>
  <sheetFormatPr defaultColWidth="9" defaultRowHeight="12"/>
  <cols>
    <col min="1" max="1" width="3.42578125" style="187" bestFit="1" customWidth="1"/>
    <col min="2" max="2" width="22.42578125" style="155" customWidth="1"/>
    <col min="3" max="3" width="20.140625" style="155" customWidth="1"/>
    <col min="4" max="4" width="3.140625" style="489" bestFit="1" customWidth="1"/>
    <col min="5" max="5" width="27.42578125" style="193" bestFit="1" customWidth="1"/>
    <col min="6" max="6" width="25.42578125" style="193" customWidth="1"/>
    <col min="7" max="7" width="8.42578125" style="155" customWidth="1"/>
    <col min="8" max="8" width="13.85546875" style="155" bestFit="1" customWidth="1"/>
    <col min="9" max="9" width="9.28515625" style="155" bestFit="1" customWidth="1"/>
    <col min="10" max="10" width="46.28515625" style="155" customWidth="1"/>
    <col min="11" max="11" width="24" style="155" bestFit="1" customWidth="1"/>
    <col min="12" max="12" width="11.7109375" style="186" bestFit="1" customWidth="1"/>
    <col min="13" max="256" width="9" style="155"/>
    <col min="257" max="257" width="3.42578125" style="155" bestFit="1" customWidth="1"/>
    <col min="258" max="258" width="22.42578125" style="155" customWidth="1"/>
    <col min="259" max="259" width="20.140625" style="155" customWidth="1"/>
    <col min="260" max="260" width="3.140625" style="155" bestFit="1" customWidth="1"/>
    <col min="261" max="261" width="27.42578125" style="155" bestFit="1" customWidth="1"/>
    <col min="262" max="262" width="25.42578125" style="155" customWidth="1"/>
    <col min="263" max="263" width="8.42578125" style="155" customWidth="1"/>
    <col min="264" max="264" width="13.85546875" style="155" bestFit="1" customWidth="1"/>
    <col min="265" max="265" width="9.28515625" style="155" bestFit="1" customWidth="1"/>
    <col min="266" max="266" width="46.28515625" style="155" customWidth="1"/>
    <col min="267" max="267" width="24" style="155" bestFit="1" customWidth="1"/>
    <col min="268" max="268" width="11.7109375" style="155" bestFit="1" customWidth="1"/>
    <col min="269" max="512" width="9" style="155"/>
    <col min="513" max="513" width="3.42578125" style="155" bestFit="1" customWidth="1"/>
    <col min="514" max="514" width="22.42578125" style="155" customWidth="1"/>
    <col min="515" max="515" width="20.140625" style="155" customWidth="1"/>
    <col min="516" max="516" width="3.140625" style="155" bestFit="1" customWidth="1"/>
    <col min="517" max="517" width="27.42578125" style="155" bestFit="1" customWidth="1"/>
    <col min="518" max="518" width="25.42578125" style="155" customWidth="1"/>
    <col min="519" max="519" width="8.42578125" style="155" customWidth="1"/>
    <col min="520" max="520" width="13.85546875" style="155" bestFit="1" customWidth="1"/>
    <col min="521" max="521" width="9.28515625" style="155" bestFit="1" customWidth="1"/>
    <col min="522" max="522" width="46.28515625" style="155" customWidth="1"/>
    <col min="523" max="523" width="24" style="155" bestFit="1" customWidth="1"/>
    <col min="524" max="524" width="11.7109375" style="155" bestFit="1" customWidth="1"/>
    <col min="525" max="768" width="9" style="155"/>
    <col min="769" max="769" width="3.42578125" style="155" bestFit="1" customWidth="1"/>
    <col min="770" max="770" width="22.42578125" style="155" customWidth="1"/>
    <col min="771" max="771" width="20.140625" style="155" customWidth="1"/>
    <col min="772" max="772" width="3.140625" style="155" bestFit="1" customWidth="1"/>
    <col min="773" max="773" width="27.42578125" style="155" bestFit="1" customWidth="1"/>
    <col min="774" max="774" width="25.42578125" style="155" customWidth="1"/>
    <col min="775" max="775" width="8.42578125" style="155" customWidth="1"/>
    <col min="776" max="776" width="13.85546875" style="155" bestFit="1" customWidth="1"/>
    <col min="777" max="777" width="9.28515625" style="155" bestFit="1" customWidth="1"/>
    <col min="778" max="778" width="46.28515625" style="155" customWidth="1"/>
    <col min="779" max="779" width="24" style="155" bestFit="1" customWidth="1"/>
    <col min="780" max="780" width="11.7109375" style="155" bestFit="1" customWidth="1"/>
    <col min="781" max="1024" width="9" style="155"/>
    <col min="1025" max="1025" width="3.42578125" style="155" bestFit="1" customWidth="1"/>
    <col min="1026" max="1026" width="22.42578125" style="155" customWidth="1"/>
    <col min="1027" max="1027" width="20.140625" style="155" customWidth="1"/>
    <col min="1028" max="1028" width="3.140625" style="155" bestFit="1" customWidth="1"/>
    <col min="1029" max="1029" width="27.42578125" style="155" bestFit="1" customWidth="1"/>
    <col min="1030" max="1030" width="25.42578125" style="155" customWidth="1"/>
    <col min="1031" max="1031" width="8.42578125" style="155" customWidth="1"/>
    <col min="1032" max="1032" width="13.85546875" style="155" bestFit="1" customWidth="1"/>
    <col min="1033" max="1033" width="9.28515625" style="155" bestFit="1" customWidth="1"/>
    <col min="1034" max="1034" width="46.28515625" style="155" customWidth="1"/>
    <col min="1035" max="1035" width="24" style="155" bestFit="1" customWidth="1"/>
    <col min="1036" max="1036" width="11.7109375" style="155" bestFit="1" customWidth="1"/>
    <col min="1037" max="1280" width="9" style="155"/>
    <col min="1281" max="1281" width="3.42578125" style="155" bestFit="1" customWidth="1"/>
    <col min="1282" max="1282" width="22.42578125" style="155" customWidth="1"/>
    <col min="1283" max="1283" width="20.140625" style="155" customWidth="1"/>
    <col min="1284" max="1284" width="3.140625" style="155" bestFit="1" customWidth="1"/>
    <col min="1285" max="1285" width="27.42578125" style="155" bestFit="1" customWidth="1"/>
    <col min="1286" max="1286" width="25.42578125" style="155" customWidth="1"/>
    <col min="1287" max="1287" width="8.42578125" style="155" customWidth="1"/>
    <col min="1288" max="1288" width="13.85546875" style="155" bestFit="1" customWidth="1"/>
    <col min="1289" max="1289" width="9.28515625" style="155" bestFit="1" customWidth="1"/>
    <col min="1290" max="1290" width="46.28515625" style="155" customWidth="1"/>
    <col min="1291" max="1291" width="24" style="155" bestFit="1" customWidth="1"/>
    <col min="1292" max="1292" width="11.7109375" style="155" bestFit="1" customWidth="1"/>
    <col min="1293" max="1536" width="9" style="155"/>
    <col min="1537" max="1537" width="3.42578125" style="155" bestFit="1" customWidth="1"/>
    <col min="1538" max="1538" width="22.42578125" style="155" customWidth="1"/>
    <col min="1539" max="1539" width="20.140625" style="155" customWidth="1"/>
    <col min="1540" max="1540" width="3.140625" style="155" bestFit="1" customWidth="1"/>
    <col min="1541" max="1541" width="27.42578125" style="155" bestFit="1" customWidth="1"/>
    <col min="1542" max="1542" width="25.42578125" style="155" customWidth="1"/>
    <col min="1543" max="1543" width="8.42578125" style="155" customWidth="1"/>
    <col min="1544" max="1544" width="13.85546875" style="155" bestFit="1" customWidth="1"/>
    <col min="1545" max="1545" width="9.28515625" style="155" bestFit="1" customWidth="1"/>
    <col min="1546" max="1546" width="46.28515625" style="155" customWidth="1"/>
    <col min="1547" max="1547" width="24" style="155" bestFit="1" customWidth="1"/>
    <col min="1548" max="1548" width="11.7109375" style="155" bestFit="1" customWidth="1"/>
    <col min="1549" max="1792" width="9" style="155"/>
    <col min="1793" max="1793" width="3.42578125" style="155" bestFit="1" customWidth="1"/>
    <col min="1794" max="1794" width="22.42578125" style="155" customWidth="1"/>
    <col min="1795" max="1795" width="20.140625" style="155" customWidth="1"/>
    <col min="1796" max="1796" width="3.140625" style="155" bestFit="1" customWidth="1"/>
    <col min="1797" max="1797" width="27.42578125" style="155" bestFit="1" customWidth="1"/>
    <col min="1798" max="1798" width="25.42578125" style="155" customWidth="1"/>
    <col min="1799" max="1799" width="8.42578125" style="155" customWidth="1"/>
    <col min="1800" max="1800" width="13.85546875" style="155" bestFit="1" customWidth="1"/>
    <col min="1801" max="1801" width="9.28515625" style="155" bestFit="1" customWidth="1"/>
    <col min="1802" max="1802" width="46.28515625" style="155" customWidth="1"/>
    <col min="1803" max="1803" width="24" style="155" bestFit="1" customWidth="1"/>
    <col min="1804" max="1804" width="11.7109375" style="155" bestFit="1" customWidth="1"/>
    <col min="1805" max="2048" width="9" style="155"/>
    <col min="2049" max="2049" width="3.42578125" style="155" bestFit="1" customWidth="1"/>
    <col min="2050" max="2050" width="22.42578125" style="155" customWidth="1"/>
    <col min="2051" max="2051" width="20.140625" style="155" customWidth="1"/>
    <col min="2052" max="2052" width="3.140625" style="155" bestFit="1" customWidth="1"/>
    <col min="2053" max="2053" width="27.42578125" style="155" bestFit="1" customWidth="1"/>
    <col min="2054" max="2054" width="25.42578125" style="155" customWidth="1"/>
    <col min="2055" max="2055" width="8.42578125" style="155" customWidth="1"/>
    <col min="2056" max="2056" width="13.85546875" style="155" bestFit="1" customWidth="1"/>
    <col min="2057" max="2057" width="9.28515625" style="155" bestFit="1" customWidth="1"/>
    <col min="2058" max="2058" width="46.28515625" style="155" customWidth="1"/>
    <col min="2059" max="2059" width="24" style="155" bestFit="1" customWidth="1"/>
    <col min="2060" max="2060" width="11.7109375" style="155" bestFit="1" customWidth="1"/>
    <col min="2061" max="2304" width="9" style="155"/>
    <col min="2305" max="2305" width="3.42578125" style="155" bestFit="1" customWidth="1"/>
    <col min="2306" max="2306" width="22.42578125" style="155" customWidth="1"/>
    <col min="2307" max="2307" width="20.140625" style="155" customWidth="1"/>
    <col min="2308" max="2308" width="3.140625" style="155" bestFit="1" customWidth="1"/>
    <col min="2309" max="2309" width="27.42578125" style="155" bestFit="1" customWidth="1"/>
    <col min="2310" max="2310" width="25.42578125" style="155" customWidth="1"/>
    <col min="2311" max="2311" width="8.42578125" style="155" customWidth="1"/>
    <col min="2312" max="2312" width="13.85546875" style="155" bestFit="1" customWidth="1"/>
    <col min="2313" max="2313" width="9.28515625" style="155" bestFit="1" customWidth="1"/>
    <col min="2314" max="2314" width="46.28515625" style="155" customWidth="1"/>
    <col min="2315" max="2315" width="24" style="155" bestFit="1" customWidth="1"/>
    <col min="2316" max="2316" width="11.7109375" style="155" bestFit="1" customWidth="1"/>
    <col min="2317" max="2560" width="9" style="155"/>
    <col min="2561" max="2561" width="3.42578125" style="155" bestFit="1" customWidth="1"/>
    <col min="2562" max="2562" width="22.42578125" style="155" customWidth="1"/>
    <col min="2563" max="2563" width="20.140625" style="155" customWidth="1"/>
    <col min="2564" max="2564" width="3.140625" style="155" bestFit="1" customWidth="1"/>
    <col min="2565" max="2565" width="27.42578125" style="155" bestFit="1" customWidth="1"/>
    <col min="2566" max="2566" width="25.42578125" style="155" customWidth="1"/>
    <col min="2567" max="2567" width="8.42578125" style="155" customWidth="1"/>
    <col min="2568" max="2568" width="13.85546875" style="155" bestFit="1" customWidth="1"/>
    <col min="2569" max="2569" width="9.28515625" style="155" bestFit="1" customWidth="1"/>
    <col min="2570" max="2570" width="46.28515625" style="155" customWidth="1"/>
    <col min="2571" max="2571" width="24" style="155" bestFit="1" customWidth="1"/>
    <col min="2572" max="2572" width="11.7109375" style="155" bestFit="1" customWidth="1"/>
    <col min="2573" max="2816" width="9" style="155"/>
    <col min="2817" max="2817" width="3.42578125" style="155" bestFit="1" customWidth="1"/>
    <col min="2818" max="2818" width="22.42578125" style="155" customWidth="1"/>
    <col min="2819" max="2819" width="20.140625" style="155" customWidth="1"/>
    <col min="2820" max="2820" width="3.140625" style="155" bestFit="1" customWidth="1"/>
    <col min="2821" max="2821" width="27.42578125" style="155" bestFit="1" customWidth="1"/>
    <col min="2822" max="2822" width="25.42578125" style="155" customWidth="1"/>
    <col min="2823" max="2823" width="8.42578125" style="155" customWidth="1"/>
    <col min="2824" max="2824" width="13.85546875" style="155" bestFit="1" customWidth="1"/>
    <col min="2825" max="2825" width="9.28515625" style="155" bestFit="1" customWidth="1"/>
    <col min="2826" max="2826" width="46.28515625" style="155" customWidth="1"/>
    <col min="2827" max="2827" width="24" style="155" bestFit="1" customWidth="1"/>
    <col min="2828" max="2828" width="11.7109375" style="155" bestFit="1" customWidth="1"/>
    <col min="2829" max="3072" width="9" style="155"/>
    <col min="3073" max="3073" width="3.42578125" style="155" bestFit="1" customWidth="1"/>
    <col min="3074" max="3074" width="22.42578125" style="155" customWidth="1"/>
    <col min="3075" max="3075" width="20.140625" style="155" customWidth="1"/>
    <col min="3076" max="3076" width="3.140625" style="155" bestFit="1" customWidth="1"/>
    <col min="3077" max="3077" width="27.42578125" style="155" bestFit="1" customWidth="1"/>
    <col min="3078" max="3078" width="25.42578125" style="155" customWidth="1"/>
    <col min="3079" max="3079" width="8.42578125" style="155" customWidth="1"/>
    <col min="3080" max="3080" width="13.85546875" style="155" bestFit="1" customWidth="1"/>
    <col min="3081" max="3081" width="9.28515625" style="155" bestFit="1" customWidth="1"/>
    <col min="3082" max="3082" width="46.28515625" style="155" customWidth="1"/>
    <col min="3083" max="3083" width="24" style="155" bestFit="1" customWidth="1"/>
    <col min="3084" max="3084" width="11.7109375" style="155" bestFit="1" customWidth="1"/>
    <col min="3085" max="3328" width="9" style="155"/>
    <col min="3329" max="3329" width="3.42578125" style="155" bestFit="1" customWidth="1"/>
    <col min="3330" max="3330" width="22.42578125" style="155" customWidth="1"/>
    <col min="3331" max="3331" width="20.140625" style="155" customWidth="1"/>
    <col min="3332" max="3332" width="3.140625" style="155" bestFit="1" customWidth="1"/>
    <col min="3333" max="3333" width="27.42578125" style="155" bestFit="1" customWidth="1"/>
    <col min="3334" max="3334" width="25.42578125" style="155" customWidth="1"/>
    <col min="3335" max="3335" width="8.42578125" style="155" customWidth="1"/>
    <col min="3336" max="3336" width="13.85546875" style="155" bestFit="1" customWidth="1"/>
    <col min="3337" max="3337" width="9.28515625" style="155" bestFit="1" customWidth="1"/>
    <col min="3338" max="3338" width="46.28515625" style="155" customWidth="1"/>
    <col min="3339" max="3339" width="24" style="155" bestFit="1" customWidth="1"/>
    <col min="3340" max="3340" width="11.7109375" style="155" bestFit="1" customWidth="1"/>
    <col min="3341" max="3584" width="9" style="155"/>
    <col min="3585" max="3585" width="3.42578125" style="155" bestFit="1" customWidth="1"/>
    <col min="3586" max="3586" width="22.42578125" style="155" customWidth="1"/>
    <col min="3587" max="3587" width="20.140625" style="155" customWidth="1"/>
    <col min="3588" max="3588" width="3.140625" style="155" bestFit="1" customWidth="1"/>
    <col min="3589" max="3589" width="27.42578125" style="155" bestFit="1" customWidth="1"/>
    <col min="3590" max="3590" width="25.42578125" style="155" customWidth="1"/>
    <col min="3591" max="3591" width="8.42578125" style="155" customWidth="1"/>
    <col min="3592" max="3592" width="13.85546875" style="155" bestFit="1" customWidth="1"/>
    <col min="3593" max="3593" width="9.28515625" style="155" bestFit="1" customWidth="1"/>
    <col min="3594" max="3594" width="46.28515625" style="155" customWidth="1"/>
    <col min="3595" max="3595" width="24" style="155" bestFit="1" customWidth="1"/>
    <col min="3596" max="3596" width="11.7109375" style="155" bestFit="1" customWidth="1"/>
    <col min="3597" max="3840" width="9" style="155"/>
    <col min="3841" max="3841" width="3.42578125" style="155" bestFit="1" customWidth="1"/>
    <col min="3842" max="3842" width="22.42578125" style="155" customWidth="1"/>
    <col min="3843" max="3843" width="20.140625" style="155" customWidth="1"/>
    <col min="3844" max="3844" width="3.140625" style="155" bestFit="1" customWidth="1"/>
    <col min="3845" max="3845" width="27.42578125" style="155" bestFit="1" customWidth="1"/>
    <col min="3846" max="3846" width="25.42578125" style="155" customWidth="1"/>
    <col min="3847" max="3847" width="8.42578125" style="155" customWidth="1"/>
    <col min="3848" max="3848" width="13.85546875" style="155" bestFit="1" customWidth="1"/>
    <col min="3849" max="3849" width="9.28515625" style="155" bestFit="1" customWidth="1"/>
    <col min="3850" max="3850" width="46.28515625" style="155" customWidth="1"/>
    <col min="3851" max="3851" width="24" style="155" bestFit="1" customWidth="1"/>
    <col min="3852" max="3852" width="11.7109375" style="155" bestFit="1" customWidth="1"/>
    <col min="3853" max="4096" width="9" style="155"/>
    <col min="4097" max="4097" width="3.42578125" style="155" bestFit="1" customWidth="1"/>
    <col min="4098" max="4098" width="22.42578125" style="155" customWidth="1"/>
    <col min="4099" max="4099" width="20.140625" style="155" customWidth="1"/>
    <col min="4100" max="4100" width="3.140625" style="155" bestFit="1" customWidth="1"/>
    <col min="4101" max="4101" width="27.42578125" style="155" bestFit="1" customWidth="1"/>
    <col min="4102" max="4102" width="25.42578125" style="155" customWidth="1"/>
    <col min="4103" max="4103" width="8.42578125" style="155" customWidth="1"/>
    <col min="4104" max="4104" width="13.85546875" style="155" bestFit="1" customWidth="1"/>
    <col min="4105" max="4105" width="9.28515625" style="155" bestFit="1" customWidth="1"/>
    <col min="4106" max="4106" width="46.28515625" style="155" customWidth="1"/>
    <col min="4107" max="4107" width="24" style="155" bestFit="1" customWidth="1"/>
    <col min="4108" max="4108" width="11.7109375" style="155" bestFit="1" customWidth="1"/>
    <col min="4109" max="4352" width="9" style="155"/>
    <col min="4353" max="4353" width="3.42578125" style="155" bestFit="1" customWidth="1"/>
    <col min="4354" max="4354" width="22.42578125" style="155" customWidth="1"/>
    <col min="4355" max="4355" width="20.140625" style="155" customWidth="1"/>
    <col min="4356" max="4356" width="3.140625" style="155" bestFit="1" customWidth="1"/>
    <col min="4357" max="4357" width="27.42578125" style="155" bestFit="1" customWidth="1"/>
    <col min="4358" max="4358" width="25.42578125" style="155" customWidth="1"/>
    <col min="4359" max="4359" width="8.42578125" style="155" customWidth="1"/>
    <col min="4360" max="4360" width="13.85546875" style="155" bestFit="1" customWidth="1"/>
    <col min="4361" max="4361" width="9.28515625" style="155" bestFit="1" customWidth="1"/>
    <col min="4362" max="4362" width="46.28515625" style="155" customWidth="1"/>
    <col min="4363" max="4363" width="24" style="155" bestFit="1" customWidth="1"/>
    <col min="4364" max="4364" width="11.7109375" style="155" bestFit="1" customWidth="1"/>
    <col min="4365" max="4608" width="9" style="155"/>
    <col min="4609" max="4609" width="3.42578125" style="155" bestFit="1" customWidth="1"/>
    <col min="4610" max="4610" width="22.42578125" style="155" customWidth="1"/>
    <col min="4611" max="4611" width="20.140625" style="155" customWidth="1"/>
    <col min="4612" max="4612" width="3.140625" style="155" bestFit="1" customWidth="1"/>
    <col min="4613" max="4613" width="27.42578125" style="155" bestFit="1" customWidth="1"/>
    <col min="4614" max="4614" width="25.42578125" style="155" customWidth="1"/>
    <col min="4615" max="4615" width="8.42578125" style="155" customWidth="1"/>
    <col min="4616" max="4616" width="13.85546875" style="155" bestFit="1" customWidth="1"/>
    <col min="4617" max="4617" width="9.28515625" style="155" bestFit="1" customWidth="1"/>
    <col min="4618" max="4618" width="46.28515625" style="155" customWidth="1"/>
    <col min="4619" max="4619" width="24" style="155" bestFit="1" customWidth="1"/>
    <col min="4620" max="4620" width="11.7109375" style="155" bestFit="1" customWidth="1"/>
    <col min="4621" max="4864" width="9" style="155"/>
    <col min="4865" max="4865" width="3.42578125" style="155" bestFit="1" customWidth="1"/>
    <col min="4866" max="4866" width="22.42578125" style="155" customWidth="1"/>
    <col min="4867" max="4867" width="20.140625" style="155" customWidth="1"/>
    <col min="4868" max="4868" width="3.140625" style="155" bestFit="1" customWidth="1"/>
    <col min="4869" max="4869" width="27.42578125" style="155" bestFit="1" customWidth="1"/>
    <col min="4870" max="4870" width="25.42578125" style="155" customWidth="1"/>
    <col min="4871" max="4871" width="8.42578125" style="155" customWidth="1"/>
    <col min="4872" max="4872" width="13.85546875" style="155" bestFit="1" customWidth="1"/>
    <col min="4873" max="4873" width="9.28515625" style="155" bestFit="1" customWidth="1"/>
    <col min="4874" max="4874" width="46.28515625" style="155" customWidth="1"/>
    <col min="4875" max="4875" width="24" style="155" bestFit="1" customWidth="1"/>
    <col min="4876" max="4876" width="11.7109375" style="155" bestFit="1" customWidth="1"/>
    <col min="4877" max="5120" width="9" style="155"/>
    <col min="5121" max="5121" width="3.42578125" style="155" bestFit="1" customWidth="1"/>
    <col min="5122" max="5122" width="22.42578125" style="155" customWidth="1"/>
    <col min="5123" max="5123" width="20.140625" style="155" customWidth="1"/>
    <col min="5124" max="5124" width="3.140625" style="155" bestFit="1" customWidth="1"/>
    <col min="5125" max="5125" width="27.42578125" style="155" bestFit="1" customWidth="1"/>
    <col min="5126" max="5126" width="25.42578125" style="155" customWidth="1"/>
    <col min="5127" max="5127" width="8.42578125" style="155" customWidth="1"/>
    <col min="5128" max="5128" width="13.85546875" style="155" bestFit="1" customWidth="1"/>
    <col min="5129" max="5129" width="9.28515625" style="155" bestFit="1" customWidth="1"/>
    <col min="5130" max="5130" width="46.28515625" style="155" customWidth="1"/>
    <col min="5131" max="5131" width="24" style="155" bestFit="1" customWidth="1"/>
    <col min="5132" max="5132" width="11.7109375" style="155" bestFit="1" customWidth="1"/>
    <col min="5133" max="5376" width="9" style="155"/>
    <col min="5377" max="5377" width="3.42578125" style="155" bestFit="1" customWidth="1"/>
    <col min="5378" max="5378" width="22.42578125" style="155" customWidth="1"/>
    <col min="5379" max="5379" width="20.140625" style="155" customWidth="1"/>
    <col min="5380" max="5380" width="3.140625" style="155" bestFit="1" customWidth="1"/>
    <col min="5381" max="5381" width="27.42578125" style="155" bestFit="1" customWidth="1"/>
    <col min="5382" max="5382" width="25.42578125" style="155" customWidth="1"/>
    <col min="5383" max="5383" width="8.42578125" style="155" customWidth="1"/>
    <col min="5384" max="5384" width="13.85546875" style="155" bestFit="1" customWidth="1"/>
    <col min="5385" max="5385" width="9.28515625" style="155" bestFit="1" customWidth="1"/>
    <col min="5386" max="5386" width="46.28515625" style="155" customWidth="1"/>
    <col min="5387" max="5387" width="24" style="155" bestFit="1" customWidth="1"/>
    <col min="5388" max="5388" width="11.7109375" style="155" bestFit="1" customWidth="1"/>
    <col min="5389" max="5632" width="9" style="155"/>
    <col min="5633" max="5633" width="3.42578125" style="155" bestFit="1" customWidth="1"/>
    <col min="5634" max="5634" width="22.42578125" style="155" customWidth="1"/>
    <col min="5635" max="5635" width="20.140625" style="155" customWidth="1"/>
    <col min="5636" max="5636" width="3.140625" style="155" bestFit="1" customWidth="1"/>
    <col min="5637" max="5637" width="27.42578125" style="155" bestFit="1" customWidth="1"/>
    <col min="5638" max="5638" width="25.42578125" style="155" customWidth="1"/>
    <col min="5639" max="5639" width="8.42578125" style="155" customWidth="1"/>
    <col min="5640" max="5640" width="13.85546875" style="155" bestFit="1" customWidth="1"/>
    <col min="5641" max="5641" width="9.28515625" style="155" bestFit="1" customWidth="1"/>
    <col min="5642" max="5642" width="46.28515625" style="155" customWidth="1"/>
    <col min="5643" max="5643" width="24" style="155" bestFit="1" customWidth="1"/>
    <col min="5644" max="5644" width="11.7109375" style="155" bestFit="1" customWidth="1"/>
    <col min="5645" max="5888" width="9" style="155"/>
    <col min="5889" max="5889" width="3.42578125" style="155" bestFit="1" customWidth="1"/>
    <col min="5890" max="5890" width="22.42578125" style="155" customWidth="1"/>
    <col min="5891" max="5891" width="20.140625" style="155" customWidth="1"/>
    <col min="5892" max="5892" width="3.140625" style="155" bestFit="1" customWidth="1"/>
    <col min="5893" max="5893" width="27.42578125" style="155" bestFit="1" customWidth="1"/>
    <col min="5894" max="5894" width="25.42578125" style="155" customWidth="1"/>
    <col min="5895" max="5895" width="8.42578125" style="155" customWidth="1"/>
    <col min="5896" max="5896" width="13.85546875" style="155" bestFit="1" customWidth="1"/>
    <col min="5897" max="5897" width="9.28515625" style="155" bestFit="1" customWidth="1"/>
    <col min="5898" max="5898" width="46.28515625" style="155" customWidth="1"/>
    <col min="5899" max="5899" width="24" style="155" bestFit="1" customWidth="1"/>
    <col min="5900" max="5900" width="11.7109375" style="155" bestFit="1" customWidth="1"/>
    <col min="5901" max="6144" width="9" style="155"/>
    <col min="6145" max="6145" width="3.42578125" style="155" bestFit="1" customWidth="1"/>
    <col min="6146" max="6146" width="22.42578125" style="155" customWidth="1"/>
    <col min="6147" max="6147" width="20.140625" style="155" customWidth="1"/>
    <col min="6148" max="6148" width="3.140625" style="155" bestFit="1" customWidth="1"/>
    <col min="6149" max="6149" width="27.42578125" style="155" bestFit="1" customWidth="1"/>
    <col min="6150" max="6150" width="25.42578125" style="155" customWidth="1"/>
    <col min="6151" max="6151" width="8.42578125" style="155" customWidth="1"/>
    <col min="6152" max="6152" width="13.85546875" style="155" bestFit="1" customWidth="1"/>
    <col min="6153" max="6153" width="9.28515625" style="155" bestFit="1" customWidth="1"/>
    <col min="6154" max="6154" width="46.28515625" style="155" customWidth="1"/>
    <col min="6155" max="6155" width="24" style="155" bestFit="1" customWidth="1"/>
    <col min="6156" max="6156" width="11.7109375" style="155" bestFit="1" customWidth="1"/>
    <col min="6157" max="6400" width="9" style="155"/>
    <col min="6401" max="6401" width="3.42578125" style="155" bestFit="1" customWidth="1"/>
    <col min="6402" max="6402" width="22.42578125" style="155" customWidth="1"/>
    <col min="6403" max="6403" width="20.140625" style="155" customWidth="1"/>
    <col min="6404" max="6404" width="3.140625" style="155" bestFit="1" customWidth="1"/>
    <col min="6405" max="6405" width="27.42578125" style="155" bestFit="1" customWidth="1"/>
    <col min="6406" max="6406" width="25.42578125" style="155" customWidth="1"/>
    <col min="6407" max="6407" width="8.42578125" style="155" customWidth="1"/>
    <col min="6408" max="6408" width="13.85546875" style="155" bestFit="1" customWidth="1"/>
    <col min="6409" max="6409" width="9.28515625" style="155" bestFit="1" customWidth="1"/>
    <col min="6410" max="6410" width="46.28515625" style="155" customWidth="1"/>
    <col min="6411" max="6411" width="24" style="155" bestFit="1" customWidth="1"/>
    <col min="6412" max="6412" width="11.7109375" style="155" bestFit="1" customWidth="1"/>
    <col min="6413" max="6656" width="9" style="155"/>
    <col min="6657" max="6657" width="3.42578125" style="155" bestFit="1" customWidth="1"/>
    <col min="6658" max="6658" width="22.42578125" style="155" customWidth="1"/>
    <col min="6659" max="6659" width="20.140625" style="155" customWidth="1"/>
    <col min="6660" max="6660" width="3.140625" style="155" bestFit="1" customWidth="1"/>
    <col min="6661" max="6661" width="27.42578125" style="155" bestFit="1" customWidth="1"/>
    <col min="6662" max="6662" width="25.42578125" style="155" customWidth="1"/>
    <col min="6663" max="6663" width="8.42578125" style="155" customWidth="1"/>
    <col min="6664" max="6664" width="13.85546875" style="155" bestFit="1" customWidth="1"/>
    <col min="6665" max="6665" width="9.28515625" style="155" bestFit="1" customWidth="1"/>
    <col min="6666" max="6666" width="46.28515625" style="155" customWidth="1"/>
    <col min="6667" max="6667" width="24" style="155" bestFit="1" customWidth="1"/>
    <col min="6668" max="6668" width="11.7109375" style="155" bestFit="1" customWidth="1"/>
    <col min="6669" max="6912" width="9" style="155"/>
    <col min="6913" max="6913" width="3.42578125" style="155" bestFit="1" customWidth="1"/>
    <col min="6914" max="6914" width="22.42578125" style="155" customWidth="1"/>
    <col min="6915" max="6915" width="20.140625" style="155" customWidth="1"/>
    <col min="6916" max="6916" width="3.140625" style="155" bestFit="1" customWidth="1"/>
    <col min="6917" max="6917" width="27.42578125" style="155" bestFit="1" customWidth="1"/>
    <col min="6918" max="6918" width="25.42578125" style="155" customWidth="1"/>
    <col min="6919" max="6919" width="8.42578125" style="155" customWidth="1"/>
    <col min="6920" max="6920" width="13.85546875" style="155" bestFit="1" customWidth="1"/>
    <col min="6921" max="6921" width="9.28515625" style="155" bestFit="1" customWidth="1"/>
    <col min="6922" max="6922" width="46.28515625" style="155" customWidth="1"/>
    <col min="6923" max="6923" width="24" style="155" bestFit="1" customWidth="1"/>
    <col min="6924" max="6924" width="11.7109375" style="155" bestFit="1" customWidth="1"/>
    <col min="6925" max="7168" width="9" style="155"/>
    <col min="7169" max="7169" width="3.42578125" style="155" bestFit="1" customWidth="1"/>
    <col min="7170" max="7170" width="22.42578125" style="155" customWidth="1"/>
    <col min="7171" max="7171" width="20.140625" style="155" customWidth="1"/>
    <col min="7172" max="7172" width="3.140625" style="155" bestFit="1" customWidth="1"/>
    <col min="7173" max="7173" width="27.42578125" style="155" bestFit="1" customWidth="1"/>
    <col min="7174" max="7174" width="25.42578125" style="155" customWidth="1"/>
    <col min="7175" max="7175" width="8.42578125" style="155" customWidth="1"/>
    <col min="7176" max="7176" width="13.85546875" style="155" bestFit="1" customWidth="1"/>
    <col min="7177" max="7177" width="9.28515625" style="155" bestFit="1" customWidth="1"/>
    <col min="7178" max="7178" width="46.28515625" style="155" customWidth="1"/>
    <col min="7179" max="7179" width="24" style="155" bestFit="1" customWidth="1"/>
    <col min="7180" max="7180" width="11.7109375" style="155" bestFit="1" customWidth="1"/>
    <col min="7181" max="7424" width="9" style="155"/>
    <col min="7425" max="7425" width="3.42578125" style="155" bestFit="1" customWidth="1"/>
    <col min="7426" max="7426" width="22.42578125" style="155" customWidth="1"/>
    <col min="7427" max="7427" width="20.140625" style="155" customWidth="1"/>
    <col min="7428" max="7428" width="3.140625" style="155" bestFit="1" customWidth="1"/>
    <col min="7429" max="7429" width="27.42578125" style="155" bestFit="1" customWidth="1"/>
    <col min="7430" max="7430" width="25.42578125" style="155" customWidth="1"/>
    <col min="7431" max="7431" width="8.42578125" style="155" customWidth="1"/>
    <col min="7432" max="7432" width="13.85546875" style="155" bestFit="1" customWidth="1"/>
    <col min="7433" max="7433" width="9.28515625" style="155" bestFit="1" customWidth="1"/>
    <col min="7434" max="7434" width="46.28515625" style="155" customWidth="1"/>
    <col min="7435" max="7435" width="24" style="155" bestFit="1" customWidth="1"/>
    <col min="7436" max="7436" width="11.7109375" style="155" bestFit="1" customWidth="1"/>
    <col min="7437" max="7680" width="9" style="155"/>
    <col min="7681" max="7681" width="3.42578125" style="155" bestFit="1" customWidth="1"/>
    <col min="7682" max="7682" width="22.42578125" style="155" customWidth="1"/>
    <col min="7683" max="7683" width="20.140625" style="155" customWidth="1"/>
    <col min="7684" max="7684" width="3.140625" style="155" bestFit="1" customWidth="1"/>
    <col min="7685" max="7685" width="27.42578125" style="155" bestFit="1" customWidth="1"/>
    <col min="7686" max="7686" width="25.42578125" style="155" customWidth="1"/>
    <col min="7687" max="7687" width="8.42578125" style="155" customWidth="1"/>
    <col min="7688" max="7688" width="13.85546875" style="155" bestFit="1" customWidth="1"/>
    <col min="7689" max="7689" width="9.28515625" style="155" bestFit="1" customWidth="1"/>
    <col min="7690" max="7690" width="46.28515625" style="155" customWidth="1"/>
    <col min="7691" max="7691" width="24" style="155" bestFit="1" customWidth="1"/>
    <col min="7692" max="7692" width="11.7109375" style="155" bestFit="1" customWidth="1"/>
    <col min="7693" max="7936" width="9" style="155"/>
    <col min="7937" max="7937" width="3.42578125" style="155" bestFit="1" customWidth="1"/>
    <col min="7938" max="7938" width="22.42578125" style="155" customWidth="1"/>
    <col min="7939" max="7939" width="20.140625" style="155" customWidth="1"/>
    <col min="7940" max="7940" width="3.140625" style="155" bestFit="1" customWidth="1"/>
    <col min="7941" max="7941" width="27.42578125" style="155" bestFit="1" customWidth="1"/>
    <col min="7942" max="7942" width="25.42578125" style="155" customWidth="1"/>
    <col min="7943" max="7943" width="8.42578125" style="155" customWidth="1"/>
    <col min="7944" max="7944" width="13.85546875" style="155" bestFit="1" customWidth="1"/>
    <col min="7945" max="7945" width="9.28515625" style="155" bestFit="1" customWidth="1"/>
    <col min="7946" max="7946" width="46.28515625" style="155" customWidth="1"/>
    <col min="7947" max="7947" width="24" style="155" bestFit="1" customWidth="1"/>
    <col min="7948" max="7948" width="11.7109375" style="155" bestFit="1" customWidth="1"/>
    <col min="7949" max="8192" width="9" style="155"/>
    <col min="8193" max="8193" width="3.42578125" style="155" bestFit="1" customWidth="1"/>
    <col min="8194" max="8194" width="22.42578125" style="155" customWidth="1"/>
    <col min="8195" max="8195" width="20.140625" style="155" customWidth="1"/>
    <col min="8196" max="8196" width="3.140625" style="155" bestFit="1" customWidth="1"/>
    <col min="8197" max="8197" width="27.42578125" style="155" bestFit="1" customWidth="1"/>
    <col min="8198" max="8198" width="25.42578125" style="155" customWidth="1"/>
    <col min="8199" max="8199" width="8.42578125" style="155" customWidth="1"/>
    <col min="8200" max="8200" width="13.85546875" style="155" bestFit="1" customWidth="1"/>
    <col min="8201" max="8201" width="9.28515625" style="155" bestFit="1" customWidth="1"/>
    <col min="8202" max="8202" width="46.28515625" style="155" customWidth="1"/>
    <col min="8203" max="8203" width="24" style="155" bestFit="1" customWidth="1"/>
    <col min="8204" max="8204" width="11.7109375" style="155" bestFit="1" customWidth="1"/>
    <col min="8205" max="8448" width="9" style="155"/>
    <col min="8449" max="8449" width="3.42578125" style="155" bestFit="1" customWidth="1"/>
    <col min="8450" max="8450" width="22.42578125" style="155" customWidth="1"/>
    <col min="8451" max="8451" width="20.140625" style="155" customWidth="1"/>
    <col min="8452" max="8452" width="3.140625" style="155" bestFit="1" customWidth="1"/>
    <col min="8453" max="8453" width="27.42578125" style="155" bestFit="1" customWidth="1"/>
    <col min="8454" max="8454" width="25.42578125" style="155" customWidth="1"/>
    <col min="8455" max="8455" width="8.42578125" style="155" customWidth="1"/>
    <col min="8456" max="8456" width="13.85546875" style="155" bestFit="1" customWidth="1"/>
    <col min="8457" max="8457" width="9.28515625" style="155" bestFit="1" customWidth="1"/>
    <col min="8458" max="8458" width="46.28515625" style="155" customWidth="1"/>
    <col min="8459" max="8459" width="24" style="155" bestFit="1" customWidth="1"/>
    <col min="8460" max="8460" width="11.7109375" style="155" bestFit="1" customWidth="1"/>
    <col min="8461" max="8704" width="9" style="155"/>
    <col min="8705" max="8705" width="3.42578125" style="155" bestFit="1" customWidth="1"/>
    <col min="8706" max="8706" width="22.42578125" style="155" customWidth="1"/>
    <col min="8707" max="8707" width="20.140625" style="155" customWidth="1"/>
    <col min="8708" max="8708" width="3.140625" style="155" bestFit="1" customWidth="1"/>
    <col min="8709" max="8709" width="27.42578125" style="155" bestFit="1" customWidth="1"/>
    <col min="8710" max="8710" width="25.42578125" style="155" customWidth="1"/>
    <col min="8711" max="8711" width="8.42578125" style="155" customWidth="1"/>
    <col min="8712" max="8712" width="13.85546875" style="155" bestFit="1" customWidth="1"/>
    <col min="8713" max="8713" width="9.28515625" style="155" bestFit="1" customWidth="1"/>
    <col min="8714" max="8714" width="46.28515625" style="155" customWidth="1"/>
    <col min="8715" max="8715" width="24" style="155" bestFit="1" customWidth="1"/>
    <col min="8716" max="8716" width="11.7109375" style="155" bestFit="1" customWidth="1"/>
    <col min="8717" max="8960" width="9" style="155"/>
    <col min="8961" max="8961" width="3.42578125" style="155" bestFit="1" customWidth="1"/>
    <col min="8962" max="8962" width="22.42578125" style="155" customWidth="1"/>
    <col min="8963" max="8963" width="20.140625" style="155" customWidth="1"/>
    <col min="8964" max="8964" width="3.140625" style="155" bestFit="1" customWidth="1"/>
    <col min="8965" max="8965" width="27.42578125" style="155" bestFit="1" customWidth="1"/>
    <col min="8966" max="8966" width="25.42578125" style="155" customWidth="1"/>
    <col min="8967" max="8967" width="8.42578125" style="155" customWidth="1"/>
    <col min="8968" max="8968" width="13.85546875" style="155" bestFit="1" customWidth="1"/>
    <col min="8969" max="8969" width="9.28515625" style="155" bestFit="1" customWidth="1"/>
    <col min="8970" max="8970" width="46.28515625" style="155" customWidth="1"/>
    <col min="8971" max="8971" width="24" style="155" bestFit="1" customWidth="1"/>
    <col min="8972" max="8972" width="11.7109375" style="155" bestFit="1" customWidth="1"/>
    <col min="8973" max="9216" width="9" style="155"/>
    <col min="9217" max="9217" width="3.42578125" style="155" bestFit="1" customWidth="1"/>
    <col min="9218" max="9218" width="22.42578125" style="155" customWidth="1"/>
    <col min="9219" max="9219" width="20.140625" style="155" customWidth="1"/>
    <col min="9220" max="9220" width="3.140625" style="155" bestFit="1" customWidth="1"/>
    <col min="9221" max="9221" width="27.42578125" style="155" bestFit="1" customWidth="1"/>
    <col min="9222" max="9222" width="25.42578125" style="155" customWidth="1"/>
    <col min="9223" max="9223" width="8.42578125" style="155" customWidth="1"/>
    <col min="9224" max="9224" width="13.85546875" style="155" bestFit="1" customWidth="1"/>
    <col min="9225" max="9225" width="9.28515625" style="155" bestFit="1" customWidth="1"/>
    <col min="9226" max="9226" width="46.28515625" style="155" customWidth="1"/>
    <col min="9227" max="9227" width="24" style="155" bestFit="1" customWidth="1"/>
    <col min="9228" max="9228" width="11.7109375" style="155" bestFit="1" customWidth="1"/>
    <col min="9229" max="9472" width="9" style="155"/>
    <col min="9473" max="9473" width="3.42578125" style="155" bestFit="1" customWidth="1"/>
    <col min="9474" max="9474" width="22.42578125" style="155" customWidth="1"/>
    <col min="9475" max="9475" width="20.140625" style="155" customWidth="1"/>
    <col min="9476" max="9476" width="3.140625" style="155" bestFit="1" customWidth="1"/>
    <col min="9477" max="9477" width="27.42578125" style="155" bestFit="1" customWidth="1"/>
    <col min="9478" max="9478" width="25.42578125" style="155" customWidth="1"/>
    <col min="9479" max="9479" width="8.42578125" style="155" customWidth="1"/>
    <col min="9480" max="9480" width="13.85546875" style="155" bestFit="1" customWidth="1"/>
    <col min="9481" max="9481" width="9.28515625" style="155" bestFit="1" customWidth="1"/>
    <col min="9482" max="9482" width="46.28515625" style="155" customWidth="1"/>
    <col min="9483" max="9483" width="24" style="155" bestFit="1" customWidth="1"/>
    <col min="9484" max="9484" width="11.7109375" style="155" bestFit="1" customWidth="1"/>
    <col min="9485" max="9728" width="9" style="155"/>
    <col min="9729" max="9729" width="3.42578125" style="155" bestFit="1" customWidth="1"/>
    <col min="9730" max="9730" width="22.42578125" style="155" customWidth="1"/>
    <col min="9731" max="9731" width="20.140625" style="155" customWidth="1"/>
    <col min="9732" max="9732" width="3.140625" style="155" bestFit="1" customWidth="1"/>
    <col min="9733" max="9733" width="27.42578125" style="155" bestFit="1" customWidth="1"/>
    <col min="9734" max="9734" width="25.42578125" style="155" customWidth="1"/>
    <col min="9735" max="9735" width="8.42578125" style="155" customWidth="1"/>
    <col min="9736" max="9736" width="13.85546875" style="155" bestFit="1" customWidth="1"/>
    <col min="9737" max="9737" width="9.28515625" style="155" bestFit="1" customWidth="1"/>
    <col min="9738" max="9738" width="46.28515625" style="155" customWidth="1"/>
    <col min="9739" max="9739" width="24" style="155" bestFit="1" customWidth="1"/>
    <col min="9740" max="9740" width="11.7109375" style="155" bestFit="1" customWidth="1"/>
    <col min="9741" max="9984" width="9" style="155"/>
    <col min="9985" max="9985" width="3.42578125" style="155" bestFit="1" customWidth="1"/>
    <col min="9986" max="9986" width="22.42578125" style="155" customWidth="1"/>
    <col min="9987" max="9987" width="20.140625" style="155" customWidth="1"/>
    <col min="9988" max="9988" width="3.140625" style="155" bestFit="1" customWidth="1"/>
    <col min="9989" max="9989" width="27.42578125" style="155" bestFit="1" customWidth="1"/>
    <col min="9990" max="9990" width="25.42578125" style="155" customWidth="1"/>
    <col min="9991" max="9991" width="8.42578125" style="155" customWidth="1"/>
    <col min="9992" max="9992" width="13.85546875" style="155" bestFit="1" customWidth="1"/>
    <col min="9993" max="9993" width="9.28515625" style="155" bestFit="1" customWidth="1"/>
    <col min="9994" max="9994" width="46.28515625" style="155" customWidth="1"/>
    <col min="9995" max="9995" width="24" style="155" bestFit="1" customWidth="1"/>
    <col min="9996" max="9996" width="11.7109375" style="155" bestFit="1" customWidth="1"/>
    <col min="9997" max="10240" width="9" style="155"/>
    <col min="10241" max="10241" width="3.42578125" style="155" bestFit="1" customWidth="1"/>
    <col min="10242" max="10242" width="22.42578125" style="155" customWidth="1"/>
    <col min="10243" max="10243" width="20.140625" style="155" customWidth="1"/>
    <col min="10244" max="10244" width="3.140625" style="155" bestFit="1" customWidth="1"/>
    <col min="10245" max="10245" width="27.42578125" style="155" bestFit="1" customWidth="1"/>
    <col min="10246" max="10246" width="25.42578125" style="155" customWidth="1"/>
    <col min="10247" max="10247" width="8.42578125" style="155" customWidth="1"/>
    <col min="10248" max="10248" width="13.85546875" style="155" bestFit="1" customWidth="1"/>
    <col min="10249" max="10249" width="9.28515625" style="155" bestFit="1" customWidth="1"/>
    <col min="10250" max="10250" width="46.28515625" style="155" customWidth="1"/>
    <col min="10251" max="10251" width="24" style="155" bestFit="1" customWidth="1"/>
    <col min="10252" max="10252" width="11.7109375" style="155" bestFit="1" customWidth="1"/>
    <col min="10253" max="10496" width="9" style="155"/>
    <col min="10497" max="10497" width="3.42578125" style="155" bestFit="1" customWidth="1"/>
    <col min="10498" max="10498" width="22.42578125" style="155" customWidth="1"/>
    <col min="10499" max="10499" width="20.140625" style="155" customWidth="1"/>
    <col min="10500" max="10500" width="3.140625" style="155" bestFit="1" customWidth="1"/>
    <col min="10501" max="10501" width="27.42578125" style="155" bestFit="1" customWidth="1"/>
    <col min="10502" max="10502" width="25.42578125" style="155" customWidth="1"/>
    <col min="10503" max="10503" width="8.42578125" style="155" customWidth="1"/>
    <col min="10504" max="10504" width="13.85546875" style="155" bestFit="1" customWidth="1"/>
    <col min="10505" max="10505" width="9.28515625" style="155" bestFit="1" customWidth="1"/>
    <col min="10506" max="10506" width="46.28515625" style="155" customWidth="1"/>
    <col min="10507" max="10507" width="24" style="155" bestFit="1" customWidth="1"/>
    <col min="10508" max="10508" width="11.7109375" style="155" bestFit="1" customWidth="1"/>
    <col min="10509" max="10752" width="9" style="155"/>
    <col min="10753" max="10753" width="3.42578125" style="155" bestFit="1" customWidth="1"/>
    <col min="10754" max="10754" width="22.42578125" style="155" customWidth="1"/>
    <col min="10755" max="10755" width="20.140625" style="155" customWidth="1"/>
    <col min="10756" max="10756" width="3.140625" style="155" bestFit="1" customWidth="1"/>
    <col min="10757" max="10757" width="27.42578125" style="155" bestFit="1" customWidth="1"/>
    <col min="10758" max="10758" width="25.42578125" style="155" customWidth="1"/>
    <col min="10759" max="10759" width="8.42578125" style="155" customWidth="1"/>
    <col min="10760" max="10760" width="13.85546875" style="155" bestFit="1" customWidth="1"/>
    <col min="10761" max="10761" width="9.28515625" style="155" bestFit="1" customWidth="1"/>
    <col min="10762" max="10762" width="46.28515625" style="155" customWidth="1"/>
    <col min="10763" max="10763" width="24" style="155" bestFit="1" customWidth="1"/>
    <col min="10764" max="10764" width="11.7109375" style="155" bestFit="1" customWidth="1"/>
    <col min="10765" max="11008" width="9" style="155"/>
    <col min="11009" max="11009" width="3.42578125" style="155" bestFit="1" customWidth="1"/>
    <col min="11010" max="11010" width="22.42578125" style="155" customWidth="1"/>
    <col min="11011" max="11011" width="20.140625" style="155" customWidth="1"/>
    <col min="11012" max="11012" width="3.140625" style="155" bestFit="1" customWidth="1"/>
    <col min="11013" max="11013" width="27.42578125" style="155" bestFit="1" customWidth="1"/>
    <col min="11014" max="11014" width="25.42578125" style="155" customWidth="1"/>
    <col min="11015" max="11015" width="8.42578125" style="155" customWidth="1"/>
    <col min="11016" max="11016" width="13.85546875" style="155" bestFit="1" customWidth="1"/>
    <col min="11017" max="11017" width="9.28515625" style="155" bestFit="1" customWidth="1"/>
    <col min="11018" max="11018" width="46.28515625" style="155" customWidth="1"/>
    <col min="11019" max="11019" width="24" style="155" bestFit="1" customWidth="1"/>
    <col min="11020" max="11020" width="11.7109375" style="155" bestFit="1" customWidth="1"/>
    <col min="11021" max="11264" width="9" style="155"/>
    <col min="11265" max="11265" width="3.42578125" style="155" bestFit="1" customWidth="1"/>
    <col min="11266" max="11266" width="22.42578125" style="155" customWidth="1"/>
    <col min="11267" max="11267" width="20.140625" style="155" customWidth="1"/>
    <col min="11268" max="11268" width="3.140625" style="155" bestFit="1" customWidth="1"/>
    <col min="11269" max="11269" width="27.42578125" style="155" bestFit="1" customWidth="1"/>
    <col min="11270" max="11270" width="25.42578125" style="155" customWidth="1"/>
    <col min="11271" max="11271" width="8.42578125" style="155" customWidth="1"/>
    <col min="11272" max="11272" width="13.85546875" style="155" bestFit="1" customWidth="1"/>
    <col min="11273" max="11273" width="9.28515625" style="155" bestFit="1" customWidth="1"/>
    <col min="11274" max="11274" width="46.28515625" style="155" customWidth="1"/>
    <col min="11275" max="11275" width="24" style="155" bestFit="1" customWidth="1"/>
    <col min="11276" max="11276" width="11.7109375" style="155" bestFit="1" customWidth="1"/>
    <col min="11277" max="11520" width="9" style="155"/>
    <col min="11521" max="11521" width="3.42578125" style="155" bestFit="1" customWidth="1"/>
    <col min="11522" max="11522" width="22.42578125" style="155" customWidth="1"/>
    <col min="11523" max="11523" width="20.140625" style="155" customWidth="1"/>
    <col min="11524" max="11524" width="3.140625" style="155" bestFit="1" customWidth="1"/>
    <col min="11525" max="11525" width="27.42578125" style="155" bestFit="1" customWidth="1"/>
    <col min="11526" max="11526" width="25.42578125" style="155" customWidth="1"/>
    <col min="11527" max="11527" width="8.42578125" style="155" customWidth="1"/>
    <col min="11528" max="11528" width="13.85546875" style="155" bestFit="1" customWidth="1"/>
    <col min="11529" max="11529" width="9.28515625" style="155" bestFit="1" customWidth="1"/>
    <col min="11530" max="11530" width="46.28515625" style="155" customWidth="1"/>
    <col min="11531" max="11531" width="24" style="155" bestFit="1" customWidth="1"/>
    <col min="11532" max="11532" width="11.7109375" style="155" bestFit="1" customWidth="1"/>
    <col min="11533" max="11776" width="9" style="155"/>
    <col min="11777" max="11777" width="3.42578125" style="155" bestFit="1" customWidth="1"/>
    <col min="11778" max="11778" width="22.42578125" style="155" customWidth="1"/>
    <col min="11779" max="11779" width="20.140625" style="155" customWidth="1"/>
    <col min="11780" max="11780" width="3.140625" style="155" bestFit="1" customWidth="1"/>
    <col min="11781" max="11781" width="27.42578125" style="155" bestFit="1" customWidth="1"/>
    <col min="11782" max="11782" width="25.42578125" style="155" customWidth="1"/>
    <col min="11783" max="11783" width="8.42578125" style="155" customWidth="1"/>
    <col min="11784" max="11784" width="13.85546875" style="155" bestFit="1" customWidth="1"/>
    <col min="11785" max="11785" width="9.28515625" style="155" bestFit="1" customWidth="1"/>
    <col min="11786" max="11786" width="46.28515625" style="155" customWidth="1"/>
    <col min="11787" max="11787" width="24" style="155" bestFit="1" customWidth="1"/>
    <col min="11788" max="11788" width="11.7109375" style="155" bestFit="1" customWidth="1"/>
    <col min="11789" max="12032" width="9" style="155"/>
    <col min="12033" max="12033" width="3.42578125" style="155" bestFit="1" customWidth="1"/>
    <col min="12034" max="12034" width="22.42578125" style="155" customWidth="1"/>
    <col min="12035" max="12035" width="20.140625" style="155" customWidth="1"/>
    <col min="12036" max="12036" width="3.140625" style="155" bestFit="1" customWidth="1"/>
    <col min="12037" max="12037" width="27.42578125" style="155" bestFit="1" customWidth="1"/>
    <col min="12038" max="12038" width="25.42578125" style="155" customWidth="1"/>
    <col min="12039" max="12039" width="8.42578125" style="155" customWidth="1"/>
    <col min="12040" max="12040" width="13.85546875" style="155" bestFit="1" customWidth="1"/>
    <col min="12041" max="12041" width="9.28515625" style="155" bestFit="1" customWidth="1"/>
    <col min="12042" max="12042" width="46.28515625" style="155" customWidth="1"/>
    <col min="12043" max="12043" width="24" style="155" bestFit="1" customWidth="1"/>
    <col min="12044" max="12044" width="11.7109375" style="155" bestFit="1" customWidth="1"/>
    <col min="12045" max="12288" width="9" style="155"/>
    <col min="12289" max="12289" width="3.42578125" style="155" bestFit="1" customWidth="1"/>
    <col min="12290" max="12290" width="22.42578125" style="155" customWidth="1"/>
    <col min="12291" max="12291" width="20.140625" style="155" customWidth="1"/>
    <col min="12292" max="12292" width="3.140625" style="155" bestFit="1" customWidth="1"/>
    <col min="12293" max="12293" width="27.42578125" style="155" bestFit="1" customWidth="1"/>
    <col min="12294" max="12294" width="25.42578125" style="155" customWidth="1"/>
    <col min="12295" max="12295" width="8.42578125" style="155" customWidth="1"/>
    <col min="12296" max="12296" width="13.85546875" style="155" bestFit="1" customWidth="1"/>
    <col min="12297" max="12297" width="9.28515625" style="155" bestFit="1" customWidth="1"/>
    <col min="12298" max="12298" width="46.28515625" style="155" customWidth="1"/>
    <col min="12299" max="12299" width="24" style="155" bestFit="1" customWidth="1"/>
    <col min="12300" max="12300" width="11.7109375" style="155" bestFit="1" customWidth="1"/>
    <col min="12301" max="12544" width="9" style="155"/>
    <col min="12545" max="12545" width="3.42578125" style="155" bestFit="1" customWidth="1"/>
    <col min="12546" max="12546" width="22.42578125" style="155" customWidth="1"/>
    <col min="12547" max="12547" width="20.140625" style="155" customWidth="1"/>
    <col min="12548" max="12548" width="3.140625" style="155" bestFit="1" customWidth="1"/>
    <col min="12549" max="12549" width="27.42578125" style="155" bestFit="1" customWidth="1"/>
    <col min="12550" max="12550" width="25.42578125" style="155" customWidth="1"/>
    <col min="12551" max="12551" width="8.42578125" style="155" customWidth="1"/>
    <col min="12552" max="12552" width="13.85546875" style="155" bestFit="1" customWidth="1"/>
    <col min="12553" max="12553" width="9.28515625" style="155" bestFit="1" customWidth="1"/>
    <col min="12554" max="12554" width="46.28515625" style="155" customWidth="1"/>
    <col min="12555" max="12555" width="24" style="155" bestFit="1" customWidth="1"/>
    <col min="12556" max="12556" width="11.7109375" style="155" bestFit="1" customWidth="1"/>
    <col min="12557" max="12800" width="9" style="155"/>
    <col min="12801" max="12801" width="3.42578125" style="155" bestFit="1" customWidth="1"/>
    <col min="12802" max="12802" width="22.42578125" style="155" customWidth="1"/>
    <col min="12803" max="12803" width="20.140625" style="155" customWidth="1"/>
    <col min="12804" max="12804" width="3.140625" style="155" bestFit="1" customWidth="1"/>
    <col min="12805" max="12805" width="27.42578125" style="155" bestFit="1" customWidth="1"/>
    <col min="12806" max="12806" width="25.42578125" style="155" customWidth="1"/>
    <col min="12807" max="12807" width="8.42578125" style="155" customWidth="1"/>
    <col min="12808" max="12808" width="13.85546875" style="155" bestFit="1" customWidth="1"/>
    <col min="12809" max="12809" width="9.28515625" style="155" bestFit="1" customWidth="1"/>
    <col min="12810" max="12810" width="46.28515625" style="155" customWidth="1"/>
    <col min="12811" max="12811" width="24" style="155" bestFit="1" customWidth="1"/>
    <col min="12812" max="12812" width="11.7109375" style="155" bestFit="1" customWidth="1"/>
    <col min="12813" max="13056" width="9" style="155"/>
    <col min="13057" max="13057" width="3.42578125" style="155" bestFit="1" customWidth="1"/>
    <col min="13058" max="13058" width="22.42578125" style="155" customWidth="1"/>
    <col min="13059" max="13059" width="20.140625" style="155" customWidth="1"/>
    <col min="13060" max="13060" width="3.140625" style="155" bestFit="1" customWidth="1"/>
    <col min="13061" max="13061" width="27.42578125" style="155" bestFit="1" customWidth="1"/>
    <col min="13062" max="13062" width="25.42578125" style="155" customWidth="1"/>
    <col min="13063" max="13063" width="8.42578125" style="155" customWidth="1"/>
    <col min="13064" max="13064" width="13.85546875" style="155" bestFit="1" customWidth="1"/>
    <col min="13065" max="13065" width="9.28515625" style="155" bestFit="1" customWidth="1"/>
    <col min="13066" max="13066" width="46.28515625" style="155" customWidth="1"/>
    <col min="13067" max="13067" width="24" style="155" bestFit="1" customWidth="1"/>
    <col min="13068" max="13068" width="11.7109375" style="155" bestFit="1" customWidth="1"/>
    <col min="13069" max="13312" width="9" style="155"/>
    <col min="13313" max="13313" width="3.42578125" style="155" bestFit="1" customWidth="1"/>
    <col min="13314" max="13314" width="22.42578125" style="155" customWidth="1"/>
    <col min="13315" max="13315" width="20.140625" style="155" customWidth="1"/>
    <col min="13316" max="13316" width="3.140625" style="155" bestFit="1" customWidth="1"/>
    <col min="13317" max="13317" width="27.42578125" style="155" bestFit="1" customWidth="1"/>
    <col min="13318" max="13318" width="25.42578125" style="155" customWidth="1"/>
    <col min="13319" max="13319" width="8.42578125" style="155" customWidth="1"/>
    <col min="13320" max="13320" width="13.85546875" style="155" bestFit="1" customWidth="1"/>
    <col min="13321" max="13321" width="9.28515625" style="155" bestFit="1" customWidth="1"/>
    <col min="13322" max="13322" width="46.28515625" style="155" customWidth="1"/>
    <col min="13323" max="13323" width="24" style="155" bestFit="1" customWidth="1"/>
    <col min="13324" max="13324" width="11.7109375" style="155" bestFit="1" customWidth="1"/>
    <col min="13325" max="13568" width="9" style="155"/>
    <col min="13569" max="13569" width="3.42578125" style="155" bestFit="1" customWidth="1"/>
    <col min="13570" max="13570" width="22.42578125" style="155" customWidth="1"/>
    <col min="13571" max="13571" width="20.140625" style="155" customWidth="1"/>
    <col min="13572" max="13572" width="3.140625" style="155" bestFit="1" customWidth="1"/>
    <col min="13573" max="13573" width="27.42578125" style="155" bestFit="1" customWidth="1"/>
    <col min="13574" max="13574" width="25.42578125" style="155" customWidth="1"/>
    <col min="13575" max="13575" width="8.42578125" style="155" customWidth="1"/>
    <col min="13576" max="13576" width="13.85546875" style="155" bestFit="1" customWidth="1"/>
    <col min="13577" max="13577" width="9.28515625" style="155" bestFit="1" customWidth="1"/>
    <col min="13578" max="13578" width="46.28515625" style="155" customWidth="1"/>
    <col min="13579" max="13579" width="24" style="155" bestFit="1" customWidth="1"/>
    <col min="13580" max="13580" width="11.7109375" style="155" bestFit="1" customWidth="1"/>
    <col min="13581" max="13824" width="9" style="155"/>
    <col min="13825" max="13825" width="3.42578125" style="155" bestFit="1" customWidth="1"/>
    <col min="13826" max="13826" width="22.42578125" style="155" customWidth="1"/>
    <col min="13827" max="13827" width="20.140625" style="155" customWidth="1"/>
    <col min="13828" max="13828" width="3.140625" style="155" bestFit="1" customWidth="1"/>
    <col min="13829" max="13829" width="27.42578125" style="155" bestFit="1" customWidth="1"/>
    <col min="13830" max="13830" width="25.42578125" style="155" customWidth="1"/>
    <col min="13831" max="13831" width="8.42578125" style="155" customWidth="1"/>
    <col min="13832" max="13832" width="13.85546875" style="155" bestFit="1" customWidth="1"/>
    <col min="13833" max="13833" width="9.28515625" style="155" bestFit="1" customWidth="1"/>
    <col min="13834" max="13834" width="46.28515625" style="155" customWidth="1"/>
    <col min="13835" max="13835" width="24" style="155" bestFit="1" customWidth="1"/>
    <col min="13836" max="13836" width="11.7109375" style="155" bestFit="1" customWidth="1"/>
    <col min="13837" max="14080" width="9" style="155"/>
    <col min="14081" max="14081" width="3.42578125" style="155" bestFit="1" customWidth="1"/>
    <col min="14082" max="14082" width="22.42578125" style="155" customWidth="1"/>
    <col min="14083" max="14083" width="20.140625" style="155" customWidth="1"/>
    <col min="14084" max="14084" width="3.140625" style="155" bestFit="1" customWidth="1"/>
    <col min="14085" max="14085" width="27.42578125" style="155" bestFit="1" customWidth="1"/>
    <col min="14086" max="14086" width="25.42578125" style="155" customWidth="1"/>
    <col min="14087" max="14087" width="8.42578125" style="155" customWidth="1"/>
    <col min="14088" max="14088" width="13.85546875" style="155" bestFit="1" customWidth="1"/>
    <col min="14089" max="14089" width="9.28515625" style="155" bestFit="1" customWidth="1"/>
    <col min="14090" max="14090" width="46.28515625" style="155" customWidth="1"/>
    <col min="14091" max="14091" width="24" style="155" bestFit="1" customWidth="1"/>
    <col min="14092" max="14092" width="11.7109375" style="155" bestFit="1" customWidth="1"/>
    <col min="14093" max="14336" width="9" style="155"/>
    <col min="14337" max="14337" width="3.42578125" style="155" bestFit="1" customWidth="1"/>
    <col min="14338" max="14338" width="22.42578125" style="155" customWidth="1"/>
    <col min="14339" max="14339" width="20.140625" style="155" customWidth="1"/>
    <col min="14340" max="14340" width="3.140625" style="155" bestFit="1" customWidth="1"/>
    <col min="14341" max="14341" width="27.42578125" style="155" bestFit="1" customWidth="1"/>
    <col min="14342" max="14342" width="25.42578125" style="155" customWidth="1"/>
    <col min="14343" max="14343" width="8.42578125" style="155" customWidth="1"/>
    <col min="14344" max="14344" width="13.85546875" style="155" bestFit="1" customWidth="1"/>
    <col min="14345" max="14345" width="9.28515625" style="155" bestFit="1" customWidth="1"/>
    <col min="14346" max="14346" width="46.28515625" style="155" customWidth="1"/>
    <col min="14347" max="14347" width="24" style="155" bestFit="1" customWidth="1"/>
    <col min="14348" max="14348" width="11.7109375" style="155" bestFit="1" customWidth="1"/>
    <col min="14349" max="14592" width="9" style="155"/>
    <col min="14593" max="14593" width="3.42578125" style="155" bestFit="1" customWidth="1"/>
    <col min="14594" max="14594" width="22.42578125" style="155" customWidth="1"/>
    <col min="14595" max="14595" width="20.140625" style="155" customWidth="1"/>
    <col min="14596" max="14596" width="3.140625" style="155" bestFit="1" customWidth="1"/>
    <col min="14597" max="14597" width="27.42578125" style="155" bestFit="1" customWidth="1"/>
    <col min="14598" max="14598" width="25.42578125" style="155" customWidth="1"/>
    <col min="14599" max="14599" width="8.42578125" style="155" customWidth="1"/>
    <col min="14600" max="14600" width="13.85546875" style="155" bestFit="1" customWidth="1"/>
    <col min="14601" max="14601" width="9.28515625" style="155" bestFit="1" customWidth="1"/>
    <col min="14602" max="14602" width="46.28515625" style="155" customWidth="1"/>
    <col min="14603" max="14603" width="24" style="155" bestFit="1" customWidth="1"/>
    <col min="14604" max="14604" width="11.7109375" style="155" bestFit="1" customWidth="1"/>
    <col min="14605" max="14848" width="9" style="155"/>
    <col min="14849" max="14849" width="3.42578125" style="155" bestFit="1" customWidth="1"/>
    <col min="14850" max="14850" width="22.42578125" style="155" customWidth="1"/>
    <col min="14851" max="14851" width="20.140625" style="155" customWidth="1"/>
    <col min="14852" max="14852" width="3.140625" style="155" bestFit="1" customWidth="1"/>
    <col min="14853" max="14853" width="27.42578125" style="155" bestFit="1" customWidth="1"/>
    <col min="14854" max="14854" width="25.42578125" style="155" customWidth="1"/>
    <col min="14855" max="14855" width="8.42578125" style="155" customWidth="1"/>
    <col min="14856" max="14856" width="13.85546875" style="155" bestFit="1" customWidth="1"/>
    <col min="14857" max="14857" width="9.28515625" style="155" bestFit="1" customWidth="1"/>
    <col min="14858" max="14858" width="46.28515625" style="155" customWidth="1"/>
    <col min="14859" max="14859" width="24" style="155" bestFit="1" customWidth="1"/>
    <col min="14860" max="14860" width="11.7109375" style="155" bestFit="1" customWidth="1"/>
    <col min="14861" max="15104" width="9" style="155"/>
    <col min="15105" max="15105" width="3.42578125" style="155" bestFit="1" customWidth="1"/>
    <col min="15106" max="15106" width="22.42578125" style="155" customWidth="1"/>
    <col min="15107" max="15107" width="20.140625" style="155" customWidth="1"/>
    <col min="15108" max="15108" width="3.140625" style="155" bestFit="1" customWidth="1"/>
    <col min="15109" max="15109" width="27.42578125" style="155" bestFit="1" customWidth="1"/>
    <col min="15110" max="15110" width="25.42578125" style="155" customWidth="1"/>
    <col min="15111" max="15111" width="8.42578125" style="155" customWidth="1"/>
    <col min="15112" max="15112" width="13.85546875" style="155" bestFit="1" customWidth="1"/>
    <col min="15113" max="15113" width="9.28515625" style="155" bestFit="1" customWidth="1"/>
    <col min="15114" max="15114" width="46.28515625" style="155" customWidth="1"/>
    <col min="15115" max="15115" width="24" style="155" bestFit="1" customWidth="1"/>
    <col min="15116" max="15116" width="11.7109375" style="155" bestFit="1" customWidth="1"/>
    <col min="15117" max="15360" width="9" style="155"/>
    <col min="15361" max="15361" width="3.42578125" style="155" bestFit="1" customWidth="1"/>
    <col min="15362" max="15362" width="22.42578125" style="155" customWidth="1"/>
    <col min="15363" max="15363" width="20.140625" style="155" customWidth="1"/>
    <col min="15364" max="15364" width="3.140625" style="155" bestFit="1" customWidth="1"/>
    <col min="15365" max="15365" width="27.42578125" style="155" bestFit="1" customWidth="1"/>
    <col min="15366" max="15366" width="25.42578125" style="155" customWidth="1"/>
    <col min="15367" max="15367" width="8.42578125" style="155" customWidth="1"/>
    <col min="15368" max="15368" width="13.85546875" style="155" bestFit="1" customWidth="1"/>
    <col min="15369" max="15369" width="9.28515625" style="155" bestFit="1" customWidth="1"/>
    <col min="15370" max="15370" width="46.28515625" style="155" customWidth="1"/>
    <col min="15371" max="15371" width="24" style="155" bestFit="1" customWidth="1"/>
    <col min="15372" max="15372" width="11.7109375" style="155" bestFit="1" customWidth="1"/>
    <col min="15373" max="15616" width="9" style="155"/>
    <col min="15617" max="15617" width="3.42578125" style="155" bestFit="1" customWidth="1"/>
    <col min="15618" max="15618" width="22.42578125" style="155" customWidth="1"/>
    <col min="15619" max="15619" width="20.140625" style="155" customWidth="1"/>
    <col min="15620" max="15620" width="3.140625" style="155" bestFit="1" customWidth="1"/>
    <col min="15621" max="15621" width="27.42578125" style="155" bestFit="1" customWidth="1"/>
    <col min="15622" max="15622" width="25.42578125" style="155" customWidth="1"/>
    <col min="15623" max="15623" width="8.42578125" style="155" customWidth="1"/>
    <col min="15624" max="15624" width="13.85546875" style="155" bestFit="1" customWidth="1"/>
    <col min="15625" max="15625" width="9.28515625" style="155" bestFit="1" customWidth="1"/>
    <col min="15626" max="15626" width="46.28515625" style="155" customWidth="1"/>
    <col min="15627" max="15627" width="24" style="155" bestFit="1" customWidth="1"/>
    <col min="15628" max="15628" width="11.7109375" style="155" bestFit="1" customWidth="1"/>
    <col min="15629" max="15872" width="9" style="155"/>
    <col min="15873" max="15873" width="3.42578125" style="155" bestFit="1" customWidth="1"/>
    <col min="15874" max="15874" width="22.42578125" style="155" customWidth="1"/>
    <col min="15875" max="15875" width="20.140625" style="155" customWidth="1"/>
    <col min="15876" max="15876" width="3.140625" style="155" bestFit="1" customWidth="1"/>
    <col min="15877" max="15877" width="27.42578125" style="155" bestFit="1" customWidth="1"/>
    <col min="15878" max="15878" width="25.42578125" style="155" customWidth="1"/>
    <col min="15879" max="15879" width="8.42578125" style="155" customWidth="1"/>
    <col min="15880" max="15880" width="13.85546875" style="155" bestFit="1" customWidth="1"/>
    <col min="15881" max="15881" width="9.28515625" style="155" bestFit="1" customWidth="1"/>
    <col min="15882" max="15882" width="46.28515625" style="155" customWidth="1"/>
    <col min="15883" max="15883" width="24" style="155" bestFit="1" customWidth="1"/>
    <col min="15884" max="15884" width="11.7109375" style="155" bestFit="1" customWidth="1"/>
    <col min="15885" max="16128" width="9" style="155"/>
    <col min="16129" max="16129" width="3.42578125" style="155" bestFit="1" customWidth="1"/>
    <col min="16130" max="16130" width="22.42578125" style="155" customWidth="1"/>
    <col min="16131" max="16131" width="20.140625" style="155" customWidth="1"/>
    <col min="16132" max="16132" width="3.140625" style="155" bestFit="1" customWidth="1"/>
    <col min="16133" max="16133" width="27.42578125" style="155" bestFit="1" customWidth="1"/>
    <col min="16134" max="16134" width="25.42578125" style="155" customWidth="1"/>
    <col min="16135" max="16135" width="8.42578125" style="155" customWidth="1"/>
    <col min="16136" max="16136" width="13.85546875" style="155" bestFit="1" customWidth="1"/>
    <col min="16137" max="16137" width="9.28515625" style="155" bestFit="1" customWidth="1"/>
    <col min="16138" max="16138" width="46.28515625" style="155" customWidth="1"/>
    <col min="16139" max="16139" width="24" style="155" bestFit="1" customWidth="1"/>
    <col min="16140" max="16140" width="11.7109375" style="155" bestFit="1" customWidth="1"/>
    <col min="16141" max="16384" width="9" style="155"/>
  </cols>
  <sheetData>
    <row r="1" spans="1:12">
      <c r="A1" s="148"/>
      <c r="B1" s="149" t="s">
        <v>897</v>
      </c>
      <c r="C1" s="150"/>
      <c r="D1" s="468"/>
      <c r="E1" s="151"/>
      <c r="F1" s="151"/>
      <c r="G1" s="152"/>
      <c r="H1" s="153"/>
      <c r="I1" s="153"/>
      <c r="J1" s="154"/>
    </row>
    <row r="2" spans="1:12" s="157" customFormat="1">
      <c r="A2" s="156"/>
      <c r="B2" s="743" t="s">
        <v>361</v>
      </c>
      <c r="C2" s="744"/>
      <c r="D2" s="469"/>
      <c r="E2" s="745" t="s">
        <v>362</v>
      </c>
      <c r="F2" s="745"/>
      <c r="G2" s="746" t="s">
        <v>363</v>
      </c>
      <c r="H2" s="746"/>
      <c r="I2" s="746"/>
      <c r="J2" s="746"/>
      <c r="L2" s="470"/>
    </row>
    <row r="3" spans="1:12" ht="36">
      <c r="A3" s="148"/>
      <c r="B3" s="471" t="s">
        <v>898</v>
      </c>
      <c r="C3" s="158" t="s">
        <v>364</v>
      </c>
      <c r="D3" s="472"/>
      <c r="E3" s="159" t="s">
        <v>365</v>
      </c>
      <c r="F3" s="160" t="s">
        <v>899</v>
      </c>
      <c r="G3" s="161" t="s">
        <v>366</v>
      </c>
      <c r="H3" s="162" t="s">
        <v>367</v>
      </c>
      <c r="I3" s="162" t="s">
        <v>368</v>
      </c>
      <c r="J3" s="158" t="s">
        <v>369</v>
      </c>
      <c r="K3" s="158" t="s">
        <v>900</v>
      </c>
      <c r="L3" s="473" t="s">
        <v>901</v>
      </c>
    </row>
    <row r="4" spans="1:12" ht="24">
      <c r="A4" s="148">
        <v>1</v>
      </c>
      <c r="B4" s="474" t="s">
        <v>370</v>
      </c>
      <c r="C4" s="150" t="s">
        <v>370</v>
      </c>
      <c r="D4" s="468" t="s">
        <v>902</v>
      </c>
      <c r="E4" s="475" t="s">
        <v>903</v>
      </c>
      <c r="F4" s="164"/>
      <c r="G4" s="165">
        <v>100</v>
      </c>
      <c r="H4" s="153" t="s">
        <v>367</v>
      </c>
      <c r="I4" s="153" t="s">
        <v>371</v>
      </c>
      <c r="J4" s="166" t="s">
        <v>372</v>
      </c>
      <c r="K4" s="476" t="s">
        <v>904</v>
      </c>
      <c r="L4" s="473" t="s">
        <v>905</v>
      </c>
    </row>
    <row r="5" spans="1:12" ht="24">
      <c r="A5" s="148">
        <v>2</v>
      </c>
      <c r="B5" s="474" t="s">
        <v>370</v>
      </c>
      <c r="C5" s="150" t="s">
        <v>370</v>
      </c>
      <c r="D5" s="468" t="s">
        <v>902</v>
      </c>
      <c r="E5" s="475" t="s">
        <v>906</v>
      </c>
      <c r="F5" s="164"/>
      <c r="G5" s="165">
        <v>200</v>
      </c>
      <c r="H5" s="153" t="s">
        <v>367</v>
      </c>
      <c r="I5" s="153" t="s">
        <v>371</v>
      </c>
      <c r="J5" s="166" t="s">
        <v>373</v>
      </c>
      <c r="K5" s="476" t="s">
        <v>907</v>
      </c>
      <c r="L5" s="473" t="s">
        <v>905</v>
      </c>
    </row>
    <row r="6" spans="1:12" ht="36">
      <c r="A6" s="148">
        <v>3</v>
      </c>
      <c r="B6" s="474" t="s">
        <v>370</v>
      </c>
      <c r="C6" s="167" t="s">
        <v>370</v>
      </c>
      <c r="D6" s="468" t="s">
        <v>902</v>
      </c>
      <c r="E6" s="475" t="s">
        <v>908</v>
      </c>
      <c r="F6" s="164"/>
      <c r="G6" s="165">
        <v>300</v>
      </c>
      <c r="H6" s="153" t="s">
        <v>367</v>
      </c>
      <c r="I6" s="153" t="s">
        <v>371</v>
      </c>
      <c r="J6" s="477" t="s">
        <v>909</v>
      </c>
      <c r="K6" s="476" t="s">
        <v>904</v>
      </c>
      <c r="L6" s="473" t="s">
        <v>905</v>
      </c>
    </row>
    <row r="7" spans="1:12" ht="101.25" customHeight="1">
      <c r="A7" s="148"/>
      <c r="B7" s="474"/>
      <c r="C7" s="167" t="s">
        <v>910</v>
      </c>
      <c r="D7" s="468" t="s">
        <v>902</v>
      </c>
      <c r="E7" s="475" t="s">
        <v>911</v>
      </c>
      <c r="F7" s="164"/>
      <c r="G7" s="165">
        <v>1310</v>
      </c>
      <c r="H7" s="153" t="s">
        <v>367</v>
      </c>
      <c r="I7" s="153" t="s">
        <v>371</v>
      </c>
      <c r="J7" s="170" t="s">
        <v>912</v>
      </c>
      <c r="K7" s="168"/>
      <c r="L7" s="473" t="s">
        <v>913</v>
      </c>
    </row>
    <row r="8" spans="1:12">
      <c r="A8" s="148"/>
      <c r="B8" s="474"/>
      <c r="C8" s="150"/>
      <c r="D8" s="468"/>
      <c r="E8" s="163"/>
      <c r="F8" s="164"/>
      <c r="G8" s="165"/>
      <c r="H8" s="153"/>
      <c r="I8" s="153"/>
      <c r="J8" s="166"/>
      <c r="K8" s="168"/>
    </row>
    <row r="9" spans="1:12" ht="132">
      <c r="A9" s="156">
        <v>4</v>
      </c>
      <c r="B9" s="474" t="s">
        <v>914</v>
      </c>
      <c r="C9" s="167" t="s">
        <v>374</v>
      </c>
      <c r="D9" s="468" t="s">
        <v>915</v>
      </c>
      <c r="E9" s="168" t="s">
        <v>375</v>
      </c>
      <c r="F9" s="169"/>
      <c r="G9" s="165">
        <v>400</v>
      </c>
      <c r="H9" s="153" t="s">
        <v>367</v>
      </c>
      <c r="I9" s="153" t="s">
        <v>371</v>
      </c>
      <c r="J9" s="170" t="s">
        <v>376</v>
      </c>
      <c r="K9" s="168" t="s">
        <v>375</v>
      </c>
    </row>
    <row r="10" spans="1:12" ht="76.150000000000006" customHeight="1">
      <c r="A10" s="156" t="s">
        <v>377</v>
      </c>
      <c r="B10" s="474" t="s">
        <v>916</v>
      </c>
      <c r="C10" s="171" t="s">
        <v>378</v>
      </c>
      <c r="D10" s="468" t="s">
        <v>915</v>
      </c>
      <c r="E10" s="798" t="s">
        <v>917</v>
      </c>
      <c r="F10" s="172"/>
      <c r="G10" s="165">
        <v>500</v>
      </c>
      <c r="H10" s="153" t="s">
        <v>367</v>
      </c>
      <c r="I10" s="153" t="s">
        <v>371</v>
      </c>
      <c r="J10" s="173" t="s">
        <v>380</v>
      </c>
      <c r="K10" s="168" t="s">
        <v>379</v>
      </c>
    </row>
    <row r="11" spans="1:12" ht="87.6" customHeight="1">
      <c r="A11" s="156" t="s">
        <v>381</v>
      </c>
      <c r="B11" s="474" t="s">
        <v>918</v>
      </c>
      <c r="C11" s="167" t="s">
        <v>382</v>
      </c>
      <c r="D11" s="468" t="s">
        <v>915</v>
      </c>
      <c r="E11" s="168" t="s">
        <v>919</v>
      </c>
      <c r="F11" s="172"/>
      <c r="G11" s="165">
        <v>600</v>
      </c>
      <c r="H11" s="171" t="s">
        <v>384</v>
      </c>
      <c r="I11" s="153" t="s">
        <v>371</v>
      </c>
      <c r="J11" s="174" t="s">
        <v>385</v>
      </c>
      <c r="K11" s="168" t="s">
        <v>383</v>
      </c>
    </row>
    <row r="12" spans="1:12" ht="36">
      <c r="A12" s="156" t="s">
        <v>386</v>
      </c>
      <c r="B12" s="478" t="s">
        <v>387</v>
      </c>
      <c r="C12" s="171" t="s">
        <v>388</v>
      </c>
      <c r="D12" s="468" t="s">
        <v>915</v>
      </c>
      <c r="E12" s="168" t="s">
        <v>389</v>
      </c>
      <c r="F12" s="176"/>
      <c r="G12" s="177">
        <v>650</v>
      </c>
      <c r="H12" s="171" t="s">
        <v>367</v>
      </c>
      <c r="I12" s="153" t="s">
        <v>371</v>
      </c>
      <c r="J12" s="171" t="s">
        <v>390</v>
      </c>
      <c r="K12" s="168" t="s">
        <v>389</v>
      </c>
    </row>
    <row r="13" spans="1:12" ht="75" customHeight="1">
      <c r="A13" s="148">
        <v>6</v>
      </c>
      <c r="B13" s="474" t="s">
        <v>920</v>
      </c>
      <c r="C13" s="167" t="s">
        <v>391</v>
      </c>
      <c r="D13" s="468" t="s">
        <v>915</v>
      </c>
      <c r="E13" s="178" t="s">
        <v>392</v>
      </c>
      <c r="F13" s="179" t="s">
        <v>393</v>
      </c>
      <c r="G13" s="165">
        <v>700</v>
      </c>
      <c r="H13" s="153" t="s">
        <v>394</v>
      </c>
      <c r="I13" s="153" t="s">
        <v>371</v>
      </c>
      <c r="J13" s="154" t="s">
        <v>395</v>
      </c>
      <c r="K13" s="178" t="s">
        <v>921</v>
      </c>
    </row>
    <row r="14" spans="1:12" ht="108" customHeight="1">
      <c r="A14" s="148">
        <v>7</v>
      </c>
      <c r="B14" s="474" t="s">
        <v>922</v>
      </c>
      <c r="C14" s="151" t="s">
        <v>396</v>
      </c>
      <c r="D14" s="468" t="s">
        <v>915</v>
      </c>
      <c r="E14" s="178" t="s">
        <v>397</v>
      </c>
      <c r="F14" s="180"/>
      <c r="G14" s="165">
        <v>800</v>
      </c>
      <c r="H14" s="153" t="s">
        <v>394</v>
      </c>
      <c r="I14" s="153" t="s">
        <v>371</v>
      </c>
      <c r="J14" s="153" t="s">
        <v>398</v>
      </c>
      <c r="K14" s="178" t="s">
        <v>397</v>
      </c>
    </row>
    <row r="15" spans="1:12" ht="48">
      <c r="A15" s="148">
        <v>8</v>
      </c>
      <c r="B15" s="479" t="s">
        <v>399</v>
      </c>
      <c r="C15" s="151" t="s">
        <v>400</v>
      </c>
      <c r="D15" s="468" t="s">
        <v>915</v>
      </c>
      <c r="E15" s="182" t="s">
        <v>401</v>
      </c>
      <c r="F15" s="180"/>
      <c r="G15" s="165">
        <v>900</v>
      </c>
      <c r="H15" s="153" t="s">
        <v>394</v>
      </c>
      <c r="I15" s="153" t="s">
        <v>402</v>
      </c>
      <c r="J15" s="153" t="s">
        <v>403</v>
      </c>
      <c r="K15" s="182" t="s">
        <v>401</v>
      </c>
    </row>
    <row r="16" spans="1:12" ht="24">
      <c r="A16" s="148">
        <v>9</v>
      </c>
      <c r="B16" s="478" t="s">
        <v>387</v>
      </c>
      <c r="C16" s="480" t="s">
        <v>387</v>
      </c>
      <c r="D16" s="481" t="s">
        <v>915</v>
      </c>
      <c r="E16" s="482" t="s">
        <v>404</v>
      </c>
      <c r="F16" s="180"/>
      <c r="G16" s="165">
        <v>850</v>
      </c>
      <c r="H16" s="153" t="s">
        <v>394</v>
      </c>
      <c r="I16" s="153" t="s">
        <v>371</v>
      </c>
      <c r="J16" s="153" t="s">
        <v>923</v>
      </c>
      <c r="K16" s="182" t="s">
        <v>404</v>
      </c>
    </row>
    <row r="17" spans="1:12" ht="96">
      <c r="A17" s="148">
        <v>10</v>
      </c>
      <c r="B17" s="483" t="s">
        <v>924</v>
      </c>
      <c r="C17" s="175" t="s">
        <v>405</v>
      </c>
      <c r="D17" s="468" t="s">
        <v>915</v>
      </c>
      <c r="E17" s="182" t="s">
        <v>406</v>
      </c>
      <c r="F17" s="180"/>
      <c r="G17" s="177">
        <v>150</v>
      </c>
      <c r="H17" s="153" t="s">
        <v>407</v>
      </c>
      <c r="I17" s="153" t="s">
        <v>371</v>
      </c>
      <c r="J17" s="153" t="s">
        <v>408</v>
      </c>
      <c r="K17" s="182" t="s">
        <v>925</v>
      </c>
    </row>
    <row r="18" spans="1:12" ht="52.9" customHeight="1">
      <c r="A18" s="148">
        <v>11</v>
      </c>
      <c r="B18" s="483" t="s">
        <v>409</v>
      </c>
      <c r="C18" s="153" t="s">
        <v>410</v>
      </c>
      <c r="D18" s="468" t="s">
        <v>915</v>
      </c>
      <c r="E18" s="182" t="s">
        <v>411</v>
      </c>
      <c r="F18" s="180" t="s">
        <v>412</v>
      </c>
      <c r="G18" s="165">
        <v>250</v>
      </c>
      <c r="H18" s="153" t="s">
        <v>394</v>
      </c>
      <c r="I18" s="153" t="s">
        <v>402</v>
      </c>
      <c r="J18" s="153" t="s">
        <v>413</v>
      </c>
      <c r="K18" s="182" t="s">
        <v>411</v>
      </c>
    </row>
    <row r="19" spans="1:12" ht="48">
      <c r="A19" s="148">
        <v>12</v>
      </c>
      <c r="B19" s="474" t="s">
        <v>926</v>
      </c>
      <c r="C19" s="183" t="s">
        <v>414</v>
      </c>
      <c r="D19" s="468" t="s">
        <v>915</v>
      </c>
      <c r="E19" s="168" t="s">
        <v>415</v>
      </c>
      <c r="F19" s="180" t="s">
        <v>416</v>
      </c>
      <c r="G19" s="165">
        <v>450</v>
      </c>
      <c r="H19" s="153" t="s">
        <v>394</v>
      </c>
      <c r="I19" s="153" t="s">
        <v>371</v>
      </c>
      <c r="J19" s="184" t="s">
        <v>417</v>
      </c>
      <c r="K19" s="168" t="s">
        <v>927</v>
      </c>
    </row>
    <row r="20" spans="1:12" ht="24">
      <c r="A20" s="148">
        <v>14</v>
      </c>
      <c r="B20" s="483" t="s">
        <v>418</v>
      </c>
      <c r="C20" s="183" t="s">
        <v>419</v>
      </c>
      <c r="D20" s="468" t="s">
        <v>915</v>
      </c>
      <c r="E20" s="168" t="s">
        <v>420</v>
      </c>
      <c r="F20" s="180"/>
      <c r="G20" s="177">
        <v>910</v>
      </c>
      <c r="H20" s="153" t="s">
        <v>394</v>
      </c>
      <c r="I20" s="153" t="s">
        <v>371</v>
      </c>
      <c r="J20" s="181" t="s">
        <v>421</v>
      </c>
      <c r="K20" s="168" t="s">
        <v>420</v>
      </c>
    </row>
    <row r="21" spans="1:12" s="488" customFormat="1" ht="35.25" customHeight="1">
      <c r="A21" s="484">
        <v>15</v>
      </c>
      <c r="B21" s="474" t="s">
        <v>928</v>
      </c>
      <c r="C21" s="483" t="s">
        <v>387</v>
      </c>
      <c r="D21" s="479"/>
      <c r="E21" s="485" t="s">
        <v>422</v>
      </c>
      <c r="F21" s="486"/>
      <c r="G21" s="484">
        <v>920</v>
      </c>
      <c r="H21" s="474" t="s">
        <v>394</v>
      </c>
      <c r="I21" s="474" t="s">
        <v>371</v>
      </c>
      <c r="J21" s="479" t="s">
        <v>929</v>
      </c>
      <c r="K21" s="485" t="s">
        <v>387</v>
      </c>
      <c r="L21" s="487"/>
    </row>
    <row r="22" spans="1:12" s="488" customFormat="1" ht="29.25" customHeight="1">
      <c r="A22" s="484">
        <v>16</v>
      </c>
      <c r="B22" s="474" t="s">
        <v>930</v>
      </c>
      <c r="C22" s="483" t="s">
        <v>387</v>
      </c>
      <c r="D22" s="479"/>
      <c r="E22" s="485" t="s">
        <v>423</v>
      </c>
      <c r="F22" s="486"/>
      <c r="G22" s="484">
        <v>930</v>
      </c>
      <c r="H22" s="474" t="s">
        <v>424</v>
      </c>
      <c r="I22" s="474" t="s">
        <v>371</v>
      </c>
      <c r="J22" s="479" t="s">
        <v>929</v>
      </c>
      <c r="K22" s="485" t="s">
        <v>387</v>
      </c>
      <c r="L22" s="487"/>
    </row>
    <row r="23" spans="1:12" ht="36">
      <c r="A23" s="148">
        <v>17</v>
      </c>
      <c r="B23" s="474" t="s">
        <v>931</v>
      </c>
      <c r="C23" s="183" t="s">
        <v>425</v>
      </c>
      <c r="D23" s="468" t="s">
        <v>915</v>
      </c>
      <c r="E23" s="168" t="s">
        <v>425</v>
      </c>
      <c r="F23" s="180"/>
      <c r="G23" s="177">
        <v>940</v>
      </c>
      <c r="H23" s="153" t="s">
        <v>394</v>
      </c>
      <c r="I23" s="153" t="s">
        <v>371</v>
      </c>
      <c r="J23" s="181" t="s">
        <v>426</v>
      </c>
      <c r="K23" s="168" t="s">
        <v>425</v>
      </c>
    </row>
    <row r="24" spans="1:12" ht="46.15" customHeight="1">
      <c r="A24" s="148">
        <v>18</v>
      </c>
      <c r="B24" s="478" t="s">
        <v>387</v>
      </c>
      <c r="C24" s="183" t="s">
        <v>427</v>
      </c>
      <c r="D24" s="468" t="s">
        <v>915</v>
      </c>
      <c r="E24" s="168" t="s">
        <v>428</v>
      </c>
      <c r="F24" s="180"/>
      <c r="G24" s="177">
        <v>950</v>
      </c>
      <c r="H24" s="153" t="s">
        <v>394</v>
      </c>
      <c r="I24" s="153" t="s">
        <v>371</v>
      </c>
      <c r="J24" s="181" t="s">
        <v>429</v>
      </c>
      <c r="K24" s="168" t="s">
        <v>428</v>
      </c>
    </row>
    <row r="25" spans="1:12" ht="36">
      <c r="A25" s="148">
        <v>19</v>
      </c>
      <c r="B25" s="478" t="s">
        <v>387</v>
      </c>
      <c r="C25" s="183" t="s">
        <v>430</v>
      </c>
      <c r="D25" s="468" t="s">
        <v>915</v>
      </c>
      <c r="E25" s="185" t="s">
        <v>357</v>
      </c>
      <c r="F25" s="180"/>
      <c r="G25" s="177">
        <v>960</v>
      </c>
      <c r="H25" s="153" t="s">
        <v>394</v>
      </c>
      <c r="I25" s="153" t="s">
        <v>371</v>
      </c>
      <c r="J25" s="181" t="s">
        <v>431</v>
      </c>
      <c r="K25" s="185" t="s">
        <v>357</v>
      </c>
    </row>
    <row r="27" spans="1:12" s="186" customFormat="1" ht="52.9" customHeight="1">
      <c r="A27" s="747" t="s">
        <v>432</v>
      </c>
      <c r="B27" s="748"/>
      <c r="C27" s="748"/>
      <c r="D27" s="748"/>
      <c r="E27" s="748"/>
      <c r="F27" s="748"/>
      <c r="G27" s="748"/>
      <c r="H27" s="748"/>
      <c r="I27" s="748"/>
      <c r="J27" s="748"/>
    </row>
    <row r="28" spans="1:12">
      <c r="B28" s="187"/>
      <c r="C28" s="187"/>
      <c r="E28" s="188"/>
      <c r="F28" s="188"/>
      <c r="G28" s="187"/>
      <c r="H28" s="187"/>
      <c r="I28" s="187"/>
      <c r="J28" s="187"/>
    </row>
    <row r="29" spans="1:12" s="189" customFormat="1">
      <c r="A29" s="187" t="s">
        <v>433</v>
      </c>
      <c r="B29" s="187"/>
      <c r="C29" s="187"/>
      <c r="D29" s="489"/>
      <c r="E29" s="188"/>
      <c r="F29" s="188"/>
      <c r="G29" s="187"/>
      <c r="H29" s="187"/>
      <c r="I29" s="187"/>
      <c r="J29" s="187"/>
      <c r="L29" s="490"/>
    </row>
    <row r="31" spans="1:12">
      <c r="A31" s="190" t="s">
        <v>434</v>
      </c>
      <c r="B31" s="191"/>
      <c r="C31" s="191"/>
      <c r="D31" s="491"/>
      <c r="E31" s="192"/>
    </row>
    <row r="33" spans="1:10" s="186" customFormat="1" ht="27" customHeight="1">
      <c r="A33" s="749" t="s">
        <v>932</v>
      </c>
      <c r="B33" s="749"/>
      <c r="C33" s="749"/>
      <c r="D33" s="749"/>
      <c r="E33" s="749"/>
      <c r="F33" s="749"/>
      <c r="G33" s="749"/>
      <c r="H33" s="749"/>
      <c r="I33" s="749"/>
      <c r="J33" s="749"/>
    </row>
  </sheetData>
  <mergeCells count="5">
    <mergeCell ref="B2:C2"/>
    <mergeCell ref="E2:F2"/>
    <mergeCell ref="G2:J2"/>
    <mergeCell ref="A27:J27"/>
    <mergeCell ref="A33:J33"/>
  </mergeCells>
  <printOptions headings="1" gridLines="1"/>
  <pageMargins left="0.5" right="0.5" top="0.75" bottom="0.75" header="0.3" footer="0.3"/>
  <pageSetup scale="65" fitToHeight="0" orientation="landscape" r:id="rId1"/>
  <headerFooter>
    <oddHeader>&amp;L&amp;D  &amp;T&amp;C&amp;F - &amp;A&amp;R&amp;P of &amp;N</oddHeader>
    <oddFooter>&amp;C&amp;Z&amp;F</oddFooter>
  </headerFooter>
</worksheet>
</file>

<file path=xl/worksheets/sheet19.xml><?xml version="1.0" encoding="utf-8"?>
<worksheet xmlns="http://schemas.openxmlformats.org/spreadsheetml/2006/main" xmlns:r="http://schemas.openxmlformats.org/officeDocument/2006/relationships">
  <sheetPr>
    <tabColor rgb="FFFFC000"/>
    <pageSetUpPr fitToPage="1"/>
  </sheetPr>
  <dimension ref="A1:F18"/>
  <sheetViews>
    <sheetView workbookViewId="0">
      <selection activeCell="C22" sqref="C22"/>
    </sheetView>
  </sheetViews>
  <sheetFormatPr defaultColWidth="9.140625" defaultRowHeight="12.75"/>
  <cols>
    <col min="1" max="1" width="9.140625" style="206"/>
    <col min="2" max="2" width="23.85546875" style="206" customWidth="1"/>
    <col min="3" max="3" width="13.5703125" style="206" customWidth="1"/>
    <col min="4" max="4" width="30.42578125" style="206" customWidth="1"/>
    <col min="5" max="5" width="20.140625" style="206" customWidth="1"/>
    <col min="6" max="6" width="66.28515625" style="206" customWidth="1"/>
    <col min="7" max="16384" width="9.140625" style="206"/>
  </cols>
  <sheetData>
    <row r="1" spans="1:6">
      <c r="A1" s="206" t="s">
        <v>479</v>
      </c>
    </row>
    <row r="2" spans="1:6" ht="13.5" thickBot="1"/>
    <row r="3" spans="1:6">
      <c r="B3" s="756" t="s">
        <v>448</v>
      </c>
      <c r="C3" s="207" t="s">
        <v>449</v>
      </c>
      <c r="D3" s="758" t="s">
        <v>451</v>
      </c>
      <c r="E3" s="208" t="s">
        <v>449</v>
      </c>
      <c r="F3" s="209" t="s">
        <v>453</v>
      </c>
    </row>
    <row r="4" spans="1:6" ht="13.5" thickBot="1">
      <c r="B4" s="757"/>
      <c r="C4" s="210" t="s">
        <v>450</v>
      </c>
      <c r="D4" s="759"/>
      <c r="E4" s="211" t="s">
        <v>452</v>
      </c>
      <c r="F4" s="212" t="s">
        <v>454</v>
      </c>
    </row>
    <row r="5" spans="1:6" ht="13.5" thickBot="1">
      <c r="B5" s="213" t="s">
        <v>455</v>
      </c>
      <c r="C5" s="214" t="s">
        <v>456</v>
      </c>
      <c r="D5" s="215" t="s">
        <v>457</v>
      </c>
      <c r="E5" s="216" t="s">
        <v>456</v>
      </c>
      <c r="F5" s="215" t="s">
        <v>457</v>
      </c>
    </row>
    <row r="6" spans="1:6" ht="39" thickBot="1">
      <c r="B6" s="213" t="s">
        <v>458</v>
      </c>
      <c r="C6" s="214" t="s">
        <v>483</v>
      </c>
      <c r="D6" s="215" t="s">
        <v>459</v>
      </c>
      <c r="E6" s="216" t="s">
        <v>460</v>
      </c>
      <c r="F6" s="215" t="s">
        <v>387</v>
      </c>
    </row>
    <row r="7" spans="1:6">
      <c r="B7" s="750" t="s">
        <v>461</v>
      </c>
      <c r="C7" s="752" t="s">
        <v>484</v>
      </c>
      <c r="D7" s="750" t="s">
        <v>462</v>
      </c>
      <c r="E7" s="217" t="s">
        <v>456</v>
      </c>
      <c r="F7" s="750" t="s">
        <v>464</v>
      </c>
    </row>
    <row r="8" spans="1:6" ht="60.75" customHeight="1" thickBot="1">
      <c r="B8" s="751"/>
      <c r="C8" s="753"/>
      <c r="D8" s="751"/>
      <c r="E8" s="218" t="s">
        <v>463</v>
      </c>
      <c r="F8" s="751"/>
    </row>
    <row r="9" spans="1:6">
      <c r="B9" s="750" t="s">
        <v>465</v>
      </c>
      <c r="C9" s="752" t="s">
        <v>484</v>
      </c>
      <c r="D9" s="750" t="s">
        <v>466</v>
      </c>
      <c r="E9" s="217" t="s">
        <v>456</v>
      </c>
      <c r="F9" s="750" t="s">
        <v>468</v>
      </c>
    </row>
    <row r="10" spans="1:6" ht="39" customHeight="1" thickBot="1">
      <c r="B10" s="751"/>
      <c r="C10" s="753"/>
      <c r="D10" s="751"/>
      <c r="E10" s="218" t="s">
        <v>467</v>
      </c>
      <c r="F10" s="751"/>
    </row>
    <row r="11" spans="1:6" ht="25.5">
      <c r="B11" s="750" t="s">
        <v>469</v>
      </c>
      <c r="C11" s="752" t="s">
        <v>456</v>
      </c>
      <c r="D11" s="219" t="s">
        <v>470</v>
      </c>
      <c r="E11" s="754" t="s">
        <v>456</v>
      </c>
      <c r="F11" s="219" t="s">
        <v>472</v>
      </c>
    </row>
    <row r="12" spans="1:6" ht="34.5" customHeight="1" thickBot="1">
      <c r="B12" s="751"/>
      <c r="C12" s="753"/>
      <c r="D12" s="215" t="s">
        <v>471</v>
      </c>
      <c r="E12" s="755"/>
      <c r="F12" s="215" t="s">
        <v>473</v>
      </c>
    </row>
    <row r="13" spans="1:6">
      <c r="B13" s="750" t="s">
        <v>474</v>
      </c>
      <c r="C13" s="752" t="s">
        <v>460</v>
      </c>
      <c r="D13" s="750" t="s">
        <v>387</v>
      </c>
      <c r="E13" s="754" t="s">
        <v>456</v>
      </c>
      <c r="F13" s="219" t="s">
        <v>475</v>
      </c>
    </row>
    <row r="14" spans="1:6" ht="26.25" thickBot="1">
      <c r="B14" s="751"/>
      <c r="C14" s="753"/>
      <c r="D14" s="751"/>
      <c r="E14" s="755"/>
      <c r="F14" s="215" t="s">
        <v>476</v>
      </c>
    </row>
    <row r="15" spans="1:6">
      <c r="B15" s="750" t="s">
        <v>477</v>
      </c>
      <c r="C15" s="752" t="s">
        <v>460</v>
      </c>
      <c r="D15" s="750" t="s">
        <v>387</v>
      </c>
      <c r="E15" s="754" t="s">
        <v>456</v>
      </c>
      <c r="F15" s="219" t="s">
        <v>475</v>
      </c>
    </row>
    <row r="16" spans="1:6" ht="26.25" thickBot="1">
      <c r="B16" s="751"/>
      <c r="C16" s="753"/>
      <c r="D16" s="751"/>
      <c r="E16" s="755"/>
      <c r="F16" s="215" t="s">
        <v>478</v>
      </c>
    </row>
    <row r="18" spans="2:5">
      <c r="B18" s="220" t="s">
        <v>485</v>
      </c>
      <c r="C18" s="220"/>
      <c r="D18" s="220"/>
      <c r="E18" s="220"/>
    </row>
  </sheetData>
  <mergeCells count="21">
    <mergeCell ref="F7:F8"/>
    <mergeCell ref="B3:B4"/>
    <mergeCell ref="D3:D4"/>
    <mergeCell ref="B7:B8"/>
    <mergeCell ref="C7:C8"/>
    <mergeCell ref="D7:D8"/>
    <mergeCell ref="B9:B10"/>
    <mergeCell ref="C9:C10"/>
    <mergeCell ref="D9:D10"/>
    <mergeCell ref="F9:F10"/>
    <mergeCell ref="B11:B12"/>
    <mergeCell ref="C11:C12"/>
    <mergeCell ref="E11:E12"/>
    <mergeCell ref="B13:B14"/>
    <mergeCell ref="C13:C14"/>
    <mergeCell ref="D13:D14"/>
    <mergeCell ref="E13:E14"/>
    <mergeCell ref="B15:B16"/>
    <mergeCell ref="C15:C16"/>
    <mergeCell ref="D15:D16"/>
    <mergeCell ref="E15:E16"/>
  </mergeCells>
  <printOptions headings="1" gridLines="1"/>
  <pageMargins left="0.7" right="0.7" top="0.75" bottom="0.75" header="0.3" footer="0.3"/>
  <pageSetup scale="73" orientation="landscape" r:id="rId1"/>
</worksheet>
</file>

<file path=xl/worksheets/sheet20.xml><?xml version="1.0" encoding="utf-8"?>
<worksheet xmlns="http://schemas.openxmlformats.org/spreadsheetml/2006/main" xmlns:r="http://schemas.openxmlformats.org/officeDocument/2006/relationships">
  <sheetPr>
    <tabColor rgb="FFFFC000"/>
    <pageSetUpPr fitToPage="1"/>
  </sheetPr>
  <dimension ref="A1:G45"/>
  <sheetViews>
    <sheetView topLeftCell="A25" workbookViewId="0">
      <selection activeCell="F7" sqref="F7:F22"/>
    </sheetView>
  </sheetViews>
  <sheetFormatPr defaultRowHeight="15"/>
  <cols>
    <col min="2" max="2" width="11.7109375" customWidth="1"/>
    <col min="3" max="3" width="27.5703125" customWidth="1"/>
    <col min="6" max="6" width="34.42578125" customWidth="1"/>
    <col min="7" max="7" width="64.5703125" customWidth="1"/>
  </cols>
  <sheetData>
    <row r="1" spans="1:7">
      <c r="A1" t="s">
        <v>564</v>
      </c>
    </row>
    <row r="2" spans="1:7" ht="29.25" customHeight="1">
      <c r="A2" s="760" t="s">
        <v>562</v>
      </c>
      <c r="B2" s="761"/>
      <c r="C2" s="761"/>
      <c r="D2" s="761"/>
      <c r="E2" s="761"/>
      <c r="F2" s="761"/>
      <c r="G2" s="761"/>
    </row>
    <row r="3" spans="1:7" ht="30" customHeight="1">
      <c r="A3" s="760" t="s">
        <v>563</v>
      </c>
      <c r="B3" s="761"/>
      <c r="C3" s="761"/>
      <c r="D3" s="761"/>
      <c r="E3" s="761"/>
      <c r="F3" s="761"/>
      <c r="G3" s="761"/>
    </row>
    <row r="4" spans="1:7">
      <c r="A4" s="236"/>
      <c r="B4" s="221" t="s">
        <v>497</v>
      </c>
      <c r="C4" s="237" t="s">
        <v>565</v>
      </c>
    </row>
    <row r="5" spans="1:7" ht="15.75" thickBot="1">
      <c r="B5" s="222"/>
    </row>
    <row r="6" spans="1:7" ht="34.5" customHeight="1" thickBot="1">
      <c r="B6" s="223" t="s">
        <v>498</v>
      </c>
      <c r="C6" s="224" t="s">
        <v>499</v>
      </c>
      <c r="D6" s="224" t="s">
        <v>500</v>
      </c>
      <c r="E6" s="224" t="s">
        <v>501</v>
      </c>
      <c r="F6" s="224" t="s">
        <v>502</v>
      </c>
      <c r="G6" s="224" t="s">
        <v>503</v>
      </c>
    </row>
    <row r="7" spans="1:7">
      <c r="B7" s="762" t="s">
        <v>504</v>
      </c>
      <c r="C7" s="762" t="s">
        <v>505</v>
      </c>
      <c r="D7" s="765" t="s">
        <v>387</v>
      </c>
      <c r="E7" s="765" t="s">
        <v>506</v>
      </c>
      <c r="F7" s="762" t="s">
        <v>387</v>
      </c>
      <c r="G7" s="225" t="s">
        <v>507</v>
      </c>
    </row>
    <row r="8" spans="1:7">
      <c r="B8" s="763"/>
      <c r="C8" s="763"/>
      <c r="D8" s="766"/>
      <c r="E8" s="766"/>
      <c r="F8" s="763"/>
      <c r="G8" s="225" t="s">
        <v>508</v>
      </c>
    </row>
    <row r="9" spans="1:7">
      <c r="B9" s="763"/>
      <c r="C9" s="763"/>
      <c r="D9" s="766"/>
      <c r="E9" s="766"/>
      <c r="F9" s="763"/>
      <c r="G9" s="227"/>
    </row>
    <row r="10" spans="1:7">
      <c r="B10" s="763"/>
      <c r="C10" s="763"/>
      <c r="D10" s="766"/>
      <c r="E10" s="766"/>
      <c r="F10" s="763"/>
      <c r="G10" s="227" t="s">
        <v>509</v>
      </c>
    </row>
    <row r="11" spans="1:7">
      <c r="B11" s="763"/>
      <c r="C11" s="763"/>
      <c r="D11" s="766"/>
      <c r="E11" s="766"/>
      <c r="F11" s="763"/>
      <c r="G11" s="227"/>
    </row>
    <row r="12" spans="1:7">
      <c r="B12" s="763"/>
      <c r="C12" s="763"/>
      <c r="D12" s="766"/>
      <c r="E12" s="766"/>
      <c r="F12" s="763"/>
      <c r="G12" s="227" t="s">
        <v>510</v>
      </c>
    </row>
    <row r="13" spans="1:7">
      <c r="B13" s="763"/>
      <c r="C13" s="763"/>
      <c r="D13" s="766"/>
      <c r="E13" s="766"/>
      <c r="F13" s="763"/>
      <c r="G13" s="227"/>
    </row>
    <row r="14" spans="1:7" ht="22.5">
      <c r="B14" s="763"/>
      <c r="C14" s="763"/>
      <c r="D14" s="766"/>
      <c r="E14" s="766"/>
      <c r="F14" s="763"/>
      <c r="G14" s="227" t="s">
        <v>511</v>
      </c>
    </row>
    <row r="15" spans="1:7" ht="22.5">
      <c r="B15" s="763"/>
      <c r="C15" s="763"/>
      <c r="D15" s="766"/>
      <c r="E15" s="766"/>
      <c r="F15" s="763"/>
      <c r="G15" s="227" t="s">
        <v>512</v>
      </c>
    </row>
    <row r="16" spans="1:7">
      <c r="B16" s="763"/>
      <c r="C16" s="763"/>
      <c r="D16" s="766"/>
      <c r="E16" s="766"/>
      <c r="F16" s="763"/>
      <c r="G16" s="227"/>
    </row>
    <row r="17" spans="2:7">
      <c r="B17" s="763"/>
      <c r="C17" s="763"/>
      <c r="D17" s="766"/>
      <c r="E17" s="766"/>
      <c r="F17" s="763"/>
      <c r="G17" s="227" t="s">
        <v>513</v>
      </c>
    </row>
    <row r="18" spans="2:7">
      <c r="B18" s="763"/>
      <c r="C18" s="763"/>
      <c r="D18" s="766"/>
      <c r="E18" s="766"/>
      <c r="F18" s="763"/>
      <c r="G18" s="227" t="s">
        <v>514</v>
      </c>
    </row>
    <row r="19" spans="2:7">
      <c r="B19" s="763"/>
      <c r="C19" s="763"/>
      <c r="D19" s="766"/>
      <c r="E19" s="766"/>
      <c r="F19" s="763"/>
      <c r="G19" s="227" t="s">
        <v>515</v>
      </c>
    </row>
    <row r="20" spans="2:7">
      <c r="B20" s="763"/>
      <c r="C20" s="763"/>
      <c r="D20" s="766"/>
      <c r="E20" s="766"/>
      <c r="F20" s="763"/>
      <c r="G20" s="227"/>
    </row>
    <row r="21" spans="2:7">
      <c r="B21" s="763"/>
      <c r="C21" s="763"/>
      <c r="D21" s="766"/>
      <c r="E21" s="766"/>
      <c r="F21" s="763"/>
      <c r="G21" s="227" t="s">
        <v>516</v>
      </c>
    </row>
    <row r="22" spans="2:7" ht="15.75" thickBot="1">
      <c r="B22" s="764"/>
      <c r="C22" s="764"/>
      <c r="D22" s="767"/>
      <c r="E22" s="767"/>
      <c r="F22" s="764"/>
      <c r="G22" s="228"/>
    </row>
    <row r="23" spans="2:7">
      <c r="B23" s="762" t="s">
        <v>517</v>
      </c>
      <c r="C23" s="762" t="s">
        <v>518</v>
      </c>
      <c r="D23" s="770" t="s">
        <v>519</v>
      </c>
      <c r="E23" s="768" t="s">
        <v>520</v>
      </c>
      <c r="F23" s="762" t="s">
        <v>521</v>
      </c>
      <c r="G23" s="225" t="s">
        <v>507</v>
      </c>
    </row>
    <row r="24" spans="2:7" ht="44.25" customHeight="1" thickBot="1">
      <c r="B24" s="764"/>
      <c r="C24" s="764"/>
      <c r="D24" s="771"/>
      <c r="E24" s="769"/>
      <c r="F24" s="764"/>
      <c r="G24" s="229" t="s">
        <v>508</v>
      </c>
    </row>
    <row r="25" spans="2:7">
      <c r="B25" s="222"/>
    </row>
    <row r="26" spans="2:7">
      <c r="B26" s="221" t="s">
        <v>522</v>
      </c>
    </row>
    <row r="27" spans="2:7" ht="15.75" thickBot="1">
      <c r="B27" s="222"/>
    </row>
    <row r="28" spans="2:7" ht="23.25" thickBot="1">
      <c r="B28" s="223" t="s">
        <v>498</v>
      </c>
      <c r="C28" s="224" t="s">
        <v>499</v>
      </c>
      <c r="D28" s="224" t="s">
        <v>523</v>
      </c>
      <c r="E28" s="224" t="s">
        <v>501</v>
      </c>
      <c r="F28" s="224" t="s">
        <v>502</v>
      </c>
      <c r="G28" s="224" t="s">
        <v>503</v>
      </c>
    </row>
    <row r="29" spans="2:7">
      <c r="B29" s="762" t="s">
        <v>524</v>
      </c>
      <c r="C29" s="762" t="s">
        <v>525</v>
      </c>
      <c r="D29" s="230" t="s">
        <v>526</v>
      </c>
      <c r="E29" s="768" t="s">
        <v>520</v>
      </c>
      <c r="F29" s="762" t="s">
        <v>528</v>
      </c>
      <c r="G29" s="762" t="s">
        <v>529</v>
      </c>
    </row>
    <row r="30" spans="2:7" ht="81.75" customHeight="1" thickBot="1">
      <c r="B30" s="764"/>
      <c r="C30" s="764"/>
      <c r="D30" s="231" t="s">
        <v>527</v>
      </c>
      <c r="E30" s="769"/>
      <c r="F30" s="764"/>
      <c r="G30" s="764"/>
    </row>
    <row r="31" spans="2:7" ht="60.75" customHeight="1" thickBot="1">
      <c r="B31" s="232" t="s">
        <v>530</v>
      </c>
      <c r="C31" s="229" t="s">
        <v>531</v>
      </c>
      <c r="D31" s="233" t="s">
        <v>532</v>
      </c>
      <c r="E31" s="238" t="s">
        <v>520</v>
      </c>
      <c r="F31" s="229" t="s">
        <v>533</v>
      </c>
      <c r="G31" s="229" t="s">
        <v>534</v>
      </c>
    </row>
    <row r="32" spans="2:7" ht="33.75">
      <c r="B32" s="762" t="s">
        <v>535</v>
      </c>
      <c r="C32" s="225" t="s">
        <v>536</v>
      </c>
      <c r="D32" s="765" t="s">
        <v>532</v>
      </c>
      <c r="E32" s="768" t="s">
        <v>520</v>
      </c>
      <c r="F32" s="762" t="s">
        <v>533</v>
      </c>
      <c r="G32" s="762" t="s">
        <v>538</v>
      </c>
    </row>
    <row r="33" spans="2:7" ht="71.25" customHeight="1" thickBot="1">
      <c r="B33" s="764"/>
      <c r="C33" s="228" t="s">
        <v>537</v>
      </c>
      <c r="D33" s="767"/>
      <c r="E33" s="769"/>
      <c r="F33" s="764"/>
      <c r="G33" s="764"/>
    </row>
    <row r="34" spans="2:7" ht="22.5">
      <c r="B34" s="762" t="s">
        <v>539</v>
      </c>
      <c r="C34" s="762" t="s">
        <v>540</v>
      </c>
      <c r="D34" s="765" t="s">
        <v>387</v>
      </c>
      <c r="E34" s="765" t="s">
        <v>506</v>
      </c>
      <c r="F34" s="225" t="s">
        <v>533</v>
      </c>
      <c r="G34" s="762" t="s">
        <v>542</v>
      </c>
    </row>
    <row r="35" spans="2:7" ht="51.75" customHeight="1" thickBot="1">
      <c r="B35" s="764"/>
      <c r="C35" s="764"/>
      <c r="D35" s="767"/>
      <c r="E35" s="767"/>
      <c r="F35" s="228" t="s">
        <v>541</v>
      </c>
      <c r="G35" s="764"/>
    </row>
    <row r="36" spans="2:7" ht="57.75" customHeight="1">
      <c r="B36" s="762" t="s">
        <v>543</v>
      </c>
      <c r="C36" s="762" t="s">
        <v>544</v>
      </c>
      <c r="D36" s="765" t="s">
        <v>387</v>
      </c>
      <c r="E36" s="765" t="s">
        <v>506</v>
      </c>
      <c r="F36" s="225" t="s">
        <v>533</v>
      </c>
      <c r="G36" s="762" t="s">
        <v>546</v>
      </c>
    </row>
    <row r="37" spans="2:7" ht="36" customHeight="1" thickBot="1">
      <c r="B37" s="763"/>
      <c r="C37" s="763"/>
      <c r="D37" s="766"/>
      <c r="E37" s="766"/>
      <c r="F37" s="225" t="s">
        <v>545</v>
      </c>
      <c r="G37" s="763"/>
    </row>
    <row r="38" spans="2:7" ht="77.25" customHeight="1" thickBot="1">
      <c r="B38" s="234" t="s">
        <v>547</v>
      </c>
      <c r="C38" s="234" t="s">
        <v>548</v>
      </c>
      <c r="D38" s="235" t="s">
        <v>532</v>
      </c>
      <c r="E38" s="239" t="s">
        <v>520</v>
      </c>
      <c r="F38" s="234" t="s">
        <v>533</v>
      </c>
      <c r="G38" s="234" t="s">
        <v>549</v>
      </c>
    </row>
    <row r="39" spans="2:7" ht="60.75" customHeight="1">
      <c r="B39" s="762" t="s">
        <v>550</v>
      </c>
      <c r="C39" s="762" t="s">
        <v>551</v>
      </c>
      <c r="D39" s="765" t="s">
        <v>387</v>
      </c>
      <c r="E39" s="765" t="s">
        <v>506</v>
      </c>
      <c r="F39" s="225" t="s">
        <v>552</v>
      </c>
      <c r="G39" s="762" t="s">
        <v>555</v>
      </c>
    </row>
    <row r="40" spans="2:7" ht="52.5" customHeight="1">
      <c r="B40" s="763"/>
      <c r="C40" s="763"/>
      <c r="D40" s="766"/>
      <c r="E40" s="766"/>
      <c r="F40" s="225" t="s">
        <v>553</v>
      </c>
      <c r="G40" s="763"/>
    </row>
    <row r="41" spans="2:7" ht="45.75" customHeight="1" thickBot="1">
      <c r="B41" s="764"/>
      <c r="C41" s="764"/>
      <c r="D41" s="767"/>
      <c r="E41" s="767"/>
      <c r="F41" s="229" t="s">
        <v>554</v>
      </c>
      <c r="G41" s="764"/>
    </row>
    <row r="42" spans="2:7" ht="64.5" customHeight="1">
      <c r="B42" s="762" t="s">
        <v>556</v>
      </c>
      <c r="C42" s="762" t="s">
        <v>557</v>
      </c>
      <c r="D42" s="765" t="s">
        <v>387</v>
      </c>
      <c r="E42" s="765" t="s">
        <v>506</v>
      </c>
      <c r="F42" s="225" t="s">
        <v>558</v>
      </c>
      <c r="G42" s="762" t="s">
        <v>561</v>
      </c>
    </row>
    <row r="43" spans="2:7" ht="74.25" customHeight="1">
      <c r="B43" s="763"/>
      <c r="C43" s="763"/>
      <c r="D43" s="766"/>
      <c r="E43" s="766"/>
      <c r="F43" s="225" t="s">
        <v>559</v>
      </c>
      <c r="G43" s="763"/>
    </row>
    <row r="44" spans="2:7" ht="32.25" customHeight="1">
      <c r="B44" s="763"/>
      <c r="C44" s="763"/>
      <c r="D44" s="766"/>
      <c r="E44" s="766"/>
      <c r="F44" s="225" t="s">
        <v>560</v>
      </c>
      <c r="G44" s="763"/>
    </row>
    <row r="45" spans="2:7" ht="50.25" customHeight="1" thickBot="1">
      <c r="B45" s="764"/>
      <c r="C45" s="764"/>
      <c r="D45" s="767"/>
      <c r="E45" s="767"/>
      <c r="F45" s="229" t="s">
        <v>554</v>
      </c>
      <c r="G45" s="764"/>
    </row>
  </sheetData>
  <mergeCells count="42">
    <mergeCell ref="B23:B24"/>
    <mergeCell ref="C23:C24"/>
    <mergeCell ref="D23:D24"/>
    <mergeCell ref="E23:E24"/>
    <mergeCell ref="F23:F24"/>
    <mergeCell ref="B7:B22"/>
    <mergeCell ref="C7:C22"/>
    <mergeCell ref="D7:D22"/>
    <mergeCell ref="E7:E22"/>
    <mergeCell ref="F7:F22"/>
    <mergeCell ref="G36:G37"/>
    <mergeCell ref="B29:B30"/>
    <mergeCell ref="C29:C30"/>
    <mergeCell ref="E29:E30"/>
    <mergeCell ref="F29:F30"/>
    <mergeCell ref="G29:G30"/>
    <mergeCell ref="B32:B33"/>
    <mergeCell ref="D32:D33"/>
    <mergeCell ref="E32:E33"/>
    <mergeCell ref="F32:F33"/>
    <mergeCell ref="G32:G33"/>
    <mergeCell ref="B42:B45"/>
    <mergeCell ref="C42:C45"/>
    <mergeCell ref="D42:D45"/>
    <mergeCell ref="E42:E45"/>
    <mergeCell ref="G42:G45"/>
    <mergeCell ref="A2:G2"/>
    <mergeCell ref="A3:G3"/>
    <mergeCell ref="B39:B41"/>
    <mergeCell ref="C39:C41"/>
    <mergeCell ref="D39:D41"/>
    <mergeCell ref="E39:E41"/>
    <mergeCell ref="G39:G41"/>
    <mergeCell ref="B34:B35"/>
    <mergeCell ref="C34:C35"/>
    <mergeCell ref="D34:D35"/>
    <mergeCell ref="E34:E35"/>
    <mergeCell ref="G34:G35"/>
    <mergeCell ref="B36:B37"/>
    <mergeCell ref="C36:C37"/>
    <mergeCell ref="D36:D37"/>
    <mergeCell ref="E36:E37"/>
  </mergeCells>
  <printOptions headings="1" gridLines="1"/>
  <pageMargins left="0.7" right="0.7" top="0.75" bottom="0.75" header="0.3" footer="0.3"/>
  <pageSetup scale="72" fitToHeight="0" orientation="landscape" r:id="rId1"/>
</worksheet>
</file>

<file path=xl/worksheets/sheet21.xml><?xml version="1.0" encoding="utf-8"?>
<worksheet xmlns="http://schemas.openxmlformats.org/spreadsheetml/2006/main" xmlns:r="http://schemas.openxmlformats.org/officeDocument/2006/relationships">
  <sheetPr>
    <tabColor rgb="FFFFC000"/>
    <pageSetUpPr fitToPage="1"/>
  </sheetPr>
  <dimension ref="A1:H48"/>
  <sheetViews>
    <sheetView zoomScaleNormal="100" workbookViewId="0">
      <selection activeCell="H26" sqref="H26"/>
    </sheetView>
  </sheetViews>
  <sheetFormatPr defaultColWidth="9.140625" defaultRowHeight="15"/>
  <cols>
    <col min="1" max="1" width="3.7109375" style="203" customWidth="1"/>
    <col min="2" max="2" width="15.28515625" style="242" customWidth="1"/>
    <col min="3" max="3" width="14.28515625" style="242" customWidth="1"/>
    <col min="4" max="4" width="15.5703125" style="242" customWidth="1"/>
    <col min="5" max="5" width="16" style="242" customWidth="1"/>
    <col min="6" max="6" width="15.42578125" style="242" customWidth="1"/>
    <col min="7" max="7" width="40.140625" style="242" customWidth="1"/>
    <col min="8" max="8" width="29.42578125" style="242" customWidth="1"/>
    <col min="9" max="16384" width="9.140625" style="203"/>
  </cols>
  <sheetData>
    <row r="1" spans="1:8">
      <c r="A1" s="240" t="s">
        <v>566</v>
      </c>
      <c r="B1" s="241"/>
      <c r="C1" s="241"/>
    </row>
    <row r="2" spans="1:8">
      <c r="B2" s="242" t="s">
        <v>567</v>
      </c>
      <c r="C2" s="242" t="s">
        <v>568</v>
      </c>
      <c r="D2" s="242" t="s">
        <v>569</v>
      </c>
      <c r="E2" s="242" t="s">
        <v>570</v>
      </c>
      <c r="F2" s="242" t="s">
        <v>569</v>
      </c>
      <c r="H2" s="226" t="s">
        <v>571</v>
      </c>
    </row>
    <row r="3" spans="1:8" ht="45">
      <c r="B3" s="776" t="s">
        <v>572</v>
      </c>
      <c r="C3" s="773" t="s">
        <v>573</v>
      </c>
      <c r="D3" s="773" t="s">
        <v>573</v>
      </c>
      <c r="E3" s="773" t="s">
        <v>573</v>
      </c>
      <c r="F3" s="773" t="s">
        <v>573</v>
      </c>
      <c r="G3" s="243" t="s">
        <v>574</v>
      </c>
    </row>
    <row r="4" spans="1:8">
      <c r="B4" s="776"/>
      <c r="C4" s="773"/>
      <c r="D4" s="773"/>
      <c r="E4" s="773"/>
      <c r="F4" s="773"/>
      <c r="G4" s="244" t="s">
        <v>575</v>
      </c>
    </row>
    <row r="5" spans="1:8">
      <c r="B5" s="776"/>
      <c r="C5" s="773"/>
      <c r="D5" s="773"/>
      <c r="E5" s="773"/>
      <c r="F5" s="773"/>
      <c r="G5" s="245" t="s">
        <v>576</v>
      </c>
    </row>
    <row r="6" spans="1:8">
      <c r="B6" s="776"/>
      <c r="C6" s="773"/>
      <c r="D6" s="773"/>
      <c r="E6" s="773"/>
      <c r="F6" s="773"/>
      <c r="G6" s="245" t="s">
        <v>577</v>
      </c>
    </row>
    <row r="7" spans="1:8">
      <c r="B7" s="776"/>
      <c r="C7" s="773"/>
      <c r="D7" s="773"/>
      <c r="E7" s="773"/>
      <c r="F7" s="773"/>
      <c r="G7" s="244" t="s">
        <v>578</v>
      </c>
    </row>
    <row r="8" spans="1:8">
      <c r="B8" s="776"/>
      <c r="C8" s="773"/>
      <c r="D8" s="773"/>
      <c r="E8" s="773"/>
      <c r="F8" s="773"/>
      <c r="G8" s="245" t="s">
        <v>579</v>
      </c>
    </row>
    <row r="9" spans="1:8" ht="15.75" thickBot="1">
      <c r="B9" s="777"/>
      <c r="C9" s="774"/>
      <c r="D9" s="774"/>
      <c r="E9" s="774"/>
      <c r="F9" s="774"/>
      <c r="G9" s="246" t="s">
        <v>580</v>
      </c>
    </row>
    <row r="10" spans="1:8" ht="45">
      <c r="B10" s="775" t="s">
        <v>581</v>
      </c>
      <c r="C10" s="243" t="s">
        <v>582</v>
      </c>
      <c r="D10" s="243" t="s">
        <v>582</v>
      </c>
      <c r="E10" s="772" t="s">
        <v>573</v>
      </c>
      <c r="F10" s="772" t="s">
        <v>573</v>
      </c>
      <c r="G10" s="243" t="s">
        <v>574</v>
      </c>
    </row>
    <row r="11" spans="1:8" ht="22.5">
      <c r="B11" s="776"/>
      <c r="C11" s="243" t="s">
        <v>583</v>
      </c>
      <c r="D11" s="243" t="s">
        <v>583</v>
      </c>
      <c r="E11" s="773"/>
      <c r="F11" s="773"/>
      <c r="G11" s="245" t="s">
        <v>584</v>
      </c>
    </row>
    <row r="12" spans="1:8">
      <c r="B12" s="776"/>
      <c r="C12" s="205"/>
      <c r="D12" s="205"/>
      <c r="E12" s="773"/>
      <c r="F12" s="773"/>
      <c r="G12" s="245" t="s">
        <v>585</v>
      </c>
    </row>
    <row r="13" spans="1:8">
      <c r="B13" s="776"/>
      <c r="C13" s="205"/>
      <c r="D13" s="205"/>
      <c r="E13" s="773"/>
      <c r="F13" s="773"/>
      <c r="G13" s="245" t="s">
        <v>586</v>
      </c>
    </row>
    <row r="14" spans="1:8">
      <c r="B14" s="776"/>
      <c r="C14" s="205"/>
      <c r="D14" s="205"/>
      <c r="E14" s="773"/>
      <c r="F14" s="773"/>
      <c r="G14" s="245" t="s">
        <v>587</v>
      </c>
    </row>
    <row r="15" spans="1:8">
      <c r="B15" s="776"/>
      <c r="C15" s="205"/>
      <c r="D15" s="205"/>
      <c r="E15" s="773"/>
      <c r="F15" s="773"/>
      <c r="G15" s="245" t="s">
        <v>588</v>
      </c>
    </row>
    <row r="16" spans="1:8" ht="15.75" thickBot="1">
      <c r="B16" s="777"/>
      <c r="C16" s="204"/>
      <c r="D16" s="204"/>
      <c r="E16" s="774"/>
      <c r="F16" s="774"/>
      <c r="G16" s="247" t="s">
        <v>589</v>
      </c>
    </row>
    <row r="17" spans="2:8" ht="45">
      <c r="B17" s="775" t="s">
        <v>590</v>
      </c>
      <c r="C17" s="243" t="s">
        <v>582</v>
      </c>
      <c r="D17" s="243" t="s">
        <v>582</v>
      </c>
      <c r="E17" s="772" t="s">
        <v>573</v>
      </c>
      <c r="F17" s="772" t="s">
        <v>573</v>
      </c>
      <c r="G17" s="243" t="s">
        <v>574</v>
      </c>
    </row>
    <row r="18" spans="2:8" ht="27.75" thickBot="1">
      <c r="B18" s="777"/>
      <c r="C18" s="248" t="s">
        <v>583</v>
      </c>
      <c r="D18" s="248" t="s">
        <v>583</v>
      </c>
      <c r="E18" s="774"/>
      <c r="F18" s="774"/>
      <c r="G18" s="247" t="s">
        <v>591</v>
      </c>
    </row>
    <row r="19" spans="2:8">
      <c r="B19" s="780" t="s">
        <v>592</v>
      </c>
      <c r="C19" s="249" t="s">
        <v>582</v>
      </c>
      <c r="D19" s="249" t="s">
        <v>582</v>
      </c>
      <c r="E19" s="782" t="s">
        <v>573</v>
      </c>
      <c r="F19" s="782" t="s">
        <v>573</v>
      </c>
      <c r="G19" s="778" t="s">
        <v>593</v>
      </c>
    </row>
    <row r="20" spans="2:8" ht="23.25" thickBot="1">
      <c r="B20" s="781"/>
      <c r="C20" s="250" t="s">
        <v>583</v>
      </c>
      <c r="D20" s="250" t="s">
        <v>583</v>
      </c>
      <c r="E20" s="783"/>
      <c r="F20" s="783"/>
      <c r="G20" s="779"/>
    </row>
    <row r="21" spans="2:8">
      <c r="B21" s="780" t="s">
        <v>594</v>
      </c>
      <c r="C21" s="249" t="s">
        <v>582</v>
      </c>
      <c r="D21" s="249" t="s">
        <v>582</v>
      </c>
      <c r="E21" s="782" t="s">
        <v>573</v>
      </c>
      <c r="F21" s="782" t="s">
        <v>573</v>
      </c>
      <c r="G21" s="782" t="s">
        <v>595</v>
      </c>
    </row>
    <row r="22" spans="2:8" ht="23.25" thickBot="1">
      <c r="B22" s="781"/>
      <c r="C22" s="250" t="s">
        <v>583</v>
      </c>
      <c r="D22" s="250" t="s">
        <v>583</v>
      </c>
      <c r="E22" s="783"/>
      <c r="F22" s="783"/>
      <c r="G22" s="783"/>
    </row>
    <row r="23" spans="2:8" ht="45">
      <c r="B23" s="775" t="s">
        <v>596</v>
      </c>
      <c r="C23" s="249" t="s">
        <v>582</v>
      </c>
      <c r="D23" s="251" t="s">
        <v>582</v>
      </c>
      <c r="E23" s="772" t="s">
        <v>573</v>
      </c>
      <c r="F23" s="772" t="s">
        <v>573</v>
      </c>
      <c r="G23" s="243" t="s">
        <v>574</v>
      </c>
    </row>
    <row r="24" spans="2:8" ht="22.5">
      <c r="B24" s="776"/>
      <c r="C24" s="249" t="s">
        <v>583</v>
      </c>
      <c r="D24" s="251" t="s">
        <v>583</v>
      </c>
      <c r="E24" s="773"/>
      <c r="F24" s="773"/>
      <c r="G24" s="244" t="s">
        <v>597</v>
      </c>
    </row>
    <row r="25" spans="2:8" ht="15.75" thickBot="1">
      <c r="B25" s="777"/>
      <c r="C25" s="252"/>
      <c r="D25" s="248" t="s">
        <v>598</v>
      </c>
      <c r="E25" s="774"/>
      <c r="F25" s="774"/>
      <c r="G25" s="204"/>
    </row>
    <row r="26" spans="2:8" ht="45">
      <c r="B26" s="775" t="s">
        <v>599</v>
      </c>
      <c r="C26" s="249" t="s">
        <v>582</v>
      </c>
      <c r="D26" s="251" t="s">
        <v>582</v>
      </c>
      <c r="E26" s="772" t="s">
        <v>573</v>
      </c>
      <c r="F26" s="772" t="s">
        <v>573</v>
      </c>
      <c r="G26" s="243" t="s">
        <v>574</v>
      </c>
      <c r="H26" s="253" t="s">
        <v>600</v>
      </c>
    </row>
    <row r="27" spans="2:8" ht="22.5">
      <c r="B27" s="776"/>
      <c r="C27" s="249" t="s">
        <v>583</v>
      </c>
      <c r="D27" s="251" t="s">
        <v>583</v>
      </c>
      <c r="E27" s="773"/>
      <c r="F27" s="773"/>
      <c r="G27" s="245" t="s">
        <v>601</v>
      </c>
      <c r="H27" s="254" t="s">
        <v>602</v>
      </c>
    </row>
    <row r="28" spans="2:8">
      <c r="B28" s="776"/>
      <c r="C28" s="255"/>
      <c r="D28" s="243" t="s">
        <v>598</v>
      </c>
      <c r="E28" s="773"/>
      <c r="F28" s="773"/>
      <c r="G28" s="245" t="s">
        <v>603</v>
      </c>
    </row>
    <row r="29" spans="2:8">
      <c r="B29" s="776"/>
      <c r="C29" s="255"/>
      <c r="D29" s="205"/>
      <c r="E29" s="773"/>
      <c r="F29" s="773"/>
      <c r="G29" s="245" t="s">
        <v>604</v>
      </c>
    </row>
    <row r="30" spans="2:8">
      <c r="B30" s="776"/>
      <c r="C30" s="255"/>
      <c r="D30" s="205"/>
      <c r="E30" s="773"/>
      <c r="F30" s="773"/>
      <c r="G30" s="245" t="s">
        <v>605</v>
      </c>
    </row>
    <row r="31" spans="2:8" ht="15.75" thickBot="1">
      <c r="B31" s="777"/>
      <c r="C31" s="252"/>
      <c r="D31" s="204"/>
      <c r="E31" s="774"/>
      <c r="F31" s="774"/>
      <c r="G31" s="256" t="s">
        <v>606</v>
      </c>
    </row>
    <row r="32" spans="2:8" ht="105">
      <c r="B32" s="775" t="s">
        <v>607</v>
      </c>
      <c r="C32" s="251" t="s">
        <v>582</v>
      </c>
      <c r="D32" s="251" t="s">
        <v>582</v>
      </c>
      <c r="E32" s="772" t="s">
        <v>573</v>
      </c>
      <c r="F32" s="772" t="s">
        <v>573</v>
      </c>
      <c r="G32" s="772" t="s">
        <v>608</v>
      </c>
      <c r="H32" s="253" t="s">
        <v>609</v>
      </c>
    </row>
    <row r="33" spans="1:8" ht="22.5">
      <c r="B33" s="776"/>
      <c r="C33" s="251" t="s">
        <v>583</v>
      </c>
      <c r="D33" s="251" t="s">
        <v>583</v>
      </c>
      <c r="E33" s="773"/>
      <c r="F33" s="773"/>
      <c r="G33" s="773"/>
    </row>
    <row r="34" spans="1:8" ht="40.5" customHeight="1" thickBot="1">
      <c r="B34" s="777"/>
      <c r="C34" s="248" t="s">
        <v>598</v>
      </c>
      <c r="D34" s="248" t="s">
        <v>598</v>
      </c>
      <c r="E34" s="774"/>
      <c r="F34" s="774"/>
      <c r="G34" s="774"/>
    </row>
    <row r="35" spans="1:8" ht="60">
      <c r="B35" s="257" t="s">
        <v>610</v>
      </c>
      <c r="C35" s="257"/>
      <c r="D35" s="257"/>
      <c r="E35" s="257"/>
      <c r="F35" s="257"/>
      <c r="G35" s="258" t="s">
        <v>611</v>
      </c>
      <c r="H35" s="253" t="s">
        <v>612</v>
      </c>
    </row>
    <row r="36" spans="1:8" ht="45">
      <c r="B36" s="259" t="s">
        <v>613</v>
      </c>
      <c r="C36" s="260" t="s">
        <v>614</v>
      </c>
      <c r="D36" s="260"/>
      <c r="E36" s="260"/>
      <c r="F36" s="260"/>
      <c r="G36" s="261" t="s">
        <v>615</v>
      </c>
      <c r="H36" s="262" t="s">
        <v>616</v>
      </c>
    </row>
    <row r="37" spans="1:8" ht="45">
      <c r="B37" s="263"/>
      <c r="C37" s="264"/>
      <c r="D37" s="264"/>
      <c r="E37" s="264"/>
      <c r="F37" s="264"/>
      <c r="G37" s="243" t="s">
        <v>574</v>
      </c>
      <c r="H37" s="262"/>
    </row>
    <row r="38" spans="1:8">
      <c r="B38" s="263"/>
      <c r="C38" s="264"/>
      <c r="D38" s="264"/>
      <c r="E38" s="264"/>
      <c r="F38" s="264"/>
      <c r="G38" s="244" t="s">
        <v>575</v>
      </c>
      <c r="H38" s="262"/>
    </row>
    <row r="39" spans="1:8">
      <c r="B39" s="264"/>
      <c r="C39" s="264"/>
      <c r="D39" s="264"/>
      <c r="E39" s="264"/>
      <c r="F39" s="264"/>
      <c r="G39" s="245" t="s">
        <v>576</v>
      </c>
      <c r="H39" s="253"/>
    </row>
    <row r="40" spans="1:8" ht="32.25" customHeight="1">
      <c r="A40" s="265" t="s">
        <v>617</v>
      </c>
      <c r="G40" s="245" t="s">
        <v>577</v>
      </c>
    </row>
    <row r="41" spans="1:8">
      <c r="A41" s="240" t="s">
        <v>618</v>
      </c>
      <c r="B41" s="241"/>
      <c r="C41" s="241"/>
      <c r="G41" s="244" t="s">
        <v>578</v>
      </c>
    </row>
    <row r="42" spans="1:8">
      <c r="B42" s="222" t="s">
        <v>619</v>
      </c>
      <c r="G42" s="245" t="s">
        <v>579</v>
      </c>
    </row>
    <row r="43" spans="1:8" ht="15.75" thickBot="1">
      <c r="B43" s="266" t="s">
        <v>620</v>
      </c>
      <c r="G43" s="246" t="s">
        <v>580</v>
      </c>
    </row>
    <row r="44" spans="1:8">
      <c r="B44" s="266" t="s">
        <v>621</v>
      </c>
      <c r="G44" s="263"/>
    </row>
    <row r="45" spans="1:8">
      <c r="B45" s="266" t="s">
        <v>622</v>
      </c>
      <c r="G45" s="263"/>
    </row>
    <row r="46" spans="1:8">
      <c r="B46" s="266" t="s">
        <v>623</v>
      </c>
      <c r="G46" s="267"/>
    </row>
    <row r="47" spans="1:8">
      <c r="B47" s="266" t="s">
        <v>624</v>
      </c>
    </row>
    <row r="48" spans="1:8">
      <c r="B48" s="268" t="s">
        <v>625</v>
      </c>
    </row>
  </sheetData>
  <mergeCells count="29">
    <mergeCell ref="B10:B16"/>
    <mergeCell ref="E10:E16"/>
    <mergeCell ref="F10:F16"/>
    <mergeCell ref="B3:B9"/>
    <mergeCell ref="C3:C9"/>
    <mergeCell ref="D3:D9"/>
    <mergeCell ref="E3:E9"/>
    <mergeCell ref="F3:F9"/>
    <mergeCell ref="B23:B25"/>
    <mergeCell ref="E23:E25"/>
    <mergeCell ref="F23:F25"/>
    <mergeCell ref="B17:B18"/>
    <mergeCell ref="E17:E18"/>
    <mergeCell ref="F17:F18"/>
    <mergeCell ref="B19:B20"/>
    <mergeCell ref="E19:E20"/>
    <mergeCell ref="F19:F20"/>
    <mergeCell ref="G19:G20"/>
    <mergeCell ref="B21:B22"/>
    <mergeCell ref="E21:E22"/>
    <mergeCell ref="F21:F22"/>
    <mergeCell ref="G21:G22"/>
    <mergeCell ref="G32:G34"/>
    <mergeCell ref="B26:B31"/>
    <mergeCell ref="E26:E31"/>
    <mergeCell ref="F26:F31"/>
    <mergeCell ref="B32:B34"/>
    <mergeCell ref="E32:E34"/>
    <mergeCell ref="F32:F34"/>
  </mergeCells>
  <printOptions headings="1" gridLines="1"/>
  <pageMargins left="0.7" right="0.7" top="0.75" bottom="0.75" header="0.3" footer="0.3"/>
  <pageSetup scale="79" fitToHeight="0" orientation="landscape" r:id="rId1"/>
</worksheet>
</file>

<file path=xl/worksheets/sheet22.xml><?xml version="1.0" encoding="utf-8"?>
<worksheet xmlns="http://schemas.openxmlformats.org/spreadsheetml/2006/main" xmlns:r="http://schemas.openxmlformats.org/officeDocument/2006/relationships">
  <sheetPr>
    <tabColor theme="1"/>
  </sheetPr>
  <dimension ref="A1:A4"/>
  <sheetViews>
    <sheetView workbookViewId="0">
      <selection activeCell="M25" sqref="M25"/>
    </sheetView>
  </sheetViews>
  <sheetFormatPr defaultRowHeight="15"/>
  <cols>
    <col min="1" max="1" width="11.140625" bestFit="1" customWidth="1"/>
  </cols>
  <sheetData>
    <row r="1" spans="1:1">
      <c r="A1" s="16" t="s">
        <v>19</v>
      </c>
    </row>
    <row r="2" spans="1:1">
      <c r="A2" s="17" t="s">
        <v>15</v>
      </c>
    </row>
    <row r="3" spans="1:1">
      <c r="A3" s="17" t="s">
        <v>16</v>
      </c>
    </row>
    <row r="4" spans="1:1">
      <c r="A4" s="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Summary</vt:lpstr>
      <vt:lpstr>Overview</vt:lpstr>
      <vt:lpstr>TC0-OM_Navigation</vt:lpstr>
      <vt:lpstr>TC1-OrderDetail_Links</vt:lpstr>
      <vt:lpstr>TC2-OrderDetail_Buttons</vt:lpstr>
      <vt:lpstr>TC3-Permissions</vt:lpstr>
      <vt:lpstr>TC3B-VerifyButtons</vt:lpstr>
      <vt:lpstr>TC3D-CheckoutInitialDisplay</vt:lpstr>
      <vt:lpstr>TC-3 Checkout_Submit</vt:lpstr>
      <vt:lpstr>TC3E_Promotions</vt:lpstr>
      <vt:lpstr>TC-4_Change Ship To </vt:lpstr>
      <vt:lpstr>TC5A-VerifyLinks</vt:lpstr>
      <vt:lpstr>TC5B-VerifyButtons</vt:lpstr>
      <vt:lpstr>TC-5 Order Confirmation</vt:lpstr>
      <vt:lpstr>TC4-OrderHeader&amp;Detail_Fields</vt:lpstr>
      <vt:lpstr>TC5_Browsers</vt:lpstr>
      <vt:lpstr>Brands</vt:lpstr>
      <vt:lpstr>Reference_Order Status</vt:lpstr>
      <vt:lpstr>Reference_Buttons</vt:lpstr>
      <vt:lpstr>Reference_BusinessRules</vt:lpstr>
      <vt:lpstr>Reference_UserRoles</vt:lpstr>
      <vt:lpstr>Status</vt:lpstr>
      <vt:lpstr>Summary!Print_Titles</vt:lpstr>
      <vt:lpstr>'TC-4_Change Ship To '!Print_Titles</vt:lpstr>
      <vt:lpstr>'TC-5 Order Confirmation'!Print_Titles</vt:lpstr>
      <vt:lpstr>Status</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Kluesener</dc:creator>
  <cp:lastModifiedBy>Barbara Rodgers</cp:lastModifiedBy>
  <cp:lastPrinted>2011-06-24T17:10:21Z</cp:lastPrinted>
  <dcterms:created xsi:type="dcterms:W3CDTF">2010-07-15T12:54:50Z</dcterms:created>
  <dcterms:modified xsi:type="dcterms:W3CDTF">2011-09-16T22:36:23Z</dcterms:modified>
</cp:coreProperties>
</file>