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she\Downloads\"/>
    </mc:Choice>
  </mc:AlternateContent>
  <bookViews>
    <workbookView xWindow="0" yWindow="0" windowWidth="28800" windowHeight="11310" xr2:uid="{00000000-000D-0000-FFFF-FFFF00000000}"/>
  </bookViews>
  <sheets>
    <sheet name="PHP Web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9" i="1"/>
  <c r="F9" i="1"/>
  <c r="E10" i="1"/>
  <c r="F10" i="1"/>
  <c r="E11" i="1"/>
  <c r="F11" i="1"/>
  <c r="E8" i="1"/>
  <c r="F8" i="1"/>
  <c r="E12" i="1"/>
  <c r="F12" i="1"/>
  <c r="E14" i="1"/>
  <c r="E18" i="1"/>
  <c r="E13" i="1"/>
  <c r="E15" i="1"/>
  <c r="E19" i="1"/>
  <c r="F3" i="1"/>
  <c r="F4" i="1"/>
  <c r="F5" i="1"/>
  <c r="F6" i="1"/>
  <c r="F7" i="1"/>
  <c r="F19" i="1"/>
  <c r="E23" i="1"/>
  <c r="E27" i="1"/>
  <c r="E31" i="1"/>
  <c r="E35" i="1"/>
  <c r="F18" i="1"/>
  <c r="E22" i="1"/>
  <c r="E26" i="1"/>
  <c r="E30" i="1"/>
  <c r="E34" i="1"/>
  <c r="E16" i="1"/>
  <c r="E20" i="1"/>
  <c r="F14" i="1"/>
  <c r="F15" i="1"/>
  <c r="F23" i="1"/>
  <c r="F13" i="1"/>
  <c r="E17" i="1"/>
  <c r="E21" i="1"/>
  <c r="F21" i="1"/>
  <c r="E25" i="1"/>
  <c r="E29" i="1"/>
  <c r="E33" i="1"/>
  <c r="F22" i="1"/>
  <c r="F20" i="1"/>
  <c r="E24" i="1"/>
  <c r="E28" i="1"/>
  <c r="E32" i="1"/>
  <c r="F16" i="1"/>
  <c r="F17" i="1"/>
  <c r="F24" i="1"/>
  <c r="F25" i="1"/>
  <c r="F28" i="1"/>
  <c r="F26" i="1"/>
  <c r="F29" i="1"/>
  <c r="F27" i="1"/>
  <c r="F30" i="1"/>
  <c r="F31" i="1"/>
  <c r="F33" i="1"/>
  <c r="F32" i="1"/>
  <c r="F35" i="1"/>
  <c r="F34" i="1"/>
</calcChain>
</file>

<file path=xl/sharedStrings.xml><?xml version="1.0" encoding="utf-8"?>
<sst xmlns="http://schemas.openxmlformats.org/spreadsheetml/2006/main" count="144" uniqueCount="77">
  <si>
    <t>PHP Web Development Basics</t>
  </si>
  <si>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</si>
  <si>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</si>
  <si>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</si>
  <si>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</si>
  <si>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</si>
  <si>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</si>
  <si>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</si>
  <si>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</si>
  <si>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About the course, Trainers, Exams, etc.</t>
  </si>
  <si>
    <t>Boyan</t>
  </si>
  <si>
    <t>13:30-14:30</t>
  </si>
  <si>
    <t>PHP Basics Syntax</t>
  </si>
  <si>
    <t>Conditional Statements, Loops, Strings, Arrays</t>
  </si>
  <si>
    <t>14:30-17:30</t>
  </si>
  <si>
    <t>PHP Basics Syntax - Exercises</t>
  </si>
  <si>
    <t>Solving practical problems with PHP</t>
  </si>
  <si>
    <t>18:00-22:00</t>
  </si>
  <si>
    <t>PHP Advanced Syntax</t>
  </si>
  <si>
    <t>Associative Arrays, Multidimensional Arrays and Functions</t>
  </si>
  <si>
    <t>Veselin</t>
  </si>
  <si>
    <t>13:30-17:30</t>
  </si>
  <si>
    <t>PHP Advanced Syntax - Exercises</t>
  </si>
  <si>
    <t>Angel</t>
  </si>
  <si>
    <t>Functional Programming</t>
  </si>
  <si>
    <t>Functional Programming, Functions, PHP Standard Library</t>
  </si>
  <si>
    <t>Functional Programming - Exercises</t>
  </si>
  <si>
    <t>Solving practical problems with Functional Programming</t>
  </si>
  <si>
    <t>OOP Basics</t>
  </si>
  <si>
    <t>Defining classes, Properties, Methods, Annonymous Objects, Namespaces</t>
  </si>
  <si>
    <t>OOP Basics - Exercises</t>
  </si>
  <si>
    <t>Solving practical problems with OOP</t>
  </si>
  <si>
    <t>OOP Fundamentals Part I</t>
  </si>
  <si>
    <t>Encapsulation, Inheritance</t>
  </si>
  <si>
    <t>OOP Fundamentals Part I - Exercises</t>
  </si>
  <si>
    <t>OOP Fundamentals Part II</t>
  </si>
  <si>
    <t>Abstraction, Polymorphism</t>
  </si>
  <si>
    <t>OOP Fundamentals Part II - Exercises</t>
  </si>
  <si>
    <t>OOP Advanced</t>
  </si>
  <si>
    <t>Polymorphism - Interfaces, Abstract Classes, Method Override</t>
  </si>
  <si>
    <t>OOP Advanced - Exercises</t>
  </si>
  <si>
    <t>Introduction to MySQL</t>
  </si>
  <si>
    <t>MySQL Installation, Basic Data Types, Data Manipulations, Basic SQL Queries</t>
  </si>
  <si>
    <t>Introduction to MySQL - Exercises</t>
  </si>
  <si>
    <t>Solving practical problems with MySQL</t>
  </si>
  <si>
    <t>MySQL and PHP Basics</t>
  </si>
  <si>
    <t>Fundamental Data Manipulation, PHP DB Syntax, Executiong SQL Queries from PHP</t>
  </si>
  <si>
    <t>MySQL and PHP Basics - Exercises</t>
  </si>
  <si>
    <t>Solving practical problems with MySQL, Connecting to MySQL with PHP</t>
  </si>
  <si>
    <t>MySQL and PHP Fundamentals</t>
  </si>
  <si>
    <t>Table Relations, Subquery, Indexing, Wildcards</t>
  </si>
  <si>
    <t>MySQL and PHP Fundamentals - Exercises</t>
  </si>
  <si>
    <t>Solving practical problems with MySQL. Advanced DB Syntax in PHP</t>
  </si>
  <si>
    <t>MySQL and PHP Advanced</t>
  </si>
  <si>
    <t>Transactions, Functions, Triggers</t>
  </si>
  <si>
    <t>MySQL and PHP Advanced - Exercises</t>
  </si>
  <si>
    <t>Solving practical problems with MySQL. Creating Transactions, Functions and Triggers</t>
  </si>
  <si>
    <t>HTTP and HTML</t>
  </si>
  <si>
    <t>HTTP Protocol, URL and Data Validation,  Basic HTML - Input Types, Forms</t>
  </si>
  <si>
    <t>HTTP and HTML - Exercises</t>
  </si>
  <si>
    <t>Solving practical problems with HTML and HTTP. Creating HTML pages and reading HTTP requests/responses</t>
  </si>
  <si>
    <t>HTTP with PHP</t>
  </si>
  <si>
    <t>Processing GET, POST, Form Submission/Response, Creating HTML with PHP</t>
  </si>
  <si>
    <t>HTTP with PHP - Exercises</t>
  </si>
  <si>
    <t>Solving practical problems HTTP and PHP. Processing requests and responses, Creating complex HTML with PHP</t>
  </si>
  <si>
    <t>Session Handling</t>
  </si>
  <si>
    <t>Sessions and Cookies</t>
  </si>
  <si>
    <t>Session Handling - Exercises</t>
  </si>
  <si>
    <t>Solving practical problems with PHP. Creating sessions with PHP</t>
  </si>
  <si>
    <t>Workshop: CRUD</t>
  </si>
  <si>
    <t>Creating application using the course materials</t>
  </si>
  <si>
    <t>Exercises: Workshop: CRUD</t>
  </si>
  <si>
    <t>Exam Preparation</t>
  </si>
  <si>
    <t>Solving practical problems</t>
  </si>
  <si>
    <t>Final Exam</t>
  </si>
  <si>
    <t>Team</t>
  </si>
  <si>
    <t>10:00-16:00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</si>
</sst>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sz val="36"/>
      <color theme="0"/>
      <name val="Calibri"/>
      <family val="2"/>
      <charset val="1"/>
    </font>
    <font>
      <b/>
      <sz val="11"/>
      <color rgb="FFFFFFFF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376092"/>
        <bgColor rgb="FFCCCC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4" borderId="0" applyNumberFormat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6" fontId="9" fillId="0" borderId="0" xfId="0" applyNumberFormat="1" applyFont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/>
    <xf numFmtId="0" fontId="10" fillId="0" borderId="0" xfId="0" applyFont="1"/>
    <xf numFmtId="0" fontId="9" fillId="0" borderId="0" xfId="0" applyFont="1" applyFill="1" applyBorder="1" applyAlignment="1">
      <alignment horizontal="center" vertical="center" wrapText="1"/>
    </xf>
    <xf numFmtId="16" fontId="8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vertical="center"/>
    </xf>
    <xf numFmtId="16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/>
    <xf numFmtId="0" fontId="1" fillId="0" borderId="0" xfId="1"/>
    <xf numFmtId="0" fontId="1" fillId="0" borderId="0" xfId="1"/>
  </cellXfs>
  <cellStyles count="3">
    <cellStyle name="Neutral 2" xfId="2" xr:uid="{00000000-0005-0000-0000-000003000000}"/>
    <cellStyle name="Normal" xfId="0" builtinId="0"/>
    <cellStyle name="Normal 2" xfId="1" xr:uid="{00000000-0005-0000-0000-000005000000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dd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solid">
          <fgColor rgb="FF333399"/>
          <bgColor rgb="FF376092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7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36" totalsRowShown="0" headerRowDxfId="6">
  <autoFilter ref="A2:G36" xr:uid="{00000000-0009-0000-0100-000001000000}"/>
  <tableColumns count="7">
    <tableColumn id="1" xr3:uid="{00000000-0010-0000-0000-000001000000}" name="Number" dataDxfId="5"/>
    <tableColumn id="2" xr3:uid="{00000000-0010-0000-0000-000002000000}" name="Lecture" dataDxfId="4"/>
    <tableColumn id="3" xr3:uid="{00000000-0010-0000-0000-000003000000}" name="Content" dataDxfId="3"/>
    <tableColumn id="4" xr3:uid="{00000000-0010-0000-0000-000004000000}" name="Trainer" dataDxfId="2"/>
    <tableColumn id="5" xr3:uid="{00000000-0010-0000-0000-000005000000}" name="Date" dataDxfId="1"/>
    <tableColumn id="6" xr3:uid="{00000000-0010-0000-0000-000006000000}" name="Weekday" dataDxfId="0">
      <calculatedColumnFormula>WEEKDAY(E3)</calculatedColumnFormula>
    </tableColumn>
    <tableColumn id="7" xr3:uid="{00000000-0010-0000-0000-000007000000}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zoomScale="115" zoomScaleNormal="115" workbookViewId="0">
      <selection activeCell="K6" sqref="K6"/>
    </sheetView>
  </sheetViews>
  <sheetFormatPr defaultColWidth="9.140625" defaultRowHeight="17.25" customHeight="1" x14ac:dyDescent="0.25"/>
  <cols>
    <col min="1" max="1" width="11.85546875" style="6" customWidth="1"/>
    <col min="2" max="2" width="49.28515625" style="1" bestFit="1" customWidth="1"/>
    <col min="3" max="3" width="71.140625" style="1" customWidth="1"/>
    <col min="4" max="4" width="11.5703125" style="1" customWidth="1"/>
    <col min="5" max="5" width="17.28515625" style="1" customWidth="1"/>
    <col min="6" max="6" width="14" style="1" customWidth="1"/>
    <col min="7" max="7" width="15.85546875" style="1" customWidth="1"/>
    <col min="8" max="9" width="3.7109375" style="1" bestFit="1" customWidth="1"/>
    <col min="10" max="16384" width="9.140625" style="1"/>
  </cols>
  <sheetData>
    <row r="1" spans="1:9" ht="54.75" customHeight="1" x14ac:dyDescent="0.25">
      <c r="A1" s="29" t="s">
        <v>0</v>
      </c>
      <c r="B1" s="29"/>
      <c r="C1" s="29"/>
      <c r="D1" s="29"/>
      <c r="E1" s="29"/>
      <c r="F1" s="29"/>
      <c r="G1" s="29"/>
      <c r="H1" s="31"/>
      <c r="I1" s="31"/>
    </row>
    <row r="2" spans="1:9" ht="17.25" customHeight="1" x14ac:dyDescent="0.25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31"/>
      <c r="I2" s="31"/>
    </row>
    <row r="3" spans="1:9" ht="17.25" customHeight="1" x14ac:dyDescent="0.25">
      <c r="A3" s="5">
        <v>0</v>
      </c>
      <c r="B3" s="6" t="s">
        <v>8</v>
      </c>
      <c r="C3" s="7" t="s">
        <v>9</v>
      </c>
      <c r="D3" s="8" t="s">
        <v>10</v>
      </c>
      <c r="E3" s="9">
        <v>42996</v>
      </c>
      <c r="F3" s="10">
        <f>WEEKDAY(E3)</f>
        <v>2</v>
      </c>
      <c r="G3" s="9" t="s">
        <v>11</v>
      </c>
      <c r="H3" s="32"/>
      <c r="I3" s="32"/>
    </row>
    <row r="4" spans="1:9" ht="17.25" customHeight="1" x14ac:dyDescent="0.25">
      <c r="A4" s="5">
        <v>1.1000000000000001</v>
      </c>
      <c r="B4" s="6" t="s">
        <v>12</v>
      </c>
      <c r="C4" s="11" t="s">
        <v>13</v>
      </c>
      <c r="D4" s="8" t="s">
        <v>10</v>
      </c>
      <c r="E4" s="9">
        <v>42996</v>
      </c>
      <c r="F4" s="13">
        <f t="shared" ref="F4:F6" si="0">WEEKDAY(E4)</f>
        <v>2</v>
      </c>
      <c r="G4" s="9" t="s">
        <v>14</v>
      </c>
      <c r="H4" s="32"/>
      <c r="I4" s="32"/>
    </row>
    <row r="5" spans="1:9" ht="17.25" customHeight="1" x14ac:dyDescent="0.25">
      <c r="A5" s="5">
        <v>1.2</v>
      </c>
      <c r="B5" s="20" t="s">
        <v>15</v>
      </c>
      <c r="C5" s="21" t="s">
        <v>16</v>
      </c>
      <c r="D5" s="8" t="s">
        <v>10</v>
      </c>
      <c r="E5" s="22">
        <v>42997</v>
      </c>
      <c r="F5" s="23">
        <f t="shared" si="0"/>
        <v>3</v>
      </c>
      <c r="G5" s="22" t="s">
        <v>17</v>
      </c>
      <c r="H5" s="32"/>
      <c r="I5" s="32"/>
    </row>
    <row r="6" spans="1:9" ht="17.25" customHeight="1" x14ac:dyDescent="0.25">
      <c r="A6" s="5">
        <v>2.1</v>
      </c>
      <c r="B6" s="6" t="s">
        <v>18</v>
      </c>
      <c r="C6" s="14" t="s">
        <v>19</v>
      </c>
      <c r="D6" s="12" t="s">
        <v>20</v>
      </c>
      <c r="E6" s="9">
        <v>42999</v>
      </c>
      <c r="F6" s="13">
        <f t="shared" si="0"/>
        <v>5</v>
      </c>
      <c r="G6" s="9" t="s">
        <v>21</v>
      </c>
      <c r="H6" s="32"/>
      <c r="I6" s="32"/>
    </row>
    <row r="7" spans="1:9" ht="17.25" customHeight="1" x14ac:dyDescent="0.25">
      <c r="A7" s="5">
        <v>2.2000000000000002</v>
      </c>
      <c r="B7" s="20" t="s">
        <v>22</v>
      </c>
      <c r="C7" s="21" t="s">
        <v>16</v>
      </c>
      <c r="D7" s="12" t="s">
        <v>23</v>
      </c>
      <c r="E7" s="22">
        <v>43000</v>
      </c>
      <c r="F7" s="23">
        <f>WEEKDAY(E7)</f>
        <v>6</v>
      </c>
      <c r="G7" s="22" t="s">
        <v>17</v>
      </c>
      <c r="H7" s="32"/>
      <c r="I7" s="32"/>
    </row>
    <row r="8" spans="1:9" ht="17.25" customHeight="1" x14ac:dyDescent="0.25">
      <c r="A8" s="15">
        <v>3.1</v>
      </c>
      <c r="B8" s="6" t="s">
        <v>24</v>
      </c>
      <c r="C8" s="16" t="s">
        <v>25</v>
      </c>
      <c r="D8" s="8" t="s">
        <v>10</v>
      </c>
      <c r="E8" s="9">
        <f>E4 + 7</f>
        <v>43003</v>
      </c>
      <c r="F8" s="10">
        <f>WEEKDAY(E8)</f>
        <v>2</v>
      </c>
      <c r="G8" s="9" t="s">
        <v>21</v>
      </c>
      <c r="H8" s="32"/>
      <c r="I8" s="32"/>
    </row>
    <row r="9" spans="1:9" ht="17.25" customHeight="1" x14ac:dyDescent="0.25">
      <c r="A9" s="15">
        <v>3.2</v>
      </c>
      <c r="B9" s="20" t="s">
        <v>26</v>
      </c>
      <c r="C9" s="21" t="s">
        <v>27</v>
      </c>
      <c r="D9" s="8" t="s">
        <v>10</v>
      </c>
      <c r="E9" s="22">
        <f t="shared" ref="E9:E17" si="1">E5 + 7</f>
        <v>43004</v>
      </c>
      <c r="F9" s="23">
        <f t="shared" ref="F9:F36" si="2">WEEKDAY(E9)</f>
        <v>3</v>
      </c>
      <c r="G9" s="22" t="s">
        <v>17</v>
      </c>
      <c r="H9" s="32"/>
      <c r="I9" s="32"/>
    </row>
    <row r="10" spans="1:9" ht="17.25" customHeight="1" x14ac:dyDescent="0.25">
      <c r="A10" s="15">
        <v>4.0999999999999996</v>
      </c>
      <c r="B10" s="6" t="s">
        <v>28</v>
      </c>
      <c r="C10" s="16" t="s">
        <v>29</v>
      </c>
      <c r="D10" s="12" t="s">
        <v>20</v>
      </c>
      <c r="E10" s="9">
        <f t="shared" si="1"/>
        <v>43006</v>
      </c>
      <c r="F10" s="10">
        <f t="shared" si="2"/>
        <v>5</v>
      </c>
      <c r="G10" s="9" t="s">
        <v>21</v>
      </c>
      <c r="H10" s="32"/>
      <c r="I10" s="32"/>
    </row>
    <row r="11" spans="1:9" ht="17.25" customHeight="1" x14ac:dyDescent="0.25">
      <c r="A11" s="15">
        <v>4.2</v>
      </c>
      <c r="B11" s="20" t="s">
        <v>30</v>
      </c>
      <c r="C11" s="21" t="s">
        <v>31</v>
      </c>
      <c r="D11" s="12" t="s">
        <v>23</v>
      </c>
      <c r="E11" s="22">
        <f t="shared" si="1"/>
        <v>43007</v>
      </c>
      <c r="F11" s="23">
        <f t="shared" si="2"/>
        <v>6</v>
      </c>
      <c r="G11" s="22" t="s">
        <v>17</v>
      </c>
      <c r="H11" s="32"/>
      <c r="I11" s="32"/>
    </row>
    <row r="12" spans="1:9" ht="17.25" customHeight="1" x14ac:dyDescent="0.25">
      <c r="A12" s="15">
        <v>5.0999999999999996</v>
      </c>
      <c r="B12" s="6" t="s">
        <v>32</v>
      </c>
      <c r="C12" s="16" t="s">
        <v>33</v>
      </c>
      <c r="D12" s="8" t="s">
        <v>10</v>
      </c>
      <c r="E12" s="9">
        <f t="shared" si="1"/>
        <v>43010</v>
      </c>
      <c r="F12" s="10">
        <f t="shared" si="2"/>
        <v>2</v>
      </c>
      <c r="G12" s="9" t="s">
        <v>21</v>
      </c>
      <c r="H12" s="32"/>
      <c r="I12" s="32"/>
    </row>
    <row r="13" spans="1:9" ht="17.25" customHeight="1" x14ac:dyDescent="0.25">
      <c r="A13" s="15">
        <v>5.2</v>
      </c>
      <c r="B13" s="20" t="s">
        <v>34</v>
      </c>
      <c r="C13" s="21" t="s">
        <v>31</v>
      </c>
      <c r="D13" s="8" t="s">
        <v>10</v>
      </c>
      <c r="E13" s="22">
        <f t="shared" si="1"/>
        <v>43011</v>
      </c>
      <c r="F13" s="23">
        <f t="shared" si="2"/>
        <v>3</v>
      </c>
      <c r="G13" s="22" t="s">
        <v>17</v>
      </c>
      <c r="H13" s="32"/>
      <c r="I13" s="32"/>
    </row>
    <row r="14" spans="1:9" ht="17.25" customHeight="1" x14ac:dyDescent="0.25">
      <c r="A14" s="15">
        <v>6.1</v>
      </c>
      <c r="B14" s="6" t="s">
        <v>35</v>
      </c>
      <c r="C14" s="16" t="s">
        <v>36</v>
      </c>
      <c r="D14" s="12" t="s">
        <v>20</v>
      </c>
      <c r="E14" s="9">
        <f t="shared" si="1"/>
        <v>43013</v>
      </c>
      <c r="F14" s="10">
        <f t="shared" si="2"/>
        <v>5</v>
      </c>
      <c r="G14" s="9" t="s">
        <v>21</v>
      </c>
      <c r="H14" s="32"/>
      <c r="I14" s="32"/>
    </row>
    <row r="15" spans="1:9" ht="17.25" customHeight="1" x14ac:dyDescent="0.25">
      <c r="A15" s="15">
        <v>6.2</v>
      </c>
      <c r="B15" s="20" t="s">
        <v>37</v>
      </c>
      <c r="C15" s="21" t="s">
        <v>31</v>
      </c>
      <c r="D15" s="12" t="s">
        <v>23</v>
      </c>
      <c r="E15" s="22">
        <f t="shared" si="1"/>
        <v>43014</v>
      </c>
      <c r="F15" s="23">
        <f t="shared" si="2"/>
        <v>6</v>
      </c>
      <c r="G15" s="22" t="s">
        <v>17</v>
      </c>
      <c r="H15" s="32"/>
      <c r="I15" s="32"/>
    </row>
    <row r="16" spans="1:9" ht="17.25" customHeight="1" x14ac:dyDescent="0.25">
      <c r="A16" s="15">
        <v>7.1</v>
      </c>
      <c r="B16" s="6" t="s">
        <v>38</v>
      </c>
      <c r="C16" s="16" t="s">
        <v>39</v>
      </c>
      <c r="D16" s="8" t="s">
        <v>10</v>
      </c>
      <c r="E16" s="9">
        <f t="shared" si="1"/>
        <v>43017</v>
      </c>
      <c r="F16" s="10">
        <f t="shared" si="2"/>
        <v>2</v>
      </c>
      <c r="G16" s="9" t="s">
        <v>21</v>
      </c>
      <c r="H16" s="32"/>
      <c r="I16" s="32"/>
    </row>
    <row r="17" spans="1:9" ht="17.25" customHeight="1" x14ac:dyDescent="0.25">
      <c r="A17" s="15">
        <v>7.2</v>
      </c>
      <c r="B17" s="20" t="s">
        <v>40</v>
      </c>
      <c r="C17" s="21" t="s">
        <v>31</v>
      </c>
      <c r="D17" s="8" t="s">
        <v>10</v>
      </c>
      <c r="E17" s="22">
        <f t="shared" si="1"/>
        <v>43018</v>
      </c>
      <c r="F17" s="23">
        <f t="shared" si="2"/>
        <v>3</v>
      </c>
      <c r="G17" s="22" t="s">
        <v>17</v>
      </c>
      <c r="H17" s="32"/>
      <c r="I17" s="32"/>
    </row>
    <row r="18" spans="1:9" ht="17.25" customHeight="1" x14ac:dyDescent="0.25">
      <c r="A18" s="15">
        <v>8.1</v>
      </c>
      <c r="B18" s="6" t="s">
        <v>41</v>
      </c>
      <c r="C18" s="16" t="s">
        <v>42</v>
      </c>
      <c r="D18" s="12" t="s">
        <v>20</v>
      </c>
      <c r="E18" s="9">
        <f>E14+7</f>
        <v>43020</v>
      </c>
      <c r="F18" s="10">
        <f t="shared" ref="F18:F35" si="3">WEEKDAY(E18)</f>
        <v>5</v>
      </c>
      <c r="G18" s="9" t="s">
        <v>21</v>
      </c>
      <c r="H18" s="32"/>
      <c r="I18" s="32"/>
    </row>
    <row r="19" spans="1:9" ht="17.25" customHeight="1" x14ac:dyDescent="0.25">
      <c r="A19" s="15">
        <v>8.1999999999999993</v>
      </c>
      <c r="B19" s="20" t="s">
        <v>43</v>
      </c>
      <c r="C19" s="21" t="s">
        <v>44</v>
      </c>
      <c r="D19" s="12" t="s">
        <v>23</v>
      </c>
      <c r="E19" s="24">
        <f>E15+7</f>
        <v>43021</v>
      </c>
      <c r="F19" s="25">
        <f t="shared" si="3"/>
        <v>6</v>
      </c>
      <c r="G19" s="24" t="s">
        <v>17</v>
      </c>
      <c r="H19" s="32"/>
      <c r="I19" s="32"/>
    </row>
    <row r="20" spans="1:9" ht="17.25" customHeight="1" x14ac:dyDescent="0.25">
      <c r="A20" s="15">
        <v>9.1</v>
      </c>
      <c r="B20" s="6" t="s">
        <v>45</v>
      </c>
      <c r="C20" s="16" t="s">
        <v>46</v>
      </c>
      <c r="D20" s="8" t="s">
        <v>10</v>
      </c>
      <c r="E20" s="9">
        <f>E16+7</f>
        <v>43024</v>
      </c>
      <c r="F20" s="10">
        <f t="shared" si="3"/>
        <v>2</v>
      </c>
      <c r="G20" s="9" t="s">
        <v>21</v>
      </c>
      <c r="H20" s="32"/>
      <c r="I20" s="32"/>
    </row>
    <row r="21" spans="1:9" ht="17.25" customHeight="1" x14ac:dyDescent="0.25">
      <c r="A21" s="15">
        <v>9.1999999999999993</v>
      </c>
      <c r="B21" s="26" t="s">
        <v>47</v>
      </c>
      <c r="C21" s="21" t="s">
        <v>48</v>
      </c>
      <c r="D21" s="8" t="s">
        <v>10</v>
      </c>
      <c r="E21" s="24">
        <f>E17+7</f>
        <v>43025</v>
      </c>
      <c r="F21" s="25">
        <f t="shared" si="3"/>
        <v>3</v>
      </c>
      <c r="G21" s="24" t="s">
        <v>17</v>
      </c>
      <c r="H21" s="32"/>
      <c r="I21" s="32"/>
    </row>
    <row r="22" spans="1:9" ht="17.25" customHeight="1" x14ac:dyDescent="0.25">
      <c r="A22" s="15">
        <v>10.1</v>
      </c>
      <c r="B22" s="6" t="s">
        <v>49</v>
      </c>
      <c r="C22" s="16" t="s">
        <v>50</v>
      </c>
      <c r="D22" s="12" t="s">
        <v>20</v>
      </c>
      <c r="E22" s="24">
        <f t="shared" ref="E22:E35" si="4">E18+7</f>
        <v>43027</v>
      </c>
      <c r="F22" s="10">
        <f t="shared" si="3"/>
        <v>5</v>
      </c>
      <c r="G22" s="9" t="s">
        <v>21</v>
      </c>
      <c r="H22" s="32"/>
      <c r="I22" s="32"/>
    </row>
    <row r="23" spans="1:9" ht="17.25" customHeight="1" x14ac:dyDescent="0.25">
      <c r="A23" s="15">
        <v>10.199999999999999</v>
      </c>
      <c r="B23" s="26" t="s">
        <v>51</v>
      </c>
      <c r="C23" s="21" t="s">
        <v>52</v>
      </c>
      <c r="D23" s="12" t="s">
        <v>23</v>
      </c>
      <c r="E23" s="24">
        <f t="shared" si="4"/>
        <v>43028</v>
      </c>
      <c r="F23" s="25">
        <f t="shared" si="3"/>
        <v>6</v>
      </c>
      <c r="G23" s="24" t="s">
        <v>17</v>
      </c>
      <c r="H23" s="32"/>
      <c r="I23" s="32"/>
    </row>
    <row r="24" spans="1:9" ht="17.25" customHeight="1" x14ac:dyDescent="0.25">
      <c r="A24" s="15">
        <v>11.1</v>
      </c>
      <c r="B24" s="6" t="s">
        <v>53</v>
      </c>
      <c r="C24" s="16" t="s">
        <v>54</v>
      </c>
      <c r="D24" s="8" t="s">
        <v>10</v>
      </c>
      <c r="E24" s="24">
        <f t="shared" si="4"/>
        <v>43031</v>
      </c>
      <c r="F24" s="10">
        <f t="shared" si="3"/>
        <v>2</v>
      </c>
      <c r="G24" s="9" t="s">
        <v>21</v>
      </c>
      <c r="H24" s="32"/>
      <c r="I24" s="32"/>
    </row>
    <row r="25" spans="1:9" ht="17.25" customHeight="1" x14ac:dyDescent="0.25">
      <c r="A25" s="15">
        <v>11.2</v>
      </c>
      <c r="B25" s="26" t="s">
        <v>55</v>
      </c>
      <c r="C25" s="21" t="s">
        <v>56</v>
      </c>
      <c r="D25" s="8" t="s">
        <v>10</v>
      </c>
      <c r="E25" s="24">
        <f t="shared" si="4"/>
        <v>43032</v>
      </c>
      <c r="F25" s="25">
        <f t="shared" si="3"/>
        <v>3</v>
      </c>
      <c r="G25" s="24" t="s">
        <v>17</v>
      </c>
      <c r="H25" s="32"/>
      <c r="I25" s="32"/>
    </row>
    <row r="26" spans="1:9" ht="17.25" customHeight="1" x14ac:dyDescent="0.25">
      <c r="A26" s="15">
        <v>12.1</v>
      </c>
      <c r="B26" s="6" t="s">
        <v>57</v>
      </c>
      <c r="C26" s="16" t="s">
        <v>58</v>
      </c>
      <c r="D26" s="12" t="s">
        <v>20</v>
      </c>
      <c r="E26" s="24">
        <f t="shared" si="4"/>
        <v>43034</v>
      </c>
      <c r="F26" s="10">
        <f t="shared" si="3"/>
        <v>5</v>
      </c>
      <c r="G26" s="9" t="s">
        <v>21</v>
      </c>
      <c r="H26" s="32"/>
      <c r="I26" s="32"/>
    </row>
    <row r="27" spans="1:9" ht="17.25" customHeight="1" x14ac:dyDescent="0.25">
      <c r="A27" s="15">
        <v>12.2</v>
      </c>
      <c r="B27" s="26" t="s">
        <v>59</v>
      </c>
      <c r="C27" s="21" t="s">
        <v>60</v>
      </c>
      <c r="D27" s="12" t="s">
        <v>23</v>
      </c>
      <c r="E27" s="24">
        <f t="shared" si="4"/>
        <v>43035</v>
      </c>
      <c r="F27" s="25">
        <f t="shared" si="3"/>
        <v>6</v>
      </c>
      <c r="G27" s="24" t="s">
        <v>17</v>
      </c>
      <c r="H27" s="32"/>
      <c r="I27" s="32"/>
    </row>
    <row r="28" spans="1:9" ht="17.25" customHeight="1" x14ac:dyDescent="0.25">
      <c r="A28" s="15">
        <v>13.1</v>
      </c>
      <c r="B28" s="6" t="s">
        <v>61</v>
      </c>
      <c r="C28" s="16" t="s">
        <v>62</v>
      </c>
      <c r="D28" s="8" t="s">
        <v>10</v>
      </c>
      <c r="E28" s="24">
        <f t="shared" si="4"/>
        <v>43038</v>
      </c>
      <c r="F28" s="10">
        <f t="shared" si="3"/>
        <v>2</v>
      </c>
      <c r="G28" s="9" t="s">
        <v>21</v>
      </c>
      <c r="H28" s="32"/>
      <c r="I28" s="32"/>
    </row>
    <row r="29" spans="1:9" ht="17.25" customHeight="1" x14ac:dyDescent="0.25">
      <c r="A29" s="15">
        <v>13.2</v>
      </c>
      <c r="B29" s="26" t="s">
        <v>63</v>
      </c>
      <c r="C29" s="21" t="s">
        <v>64</v>
      </c>
      <c r="D29" s="8" t="s">
        <v>10</v>
      </c>
      <c r="E29" s="24">
        <f t="shared" si="4"/>
        <v>43039</v>
      </c>
      <c r="F29" s="25">
        <f t="shared" si="3"/>
        <v>3</v>
      </c>
      <c r="G29" s="24" t="s">
        <v>17</v>
      </c>
      <c r="H29" s="32"/>
      <c r="I29" s="32"/>
    </row>
    <row r="30" spans="1:9" ht="17.25" customHeight="1" x14ac:dyDescent="0.25">
      <c r="A30" s="15">
        <v>14.1</v>
      </c>
      <c r="B30" s="6" t="s">
        <v>65</v>
      </c>
      <c r="C30" s="16" t="s">
        <v>66</v>
      </c>
      <c r="D30" s="12" t="s">
        <v>20</v>
      </c>
      <c r="E30" s="24">
        <f t="shared" si="4"/>
        <v>43041</v>
      </c>
      <c r="F30" s="10">
        <f t="shared" si="3"/>
        <v>5</v>
      </c>
      <c r="G30" s="9" t="s">
        <v>21</v>
      </c>
      <c r="H30" s="32"/>
      <c r="I30" s="32"/>
    </row>
    <row r="31" spans="1:9" ht="17.25" customHeight="1" x14ac:dyDescent="0.25">
      <c r="A31" s="15">
        <v>14.2</v>
      </c>
      <c r="B31" s="26" t="s">
        <v>67</v>
      </c>
      <c r="C31" s="21" t="s">
        <v>68</v>
      </c>
      <c r="D31" s="12" t="s">
        <v>23</v>
      </c>
      <c r="E31" s="24">
        <f t="shared" si="4"/>
        <v>43042</v>
      </c>
      <c r="F31" s="25">
        <f t="shared" si="3"/>
        <v>6</v>
      </c>
      <c r="G31" s="24" t="s">
        <v>17</v>
      </c>
      <c r="H31" s="32"/>
      <c r="I31" s="32"/>
    </row>
    <row r="32" spans="1:9" ht="17.25" customHeight="1" x14ac:dyDescent="0.25">
      <c r="A32" s="15">
        <v>15.1</v>
      </c>
      <c r="B32" s="6" t="s">
        <v>69</v>
      </c>
      <c r="C32" s="16" t="s">
        <v>70</v>
      </c>
      <c r="D32" s="8" t="s">
        <v>10</v>
      </c>
      <c r="E32" s="24">
        <f t="shared" si="4"/>
        <v>43045</v>
      </c>
      <c r="F32" s="10">
        <f t="shared" si="3"/>
        <v>2</v>
      </c>
      <c r="G32" s="9" t="s">
        <v>21</v>
      </c>
      <c r="H32" s="32"/>
      <c r="I32" s="32"/>
    </row>
    <row r="33" spans="1:12" ht="17.25" customHeight="1" x14ac:dyDescent="0.25">
      <c r="A33" s="15">
        <v>15.2</v>
      </c>
      <c r="B33" s="26" t="s">
        <v>71</v>
      </c>
      <c r="C33" s="27" t="s">
        <v>70</v>
      </c>
      <c r="D33" s="8" t="s">
        <v>10</v>
      </c>
      <c r="E33" s="24">
        <f t="shared" si="4"/>
        <v>43046</v>
      </c>
      <c r="F33" s="25">
        <f t="shared" si="3"/>
        <v>3</v>
      </c>
      <c r="G33" s="24" t="s">
        <v>17</v>
      </c>
      <c r="H33" s="32"/>
      <c r="I33" s="32"/>
      <c r="J33" s="20"/>
    </row>
    <row r="34" spans="1:12" s="17" customFormat="1" ht="17.25" customHeight="1" x14ac:dyDescent="0.25">
      <c r="A34" s="15">
        <v>16</v>
      </c>
      <c r="B34" s="26" t="s">
        <v>72</v>
      </c>
      <c r="C34" s="28" t="s">
        <v>73</v>
      </c>
      <c r="D34" s="12" t="s">
        <v>20</v>
      </c>
      <c r="E34" s="24">
        <f>E30+7</f>
        <v>43048</v>
      </c>
      <c r="F34" s="25">
        <f t="shared" si="3"/>
        <v>5</v>
      </c>
      <c r="G34" s="24" t="s">
        <v>21</v>
      </c>
      <c r="H34" s="32"/>
      <c r="I34" s="32"/>
      <c r="J34" s="26"/>
    </row>
    <row r="35" spans="1:12" s="6" customFormat="1" ht="17.25" customHeight="1" x14ac:dyDescent="0.25">
      <c r="A35" s="15">
        <v>17</v>
      </c>
      <c r="B35" s="6" t="s">
        <v>72</v>
      </c>
      <c r="C35" s="7" t="s">
        <v>73</v>
      </c>
      <c r="D35" s="12" t="s">
        <v>23</v>
      </c>
      <c r="E35" s="9">
        <f t="shared" si="4"/>
        <v>43049</v>
      </c>
      <c r="F35" s="10">
        <f t="shared" si="3"/>
        <v>6</v>
      </c>
      <c r="G35" s="9" t="s">
        <v>17</v>
      </c>
      <c r="H35" s="32"/>
      <c r="I35" s="32"/>
    </row>
    <row r="36" spans="1:12" ht="17.25" customHeight="1" x14ac:dyDescent="0.25">
      <c r="A36" s="15">
        <v>18</v>
      </c>
      <c r="B36" s="6" t="s">
        <v>74</v>
      </c>
      <c r="C36" s="16" t="s">
        <v>74</v>
      </c>
      <c r="D36" s="18" t="s">
        <v>75</v>
      </c>
      <c r="E36" s="9">
        <v>43051</v>
      </c>
      <c r="F36" s="10">
        <f t="shared" si="2"/>
        <v>1</v>
      </c>
      <c r="G36" s="19" t="s">
        <v>76</v>
      </c>
      <c r="H36" s="32"/>
      <c r="I36" s="32"/>
      <c r="J36" s="20"/>
    </row>
    <row r="37" spans="1:12" ht="15" x14ac:dyDescent="0.25">
      <c r="A37" s="30"/>
      <c r="B37" s="30"/>
      <c r="C37" s="30"/>
      <c r="D37" s="30"/>
      <c r="E37" s="30"/>
      <c r="F37" s="30"/>
      <c r="G37" s="30"/>
      <c r="H37" s="31"/>
      <c r="I37" s="31"/>
      <c r="J37"/>
      <c r="K37"/>
      <c r="L37"/>
    </row>
    <row r="38" spans="1:12" ht="17.25" customHeight="1" x14ac:dyDescent="0.25">
      <c r="A38"/>
      <c r="B38"/>
      <c r="C38"/>
      <c r="D38"/>
      <c r="E38"/>
      <c r="F38"/>
      <c r="G38"/>
      <c r="H38" s="31"/>
      <c r="I38" s="31"/>
      <c r="J38"/>
      <c r="K38"/>
      <c r="L38"/>
    </row>
    <row r="39" spans="1:12" s="6" customFormat="1" ht="17.25" customHeight="1" x14ac:dyDescent="0.25">
      <c r="A39"/>
      <c r="B39"/>
      <c r="C39"/>
      <c r="D39"/>
      <c r="E39"/>
      <c r="F39"/>
      <c r="G39"/>
      <c r="H39" s="32"/>
      <c r="I39" s="32"/>
      <c r="J39"/>
      <c r="K39"/>
      <c r="L39"/>
    </row>
    <row r="40" spans="1:12" s="6" customFormat="1" ht="17.25" customHeight="1" x14ac:dyDescent="0.25">
      <c r="A40"/>
      <c r="B40"/>
      <c r="C40"/>
      <c r="D40"/>
      <c r="E40"/>
      <c r="F40"/>
      <c r="G40"/>
      <c r="H40" s="32"/>
      <c r="I40" s="32"/>
      <c r="J40"/>
      <c r="K40"/>
      <c r="L40"/>
    </row>
    <row r="41" spans="1:12" s="6" customFormat="1" ht="17.25" customHeight="1" x14ac:dyDescent="0.25">
      <c r="A41"/>
      <c r="B41"/>
      <c r="C41"/>
      <c r="D41"/>
      <c r="E41"/>
      <c r="F41"/>
      <c r="G41"/>
      <c r="H41" s="32"/>
      <c r="I41" s="32"/>
      <c r="J41"/>
      <c r="K41"/>
      <c r="L41"/>
    </row>
    <row r="42" spans="1:12" s="17" customFormat="1" ht="17.25" customHeight="1" x14ac:dyDescent="0.25">
      <c r="A42"/>
      <c r="B42"/>
      <c r="C42"/>
      <c r="D42"/>
      <c r="E42"/>
      <c r="F42"/>
      <c r="G42"/>
      <c r="H42" s="32"/>
      <c r="I42" s="32"/>
      <c r="J42"/>
      <c r="K42"/>
      <c r="L42"/>
    </row>
    <row r="43" spans="1:12" s="6" customFormat="1" ht="17.25" customHeight="1" x14ac:dyDescent="0.25">
      <c r="A43"/>
      <c r="B43"/>
      <c r="C43"/>
      <c r="D43"/>
      <c r="E43"/>
      <c r="F43"/>
      <c r="G43"/>
      <c r="H43" s="32"/>
      <c r="I43" s="32"/>
      <c r="J43"/>
      <c r="K43"/>
      <c r="L43"/>
    </row>
    <row r="44" spans="1:12" s="17" customFormat="1" ht="17.25" customHeight="1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s="6" customFormat="1" ht="17.25" customHeight="1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s="17" customFormat="1" ht="17.25" customHeight="1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s="6" customFormat="1" ht="17.25" customHeight="1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s="17" customFormat="1" ht="17.25" customHeight="1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s="6" customFormat="1" ht="17.25" customHeight="1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s="6" customFormat="1" ht="17.25" customHeight="1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s="17" customFormat="1" ht="17.25" customHeight="1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s="6" customFormat="1" ht="17.25" customHeight="1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s="17" customFormat="1" ht="17.25" customHeight="1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s="17" customFormat="1" ht="17.25" customHeight="1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s="17" customFormat="1" ht="17.25" customHeight="1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s="6" customFormat="1" ht="17.25" customHeight="1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s="17" customFormat="1" ht="17.25" customHeight="1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s="6" customFormat="1" ht="17.25" customHeight="1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s="6" customFormat="1" ht="17.25" customHeight="1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s="17" customFormat="1" ht="17.25" customHeight="1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s="6" customFormat="1" ht="17.25" customHeight="1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s="6" customFormat="1" ht="17.25" customHeight="1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s="6" customFormat="1" ht="17.25" customHeight="1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ht="15" x14ac:dyDescent="0.25">
      <c r="A64" s="30"/>
      <c r="B64" s="30"/>
      <c r="C64" s="30"/>
      <c r="D64" s="30"/>
      <c r="E64" s="30"/>
      <c r="F64" s="30"/>
      <c r="G64" s="30"/>
      <c r="H64"/>
      <c r="I64"/>
      <c r="J64"/>
      <c r="K64"/>
      <c r="L64"/>
    </row>
    <row r="65" spans="1:12" ht="17.25" customHeight="1" x14ac:dyDescent="0.25">
      <c r="A65" s="30"/>
      <c r="B65" s="30"/>
      <c r="C65" s="30"/>
      <c r="D65" s="30"/>
      <c r="E65"/>
      <c r="F65"/>
      <c r="G65"/>
      <c r="H65"/>
      <c r="I65"/>
      <c r="J65"/>
      <c r="K65"/>
      <c r="L65"/>
    </row>
    <row r="66" spans="1:12" ht="17.25" customHeight="1" x14ac:dyDescent="0.25">
      <c r="A66" s="30"/>
      <c r="B66" s="30"/>
      <c r="C66" s="30"/>
      <c r="D66" s="30"/>
      <c r="E66"/>
      <c r="F66"/>
      <c r="G66"/>
      <c r="H66"/>
      <c r="I66"/>
      <c r="J66"/>
      <c r="K66"/>
      <c r="L66"/>
    </row>
    <row r="67" spans="1:12" s="6" customFormat="1" ht="17.25" customHeight="1" x14ac:dyDescent="0.25">
      <c r="A67" s="30"/>
      <c r="B67" s="30"/>
      <c r="C67" s="30"/>
      <c r="D67" s="30"/>
      <c r="E67"/>
      <c r="F67"/>
      <c r="G67"/>
      <c r="H67"/>
      <c r="I67"/>
      <c r="J67"/>
      <c r="K67"/>
      <c r="L67"/>
    </row>
    <row r="68" spans="1:12" ht="17.25" customHeight="1" x14ac:dyDescent="0.25">
      <c r="A68"/>
      <c r="B68"/>
      <c r="C68"/>
      <c r="D68"/>
      <c r="E68"/>
      <c r="F68"/>
      <c r="G68"/>
      <c r="H68"/>
      <c r="I68"/>
      <c r="J68"/>
      <c r="K68"/>
      <c r="L68"/>
    </row>
  </sheetData>
  <mergeCells count="10">
    <mergeCell ref="A67:D67"/>
    <mergeCell ref="A66:D66"/>
    <mergeCell ref="A1:G1"/>
    <mergeCell ref="A37:G37"/>
    <mergeCell ref="H1:H2"/>
    <mergeCell ref="I1:I2"/>
    <mergeCell ref="H37:H38"/>
    <mergeCell ref="I37:I38"/>
    <mergeCell ref="A65:D65"/>
    <mergeCell ref="A64:G6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PHP 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Simeon Sheytanov</dc:creator>
  <cp:keywords/>
  <dc:description/>
  <cp:lastModifiedBy>Simeon Sheytanov</cp:lastModifiedBy>
  <cp:revision/>
  <dcterms:created xsi:type="dcterms:W3CDTF">2017-04-13T12:33:13Z</dcterms:created>
  <dcterms:modified xsi:type="dcterms:W3CDTF">2017-09-18T09:03:30Z</dcterms:modified>
  <cp:category/>
  <cp:contentStatus/>
</cp:coreProperties>
</file>