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<sst xmlns="http://schemas.openxmlformats.org/spreadsheetml/2006/main" count="168" uniqueCount="165">
  <si>
    <t xml:space="preserve">CAT. #</t>
  </si>
  <si>
    <t xml:space="preserve">PIT</t>
  </si>
  <si>
    <t xml:space="preserve">AGE</t>
  </si>
  <si>
    <t xml:space="preserve">LENGTH</t>
  </si>
  <si>
    <t xml:space="preserve">WIDTH</t>
  </si>
  <si>
    <t xml:space="preserve">DEPTH</t>
  </si>
  <si>
    <t xml:space="preserve">ROBUSTNESS</t>
  </si>
  <si>
    <t xml:space="preserve">G4733</t>
  </si>
  <si>
    <t xml:space="preserve">G4738</t>
  </si>
  <si>
    <t xml:space="preserve">G4743</t>
  </si>
  <si>
    <t xml:space="preserve">G4740</t>
  </si>
  <si>
    <t xml:space="preserve">G4761</t>
  </si>
  <si>
    <t xml:space="preserve">G4746</t>
  </si>
  <si>
    <t xml:space="preserve">G4747</t>
  </si>
  <si>
    <t xml:space="preserve">G4741</t>
  </si>
  <si>
    <t xml:space="preserve">G4752</t>
  </si>
  <si>
    <t xml:space="preserve">G4758</t>
  </si>
  <si>
    <t xml:space="preserve">G4790</t>
  </si>
  <si>
    <t xml:space="preserve">G4757</t>
  </si>
  <si>
    <t xml:space="preserve">G4688</t>
  </si>
  <si>
    <t xml:space="preserve">G4725</t>
  </si>
  <si>
    <t xml:space="preserve">G4765</t>
  </si>
  <si>
    <t xml:space="preserve">G4711</t>
  </si>
  <si>
    <t xml:space="preserve">G4705</t>
  </si>
  <si>
    <t xml:space="preserve">G4727</t>
  </si>
  <si>
    <t xml:space="preserve">G4716</t>
  </si>
  <si>
    <t xml:space="preserve">G4773</t>
  </si>
  <si>
    <t xml:space="preserve">G4717</t>
  </si>
  <si>
    <t xml:space="preserve">G4702</t>
  </si>
  <si>
    <t xml:space="preserve">G4796</t>
  </si>
  <si>
    <t xml:space="preserve">G4755</t>
  </si>
  <si>
    <t xml:space="preserve">G4697</t>
  </si>
  <si>
    <t xml:space="preserve">G4744</t>
  </si>
  <si>
    <t xml:space="preserve">G4703</t>
  </si>
  <si>
    <t xml:space="preserve">G4692</t>
  </si>
  <si>
    <t xml:space="preserve">G4690</t>
  </si>
  <si>
    <t xml:space="preserve">G4691</t>
  </si>
  <si>
    <t xml:space="preserve">G4696</t>
  </si>
  <si>
    <t xml:space="preserve">G4706</t>
  </si>
  <si>
    <t xml:space="preserve">G4693</t>
  </si>
  <si>
    <t xml:space="preserve">G4766</t>
  </si>
  <si>
    <t xml:space="preserve">G4695</t>
  </si>
  <si>
    <t xml:space="preserve">G4748</t>
  </si>
  <si>
    <t xml:space="preserve">G4720</t>
  </si>
  <si>
    <t xml:space="preserve">G4870</t>
  </si>
  <si>
    <t xml:space="preserve">G4729</t>
  </si>
  <si>
    <t xml:space="preserve">G4699</t>
  </si>
  <si>
    <t xml:space="preserve">G4718</t>
  </si>
  <si>
    <t xml:space="preserve">G4721</t>
  </si>
  <si>
    <t xml:space="preserve">G4685</t>
  </si>
  <si>
    <t xml:space="preserve">G4742</t>
  </si>
  <si>
    <t xml:space="preserve">G4708</t>
  </si>
  <si>
    <t xml:space="preserve">G4726</t>
  </si>
  <si>
    <t xml:space="preserve">G4709</t>
  </si>
  <si>
    <t xml:space="preserve">G4760</t>
  </si>
  <si>
    <t xml:space="preserve">G4753</t>
  </si>
  <si>
    <t xml:space="preserve">G4770</t>
  </si>
  <si>
    <t xml:space="preserve">G4701</t>
  </si>
  <si>
    <t xml:space="preserve">G4698</t>
  </si>
  <si>
    <t xml:space="preserve">G4712</t>
  </si>
  <si>
    <t xml:space="preserve">G4781</t>
  </si>
  <si>
    <t xml:space="preserve">G4759</t>
  </si>
  <si>
    <t xml:space="preserve">G4797</t>
  </si>
  <si>
    <t xml:space="preserve">G4787</t>
  </si>
  <si>
    <t xml:space="preserve">G4724</t>
  </si>
  <si>
    <t xml:space="preserve">G4792</t>
  </si>
  <si>
    <t xml:space="preserve">G4715</t>
  </si>
  <si>
    <t xml:space="preserve">G4704</t>
  </si>
  <si>
    <t xml:space="preserve">G4689</t>
  </si>
  <si>
    <t xml:space="preserve">G4731</t>
  </si>
  <si>
    <t xml:space="preserve">G4764</t>
  </si>
  <si>
    <t xml:space="preserve">G4735</t>
  </si>
  <si>
    <t xml:space="preserve">K3780</t>
  </si>
  <si>
    <t xml:space="preserve">K4200</t>
  </si>
  <si>
    <t xml:space="preserve">K4201</t>
  </si>
  <si>
    <t xml:space="preserve">G4710</t>
  </si>
  <si>
    <t xml:space="preserve">K3784</t>
  </si>
  <si>
    <t xml:space="preserve">K3877</t>
  </si>
  <si>
    <t xml:space="preserve">G4772</t>
  </si>
  <si>
    <t xml:space="preserve">G4754</t>
  </si>
  <si>
    <t xml:space="preserve">E9736</t>
  </si>
  <si>
    <t xml:space="preserve">E9956</t>
  </si>
  <si>
    <t xml:space="preserve">E9961</t>
  </si>
  <si>
    <t xml:space="preserve">G4719</t>
  </si>
  <si>
    <t xml:space="preserve">G4778</t>
  </si>
  <si>
    <t xml:space="preserve">G4763</t>
  </si>
  <si>
    <t xml:space="preserve">G4769</t>
  </si>
  <si>
    <t xml:space="preserve">G4749</t>
  </si>
  <si>
    <t xml:space="preserve">G4736</t>
  </si>
  <si>
    <t xml:space="preserve">G4737</t>
  </si>
  <si>
    <t xml:space="preserve">G4745</t>
  </si>
  <si>
    <t xml:space="preserve">G4700</t>
  </si>
  <si>
    <t xml:space="preserve">G4866</t>
  </si>
  <si>
    <t xml:space="preserve">G4868</t>
  </si>
  <si>
    <t xml:space="preserve">E9997</t>
  </si>
  <si>
    <t xml:space="preserve">E8769</t>
  </si>
  <si>
    <t xml:space="preserve">E9119</t>
  </si>
  <si>
    <t xml:space="preserve">G4774</t>
  </si>
  <si>
    <t xml:space="preserve">E9102</t>
  </si>
  <si>
    <t xml:space="preserve">E8924</t>
  </si>
  <si>
    <t xml:space="preserve">E8925</t>
  </si>
  <si>
    <t xml:space="preserve">E8868</t>
  </si>
  <si>
    <t xml:space="preserve">E8808</t>
  </si>
  <si>
    <t xml:space="preserve">E9103</t>
  </si>
  <si>
    <t xml:space="preserve">E9131</t>
  </si>
  <si>
    <t xml:space="preserve">E9104</t>
  </si>
  <si>
    <t xml:space="preserve">E9180</t>
  </si>
  <si>
    <t xml:space="preserve">E9216</t>
  </si>
  <si>
    <t xml:space="preserve">E9244</t>
  </si>
  <si>
    <t xml:space="preserve">E8870</t>
  </si>
  <si>
    <t xml:space="preserve">E9032</t>
  </si>
  <si>
    <t xml:space="preserve">E8708</t>
  </si>
  <si>
    <t xml:space="preserve">G4788</t>
  </si>
  <si>
    <t xml:space="preserve">E9307</t>
  </si>
  <si>
    <t xml:space="preserve">E9289</t>
  </si>
  <si>
    <t xml:space="preserve">E9215</t>
  </si>
  <si>
    <t xml:space="preserve">E9263</t>
  </si>
  <si>
    <t xml:space="preserve">E8820</t>
  </si>
  <si>
    <t xml:space="preserve">E8730</t>
  </si>
  <si>
    <t xml:space="preserve">E9113</t>
  </si>
  <si>
    <t xml:space="preserve">G9114</t>
  </si>
  <si>
    <t xml:space="preserve">E9031</t>
  </si>
  <si>
    <t xml:space="preserve">E8934</t>
  </si>
  <si>
    <t xml:space="preserve">E9033</t>
  </si>
  <si>
    <t xml:space="preserve">E9037</t>
  </si>
  <si>
    <t xml:space="preserve">E9248</t>
  </si>
  <si>
    <t xml:space="preserve">E9123</t>
  </si>
  <si>
    <t xml:space="preserve">E9335</t>
  </si>
  <si>
    <t xml:space="preserve">E9336</t>
  </si>
  <si>
    <t xml:space="preserve">E3030</t>
  </si>
  <si>
    <t xml:space="preserve">E8693</t>
  </si>
  <si>
    <t xml:space="preserve">E8762</t>
  </si>
  <si>
    <t xml:space="preserve">E8737</t>
  </si>
  <si>
    <t xml:space="preserve">E2568</t>
  </si>
  <si>
    <t xml:space="preserve">E8848</t>
  </si>
  <si>
    <t xml:space="preserve">E8863</t>
  </si>
  <si>
    <t xml:space="preserve">E9256</t>
  </si>
  <si>
    <t xml:space="preserve">B2794</t>
  </si>
  <si>
    <t xml:space="preserve">E9689</t>
  </si>
  <si>
    <t xml:space="preserve">E9714</t>
  </si>
  <si>
    <t xml:space="preserve">E9478</t>
  </si>
  <si>
    <t xml:space="preserve">G4784</t>
  </si>
  <si>
    <t xml:space="preserve">G4783</t>
  </si>
  <si>
    <t xml:space="preserve">G4684</t>
  </si>
  <si>
    <t xml:space="preserve">G4827</t>
  </si>
  <si>
    <t xml:space="preserve">G4819</t>
  </si>
  <si>
    <t xml:space="preserve">G4815</t>
  </si>
  <si>
    <t xml:space="preserve">G4814</t>
  </si>
  <si>
    <t xml:space="preserve">G4821</t>
  </si>
  <si>
    <t xml:space="preserve">G4825</t>
  </si>
  <si>
    <t xml:space="preserve">K5262</t>
  </si>
  <si>
    <t xml:space="preserve">K5263</t>
  </si>
  <si>
    <t xml:space="preserve">K5279</t>
  </si>
  <si>
    <t xml:space="preserve">K5280</t>
  </si>
  <si>
    <t xml:space="preserve">G4816</t>
  </si>
  <si>
    <t xml:space="preserve">G4826</t>
  </si>
  <si>
    <t xml:space="preserve">G4823</t>
  </si>
  <si>
    <t xml:space="preserve">G4818</t>
  </si>
  <si>
    <t xml:space="preserve">G4813</t>
  </si>
  <si>
    <t xml:space="preserve">K5274</t>
  </si>
  <si>
    <t xml:space="preserve">K5273</t>
  </si>
  <si>
    <t xml:space="preserve">G4822</t>
  </si>
  <si>
    <t xml:space="preserve">K5278</t>
  </si>
  <si>
    <t xml:space="preserve">K5264</t>
  </si>
  <si>
    <t xml:space="preserve">G4817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</si>
</sst>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Asio TMT length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21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</c:numCache>
            </c:numRef>
          </c:xVal>
          <c:yVal>
            <c:numRef>
              <c:f>Sheet1!$D$2:$D$169</c:f>
              <c:numCache>
                <c:formatCode>General</c:formatCode>
                <c:ptCount val="168"/>
                <c:pt idx="0">
                  <c:v>42.4</c:v>
                </c:pt>
                <c:pt idx="1">
                  <c:v>42.3</c:v>
                </c:pt>
                <c:pt idx="2">
                  <c:v>45.1</c:v>
                </c:pt>
                <c:pt idx="3">
                  <c:v>45.5</c:v>
                </c:pt>
                <c:pt idx="4">
                  <c:v>43.3</c:v>
                </c:pt>
                <c:pt idx="5">
                  <c:v>43.1</c:v>
                </c:pt>
                <c:pt idx="6">
                  <c:v>46.1</c:v>
                </c:pt>
                <c:pt idx="7">
                  <c:v>46.5</c:v>
                </c:pt>
                <c:pt idx="8">
                  <c:v>47.1</c:v>
                </c:pt>
                <c:pt idx="9">
                  <c:v>46</c:v>
                </c:pt>
                <c:pt idx="10">
                  <c:v>44.4</c:v>
                </c:pt>
                <c:pt idx="11">
                  <c:v>43</c:v>
                </c:pt>
                <c:pt idx="12">
                  <c:v>45.2</c:v>
                </c:pt>
                <c:pt idx="13">
                  <c:v>43.3</c:v>
                </c:pt>
                <c:pt idx="14">
                  <c:v>47.6</c:v>
                </c:pt>
                <c:pt idx="15">
                  <c:v>44.9</c:v>
                </c:pt>
                <c:pt idx="16">
                  <c:v>42.5</c:v>
                </c:pt>
                <c:pt idx="17">
                  <c:v>42.7</c:v>
                </c:pt>
                <c:pt idx="18">
                  <c:v>42.7</c:v>
                </c:pt>
                <c:pt idx="19">
                  <c:v>45.8</c:v>
                </c:pt>
                <c:pt idx="20">
                  <c:v>43.2</c:v>
                </c:pt>
                <c:pt idx="21">
                  <c:v>47</c:v>
                </c:pt>
                <c:pt idx="22">
                  <c:v>42.4</c:v>
                </c:pt>
                <c:pt idx="23">
                  <c:v>42.2</c:v>
                </c:pt>
                <c:pt idx="24">
                  <c:v>46.4</c:v>
                </c:pt>
                <c:pt idx="25">
                  <c:v>42.4</c:v>
                </c:pt>
                <c:pt idx="26">
                  <c:v>43.4</c:v>
                </c:pt>
                <c:pt idx="27">
                  <c:v>41.5</c:v>
                </c:pt>
                <c:pt idx="28">
                  <c:v>48.6</c:v>
                </c:pt>
                <c:pt idx="29">
                  <c:v>45.1</c:v>
                </c:pt>
                <c:pt idx="30">
                  <c:v>41.6</c:v>
                </c:pt>
                <c:pt idx="31">
                  <c:v>45.1</c:v>
                </c:pt>
                <c:pt idx="32">
                  <c:v>46.6</c:v>
                </c:pt>
                <c:pt idx="33">
                  <c:v>46.5</c:v>
                </c:pt>
                <c:pt idx="34">
                  <c:v>45.5</c:v>
                </c:pt>
                <c:pt idx="35">
                  <c:v>44.9</c:v>
                </c:pt>
                <c:pt idx="36">
                  <c:v>45.5</c:v>
                </c:pt>
                <c:pt idx="37">
                  <c:v>44.2</c:v>
                </c:pt>
                <c:pt idx="38">
                  <c:v>44.5</c:v>
                </c:pt>
                <c:pt idx="39">
                  <c:v>41.5</c:v>
                </c:pt>
                <c:pt idx="40">
                  <c:v>43.4</c:v>
                </c:pt>
                <c:pt idx="41">
                  <c:v>45.2</c:v>
                </c:pt>
                <c:pt idx="42">
                  <c:v>44.8</c:v>
                </c:pt>
                <c:pt idx="43">
                  <c:v>45.5</c:v>
                </c:pt>
                <c:pt idx="44">
                  <c:v>45.1</c:v>
                </c:pt>
                <c:pt idx="45">
                  <c:v>46.6</c:v>
                </c:pt>
                <c:pt idx="46">
                  <c:v>44.4</c:v>
                </c:pt>
                <c:pt idx="47">
                  <c:v>44.3</c:v>
                </c:pt>
                <c:pt idx="48">
                  <c:v>46.5</c:v>
                </c:pt>
                <c:pt idx="49">
                  <c:v>43</c:v>
                </c:pt>
                <c:pt idx="50">
                  <c:v>44.9</c:v>
                </c:pt>
                <c:pt idx="51">
                  <c:v>43.2</c:v>
                </c:pt>
                <c:pt idx="52">
                  <c:v>45</c:v>
                </c:pt>
                <c:pt idx="53">
                  <c:v>47.8</c:v>
                </c:pt>
                <c:pt idx="54">
                  <c:v>44.5</c:v>
                </c:pt>
                <c:pt idx="55">
                  <c:v>42.7</c:v>
                </c:pt>
                <c:pt idx="56">
                  <c:v>44</c:v>
                </c:pt>
                <c:pt idx="57">
                  <c:v>42</c:v>
                </c:pt>
                <c:pt idx="58">
                  <c:v>44.9</c:v>
                </c:pt>
                <c:pt idx="59">
                  <c:v>44.3</c:v>
                </c:pt>
                <c:pt idx="60">
                  <c:v>44.7</c:v>
                </c:pt>
                <c:pt idx="61">
                  <c:v>43.1</c:v>
                </c:pt>
                <c:pt idx="62">
                  <c:v>43.9</c:v>
                </c:pt>
                <c:pt idx="63">
                  <c:v>40.3</c:v>
                </c:pt>
                <c:pt idx="64">
                  <c:v>43</c:v>
                </c:pt>
                <c:pt idx="65">
                  <c:v>44.9</c:v>
                </c:pt>
                <c:pt idx="66">
                  <c:v>42.5</c:v>
                </c:pt>
                <c:pt idx="67">
                  <c:v>45.9</c:v>
                </c:pt>
                <c:pt idx="68">
                  <c:v>43.4</c:v>
                </c:pt>
                <c:pt idx="69">
                  <c:v>43.3</c:v>
                </c:pt>
                <c:pt idx="70">
                  <c:v>48.2</c:v>
                </c:pt>
                <c:pt idx="71">
                  <c:v>43.4</c:v>
                </c:pt>
                <c:pt idx="72">
                  <c:v>46.4</c:v>
                </c:pt>
                <c:pt idx="73">
                  <c:v>45.3</c:v>
                </c:pt>
                <c:pt idx="74">
                  <c:v>45.1</c:v>
                </c:pt>
                <c:pt idx="75">
                  <c:v>44.3</c:v>
                </c:pt>
                <c:pt idx="76">
                  <c:v>41.7</c:v>
                </c:pt>
                <c:pt idx="77">
                  <c:v>44.5</c:v>
                </c:pt>
                <c:pt idx="78">
                  <c:v>45</c:v>
                </c:pt>
                <c:pt idx="79">
                  <c:v>46.3</c:v>
                </c:pt>
                <c:pt idx="80">
                  <c:v>41</c:v>
                </c:pt>
                <c:pt idx="81">
                  <c:v>43.8</c:v>
                </c:pt>
                <c:pt idx="82">
                  <c:v>43.5</c:v>
                </c:pt>
                <c:pt idx="83">
                  <c:v>45.7</c:v>
                </c:pt>
                <c:pt idx="84">
                  <c:v>46.2</c:v>
                </c:pt>
                <c:pt idx="85">
                  <c:v>44.7</c:v>
                </c:pt>
                <c:pt idx="86">
                  <c:v>43.4</c:v>
                </c:pt>
                <c:pt idx="87">
                  <c:v>44.3</c:v>
                </c:pt>
                <c:pt idx="88">
                  <c:v>42.1</c:v>
                </c:pt>
                <c:pt idx="89">
                  <c:v>46.1</c:v>
                </c:pt>
                <c:pt idx="90">
                  <c:v>44.1</c:v>
                </c:pt>
                <c:pt idx="91">
                  <c:v>42.7</c:v>
                </c:pt>
                <c:pt idx="92">
                  <c:v>44.8</c:v>
                </c:pt>
                <c:pt idx="93">
                  <c:v>44.7</c:v>
                </c:pt>
                <c:pt idx="94">
                  <c:v>46.2</c:v>
                </c:pt>
                <c:pt idx="95">
                  <c:v>45.9</c:v>
                </c:pt>
                <c:pt idx="96">
                  <c:v>43.2</c:v>
                </c:pt>
                <c:pt idx="97">
                  <c:v>45.1</c:v>
                </c:pt>
                <c:pt idx="98">
                  <c:v>43.9</c:v>
                </c:pt>
                <c:pt idx="99">
                  <c:v>42.1</c:v>
                </c:pt>
                <c:pt idx="100">
                  <c:v>44.2</c:v>
                </c:pt>
                <c:pt idx="101">
                  <c:v>42.8</c:v>
                </c:pt>
                <c:pt idx="102">
                  <c:v>47.6</c:v>
                </c:pt>
                <c:pt idx="103">
                  <c:v>46.6</c:v>
                </c:pt>
                <c:pt idx="104">
                  <c:v>44.5</c:v>
                </c:pt>
                <c:pt idx="105">
                  <c:v>42.6</c:v>
                </c:pt>
                <c:pt idx="106">
                  <c:v>42.2</c:v>
                </c:pt>
                <c:pt idx="107">
                  <c:v>46</c:v>
                </c:pt>
                <c:pt idx="108">
                  <c:v>44.1</c:v>
                </c:pt>
                <c:pt idx="109">
                  <c:v>46.1</c:v>
                </c:pt>
                <c:pt idx="110">
                  <c:v>46.8</c:v>
                </c:pt>
                <c:pt idx="111">
                  <c:v>43.3</c:v>
                </c:pt>
                <c:pt idx="112">
                  <c:v>43.2</c:v>
                </c:pt>
                <c:pt idx="113">
                  <c:v>44.6</c:v>
                </c:pt>
                <c:pt idx="114">
                  <c:v>43.1</c:v>
                </c:pt>
                <c:pt idx="115">
                  <c:v>43.5</c:v>
                </c:pt>
                <c:pt idx="116">
                  <c:v>44.7</c:v>
                </c:pt>
                <c:pt idx="117">
                  <c:v>42.9</c:v>
                </c:pt>
                <c:pt idx="118">
                  <c:v>44.6</c:v>
                </c:pt>
                <c:pt idx="119">
                  <c:v>42.1</c:v>
                </c:pt>
                <c:pt idx="120">
                  <c:v>46.6</c:v>
                </c:pt>
                <c:pt idx="121">
                  <c:v>45.4</c:v>
                </c:pt>
                <c:pt idx="122">
                  <c:v>42.3</c:v>
                </c:pt>
                <c:pt idx="123">
                  <c:v>45.7</c:v>
                </c:pt>
                <c:pt idx="124">
                  <c:v>43.3</c:v>
                </c:pt>
                <c:pt idx="125">
                  <c:v>42.6</c:v>
                </c:pt>
                <c:pt idx="126">
                  <c:v>43.3</c:v>
                </c:pt>
                <c:pt idx="127">
                  <c:v>44.2</c:v>
                </c:pt>
                <c:pt idx="128">
                  <c:v>43.5</c:v>
                </c:pt>
                <c:pt idx="129">
                  <c:v>41.2</c:v>
                </c:pt>
                <c:pt idx="130">
                  <c:v>45.6</c:v>
                </c:pt>
                <c:pt idx="131">
                  <c:v>46.8</c:v>
                </c:pt>
                <c:pt idx="132">
                  <c:v>44</c:v>
                </c:pt>
                <c:pt idx="133">
                  <c:v>44.6</c:v>
                </c:pt>
                <c:pt idx="134">
                  <c:v>45.7</c:v>
                </c:pt>
                <c:pt idx="135">
                  <c:v>46.1</c:v>
                </c:pt>
                <c:pt idx="136">
                  <c:v>44.1</c:v>
                </c:pt>
                <c:pt idx="137">
                  <c:v>47.3</c:v>
                </c:pt>
                <c:pt idx="138">
                  <c:v>42.9</c:v>
                </c:pt>
                <c:pt idx="139">
                  <c:v>45</c:v>
                </c:pt>
                <c:pt idx="140">
                  <c:v>41.9</c:v>
                </c:pt>
                <c:pt idx="141">
                  <c:v>43.9</c:v>
                </c:pt>
                <c:pt idx="142">
                  <c:v>42.6</c:v>
                </c:pt>
                <c:pt idx="143">
                  <c:v>41.2</c:v>
                </c:pt>
                <c:pt idx="144">
                  <c:v>42.4</c:v>
                </c:pt>
                <c:pt idx="145">
                  <c:v>45.3</c:v>
                </c:pt>
                <c:pt idx="146">
                  <c:v>45.5</c:v>
                </c:pt>
                <c:pt idx="147">
                  <c:v>48.7</c:v>
                </c:pt>
                <c:pt idx="148">
                  <c:v>46.8</c:v>
                </c:pt>
                <c:pt idx="149">
                  <c:v>44.7</c:v>
                </c:pt>
                <c:pt idx="150">
                  <c:v>45</c:v>
                </c:pt>
                <c:pt idx="151">
                  <c:v>47.7</c:v>
                </c:pt>
                <c:pt idx="152">
                  <c:v>44.7</c:v>
                </c:pt>
                <c:pt idx="153">
                  <c:v>46.8</c:v>
                </c:pt>
                <c:pt idx="154">
                  <c:v>43.5</c:v>
                </c:pt>
                <c:pt idx="155">
                  <c:v>45.2</c:v>
                </c:pt>
                <c:pt idx="156">
                  <c:v>45.3</c:v>
                </c:pt>
                <c:pt idx="157">
                  <c:v>45.5</c:v>
                </c:pt>
                <c:pt idx="158">
                  <c:v>43.5</c:v>
                </c:pt>
                <c:pt idx="159">
                  <c:v>45.9</c:v>
                </c:pt>
                <c:pt idx="160">
                  <c:v>44.1</c:v>
                </c:pt>
                <c:pt idx="161">
                  <c:v>46.6</c:v>
                </c:pt>
                <c:pt idx="162">
                  <c:v>44</c:v>
                </c:pt>
                <c:pt idx="163">
                  <c:v>43</c:v>
                </c:pt>
                <c:pt idx="164">
                  <c:v>44.2</c:v>
                </c:pt>
                <c:pt idx="165">
                  <c:v>43.3</c:v>
                </c:pt>
                <c:pt idx="166">
                  <c:v>44.6</c:v>
                </c:pt>
                <c:pt idx="167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Sheet1!$C$170:$C$175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Sheet1!$D$170:$D$175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yVal>
          <c:smooth val="0"/>
        </c:ser>
        <c:axId val="19692409"/>
        <c:axId val="51614641"/>
      </c:scatterChart>
      <c:valAx>
        <c:axId val="19692409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614641"/>
        <c:crosses val="autoZero"/>
        <c:crossBetween val="midCat"/>
      </c:valAx>
      <c:valAx>
        <c:axId val="516146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TMT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6924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Asio TMT Robustness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Sheet1!$G$2:$G$169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21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</c:numCache>
            </c:numRef>
          </c:xVal>
          <c:yVal>
            <c:numRef>
              <c:f>Sheet1!$H$2:$H$169</c:f>
              <c:numCache>
                <c:formatCode>General</c:formatCode>
                <c:ptCount val="168"/>
                <c:pt idx="0">
                  <c:v>0.32877358490566</c:v>
                </c:pt>
                <c:pt idx="1">
                  <c:v>0.347517730496454</c:v>
                </c:pt>
                <c:pt idx="2">
                  <c:v>0.372505543237251</c:v>
                </c:pt>
                <c:pt idx="3">
                  <c:v>0.382197802197802</c:v>
                </c:pt>
                <c:pt idx="4">
                  <c:v>0.339491916859122</c:v>
                </c:pt>
                <c:pt idx="5">
                  <c:v>0.3292343387471</c:v>
                </c:pt>
                <c:pt idx="6">
                  <c:v>0.372017353579176</c:v>
                </c:pt>
                <c:pt idx="7">
                  <c:v>0.347741935483871</c:v>
                </c:pt>
                <c:pt idx="8">
                  <c:v>0.296178343949045</c:v>
                </c:pt>
                <c:pt idx="9">
                  <c:v>0.334782608695652</c:v>
                </c:pt>
                <c:pt idx="10">
                  <c:v>0.338738738738739</c:v>
                </c:pt>
                <c:pt idx="11">
                  <c:v>0.355813953488372</c:v>
                </c:pt>
                <c:pt idx="12">
                  <c:v>0.379424778761062</c:v>
                </c:pt>
                <c:pt idx="13">
                  <c:v>0.412240184757506</c:v>
                </c:pt>
                <c:pt idx="14">
                  <c:v>0.322689075630252</c:v>
                </c:pt>
                <c:pt idx="15">
                  <c:v>0.366369710467706</c:v>
                </c:pt>
                <c:pt idx="16">
                  <c:v>0.357176470588235</c:v>
                </c:pt>
                <c:pt idx="17">
                  <c:v>0.390163934426229</c:v>
                </c:pt>
                <c:pt idx="18">
                  <c:v>0.323185011709602</c:v>
                </c:pt>
                <c:pt idx="19">
                  <c:v>0.335371179039301</c:v>
                </c:pt>
                <c:pt idx="20">
                  <c:v>0.333333333333333</c:v>
                </c:pt>
                <c:pt idx="21">
                  <c:v>0.382978723404255</c:v>
                </c:pt>
                <c:pt idx="22">
                  <c:v>0.321698113207547</c:v>
                </c:pt>
                <c:pt idx="23">
                  <c:v>0.363981042654028</c:v>
                </c:pt>
                <c:pt idx="24">
                  <c:v>0.339439655172414</c:v>
                </c:pt>
                <c:pt idx="25">
                  <c:v>0.362264150943396</c:v>
                </c:pt>
                <c:pt idx="26">
                  <c:v>0.31705069124424</c:v>
                </c:pt>
                <c:pt idx="27">
                  <c:v>0.325301204819277</c:v>
                </c:pt>
                <c:pt idx="28">
                  <c:v>0.252057613168724</c:v>
                </c:pt>
                <c:pt idx="29">
                  <c:v>0.325942350332594</c:v>
                </c:pt>
                <c:pt idx="30">
                  <c:v>0.338942307692308</c:v>
                </c:pt>
                <c:pt idx="31">
                  <c:v>0.404434589800443</c:v>
                </c:pt>
                <c:pt idx="32">
                  <c:v>0.32274678111588</c:v>
                </c:pt>
                <c:pt idx="33">
                  <c:v>0.353763440860215</c:v>
                </c:pt>
                <c:pt idx="34">
                  <c:v>0.330769230769231</c:v>
                </c:pt>
                <c:pt idx="35">
                  <c:v>0.38195991091314</c:v>
                </c:pt>
                <c:pt idx="36">
                  <c:v>0.333626373626374</c:v>
                </c:pt>
                <c:pt idx="37">
                  <c:v>0.343438914027149</c:v>
                </c:pt>
                <c:pt idx="38">
                  <c:v>0.341123595505618</c:v>
                </c:pt>
                <c:pt idx="39">
                  <c:v>0.325301204819277</c:v>
                </c:pt>
                <c:pt idx="40">
                  <c:v>0.37258064516129</c:v>
                </c:pt>
                <c:pt idx="41">
                  <c:v>0.291150442477876</c:v>
                </c:pt>
                <c:pt idx="42">
                  <c:v>0.301339285714286</c:v>
                </c:pt>
                <c:pt idx="43">
                  <c:v>0.326373626373626</c:v>
                </c:pt>
                <c:pt idx="44">
                  <c:v>0.292682926829268</c:v>
                </c:pt>
                <c:pt idx="45">
                  <c:v>0.342918454935622</c:v>
                </c:pt>
                <c:pt idx="46">
                  <c:v>0.35472972972973</c:v>
                </c:pt>
                <c:pt idx="47">
                  <c:v>0.355530474040632</c:v>
                </c:pt>
                <c:pt idx="48">
                  <c:v>0.343655913978495</c:v>
                </c:pt>
                <c:pt idx="49">
                  <c:v>0.382558139534884</c:v>
                </c:pt>
                <c:pt idx="50">
                  <c:v>0.368819599109131</c:v>
                </c:pt>
                <c:pt idx="51">
                  <c:v>0.34375</c:v>
                </c:pt>
                <c:pt idx="52">
                  <c:v>0.337333333333333</c:v>
                </c:pt>
                <c:pt idx="53">
                  <c:v>0.321338912133891</c:v>
                </c:pt>
                <c:pt idx="54">
                  <c:v>0.361797752808989</c:v>
                </c:pt>
                <c:pt idx="55">
                  <c:v>0.31615925058548</c:v>
                </c:pt>
                <c:pt idx="56">
                  <c:v>0.363181818181818</c:v>
                </c:pt>
                <c:pt idx="57">
                  <c:v>0.339523809523809</c:v>
                </c:pt>
                <c:pt idx="58">
                  <c:v>0.255679287305122</c:v>
                </c:pt>
                <c:pt idx="59">
                  <c:v>0.31783295711061</c:v>
                </c:pt>
                <c:pt idx="60">
                  <c:v>0.346979865771812</c:v>
                </c:pt>
                <c:pt idx="61">
                  <c:v>0.384222737819025</c:v>
                </c:pt>
                <c:pt idx="62">
                  <c:v>0.290660592255125</c:v>
                </c:pt>
                <c:pt idx="63">
                  <c:v>0.287841191066997</c:v>
                </c:pt>
                <c:pt idx="64">
                  <c:v>0.347906976744186</c:v>
                </c:pt>
                <c:pt idx="65">
                  <c:v>0.303563474387528</c:v>
                </c:pt>
                <c:pt idx="66">
                  <c:v>0.293411764705882</c:v>
                </c:pt>
                <c:pt idx="67">
                  <c:v>0.324183006535948</c:v>
                </c:pt>
                <c:pt idx="68">
                  <c:v>0.326958525345622</c:v>
                </c:pt>
                <c:pt idx="69">
                  <c:v>0.254041570438799</c:v>
                </c:pt>
                <c:pt idx="70">
                  <c:v>0.33195020746888</c:v>
                </c:pt>
                <c:pt idx="71">
                  <c:v>0.395161290322581</c:v>
                </c:pt>
                <c:pt idx="72">
                  <c:v>0.384913793103448</c:v>
                </c:pt>
                <c:pt idx="73">
                  <c:v>0.313245033112583</c:v>
                </c:pt>
                <c:pt idx="74">
                  <c:v>0.333481152993348</c:v>
                </c:pt>
                <c:pt idx="75">
                  <c:v>0.297968397291196</c:v>
                </c:pt>
                <c:pt idx="76">
                  <c:v>0.25515587529976</c:v>
                </c:pt>
                <c:pt idx="77">
                  <c:v>0.323595505617978</c:v>
                </c:pt>
                <c:pt idx="78">
                  <c:v>0.313333333333333</c:v>
                </c:pt>
                <c:pt idx="79">
                  <c:v>0.288120950323974</c:v>
                </c:pt>
                <c:pt idx="80">
                  <c:v>0.356585365853658</c:v>
                </c:pt>
                <c:pt idx="81">
                  <c:v>0.299543378995434</c:v>
                </c:pt>
                <c:pt idx="82">
                  <c:v>0.371724137931035</c:v>
                </c:pt>
                <c:pt idx="83">
                  <c:v>0.401750547045952</c:v>
                </c:pt>
                <c:pt idx="84">
                  <c:v>0.346320346320346</c:v>
                </c:pt>
                <c:pt idx="85">
                  <c:v>0.368008948545861</c:v>
                </c:pt>
                <c:pt idx="86">
                  <c:v>0.290322580645161</c:v>
                </c:pt>
                <c:pt idx="87">
                  <c:v>0.387358916478555</c:v>
                </c:pt>
                <c:pt idx="88">
                  <c:v>0.282422802850356</c:v>
                </c:pt>
                <c:pt idx="89">
                  <c:v>0.309327548806941</c:v>
                </c:pt>
                <c:pt idx="90">
                  <c:v>0.381632653061224</c:v>
                </c:pt>
                <c:pt idx="91">
                  <c:v>0.350351288056206</c:v>
                </c:pt>
                <c:pt idx="92">
                  <c:v>0.301339285714286</c:v>
                </c:pt>
                <c:pt idx="93">
                  <c:v>0.329306487695749</c:v>
                </c:pt>
                <c:pt idx="94">
                  <c:v>0.328571428571429</c:v>
                </c:pt>
                <c:pt idx="95">
                  <c:v>0.350762527233115</c:v>
                </c:pt>
                <c:pt idx="96">
                  <c:v>0.433333333333333</c:v>
                </c:pt>
                <c:pt idx="97">
                  <c:v>0.329268292682927</c:v>
                </c:pt>
                <c:pt idx="98">
                  <c:v>0.349886104783599</c:v>
                </c:pt>
                <c:pt idx="99">
                  <c:v>0.436104513064133</c:v>
                </c:pt>
                <c:pt idx="100">
                  <c:v>0.30158371040724</c:v>
                </c:pt>
                <c:pt idx="101">
                  <c:v>0.339252336448598</c:v>
                </c:pt>
                <c:pt idx="102">
                  <c:v>0.365336134453781</c:v>
                </c:pt>
                <c:pt idx="103">
                  <c:v>0.31587982832618</c:v>
                </c:pt>
                <c:pt idx="104">
                  <c:v>0.388314606741573</c:v>
                </c:pt>
                <c:pt idx="105">
                  <c:v>0.325352112676056</c:v>
                </c:pt>
                <c:pt idx="106">
                  <c:v>0.334123222748815</c:v>
                </c:pt>
                <c:pt idx="107">
                  <c:v>0.31304347826087</c:v>
                </c:pt>
                <c:pt idx="108">
                  <c:v>0.312018140589569</c:v>
                </c:pt>
                <c:pt idx="109">
                  <c:v>0.390455531453362</c:v>
                </c:pt>
                <c:pt idx="110">
                  <c:v>0.355769230769231</c:v>
                </c:pt>
                <c:pt idx="111">
                  <c:v>0.284526558891455</c:v>
                </c:pt>
                <c:pt idx="112">
                  <c:v>0.383333333333333</c:v>
                </c:pt>
                <c:pt idx="113">
                  <c:v>0.353139013452915</c:v>
                </c:pt>
                <c:pt idx="114">
                  <c:v>0.409280742459397</c:v>
                </c:pt>
                <c:pt idx="115">
                  <c:v>0.386896551724138</c:v>
                </c:pt>
                <c:pt idx="116">
                  <c:v>0.339597315436242</c:v>
                </c:pt>
                <c:pt idx="117">
                  <c:v>0.310722610722611</c:v>
                </c:pt>
                <c:pt idx="118">
                  <c:v>0.315695067264574</c:v>
                </c:pt>
                <c:pt idx="119">
                  <c:v>0.357482185273159</c:v>
                </c:pt>
                <c:pt idx="120">
                  <c:v>0.466309012875536</c:v>
                </c:pt>
                <c:pt idx="121">
                  <c:v>0.297356828193833</c:v>
                </c:pt>
                <c:pt idx="122">
                  <c:v>0.297872340425532</c:v>
                </c:pt>
                <c:pt idx="123">
                  <c:v>0.32910284463895</c:v>
                </c:pt>
                <c:pt idx="124">
                  <c:v>0.297921478060046</c:v>
                </c:pt>
                <c:pt idx="125">
                  <c:v>0.323004694835681</c:v>
                </c:pt>
                <c:pt idx="126">
                  <c:v>0.284064665127021</c:v>
                </c:pt>
                <c:pt idx="127">
                  <c:v>0.298642533936652</c:v>
                </c:pt>
                <c:pt idx="128">
                  <c:v>0.257011494252874</c:v>
                </c:pt>
                <c:pt idx="129">
                  <c:v>0.338592233009709</c:v>
                </c:pt>
                <c:pt idx="130">
                  <c:v>0.325657894736842</c:v>
                </c:pt>
                <c:pt idx="131">
                  <c:v>0.329059829059829</c:v>
                </c:pt>
                <c:pt idx="132">
                  <c:v>0.397272727272727</c:v>
                </c:pt>
                <c:pt idx="133">
                  <c:v>0.365919282511211</c:v>
                </c:pt>
                <c:pt idx="134">
                  <c:v>0.332166301969365</c:v>
                </c:pt>
                <c:pt idx="135">
                  <c:v>0.385249457700651</c:v>
                </c:pt>
                <c:pt idx="136">
                  <c:v>0.339229024943311</c:v>
                </c:pt>
                <c:pt idx="137">
                  <c:v>0.304439746300211</c:v>
                </c:pt>
                <c:pt idx="138">
                  <c:v>0.335664335664336</c:v>
                </c:pt>
                <c:pt idx="139">
                  <c:v>0.365555555555555</c:v>
                </c:pt>
                <c:pt idx="140">
                  <c:v>0.343675417661098</c:v>
                </c:pt>
                <c:pt idx="141">
                  <c:v>0.398633257403189</c:v>
                </c:pt>
                <c:pt idx="142">
                  <c:v>0.177464788732394</c:v>
                </c:pt>
                <c:pt idx="143">
                  <c:v>0.368446601941747</c:v>
                </c:pt>
                <c:pt idx="144">
                  <c:v>0.35377358490566</c:v>
                </c:pt>
                <c:pt idx="145">
                  <c:v>0.26887417218543</c:v>
                </c:pt>
                <c:pt idx="146">
                  <c:v>0.361538461538461</c:v>
                </c:pt>
                <c:pt idx="147">
                  <c:v>0.395071868583162</c:v>
                </c:pt>
                <c:pt idx="148">
                  <c:v>0.363247863247863</c:v>
                </c:pt>
                <c:pt idx="149">
                  <c:v>0.314988814317673</c:v>
                </c:pt>
                <c:pt idx="150">
                  <c:v>0.381111111111111</c:v>
                </c:pt>
                <c:pt idx="151">
                  <c:v>0.430188679245283</c:v>
                </c:pt>
                <c:pt idx="152">
                  <c:v>0.375838926174497</c:v>
                </c:pt>
                <c:pt idx="153">
                  <c:v>0.344017094017094</c:v>
                </c:pt>
                <c:pt idx="154">
                  <c:v>0.241379310344828</c:v>
                </c:pt>
                <c:pt idx="155">
                  <c:v>0.292035398230088</c:v>
                </c:pt>
                <c:pt idx="156">
                  <c:v>0.360264900662252</c:v>
                </c:pt>
                <c:pt idx="157">
                  <c:v>0.39032967032967</c:v>
                </c:pt>
                <c:pt idx="158">
                  <c:v>0.364137931034483</c:v>
                </c:pt>
                <c:pt idx="159">
                  <c:v>0.324183006535948</c:v>
                </c:pt>
                <c:pt idx="160">
                  <c:v>0.377777777777778</c:v>
                </c:pt>
                <c:pt idx="161">
                  <c:v>0.360515021459227</c:v>
                </c:pt>
                <c:pt idx="162">
                  <c:v>0.4375</c:v>
                </c:pt>
                <c:pt idx="163">
                  <c:v>0.376744186046512</c:v>
                </c:pt>
                <c:pt idx="164">
                  <c:v>0.324660633484163</c:v>
                </c:pt>
                <c:pt idx="165">
                  <c:v>0.358198614318707</c:v>
                </c:pt>
                <c:pt idx="166">
                  <c:v>0.266591928251121</c:v>
                </c:pt>
                <c:pt idx="167">
                  <c:v>0.357446808510638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Sheet1!$G$170:$G$175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Sheet1!$H$170:$H$175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yVal>
          <c:smooth val="0"/>
        </c:ser>
        <c:axId val="79581526"/>
        <c:axId val="24596669"/>
      </c:scatterChart>
      <c:valAx>
        <c:axId val="79581526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596669"/>
        <c:crosses val="autoZero"/>
        <c:crossBetween val="midCat"/>
      </c:valAx>
      <c:valAx>
        <c:axId val="245966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Midshaft area/length</a:t>
                </a:r>
              </a:p>
            </c:rich>
          </c:tx>
          <c:layout>
            <c:manualLayout>
              <c:xMode val="edge"/>
              <c:yMode val="edge"/>
              <c:x val="0.822321157543256"/>
              <c:y val="0.43715738064387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5815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90000</xdr:colOff>
      <xdr:row>11</xdr:row>
      <xdr:rowOff>81360</xdr:rowOff>
    </xdr:from>
    <xdr:to>
      <xdr:col>13</xdr:col>
      <xdr:colOff>802080</xdr:colOff>
      <xdr:row>31</xdr:row>
      <xdr:rowOff>111600</xdr:rowOff>
    </xdr:to>
    <xdr:graphicFrame>
      <xdr:nvGraphicFramePr>
        <xdr:cNvPr id="0" name="Chart 2"/>
        <xdr:cNvGraphicFramePr/>
      </xdr:nvGraphicFramePr>
      <xdr:xfrm>
        <a:off x="7281720" y="2176560"/>
        <a:ext cx="687672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96480</xdr:colOff>
      <xdr:row>43</xdr:row>
      <xdr:rowOff>58320</xdr:rowOff>
    </xdr:from>
    <xdr:to>
      <xdr:col>14</xdr:col>
      <xdr:colOff>19800</xdr:colOff>
      <xdr:row>62</xdr:row>
      <xdr:rowOff>50400</xdr:rowOff>
    </xdr:to>
    <xdr:graphicFrame>
      <xdr:nvGraphicFramePr>
        <xdr:cNvPr id="1" name="Chart 3"/>
        <xdr:cNvGraphicFramePr/>
      </xdr:nvGraphicFramePr>
      <xdr:xfrm>
        <a:off x="7288200" y="8249760"/>
        <a:ext cx="7115400" cy="36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9"/>
  <sheetViews>
    <sheetView windowProtection="false" showFormulas="false" showGridLines="true" showRowColHeaders="true" showZeros="true" rightToLeft="false" tabSelected="true" showOutlineSymbols="true" defaultGridColor="true" view="normal" topLeftCell="B173" colorId="64" zoomScale="125" zoomScaleNormal="125" zoomScalePageLayoutView="100" workbookViewId="0">
      <selection pane="topLeft" activeCell="C170" activeCellId="0" sqref="C170:I191"/>
    </sheetView>
  </sheetViews>
  <sheetFormatPr defaultRowHeight="15"/>
  <cols>
    <col collapsed="false" hidden="false" max="1025" min="1" style="0" width="10.57037037037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2</v>
      </c>
      <c r="H1" s="0" t="s">
        <v>6</v>
      </c>
    </row>
    <row r="2" customFormat="false" ht="15" hidden="false" customHeight="false" outlineLevel="0" collapsed="false">
      <c r="C2" s="0" t="n">
        <v>0</v>
      </c>
      <c r="D2" s="0" t="n">
        <v>42.4</v>
      </c>
      <c r="E2" s="0" t="n">
        <v>4.1</v>
      </c>
      <c r="F2" s="0" t="n">
        <v>3.4</v>
      </c>
      <c r="G2" s="0" t="n">
        <v>0</v>
      </c>
      <c r="H2" s="0" t="n">
        <f aca="false">E2*F2/D2</f>
        <v>0.32877358490566</v>
      </c>
    </row>
    <row r="3" customFormat="false" ht="15" hidden="false" customHeight="false" outlineLevel="0" collapsed="false">
      <c r="C3" s="0" t="n">
        <v>0</v>
      </c>
      <c r="D3" s="0" t="n">
        <v>42.3</v>
      </c>
      <c r="E3" s="0" t="n">
        <v>4.2</v>
      </c>
      <c r="F3" s="0" t="n">
        <v>3.5</v>
      </c>
      <c r="G3" s="0" t="n">
        <v>0</v>
      </c>
      <c r="H3" s="0" t="n">
        <f aca="false">E3*F3/D3</f>
        <v>0.347517730496454</v>
      </c>
    </row>
    <row r="4" customFormat="false" ht="15" hidden="false" customHeight="false" outlineLevel="0" collapsed="false">
      <c r="C4" s="0" t="n">
        <v>0</v>
      </c>
      <c r="D4" s="0" t="n">
        <v>45.1</v>
      </c>
      <c r="E4" s="0" t="n">
        <v>4.8</v>
      </c>
      <c r="F4" s="0" t="n">
        <v>3.5</v>
      </c>
      <c r="G4" s="0" t="n">
        <v>0</v>
      </c>
      <c r="H4" s="0" t="n">
        <f aca="false">E4*F4/D4</f>
        <v>0.372505543237251</v>
      </c>
    </row>
    <row r="5" customFormat="false" ht="15" hidden="false" customHeight="false" outlineLevel="0" collapsed="false">
      <c r="C5" s="0" t="n">
        <v>0</v>
      </c>
      <c r="D5" s="0" t="n">
        <v>45.5</v>
      </c>
      <c r="E5" s="0" t="n">
        <v>4.7</v>
      </c>
      <c r="F5" s="0" t="n">
        <v>3.7</v>
      </c>
      <c r="G5" s="0" t="n">
        <v>0</v>
      </c>
      <c r="H5" s="0" t="n">
        <f aca="false">E5*F5/D5</f>
        <v>0.382197802197802</v>
      </c>
    </row>
    <row r="6" customFormat="false" ht="15" hidden="false" customHeight="false" outlineLevel="0" collapsed="false">
      <c r="C6" s="0" t="n">
        <v>0</v>
      </c>
      <c r="D6" s="0" t="n">
        <v>43.3</v>
      </c>
      <c r="E6" s="0" t="n">
        <v>4.2</v>
      </c>
      <c r="F6" s="0" t="n">
        <v>3.5</v>
      </c>
      <c r="G6" s="0" t="n">
        <v>0</v>
      </c>
      <c r="H6" s="0" t="n">
        <f aca="false">E6*F6/D6</f>
        <v>0.339491916859122</v>
      </c>
    </row>
    <row r="7" customFormat="false" ht="15" hidden="false" customHeight="false" outlineLevel="0" collapsed="false">
      <c r="C7" s="0" t="n">
        <v>0</v>
      </c>
      <c r="D7" s="0" t="n">
        <v>43.1</v>
      </c>
      <c r="E7" s="0" t="n">
        <v>4.3</v>
      </c>
      <c r="F7" s="0" t="n">
        <v>3.3</v>
      </c>
      <c r="G7" s="0" t="n">
        <v>0</v>
      </c>
      <c r="H7" s="0" t="n">
        <f aca="false">E7*F7/D7</f>
        <v>0.3292343387471</v>
      </c>
    </row>
    <row r="8" customFormat="false" ht="15" hidden="false" customHeight="false" outlineLevel="0" collapsed="false">
      <c r="C8" s="0" t="n">
        <v>0</v>
      </c>
      <c r="D8" s="0" t="n">
        <v>46.1</v>
      </c>
      <c r="E8" s="0" t="n">
        <v>4.9</v>
      </c>
      <c r="F8" s="0" t="n">
        <v>3.5</v>
      </c>
      <c r="G8" s="0" t="n">
        <v>0</v>
      </c>
      <c r="H8" s="0" t="n">
        <f aca="false">E8*F8/D8</f>
        <v>0.372017353579176</v>
      </c>
    </row>
    <row r="9" customFormat="false" ht="15" hidden="false" customHeight="false" outlineLevel="0" collapsed="false">
      <c r="C9" s="0" t="n">
        <v>0</v>
      </c>
      <c r="D9" s="0" t="n">
        <v>46.5</v>
      </c>
      <c r="E9" s="0" t="n">
        <v>4.9</v>
      </c>
      <c r="F9" s="0" t="n">
        <v>3.3</v>
      </c>
      <c r="G9" s="0" t="n">
        <v>0</v>
      </c>
      <c r="H9" s="0" t="n">
        <f aca="false">E9*F9/D9</f>
        <v>0.347741935483871</v>
      </c>
    </row>
    <row r="10" customFormat="false" ht="15" hidden="false" customHeight="false" outlineLevel="0" collapsed="false">
      <c r="A10" s="0" t="s">
        <v>7</v>
      </c>
      <c r="B10" s="0" t="n">
        <v>10</v>
      </c>
      <c r="C10" s="0" t="n">
        <v>9</v>
      </c>
      <c r="D10" s="0" t="n">
        <v>47.1</v>
      </c>
      <c r="E10" s="0" t="n">
        <v>4.5</v>
      </c>
      <c r="F10" s="0" t="n">
        <v>3.1</v>
      </c>
      <c r="G10" s="0" t="n">
        <v>9</v>
      </c>
      <c r="H10" s="0" t="n">
        <f aca="false">E10*F10/D10</f>
        <v>0.296178343949045</v>
      </c>
    </row>
    <row r="11" customFormat="false" ht="15" hidden="false" customHeight="false" outlineLevel="0" collapsed="false">
      <c r="A11" s="0" t="s">
        <v>8</v>
      </c>
      <c r="B11" s="0" t="n">
        <v>10</v>
      </c>
      <c r="C11" s="0" t="n">
        <v>9</v>
      </c>
      <c r="D11" s="0" t="n">
        <v>46</v>
      </c>
      <c r="E11" s="0" t="n">
        <v>4.4</v>
      </c>
      <c r="F11" s="0" t="n">
        <v>3.5</v>
      </c>
      <c r="G11" s="0" t="n">
        <v>9</v>
      </c>
      <c r="H11" s="0" t="n">
        <f aca="false">E11*F11/D11</f>
        <v>0.334782608695652</v>
      </c>
    </row>
    <row r="12" customFormat="false" ht="15" hidden="false" customHeight="false" outlineLevel="0" collapsed="false">
      <c r="A12" s="0" t="s">
        <v>9</v>
      </c>
      <c r="B12" s="0" t="n">
        <v>10</v>
      </c>
      <c r="C12" s="0" t="n">
        <v>9</v>
      </c>
      <c r="D12" s="0" t="n">
        <v>44.4</v>
      </c>
      <c r="E12" s="0" t="n">
        <v>4.7</v>
      </c>
      <c r="F12" s="0" t="n">
        <v>3.2</v>
      </c>
      <c r="G12" s="0" t="n">
        <v>9</v>
      </c>
      <c r="H12" s="0" t="n">
        <f aca="false">E12*F12/D12</f>
        <v>0.338738738738739</v>
      </c>
    </row>
    <row r="13" customFormat="false" ht="15" hidden="false" customHeight="false" outlineLevel="0" collapsed="false">
      <c r="A13" s="0" t="s">
        <v>10</v>
      </c>
      <c r="B13" s="0" t="n">
        <v>10</v>
      </c>
      <c r="C13" s="0" t="n">
        <v>9</v>
      </c>
      <c r="D13" s="0" t="n">
        <v>43</v>
      </c>
      <c r="E13" s="0" t="n">
        <v>4.5</v>
      </c>
      <c r="F13" s="0" t="n">
        <v>3.4</v>
      </c>
      <c r="G13" s="0" t="n">
        <v>9</v>
      </c>
      <c r="H13" s="0" t="n">
        <f aca="false">E13*F13/D13</f>
        <v>0.355813953488372</v>
      </c>
    </row>
    <row r="14" customFormat="false" ht="15" hidden="false" customHeight="false" outlineLevel="0" collapsed="false">
      <c r="A14" s="0" t="s">
        <v>11</v>
      </c>
      <c r="B14" s="0" t="n">
        <v>10</v>
      </c>
      <c r="C14" s="0" t="n">
        <v>9</v>
      </c>
      <c r="D14" s="0" t="n">
        <v>45.2</v>
      </c>
      <c r="E14" s="0" t="n">
        <v>4.9</v>
      </c>
      <c r="F14" s="0" t="n">
        <v>3.5</v>
      </c>
      <c r="G14" s="0" t="n">
        <v>9</v>
      </c>
      <c r="H14" s="0" t="n">
        <f aca="false">E14*F14/D14</f>
        <v>0.379424778761062</v>
      </c>
    </row>
    <row r="15" customFormat="false" ht="15" hidden="false" customHeight="false" outlineLevel="0" collapsed="false">
      <c r="A15" s="0" t="s">
        <v>12</v>
      </c>
      <c r="B15" s="0" t="n">
        <v>10</v>
      </c>
      <c r="C15" s="0" t="n">
        <v>9</v>
      </c>
      <c r="D15" s="0" t="n">
        <v>43.3</v>
      </c>
      <c r="E15" s="0" t="n">
        <v>5.1</v>
      </c>
      <c r="F15" s="0" t="n">
        <v>3.5</v>
      </c>
      <c r="G15" s="0" t="n">
        <v>9</v>
      </c>
      <c r="H15" s="0" t="n">
        <f aca="false">E15*F15/D15</f>
        <v>0.412240184757506</v>
      </c>
    </row>
    <row r="16" customFormat="false" ht="15" hidden="false" customHeight="false" outlineLevel="0" collapsed="false">
      <c r="A16" s="0" t="s">
        <v>13</v>
      </c>
      <c r="B16" s="0" t="n">
        <v>10</v>
      </c>
      <c r="C16" s="0" t="n">
        <v>9</v>
      </c>
      <c r="D16" s="0" t="n">
        <v>47.6</v>
      </c>
      <c r="E16" s="0" t="n">
        <v>4.8</v>
      </c>
      <c r="F16" s="0" t="n">
        <v>3.2</v>
      </c>
      <c r="G16" s="0" t="n">
        <v>9</v>
      </c>
      <c r="H16" s="0" t="n">
        <f aca="false">E16*F16/D16</f>
        <v>0.322689075630252</v>
      </c>
    </row>
    <row r="17" customFormat="false" ht="15" hidden="false" customHeight="false" outlineLevel="0" collapsed="false">
      <c r="A17" s="0" t="s">
        <v>14</v>
      </c>
      <c r="B17" s="0" t="n">
        <v>10</v>
      </c>
      <c r="C17" s="0" t="n">
        <v>9</v>
      </c>
      <c r="D17" s="0" t="n">
        <v>44.9</v>
      </c>
      <c r="E17" s="0" t="n">
        <v>4.7</v>
      </c>
      <c r="F17" s="0" t="n">
        <v>3.5</v>
      </c>
      <c r="G17" s="0" t="n">
        <v>9</v>
      </c>
      <c r="H17" s="0" t="n">
        <f aca="false">E17*F17/D17</f>
        <v>0.366369710467706</v>
      </c>
    </row>
    <row r="18" customFormat="false" ht="15" hidden="false" customHeight="false" outlineLevel="0" collapsed="false">
      <c r="A18" s="0" t="s">
        <v>15</v>
      </c>
      <c r="B18" s="0" t="n">
        <v>10</v>
      </c>
      <c r="C18" s="0" t="n">
        <v>9</v>
      </c>
      <c r="D18" s="0" t="n">
        <v>42.5</v>
      </c>
      <c r="E18" s="0" t="n">
        <v>4.6</v>
      </c>
      <c r="F18" s="0" t="n">
        <v>3.3</v>
      </c>
      <c r="G18" s="0" t="n">
        <v>9</v>
      </c>
      <c r="H18" s="0" t="n">
        <f aca="false">E18*F18/D18</f>
        <v>0.357176470588235</v>
      </c>
    </row>
    <row r="19" customFormat="false" ht="15" hidden="false" customHeight="false" outlineLevel="0" collapsed="false">
      <c r="A19" s="0" t="s">
        <v>16</v>
      </c>
      <c r="B19" s="0" t="n">
        <v>10</v>
      </c>
      <c r="C19" s="0" t="n">
        <v>9</v>
      </c>
      <c r="D19" s="0" t="n">
        <v>42.7</v>
      </c>
      <c r="E19" s="0" t="n">
        <v>4.9</v>
      </c>
      <c r="F19" s="0" t="n">
        <v>3.4</v>
      </c>
      <c r="G19" s="0" t="n">
        <v>9</v>
      </c>
      <c r="H19" s="0" t="n">
        <f aca="false">E19*F19/D19</f>
        <v>0.390163934426229</v>
      </c>
    </row>
    <row r="20" customFormat="false" ht="15" hidden="false" customHeight="false" outlineLevel="0" collapsed="false">
      <c r="A20" s="0" t="s">
        <v>17</v>
      </c>
      <c r="B20" s="0" t="n">
        <v>10</v>
      </c>
      <c r="C20" s="0" t="n">
        <v>9</v>
      </c>
      <c r="D20" s="0" t="n">
        <v>42.7</v>
      </c>
      <c r="E20" s="0" t="n">
        <v>4.6</v>
      </c>
      <c r="F20" s="0" t="n">
        <v>3</v>
      </c>
      <c r="G20" s="0" t="n">
        <v>9</v>
      </c>
      <c r="H20" s="0" t="n">
        <f aca="false">E20*F20/D20</f>
        <v>0.323185011709602</v>
      </c>
    </row>
    <row r="21" customFormat="false" ht="15" hidden="false" customHeight="false" outlineLevel="0" collapsed="false">
      <c r="A21" s="0" t="s">
        <v>18</v>
      </c>
      <c r="B21" s="0" t="n">
        <v>10</v>
      </c>
      <c r="C21" s="0" t="n">
        <v>9</v>
      </c>
      <c r="D21" s="0" t="n">
        <v>45.8</v>
      </c>
      <c r="E21" s="0" t="n">
        <v>4.8</v>
      </c>
      <c r="F21" s="0" t="n">
        <v>3.2</v>
      </c>
      <c r="G21" s="0" t="n">
        <v>9</v>
      </c>
      <c r="H21" s="0" t="n">
        <f aca="false">E21*F21/D21</f>
        <v>0.335371179039301</v>
      </c>
    </row>
    <row r="22" customFormat="false" ht="15" hidden="false" customHeight="false" outlineLevel="0" collapsed="false">
      <c r="A22" s="0" t="s">
        <v>19</v>
      </c>
      <c r="B22" s="0" t="n">
        <v>10</v>
      </c>
      <c r="C22" s="0" t="n">
        <v>9</v>
      </c>
      <c r="D22" s="0" t="n">
        <v>43.2</v>
      </c>
      <c r="E22" s="0" t="n">
        <v>4.5</v>
      </c>
      <c r="F22" s="0" t="n">
        <v>3.2</v>
      </c>
      <c r="G22" s="0" t="n">
        <v>9</v>
      </c>
      <c r="H22" s="0" t="n">
        <f aca="false">E22*F22/D22</f>
        <v>0.333333333333333</v>
      </c>
    </row>
    <row r="23" customFormat="false" ht="15" hidden="false" customHeight="false" outlineLevel="0" collapsed="false">
      <c r="A23" s="0" t="s">
        <v>20</v>
      </c>
      <c r="B23" s="0" t="n">
        <v>10</v>
      </c>
      <c r="C23" s="0" t="n">
        <v>9</v>
      </c>
      <c r="D23" s="0" t="n">
        <v>47</v>
      </c>
      <c r="E23" s="0" t="n">
        <v>5</v>
      </c>
      <c r="F23" s="0" t="n">
        <v>3.6</v>
      </c>
      <c r="G23" s="0" t="n">
        <v>9</v>
      </c>
      <c r="H23" s="0" t="n">
        <f aca="false">E23*F23/D23</f>
        <v>0.382978723404255</v>
      </c>
    </row>
    <row r="24" customFormat="false" ht="15" hidden="false" customHeight="false" outlineLevel="0" collapsed="false">
      <c r="A24" s="0" t="s">
        <v>21</v>
      </c>
      <c r="B24" s="0" t="n">
        <v>10</v>
      </c>
      <c r="C24" s="0" t="n">
        <v>9</v>
      </c>
      <c r="D24" s="0" t="n">
        <v>42.4</v>
      </c>
      <c r="E24" s="0" t="n">
        <v>4.4</v>
      </c>
      <c r="F24" s="0" t="n">
        <v>3.1</v>
      </c>
      <c r="G24" s="0" t="n">
        <v>9</v>
      </c>
      <c r="H24" s="0" t="n">
        <f aca="false">E24*F24/D24</f>
        <v>0.321698113207547</v>
      </c>
    </row>
    <row r="25" customFormat="false" ht="15" hidden="false" customHeight="false" outlineLevel="0" collapsed="false">
      <c r="A25" s="0" t="s">
        <v>22</v>
      </c>
      <c r="B25" s="0" t="n">
        <v>10</v>
      </c>
      <c r="C25" s="0" t="n">
        <v>9</v>
      </c>
      <c r="D25" s="0" t="n">
        <v>42.2</v>
      </c>
      <c r="E25" s="0" t="n">
        <v>4.8</v>
      </c>
      <c r="F25" s="0" t="n">
        <v>3.2</v>
      </c>
      <c r="G25" s="0" t="n">
        <v>9</v>
      </c>
      <c r="H25" s="0" t="n">
        <f aca="false">E25*F25/D25</f>
        <v>0.363981042654028</v>
      </c>
    </row>
    <row r="26" customFormat="false" ht="15" hidden="false" customHeight="false" outlineLevel="0" collapsed="false">
      <c r="A26" s="0" t="s">
        <v>23</v>
      </c>
      <c r="B26" s="0" t="n">
        <v>10</v>
      </c>
      <c r="C26" s="0" t="n">
        <v>9</v>
      </c>
      <c r="D26" s="0" t="n">
        <v>46.4</v>
      </c>
      <c r="E26" s="0" t="n">
        <v>4.5</v>
      </c>
      <c r="F26" s="0" t="n">
        <v>3.5</v>
      </c>
      <c r="G26" s="0" t="n">
        <v>9</v>
      </c>
      <c r="H26" s="0" t="n">
        <f aca="false">E26*F26/D26</f>
        <v>0.339439655172414</v>
      </c>
    </row>
    <row r="27" customFormat="false" ht="15" hidden="false" customHeight="false" outlineLevel="0" collapsed="false">
      <c r="A27" s="0" t="s">
        <v>24</v>
      </c>
      <c r="B27" s="0" t="n">
        <v>10</v>
      </c>
      <c r="C27" s="0" t="n">
        <v>9</v>
      </c>
      <c r="D27" s="0" t="n">
        <v>42.4</v>
      </c>
      <c r="E27" s="0" t="n">
        <v>4.8</v>
      </c>
      <c r="F27" s="0" t="n">
        <v>3.2</v>
      </c>
      <c r="G27" s="0" t="n">
        <v>9</v>
      </c>
      <c r="H27" s="0" t="n">
        <f aca="false">E27*F27/D27</f>
        <v>0.362264150943396</v>
      </c>
    </row>
    <row r="28" customFormat="false" ht="15" hidden="false" customHeight="false" outlineLevel="0" collapsed="false">
      <c r="A28" s="0" t="s">
        <v>25</v>
      </c>
      <c r="B28" s="0" t="n">
        <v>10</v>
      </c>
      <c r="C28" s="0" t="n">
        <v>9</v>
      </c>
      <c r="D28" s="0" t="n">
        <v>43.4</v>
      </c>
      <c r="E28" s="0" t="n">
        <v>4.3</v>
      </c>
      <c r="F28" s="0" t="n">
        <v>3.2</v>
      </c>
      <c r="G28" s="0" t="n">
        <v>9</v>
      </c>
      <c r="H28" s="0" t="n">
        <f aca="false">E28*F28/D28</f>
        <v>0.31705069124424</v>
      </c>
    </row>
    <row r="29" customFormat="false" ht="15" hidden="false" customHeight="false" outlineLevel="0" collapsed="false">
      <c r="A29" s="0" t="s">
        <v>26</v>
      </c>
      <c r="B29" s="0" t="n">
        <v>10</v>
      </c>
      <c r="C29" s="0" t="n">
        <v>9</v>
      </c>
      <c r="D29" s="0" t="n">
        <v>41.5</v>
      </c>
      <c r="E29" s="0" t="n">
        <v>4.5</v>
      </c>
      <c r="F29" s="0" t="n">
        <v>3</v>
      </c>
      <c r="G29" s="0" t="n">
        <v>9</v>
      </c>
      <c r="H29" s="0" t="n">
        <f aca="false">E29*F29/D29</f>
        <v>0.325301204819277</v>
      </c>
    </row>
    <row r="30" customFormat="false" ht="15" hidden="false" customHeight="false" outlineLevel="0" collapsed="false">
      <c r="A30" s="0" t="s">
        <v>27</v>
      </c>
      <c r="B30" s="0" t="n">
        <v>10</v>
      </c>
      <c r="C30" s="0" t="n">
        <v>9</v>
      </c>
      <c r="D30" s="0" t="n">
        <v>48.6</v>
      </c>
      <c r="E30" s="0" t="n">
        <v>4.9</v>
      </c>
      <c r="F30" s="0" t="n">
        <v>2.5</v>
      </c>
      <c r="G30" s="0" t="n">
        <v>9</v>
      </c>
      <c r="H30" s="0" t="n">
        <f aca="false">E30*F30/D30</f>
        <v>0.252057613168724</v>
      </c>
    </row>
    <row r="31" customFormat="false" ht="15" hidden="false" customHeight="false" outlineLevel="0" collapsed="false">
      <c r="A31" s="0" t="s">
        <v>28</v>
      </c>
      <c r="B31" s="0" t="n">
        <v>10</v>
      </c>
      <c r="C31" s="0" t="n">
        <v>9</v>
      </c>
      <c r="D31" s="0" t="n">
        <v>45.1</v>
      </c>
      <c r="E31" s="0" t="n">
        <v>4.9</v>
      </c>
      <c r="F31" s="0" t="n">
        <v>3</v>
      </c>
      <c r="G31" s="0" t="n">
        <v>9</v>
      </c>
      <c r="H31" s="0" t="n">
        <f aca="false">E31*F31/D31</f>
        <v>0.325942350332594</v>
      </c>
    </row>
    <row r="32" customFormat="false" ht="15" hidden="false" customHeight="false" outlineLevel="0" collapsed="false">
      <c r="A32" s="0" t="s">
        <v>29</v>
      </c>
      <c r="B32" s="0" t="n">
        <v>10</v>
      </c>
      <c r="C32" s="0" t="n">
        <v>9</v>
      </c>
      <c r="D32" s="0" t="n">
        <v>41.6</v>
      </c>
      <c r="E32" s="0" t="n">
        <v>4.7</v>
      </c>
      <c r="F32" s="0" t="n">
        <v>3</v>
      </c>
      <c r="G32" s="0" t="n">
        <v>9</v>
      </c>
      <c r="H32" s="0" t="n">
        <f aca="false">E32*F32/D32</f>
        <v>0.338942307692308</v>
      </c>
    </row>
    <row r="33" customFormat="false" ht="15" hidden="false" customHeight="false" outlineLevel="0" collapsed="false">
      <c r="A33" s="0" t="s">
        <v>30</v>
      </c>
      <c r="B33" s="0" t="n">
        <v>10</v>
      </c>
      <c r="C33" s="0" t="n">
        <v>9</v>
      </c>
      <c r="D33" s="0" t="n">
        <v>45.1</v>
      </c>
      <c r="E33" s="0" t="n">
        <v>4.8</v>
      </c>
      <c r="F33" s="0" t="n">
        <v>3.8</v>
      </c>
      <c r="G33" s="0" t="n">
        <v>9</v>
      </c>
      <c r="H33" s="0" t="n">
        <f aca="false">E33*F33/D33</f>
        <v>0.404434589800443</v>
      </c>
    </row>
    <row r="34" customFormat="false" ht="15" hidden="false" customHeight="false" outlineLevel="0" collapsed="false">
      <c r="A34" s="0" t="s">
        <v>31</v>
      </c>
      <c r="B34" s="0" t="n">
        <v>10</v>
      </c>
      <c r="C34" s="0" t="n">
        <v>9</v>
      </c>
      <c r="D34" s="0" t="n">
        <v>46.6</v>
      </c>
      <c r="E34" s="0" t="n">
        <v>4.7</v>
      </c>
      <c r="F34" s="0" t="n">
        <v>3.2</v>
      </c>
      <c r="G34" s="0" t="n">
        <v>9</v>
      </c>
      <c r="H34" s="0" t="n">
        <f aca="false">E34*F34/D34</f>
        <v>0.32274678111588</v>
      </c>
    </row>
    <row r="35" customFormat="false" ht="15" hidden="false" customHeight="false" outlineLevel="0" collapsed="false">
      <c r="A35" s="0" t="s">
        <v>32</v>
      </c>
      <c r="B35" s="0" t="n">
        <v>10</v>
      </c>
      <c r="C35" s="0" t="n">
        <v>9</v>
      </c>
      <c r="D35" s="0" t="n">
        <v>46.5</v>
      </c>
      <c r="E35" s="0" t="n">
        <v>4.7</v>
      </c>
      <c r="F35" s="0" t="n">
        <v>3.5</v>
      </c>
      <c r="G35" s="0" t="n">
        <v>9</v>
      </c>
      <c r="H35" s="0" t="n">
        <f aca="false">E35*F35/D35</f>
        <v>0.353763440860215</v>
      </c>
    </row>
    <row r="36" customFormat="false" ht="15" hidden="false" customHeight="false" outlineLevel="0" collapsed="false">
      <c r="A36" s="0" t="s">
        <v>33</v>
      </c>
      <c r="B36" s="0" t="n">
        <v>10</v>
      </c>
      <c r="C36" s="0" t="n">
        <v>9</v>
      </c>
      <c r="D36" s="0" t="n">
        <v>45.5</v>
      </c>
      <c r="E36" s="0" t="n">
        <v>4.3</v>
      </c>
      <c r="F36" s="0" t="n">
        <v>3.5</v>
      </c>
      <c r="G36" s="0" t="n">
        <v>9</v>
      </c>
      <c r="H36" s="0" t="n">
        <f aca="false">E36*F36/D36</f>
        <v>0.330769230769231</v>
      </c>
    </row>
    <row r="37" customFormat="false" ht="15" hidden="false" customHeight="false" outlineLevel="0" collapsed="false">
      <c r="A37" s="0" t="s">
        <v>34</v>
      </c>
      <c r="B37" s="0" t="n">
        <v>10</v>
      </c>
      <c r="C37" s="0" t="n">
        <v>9</v>
      </c>
      <c r="D37" s="0" t="n">
        <v>44.9</v>
      </c>
      <c r="E37" s="0" t="n">
        <v>4.9</v>
      </c>
      <c r="F37" s="0" t="n">
        <v>3.5</v>
      </c>
      <c r="G37" s="0" t="n">
        <v>9</v>
      </c>
      <c r="H37" s="0" t="n">
        <f aca="false">E37*F37/D37</f>
        <v>0.38195991091314</v>
      </c>
    </row>
    <row r="38" customFormat="false" ht="15" hidden="false" customHeight="false" outlineLevel="0" collapsed="false">
      <c r="A38" s="0" t="s">
        <v>35</v>
      </c>
      <c r="B38" s="0" t="n">
        <v>10</v>
      </c>
      <c r="C38" s="0" t="n">
        <v>9</v>
      </c>
      <c r="D38" s="0" t="n">
        <v>45.5</v>
      </c>
      <c r="E38" s="0" t="n">
        <v>4.6</v>
      </c>
      <c r="F38" s="0" t="n">
        <v>3.3</v>
      </c>
      <c r="G38" s="0" t="n">
        <v>9</v>
      </c>
      <c r="H38" s="0" t="n">
        <f aca="false">E38*F38/D38</f>
        <v>0.333626373626374</v>
      </c>
    </row>
    <row r="39" customFormat="false" ht="15" hidden="false" customHeight="false" outlineLevel="0" collapsed="false">
      <c r="A39" s="0" t="s">
        <v>36</v>
      </c>
      <c r="B39" s="0" t="n">
        <v>10</v>
      </c>
      <c r="C39" s="0" t="n">
        <v>9</v>
      </c>
      <c r="D39" s="0" t="n">
        <v>44.2</v>
      </c>
      <c r="E39" s="0" t="n">
        <v>4.6</v>
      </c>
      <c r="F39" s="0" t="n">
        <v>3.3</v>
      </c>
      <c r="G39" s="0" t="n">
        <v>9</v>
      </c>
      <c r="H39" s="0" t="n">
        <f aca="false">E39*F39/D39</f>
        <v>0.343438914027149</v>
      </c>
    </row>
    <row r="40" customFormat="false" ht="15" hidden="false" customHeight="false" outlineLevel="0" collapsed="false">
      <c r="A40" s="0" t="s">
        <v>37</v>
      </c>
      <c r="B40" s="0" t="n">
        <v>10</v>
      </c>
      <c r="C40" s="0" t="n">
        <v>9</v>
      </c>
      <c r="D40" s="0" t="n">
        <v>44.5</v>
      </c>
      <c r="E40" s="0" t="n">
        <v>4.6</v>
      </c>
      <c r="F40" s="0" t="n">
        <v>3.3</v>
      </c>
      <c r="G40" s="0" t="n">
        <v>9</v>
      </c>
      <c r="H40" s="0" t="n">
        <f aca="false">E40*F40/D40</f>
        <v>0.341123595505618</v>
      </c>
    </row>
    <row r="41" customFormat="false" ht="15" hidden="false" customHeight="false" outlineLevel="0" collapsed="false">
      <c r="A41" s="0" t="s">
        <v>38</v>
      </c>
      <c r="B41" s="0" t="n">
        <v>10</v>
      </c>
      <c r="C41" s="0" t="n">
        <v>9</v>
      </c>
      <c r="D41" s="0" t="n">
        <v>41.5</v>
      </c>
      <c r="E41" s="0" t="n">
        <v>4.5</v>
      </c>
      <c r="F41" s="0" t="n">
        <v>3</v>
      </c>
      <c r="G41" s="0" t="n">
        <v>9</v>
      </c>
      <c r="H41" s="0" t="n">
        <f aca="false">E41*F41/D41</f>
        <v>0.325301204819277</v>
      </c>
    </row>
    <row r="42" customFormat="false" ht="15" hidden="false" customHeight="false" outlineLevel="0" collapsed="false">
      <c r="A42" s="0" t="s">
        <v>39</v>
      </c>
      <c r="B42" s="0" t="n">
        <v>10</v>
      </c>
      <c r="C42" s="0" t="n">
        <v>9</v>
      </c>
      <c r="D42" s="0" t="n">
        <v>43.4</v>
      </c>
      <c r="E42" s="0" t="n">
        <v>4.9</v>
      </c>
      <c r="F42" s="0" t="n">
        <v>3.3</v>
      </c>
      <c r="G42" s="0" t="n">
        <v>9</v>
      </c>
      <c r="H42" s="0" t="n">
        <f aca="false">E42*F42/D42</f>
        <v>0.37258064516129</v>
      </c>
    </row>
    <row r="43" customFormat="false" ht="15" hidden="false" customHeight="false" outlineLevel="0" collapsed="false">
      <c r="A43" s="0" t="s">
        <v>40</v>
      </c>
      <c r="B43" s="0" t="n">
        <v>10</v>
      </c>
      <c r="C43" s="0" t="n">
        <v>9</v>
      </c>
      <c r="D43" s="0" t="n">
        <v>45.2</v>
      </c>
      <c r="E43" s="0" t="n">
        <v>4.7</v>
      </c>
      <c r="F43" s="0" t="n">
        <v>2.8</v>
      </c>
      <c r="G43" s="0" t="n">
        <v>9</v>
      </c>
      <c r="H43" s="0" t="n">
        <f aca="false">E43*F43/D43</f>
        <v>0.291150442477876</v>
      </c>
    </row>
    <row r="44" customFormat="false" ht="15" hidden="false" customHeight="false" outlineLevel="0" collapsed="false">
      <c r="A44" s="0" t="s">
        <v>41</v>
      </c>
      <c r="B44" s="0" t="n">
        <v>10</v>
      </c>
      <c r="C44" s="0" t="n">
        <v>9</v>
      </c>
      <c r="D44" s="0" t="n">
        <v>44.8</v>
      </c>
      <c r="E44" s="0" t="n">
        <v>5</v>
      </c>
      <c r="F44" s="0" t="n">
        <v>2.7</v>
      </c>
      <c r="G44" s="0" t="n">
        <v>9</v>
      </c>
      <c r="H44" s="0" t="n">
        <f aca="false">E44*F44/D44</f>
        <v>0.301339285714286</v>
      </c>
    </row>
    <row r="45" customFormat="false" ht="15" hidden="false" customHeight="false" outlineLevel="0" collapsed="false">
      <c r="A45" s="0" t="s">
        <v>42</v>
      </c>
      <c r="B45" s="0" t="n">
        <v>10</v>
      </c>
      <c r="C45" s="0" t="n">
        <v>9</v>
      </c>
      <c r="D45" s="0" t="n">
        <v>45.5</v>
      </c>
      <c r="E45" s="0" t="n">
        <v>4.5</v>
      </c>
      <c r="F45" s="0" t="n">
        <v>3.3</v>
      </c>
      <c r="G45" s="0" t="n">
        <v>9</v>
      </c>
      <c r="H45" s="0" t="n">
        <f aca="false">E45*F45/D45</f>
        <v>0.326373626373626</v>
      </c>
    </row>
    <row r="46" customFormat="false" ht="15" hidden="false" customHeight="false" outlineLevel="0" collapsed="false">
      <c r="A46" s="0" t="s">
        <v>43</v>
      </c>
      <c r="B46" s="0" t="n">
        <v>10</v>
      </c>
      <c r="C46" s="0" t="n">
        <v>9</v>
      </c>
      <c r="D46" s="0" t="n">
        <v>45.1</v>
      </c>
      <c r="E46" s="0" t="n">
        <v>4.4</v>
      </c>
      <c r="F46" s="0" t="n">
        <v>3</v>
      </c>
      <c r="G46" s="0" t="n">
        <v>9</v>
      </c>
      <c r="H46" s="0" t="n">
        <f aca="false">E46*F46/D46</f>
        <v>0.292682926829268</v>
      </c>
    </row>
    <row r="47" customFormat="false" ht="15" hidden="false" customHeight="false" outlineLevel="0" collapsed="false">
      <c r="A47" s="0" t="s">
        <v>44</v>
      </c>
      <c r="B47" s="0" t="n">
        <v>10</v>
      </c>
      <c r="C47" s="0" t="n">
        <v>9</v>
      </c>
      <c r="D47" s="0" t="n">
        <v>46.6</v>
      </c>
      <c r="E47" s="0" t="n">
        <v>4.7</v>
      </c>
      <c r="F47" s="0" t="n">
        <v>3.4</v>
      </c>
      <c r="G47" s="0" t="n">
        <v>9</v>
      </c>
      <c r="H47" s="0" t="n">
        <f aca="false">E47*F47/D47</f>
        <v>0.342918454935622</v>
      </c>
    </row>
    <row r="48" customFormat="false" ht="15" hidden="false" customHeight="false" outlineLevel="0" collapsed="false">
      <c r="A48" s="0" t="s">
        <v>45</v>
      </c>
      <c r="B48" s="0" t="n">
        <v>10</v>
      </c>
      <c r="C48" s="0" t="n">
        <v>9</v>
      </c>
      <c r="D48" s="0" t="n">
        <v>44.4</v>
      </c>
      <c r="E48" s="0" t="n">
        <v>4.5</v>
      </c>
      <c r="F48" s="0" t="n">
        <v>3.5</v>
      </c>
      <c r="G48" s="0" t="n">
        <v>9</v>
      </c>
      <c r="H48" s="0" t="n">
        <f aca="false">E48*F48/D48</f>
        <v>0.35472972972973</v>
      </c>
    </row>
    <row r="49" customFormat="false" ht="15" hidden="false" customHeight="false" outlineLevel="0" collapsed="false">
      <c r="A49" s="0" t="s">
        <v>46</v>
      </c>
      <c r="B49" s="0" t="n">
        <v>10</v>
      </c>
      <c r="C49" s="0" t="n">
        <v>9</v>
      </c>
      <c r="D49" s="0" t="n">
        <v>44.3</v>
      </c>
      <c r="E49" s="0" t="n">
        <v>4.5</v>
      </c>
      <c r="F49" s="0" t="n">
        <v>3.5</v>
      </c>
      <c r="G49" s="0" t="n">
        <v>9</v>
      </c>
      <c r="H49" s="0" t="n">
        <f aca="false">E49*F49/D49</f>
        <v>0.355530474040632</v>
      </c>
    </row>
    <row r="50" customFormat="false" ht="15" hidden="false" customHeight="false" outlineLevel="0" collapsed="false">
      <c r="A50" s="0" t="s">
        <v>47</v>
      </c>
      <c r="B50" s="0" t="n">
        <v>10</v>
      </c>
      <c r="C50" s="0" t="n">
        <v>9</v>
      </c>
      <c r="D50" s="0" t="n">
        <v>46.5</v>
      </c>
      <c r="E50" s="0" t="n">
        <v>4.7</v>
      </c>
      <c r="F50" s="0" t="n">
        <v>3.4</v>
      </c>
      <c r="G50" s="0" t="n">
        <v>9</v>
      </c>
      <c r="H50" s="0" t="n">
        <f aca="false">E50*F50/D50</f>
        <v>0.343655913978495</v>
      </c>
    </row>
    <row r="51" customFormat="false" ht="15" hidden="false" customHeight="false" outlineLevel="0" collapsed="false">
      <c r="A51" s="0" t="s">
        <v>48</v>
      </c>
      <c r="B51" s="0" t="n">
        <v>10</v>
      </c>
      <c r="C51" s="0" t="n">
        <v>9</v>
      </c>
      <c r="D51" s="0" t="n">
        <v>43</v>
      </c>
      <c r="E51" s="0" t="n">
        <v>4.7</v>
      </c>
      <c r="F51" s="0" t="n">
        <v>3.5</v>
      </c>
      <c r="G51" s="0" t="n">
        <v>9</v>
      </c>
      <c r="H51" s="0" t="n">
        <f aca="false">E51*F51/D51</f>
        <v>0.382558139534884</v>
      </c>
    </row>
    <row r="52" customFormat="false" ht="15" hidden="false" customHeight="false" outlineLevel="0" collapsed="false">
      <c r="A52" s="0" t="s">
        <v>49</v>
      </c>
      <c r="B52" s="0" t="n">
        <v>10</v>
      </c>
      <c r="C52" s="0" t="n">
        <v>9</v>
      </c>
      <c r="D52" s="0" t="n">
        <v>44.9</v>
      </c>
      <c r="E52" s="0" t="n">
        <v>4.6</v>
      </c>
      <c r="F52" s="0" t="n">
        <v>3.6</v>
      </c>
      <c r="G52" s="0" t="n">
        <v>9</v>
      </c>
      <c r="H52" s="0" t="n">
        <f aca="false">E52*F52/D52</f>
        <v>0.368819599109131</v>
      </c>
    </row>
    <row r="53" customFormat="false" ht="15" hidden="false" customHeight="false" outlineLevel="0" collapsed="false">
      <c r="A53" s="0" t="s">
        <v>50</v>
      </c>
      <c r="B53" s="0" t="n">
        <v>10</v>
      </c>
      <c r="C53" s="0" t="n">
        <v>9</v>
      </c>
      <c r="D53" s="0" t="n">
        <v>43.2</v>
      </c>
      <c r="E53" s="0" t="n">
        <v>4.5</v>
      </c>
      <c r="F53" s="0" t="n">
        <v>3.3</v>
      </c>
      <c r="G53" s="0" t="n">
        <v>9</v>
      </c>
      <c r="H53" s="0" t="n">
        <f aca="false">E53*F53/D53</f>
        <v>0.34375</v>
      </c>
    </row>
    <row r="54" customFormat="false" ht="15" hidden="false" customHeight="false" outlineLevel="0" collapsed="false">
      <c r="A54" s="0" t="s">
        <v>51</v>
      </c>
      <c r="B54" s="0" t="n">
        <v>10</v>
      </c>
      <c r="C54" s="0" t="n">
        <v>9</v>
      </c>
      <c r="D54" s="0" t="n">
        <v>45</v>
      </c>
      <c r="E54" s="0" t="n">
        <v>4.6</v>
      </c>
      <c r="F54" s="0" t="n">
        <v>3.3</v>
      </c>
      <c r="G54" s="0" t="n">
        <v>9</v>
      </c>
      <c r="H54" s="0" t="n">
        <f aca="false">E54*F54/D54</f>
        <v>0.337333333333333</v>
      </c>
    </row>
    <row r="55" customFormat="false" ht="15" hidden="false" customHeight="false" outlineLevel="0" collapsed="false">
      <c r="A55" s="0" t="s">
        <v>52</v>
      </c>
      <c r="B55" s="0" t="n">
        <v>10</v>
      </c>
      <c r="C55" s="0" t="n">
        <v>9</v>
      </c>
      <c r="D55" s="0" t="n">
        <v>47.8</v>
      </c>
      <c r="E55" s="0" t="n">
        <v>4.8</v>
      </c>
      <c r="F55" s="0" t="n">
        <v>3.2</v>
      </c>
      <c r="G55" s="0" t="n">
        <v>9</v>
      </c>
      <c r="H55" s="0" t="n">
        <f aca="false">E55*F55/D55</f>
        <v>0.321338912133891</v>
      </c>
    </row>
    <row r="56" customFormat="false" ht="15" hidden="false" customHeight="false" outlineLevel="0" collapsed="false">
      <c r="A56" s="0" t="s">
        <v>53</v>
      </c>
      <c r="B56" s="0" t="n">
        <v>10</v>
      </c>
      <c r="C56" s="0" t="n">
        <v>9</v>
      </c>
      <c r="D56" s="0" t="n">
        <v>44.5</v>
      </c>
      <c r="E56" s="0" t="n">
        <v>4.6</v>
      </c>
      <c r="F56" s="0" t="n">
        <v>3.5</v>
      </c>
      <c r="G56" s="0" t="n">
        <v>9</v>
      </c>
      <c r="H56" s="0" t="n">
        <f aca="false">E56*F56/D56</f>
        <v>0.361797752808989</v>
      </c>
    </row>
    <row r="57" customFormat="false" ht="15" hidden="false" customHeight="false" outlineLevel="0" collapsed="false">
      <c r="A57" s="0" t="s">
        <v>54</v>
      </c>
      <c r="B57" s="0" t="n">
        <v>10</v>
      </c>
      <c r="C57" s="0" t="n">
        <v>9</v>
      </c>
      <c r="D57" s="0" t="n">
        <v>42.7</v>
      </c>
      <c r="E57" s="0" t="n">
        <v>4.5</v>
      </c>
      <c r="F57" s="0" t="n">
        <v>3</v>
      </c>
      <c r="G57" s="0" t="n">
        <v>9</v>
      </c>
      <c r="H57" s="0" t="n">
        <f aca="false">E57*F57/D57</f>
        <v>0.31615925058548</v>
      </c>
    </row>
    <row r="58" customFormat="false" ht="15" hidden="false" customHeight="false" outlineLevel="0" collapsed="false">
      <c r="A58" s="0" t="s">
        <v>55</v>
      </c>
      <c r="B58" s="0" t="n">
        <v>10</v>
      </c>
      <c r="C58" s="0" t="n">
        <v>9</v>
      </c>
      <c r="D58" s="0" t="n">
        <v>44</v>
      </c>
      <c r="E58" s="0" t="n">
        <v>4.7</v>
      </c>
      <c r="F58" s="0" t="n">
        <v>3.4</v>
      </c>
      <c r="G58" s="0" t="n">
        <v>9</v>
      </c>
      <c r="H58" s="0" t="n">
        <f aca="false">E58*F58/D58</f>
        <v>0.363181818181818</v>
      </c>
    </row>
    <row r="59" customFormat="false" ht="15" hidden="false" customHeight="false" outlineLevel="0" collapsed="false">
      <c r="A59" s="0" t="s">
        <v>56</v>
      </c>
      <c r="B59" s="0" t="n">
        <v>10</v>
      </c>
      <c r="C59" s="0" t="n">
        <v>9</v>
      </c>
      <c r="D59" s="0" t="n">
        <v>42</v>
      </c>
      <c r="E59" s="0" t="n">
        <v>4.6</v>
      </c>
      <c r="F59" s="0" t="n">
        <v>3.1</v>
      </c>
      <c r="G59" s="0" t="n">
        <v>9</v>
      </c>
      <c r="H59" s="0" t="n">
        <f aca="false">E59*F59/D59</f>
        <v>0.339523809523809</v>
      </c>
    </row>
    <row r="60" customFormat="false" ht="15" hidden="false" customHeight="false" outlineLevel="0" collapsed="false">
      <c r="A60" s="0" t="s">
        <v>57</v>
      </c>
      <c r="B60" s="0" t="n">
        <v>10</v>
      </c>
      <c r="C60" s="0" t="n">
        <v>9</v>
      </c>
      <c r="D60" s="0" t="n">
        <v>44.9</v>
      </c>
      <c r="E60" s="0" t="n">
        <v>4.1</v>
      </c>
      <c r="F60" s="0" t="n">
        <v>2.8</v>
      </c>
      <c r="G60" s="0" t="n">
        <v>9</v>
      </c>
      <c r="H60" s="0" t="n">
        <f aca="false">E60*F60/D60</f>
        <v>0.255679287305122</v>
      </c>
    </row>
    <row r="61" customFormat="false" ht="15" hidden="false" customHeight="false" outlineLevel="0" collapsed="false">
      <c r="A61" s="0" t="s">
        <v>58</v>
      </c>
      <c r="B61" s="0" t="n">
        <v>10</v>
      </c>
      <c r="C61" s="0" t="n">
        <v>9</v>
      </c>
      <c r="D61" s="0" t="n">
        <v>44.3</v>
      </c>
      <c r="E61" s="0" t="n">
        <v>4.4</v>
      </c>
      <c r="F61" s="0" t="n">
        <v>3.2</v>
      </c>
      <c r="G61" s="0" t="n">
        <v>9</v>
      </c>
      <c r="H61" s="0" t="n">
        <f aca="false">E61*F61/D61</f>
        <v>0.31783295711061</v>
      </c>
    </row>
    <row r="62" customFormat="false" ht="15" hidden="false" customHeight="false" outlineLevel="0" collapsed="false">
      <c r="A62" s="0" t="s">
        <v>59</v>
      </c>
      <c r="B62" s="0" t="n">
        <v>10</v>
      </c>
      <c r="C62" s="0" t="n">
        <v>9</v>
      </c>
      <c r="D62" s="0" t="n">
        <v>44.7</v>
      </c>
      <c r="E62" s="0" t="n">
        <v>4.7</v>
      </c>
      <c r="F62" s="0" t="n">
        <v>3.3</v>
      </c>
      <c r="G62" s="0" t="n">
        <v>9</v>
      </c>
      <c r="H62" s="0" t="n">
        <f aca="false">E62*F62/D62</f>
        <v>0.346979865771812</v>
      </c>
    </row>
    <row r="63" customFormat="false" ht="15" hidden="false" customHeight="false" outlineLevel="0" collapsed="false">
      <c r="A63" s="0" t="s">
        <v>60</v>
      </c>
      <c r="B63" s="0" t="n">
        <v>10</v>
      </c>
      <c r="C63" s="0" t="n">
        <v>9</v>
      </c>
      <c r="D63" s="0" t="n">
        <v>43.1</v>
      </c>
      <c r="E63" s="0" t="n">
        <v>4.6</v>
      </c>
      <c r="F63" s="0" t="n">
        <v>3.6</v>
      </c>
      <c r="G63" s="0" t="n">
        <v>9</v>
      </c>
      <c r="H63" s="0" t="n">
        <f aca="false">E63*F63/D63</f>
        <v>0.384222737819025</v>
      </c>
    </row>
    <row r="64" customFormat="false" ht="15" hidden="false" customHeight="false" outlineLevel="0" collapsed="false">
      <c r="A64" s="0" t="s">
        <v>61</v>
      </c>
      <c r="B64" s="0" t="n">
        <v>10</v>
      </c>
      <c r="C64" s="0" t="n">
        <v>9</v>
      </c>
      <c r="D64" s="0" t="n">
        <v>43.9</v>
      </c>
      <c r="E64" s="0" t="n">
        <v>4.4</v>
      </c>
      <c r="F64" s="0" t="n">
        <v>2.9</v>
      </c>
      <c r="G64" s="0" t="n">
        <v>9</v>
      </c>
      <c r="H64" s="0" t="n">
        <f aca="false">E64*F64/D64</f>
        <v>0.290660592255125</v>
      </c>
    </row>
    <row r="65" customFormat="false" ht="15" hidden="false" customHeight="false" outlineLevel="0" collapsed="false">
      <c r="A65" s="0" t="s">
        <v>62</v>
      </c>
      <c r="B65" s="0" t="n">
        <v>10</v>
      </c>
      <c r="C65" s="0" t="n">
        <v>9</v>
      </c>
      <c r="D65" s="0" t="n">
        <v>40.3</v>
      </c>
      <c r="E65" s="0" t="n">
        <v>4</v>
      </c>
      <c r="F65" s="0" t="n">
        <v>2.9</v>
      </c>
      <c r="G65" s="0" t="n">
        <v>9</v>
      </c>
      <c r="H65" s="0" t="n">
        <f aca="false">E65*F65/D65</f>
        <v>0.287841191066997</v>
      </c>
    </row>
    <row r="66" customFormat="false" ht="15" hidden="false" customHeight="false" outlineLevel="0" collapsed="false">
      <c r="A66" s="0" t="s">
        <v>63</v>
      </c>
      <c r="B66" s="0" t="n">
        <v>10</v>
      </c>
      <c r="C66" s="0" t="n">
        <v>9</v>
      </c>
      <c r="D66" s="0" t="n">
        <v>43</v>
      </c>
      <c r="E66" s="0" t="n">
        <v>4.4</v>
      </c>
      <c r="F66" s="0" t="n">
        <v>3.4</v>
      </c>
      <c r="G66" s="0" t="n">
        <v>9</v>
      </c>
      <c r="H66" s="0" t="n">
        <f aca="false">E66*F66/D66</f>
        <v>0.347906976744186</v>
      </c>
    </row>
    <row r="67" customFormat="false" ht="15" hidden="false" customHeight="false" outlineLevel="0" collapsed="false">
      <c r="A67" s="0" t="s">
        <v>64</v>
      </c>
      <c r="B67" s="0" t="n">
        <v>10</v>
      </c>
      <c r="C67" s="0" t="n">
        <v>9</v>
      </c>
      <c r="D67" s="0" t="n">
        <v>44.9</v>
      </c>
      <c r="E67" s="0" t="n">
        <v>4.7</v>
      </c>
      <c r="F67" s="0" t="n">
        <v>2.9</v>
      </c>
      <c r="G67" s="0" t="n">
        <v>9</v>
      </c>
      <c r="H67" s="0" t="n">
        <f aca="false">E67*F67/D67</f>
        <v>0.303563474387528</v>
      </c>
    </row>
    <row r="68" customFormat="false" ht="15" hidden="false" customHeight="false" outlineLevel="0" collapsed="false">
      <c r="A68" s="0" t="s">
        <v>65</v>
      </c>
      <c r="B68" s="0" t="n">
        <v>10</v>
      </c>
      <c r="C68" s="0" t="n">
        <v>9</v>
      </c>
      <c r="D68" s="0" t="n">
        <v>42.5</v>
      </c>
      <c r="E68" s="0" t="n">
        <v>4.3</v>
      </c>
      <c r="F68" s="0" t="n">
        <v>2.9</v>
      </c>
      <c r="G68" s="0" t="n">
        <v>9</v>
      </c>
      <c r="H68" s="0" t="n">
        <f aca="false">E68*F68/D68</f>
        <v>0.293411764705882</v>
      </c>
    </row>
    <row r="69" customFormat="false" ht="15" hidden="false" customHeight="false" outlineLevel="0" collapsed="false">
      <c r="A69" s="0" t="s">
        <v>66</v>
      </c>
      <c r="B69" s="0" t="n">
        <v>10</v>
      </c>
      <c r="C69" s="0" t="n">
        <v>9</v>
      </c>
      <c r="D69" s="0" t="n">
        <v>45.9</v>
      </c>
      <c r="E69" s="0" t="n">
        <v>4.8</v>
      </c>
      <c r="F69" s="0" t="n">
        <v>3.1</v>
      </c>
      <c r="G69" s="0" t="n">
        <v>9</v>
      </c>
      <c r="H69" s="0" t="n">
        <f aca="false">E69*F69/D69</f>
        <v>0.324183006535948</v>
      </c>
    </row>
    <row r="70" customFormat="false" ht="15" hidden="false" customHeight="false" outlineLevel="0" collapsed="false">
      <c r="A70" s="0" t="s">
        <v>67</v>
      </c>
      <c r="B70" s="0" t="n">
        <v>10</v>
      </c>
      <c r="C70" s="0" t="n">
        <v>9</v>
      </c>
      <c r="D70" s="0" t="n">
        <v>43.4</v>
      </c>
      <c r="E70" s="0" t="n">
        <v>4.3</v>
      </c>
      <c r="F70" s="0" t="n">
        <v>3.3</v>
      </c>
      <c r="G70" s="0" t="n">
        <v>9</v>
      </c>
      <c r="H70" s="0" t="n">
        <f aca="false">E70*F70/D70</f>
        <v>0.326958525345622</v>
      </c>
    </row>
    <row r="71" customFormat="false" ht="15" hidden="false" customHeight="false" outlineLevel="0" collapsed="false">
      <c r="A71" s="0" t="s">
        <v>68</v>
      </c>
      <c r="B71" s="0" t="n">
        <v>10</v>
      </c>
      <c r="C71" s="0" t="n">
        <v>9</v>
      </c>
      <c r="D71" s="0" t="n">
        <v>43.3</v>
      </c>
      <c r="E71" s="0" t="n">
        <v>4.4</v>
      </c>
      <c r="F71" s="0" t="n">
        <v>2.5</v>
      </c>
      <c r="G71" s="0" t="n">
        <v>9</v>
      </c>
      <c r="H71" s="0" t="n">
        <f aca="false">E71*F71/D71</f>
        <v>0.254041570438799</v>
      </c>
    </row>
    <row r="72" customFormat="false" ht="15" hidden="false" customHeight="false" outlineLevel="0" collapsed="false">
      <c r="A72" s="0" t="s">
        <v>68</v>
      </c>
      <c r="B72" s="0" t="n">
        <v>10</v>
      </c>
      <c r="C72" s="0" t="n">
        <v>9</v>
      </c>
      <c r="D72" s="0" t="n">
        <v>48.2</v>
      </c>
      <c r="E72" s="0" t="n">
        <v>5</v>
      </c>
      <c r="F72" s="0" t="n">
        <v>3.2</v>
      </c>
      <c r="G72" s="0" t="n">
        <v>9</v>
      </c>
      <c r="H72" s="0" t="n">
        <f aca="false">E72*F72/D72</f>
        <v>0.33195020746888</v>
      </c>
    </row>
    <row r="73" customFormat="false" ht="15" hidden="false" customHeight="false" outlineLevel="0" collapsed="false">
      <c r="A73" s="0" t="s">
        <v>69</v>
      </c>
      <c r="B73" s="0" t="n">
        <v>10</v>
      </c>
      <c r="C73" s="0" t="n">
        <v>9</v>
      </c>
      <c r="D73" s="0" t="n">
        <v>43.4</v>
      </c>
      <c r="E73" s="0" t="n">
        <v>4.9</v>
      </c>
      <c r="F73" s="0" t="n">
        <v>3.5</v>
      </c>
      <c r="G73" s="0" t="n">
        <v>9</v>
      </c>
      <c r="H73" s="0" t="n">
        <f aca="false">E73*F73/D73</f>
        <v>0.395161290322581</v>
      </c>
    </row>
    <row r="74" customFormat="false" ht="15" hidden="false" customHeight="false" outlineLevel="0" collapsed="false">
      <c r="A74" s="0" t="s">
        <v>70</v>
      </c>
      <c r="B74" s="0" t="n">
        <v>10</v>
      </c>
      <c r="C74" s="0" t="n">
        <v>9</v>
      </c>
      <c r="D74" s="0" t="n">
        <v>46.4</v>
      </c>
      <c r="E74" s="0" t="n">
        <v>4.7</v>
      </c>
      <c r="F74" s="0" t="n">
        <v>3.8</v>
      </c>
      <c r="G74" s="0" t="n">
        <v>9</v>
      </c>
      <c r="H74" s="0" t="n">
        <f aca="false">E74*F74/D74</f>
        <v>0.384913793103448</v>
      </c>
    </row>
    <row r="75" customFormat="false" ht="15" hidden="false" customHeight="false" outlineLevel="0" collapsed="false">
      <c r="A75" s="0" t="s">
        <v>71</v>
      </c>
      <c r="B75" s="0" t="n">
        <v>10</v>
      </c>
      <c r="C75" s="0" t="n">
        <v>9</v>
      </c>
      <c r="D75" s="0" t="n">
        <v>45.3</v>
      </c>
      <c r="E75" s="0" t="n">
        <v>4.3</v>
      </c>
      <c r="F75" s="0" t="n">
        <v>3.3</v>
      </c>
      <c r="G75" s="0" t="n">
        <v>9</v>
      </c>
      <c r="H75" s="0" t="n">
        <f aca="false">E75*F75/D75</f>
        <v>0.313245033112583</v>
      </c>
    </row>
    <row r="76" customFormat="false" ht="15" hidden="false" customHeight="false" outlineLevel="0" collapsed="false">
      <c r="A76" s="0" t="s">
        <v>72</v>
      </c>
      <c r="B76" s="0" t="n">
        <v>10</v>
      </c>
      <c r="C76" s="0" t="n">
        <v>9</v>
      </c>
      <c r="D76" s="0" t="n">
        <v>45.1</v>
      </c>
      <c r="E76" s="0" t="n">
        <v>4.7</v>
      </c>
      <c r="F76" s="0" t="n">
        <v>3.2</v>
      </c>
      <c r="G76" s="0" t="n">
        <v>9</v>
      </c>
      <c r="H76" s="0" t="n">
        <f aca="false">E76*F76/D76</f>
        <v>0.333481152993348</v>
      </c>
    </row>
    <row r="77" customFormat="false" ht="15" hidden="false" customHeight="false" outlineLevel="0" collapsed="false">
      <c r="A77" s="0" t="s">
        <v>73</v>
      </c>
      <c r="B77" s="0" t="n">
        <v>10</v>
      </c>
      <c r="C77" s="0" t="n">
        <v>9</v>
      </c>
      <c r="D77" s="0" t="n">
        <v>44.3</v>
      </c>
      <c r="E77" s="0" t="n">
        <v>4.4</v>
      </c>
      <c r="F77" s="0" t="n">
        <v>3</v>
      </c>
      <c r="G77" s="0" t="n">
        <v>9</v>
      </c>
      <c r="H77" s="0" t="n">
        <f aca="false">E77*F77/D77</f>
        <v>0.297968397291196</v>
      </c>
    </row>
    <row r="78" customFormat="false" ht="15" hidden="false" customHeight="false" outlineLevel="0" collapsed="false">
      <c r="A78" s="0" t="s">
        <v>74</v>
      </c>
      <c r="B78" s="0" t="n">
        <v>10</v>
      </c>
      <c r="C78" s="0" t="n">
        <v>9</v>
      </c>
      <c r="D78" s="0" t="n">
        <v>41.7</v>
      </c>
      <c r="E78" s="0" t="n">
        <v>3.8</v>
      </c>
      <c r="F78" s="0" t="n">
        <v>2.8</v>
      </c>
      <c r="G78" s="0" t="n">
        <v>9</v>
      </c>
      <c r="H78" s="0" t="n">
        <f aca="false">E78*F78/D78</f>
        <v>0.25515587529976</v>
      </c>
    </row>
    <row r="79" customFormat="false" ht="15" hidden="false" customHeight="false" outlineLevel="0" collapsed="false">
      <c r="A79" s="0" t="s">
        <v>75</v>
      </c>
      <c r="B79" s="0" t="n">
        <v>10</v>
      </c>
      <c r="C79" s="0" t="n">
        <v>9</v>
      </c>
      <c r="D79" s="0" t="n">
        <v>44.5</v>
      </c>
      <c r="E79" s="0" t="n">
        <v>4.5</v>
      </c>
      <c r="F79" s="0" t="n">
        <v>3.2</v>
      </c>
      <c r="G79" s="0" t="n">
        <v>9</v>
      </c>
      <c r="H79" s="0" t="n">
        <f aca="false">E79*F79/D79</f>
        <v>0.323595505617978</v>
      </c>
    </row>
    <row r="80" customFormat="false" ht="15" hidden="false" customHeight="false" outlineLevel="0" collapsed="false">
      <c r="A80" s="0" t="s">
        <v>76</v>
      </c>
      <c r="B80" s="0" t="n">
        <v>10</v>
      </c>
      <c r="C80" s="0" t="n">
        <v>9</v>
      </c>
      <c r="D80" s="0" t="n">
        <v>45</v>
      </c>
      <c r="E80" s="0" t="n">
        <v>4.7</v>
      </c>
      <c r="F80" s="0" t="n">
        <v>3</v>
      </c>
      <c r="G80" s="0" t="n">
        <v>9</v>
      </c>
      <c r="H80" s="0" t="n">
        <f aca="false">E80*F80/D80</f>
        <v>0.313333333333333</v>
      </c>
    </row>
    <row r="81" customFormat="false" ht="15" hidden="false" customHeight="false" outlineLevel="0" collapsed="false">
      <c r="A81" s="0" t="s">
        <v>77</v>
      </c>
      <c r="B81" s="0" t="n">
        <v>10</v>
      </c>
      <c r="C81" s="0" t="n">
        <v>9</v>
      </c>
      <c r="D81" s="0" t="n">
        <v>46.3</v>
      </c>
      <c r="E81" s="0" t="n">
        <v>4.6</v>
      </c>
      <c r="F81" s="0" t="n">
        <v>2.9</v>
      </c>
      <c r="G81" s="0" t="n">
        <v>9</v>
      </c>
      <c r="H81" s="0" t="n">
        <f aca="false">E81*F81/D81</f>
        <v>0.288120950323974</v>
      </c>
    </row>
    <row r="82" customFormat="false" ht="15" hidden="false" customHeight="false" outlineLevel="0" collapsed="false">
      <c r="A82" s="0" t="s">
        <v>78</v>
      </c>
      <c r="B82" s="0" t="n">
        <v>10</v>
      </c>
      <c r="C82" s="0" t="n">
        <v>9</v>
      </c>
      <c r="D82" s="0" t="n">
        <v>41</v>
      </c>
      <c r="E82" s="0" t="n">
        <v>4.3</v>
      </c>
      <c r="F82" s="0" t="n">
        <v>3.4</v>
      </c>
      <c r="G82" s="0" t="n">
        <v>9</v>
      </c>
      <c r="H82" s="0" t="n">
        <f aca="false">E82*F82/D82</f>
        <v>0.356585365853658</v>
      </c>
    </row>
    <row r="83" customFormat="false" ht="15" hidden="false" customHeight="false" outlineLevel="0" collapsed="false">
      <c r="A83" s="0" t="s">
        <v>79</v>
      </c>
      <c r="B83" s="0" t="n">
        <v>10</v>
      </c>
      <c r="C83" s="0" t="n">
        <v>9</v>
      </c>
      <c r="D83" s="0" t="n">
        <v>43.8</v>
      </c>
      <c r="E83" s="0" t="n">
        <v>4.1</v>
      </c>
      <c r="F83" s="0" t="n">
        <v>3.2</v>
      </c>
      <c r="G83" s="0" t="n">
        <v>9</v>
      </c>
      <c r="H83" s="0" t="n">
        <f aca="false">E83*F83/D83</f>
        <v>0.299543378995434</v>
      </c>
    </row>
    <row r="84" customFormat="false" ht="15" hidden="false" customHeight="false" outlineLevel="0" collapsed="false">
      <c r="A84" s="0" t="s">
        <v>80</v>
      </c>
      <c r="B84" s="0" t="n">
        <v>61</v>
      </c>
      <c r="C84" s="0" t="n">
        <v>11</v>
      </c>
      <c r="D84" s="0" t="n">
        <v>43.5</v>
      </c>
      <c r="E84" s="0" t="n">
        <v>4.9</v>
      </c>
      <c r="F84" s="0" t="n">
        <v>3.3</v>
      </c>
      <c r="G84" s="0" t="n">
        <v>11</v>
      </c>
      <c r="H84" s="0" t="n">
        <f aca="false">E84*F84/D84</f>
        <v>0.371724137931035</v>
      </c>
    </row>
    <row r="85" customFormat="false" ht="15" hidden="false" customHeight="false" outlineLevel="0" collapsed="false">
      <c r="A85" s="0" t="s">
        <v>81</v>
      </c>
      <c r="B85" s="0" t="n">
        <v>67</v>
      </c>
      <c r="C85" s="0" t="n">
        <v>11</v>
      </c>
      <c r="D85" s="0" t="n">
        <v>45.7</v>
      </c>
      <c r="E85" s="0" t="n">
        <v>5.1</v>
      </c>
      <c r="F85" s="0" t="n">
        <v>3.6</v>
      </c>
      <c r="G85" s="0" t="n">
        <v>11</v>
      </c>
      <c r="H85" s="0" t="n">
        <f aca="false">E85*F85/D85</f>
        <v>0.401750547045952</v>
      </c>
    </row>
    <row r="86" customFormat="false" ht="15" hidden="false" customHeight="false" outlineLevel="0" collapsed="false">
      <c r="A86" s="0" t="s">
        <v>82</v>
      </c>
      <c r="B86" s="0" t="n">
        <v>67</v>
      </c>
      <c r="C86" s="0" t="n">
        <v>11</v>
      </c>
      <c r="D86" s="0" t="n">
        <v>46.2</v>
      </c>
      <c r="E86" s="0" t="n">
        <v>5</v>
      </c>
      <c r="F86" s="0" t="n">
        <v>3.2</v>
      </c>
      <c r="G86" s="0" t="n">
        <v>11</v>
      </c>
      <c r="H86" s="0" t="n">
        <f aca="false">E86*F86/D86</f>
        <v>0.346320346320346</v>
      </c>
    </row>
    <row r="87" customFormat="false" ht="15" hidden="false" customHeight="false" outlineLevel="0" collapsed="false">
      <c r="A87" s="0" t="s">
        <v>83</v>
      </c>
      <c r="B87" s="0" t="n">
        <v>4</v>
      </c>
      <c r="C87" s="0" t="n">
        <v>14</v>
      </c>
      <c r="D87" s="0" t="n">
        <v>44.7</v>
      </c>
      <c r="E87" s="0" t="n">
        <v>4.7</v>
      </c>
      <c r="F87" s="0" t="n">
        <v>3.5</v>
      </c>
      <c r="G87" s="0" t="n">
        <v>14</v>
      </c>
      <c r="H87" s="0" t="n">
        <f aca="false">E87*F87/D87</f>
        <v>0.368008948545861</v>
      </c>
    </row>
    <row r="88" customFormat="false" ht="15" hidden="false" customHeight="false" outlineLevel="0" collapsed="false">
      <c r="A88" s="0" t="s">
        <v>84</v>
      </c>
      <c r="B88" s="0" t="n">
        <v>4</v>
      </c>
      <c r="C88" s="0" t="n">
        <v>14</v>
      </c>
      <c r="D88" s="0" t="n">
        <v>43.4</v>
      </c>
      <c r="E88" s="0" t="n">
        <v>4.2</v>
      </c>
      <c r="F88" s="0" t="n">
        <v>3</v>
      </c>
      <c r="G88" s="0" t="n">
        <v>14</v>
      </c>
      <c r="H88" s="0" t="n">
        <f aca="false">E88*F88/D88</f>
        <v>0.290322580645161</v>
      </c>
    </row>
    <row r="89" customFormat="false" ht="15" hidden="false" customHeight="false" outlineLevel="0" collapsed="false">
      <c r="A89" s="0" t="s">
        <v>85</v>
      </c>
      <c r="B89" s="0" t="n">
        <v>4</v>
      </c>
      <c r="C89" s="0" t="n">
        <v>14</v>
      </c>
      <c r="D89" s="0" t="n">
        <v>44.3</v>
      </c>
      <c r="E89" s="0" t="n">
        <v>5.2</v>
      </c>
      <c r="F89" s="0" t="n">
        <v>3.3</v>
      </c>
      <c r="G89" s="0" t="n">
        <v>14</v>
      </c>
      <c r="H89" s="0" t="n">
        <f aca="false">E89*F89/D89</f>
        <v>0.387358916478555</v>
      </c>
    </row>
    <row r="90" customFormat="false" ht="15" hidden="false" customHeight="false" outlineLevel="0" collapsed="false">
      <c r="A90" s="0" t="s">
        <v>86</v>
      </c>
      <c r="B90" s="0" t="n">
        <v>4</v>
      </c>
      <c r="C90" s="0" t="n">
        <v>14</v>
      </c>
      <c r="D90" s="0" t="n">
        <v>42.1</v>
      </c>
      <c r="E90" s="0" t="n">
        <v>4.1</v>
      </c>
      <c r="F90" s="0" t="n">
        <v>2.9</v>
      </c>
      <c r="G90" s="0" t="n">
        <v>14</v>
      </c>
      <c r="H90" s="0" t="n">
        <f aca="false">E90*F90/D90</f>
        <v>0.282422802850356</v>
      </c>
    </row>
    <row r="91" customFormat="false" ht="15" hidden="false" customHeight="false" outlineLevel="0" collapsed="false">
      <c r="A91" s="0" t="s">
        <v>87</v>
      </c>
      <c r="B91" s="0" t="n">
        <v>4</v>
      </c>
      <c r="C91" s="0" t="n">
        <v>14</v>
      </c>
      <c r="D91" s="0" t="n">
        <v>46.1</v>
      </c>
      <c r="E91" s="0" t="n">
        <v>4.6</v>
      </c>
      <c r="F91" s="0" t="n">
        <v>3.1</v>
      </c>
      <c r="G91" s="0" t="n">
        <v>14</v>
      </c>
      <c r="H91" s="0" t="n">
        <f aca="false">E91*F91/D91</f>
        <v>0.309327548806941</v>
      </c>
    </row>
    <row r="92" customFormat="false" ht="15" hidden="false" customHeight="false" outlineLevel="0" collapsed="false">
      <c r="A92" s="0" t="s">
        <v>88</v>
      </c>
      <c r="B92" s="0" t="n">
        <v>4</v>
      </c>
      <c r="C92" s="0" t="n">
        <v>14</v>
      </c>
      <c r="D92" s="0" t="n">
        <v>44.1</v>
      </c>
      <c r="E92" s="0" t="n">
        <v>5.1</v>
      </c>
      <c r="F92" s="0" t="n">
        <v>3.3</v>
      </c>
      <c r="G92" s="0" t="n">
        <v>14</v>
      </c>
      <c r="H92" s="0" t="n">
        <f aca="false">E92*F92/D92</f>
        <v>0.381632653061224</v>
      </c>
    </row>
    <row r="93" customFormat="false" ht="15" hidden="false" customHeight="false" outlineLevel="0" collapsed="false">
      <c r="A93" s="0" t="s">
        <v>89</v>
      </c>
      <c r="B93" s="0" t="n">
        <v>4</v>
      </c>
      <c r="C93" s="0" t="n">
        <v>14</v>
      </c>
      <c r="D93" s="0" t="n">
        <v>42.7</v>
      </c>
      <c r="E93" s="0" t="n">
        <v>4.4</v>
      </c>
      <c r="F93" s="0" t="n">
        <v>3.4</v>
      </c>
      <c r="G93" s="0" t="n">
        <v>14</v>
      </c>
      <c r="H93" s="0" t="n">
        <f aca="false">E93*F93/D93</f>
        <v>0.350351288056206</v>
      </c>
    </row>
    <row r="94" customFormat="false" ht="15" hidden="false" customHeight="false" outlineLevel="0" collapsed="false">
      <c r="A94" s="0" t="s">
        <v>90</v>
      </c>
      <c r="B94" s="0" t="n">
        <v>4</v>
      </c>
      <c r="C94" s="0" t="n">
        <v>14</v>
      </c>
      <c r="D94" s="0" t="n">
        <v>44.8</v>
      </c>
      <c r="E94" s="0" t="n">
        <v>4.5</v>
      </c>
      <c r="F94" s="0" t="n">
        <v>3</v>
      </c>
      <c r="G94" s="0" t="n">
        <v>14</v>
      </c>
      <c r="H94" s="0" t="n">
        <f aca="false">E94*F94/D94</f>
        <v>0.301339285714286</v>
      </c>
    </row>
    <row r="95" customFormat="false" ht="15" hidden="false" customHeight="false" outlineLevel="0" collapsed="false">
      <c r="A95" s="0" t="s">
        <v>91</v>
      </c>
      <c r="B95" s="0" t="n">
        <v>4</v>
      </c>
      <c r="C95" s="0" t="n">
        <v>14</v>
      </c>
      <c r="D95" s="0" t="n">
        <v>44.7</v>
      </c>
      <c r="E95" s="0" t="n">
        <v>4.6</v>
      </c>
      <c r="F95" s="0" t="n">
        <v>3.2</v>
      </c>
      <c r="G95" s="0" t="n">
        <v>14</v>
      </c>
      <c r="H95" s="0" t="n">
        <f aca="false">E95*F95/D95</f>
        <v>0.329306487695749</v>
      </c>
    </row>
    <row r="96" customFormat="false" ht="15" hidden="false" customHeight="false" outlineLevel="0" collapsed="false">
      <c r="A96" s="0" t="s">
        <v>92</v>
      </c>
      <c r="B96" s="0" t="n">
        <v>4</v>
      </c>
      <c r="C96" s="0" t="n">
        <v>14</v>
      </c>
      <c r="D96" s="0" t="n">
        <v>46.2</v>
      </c>
      <c r="E96" s="0" t="n">
        <v>4.6</v>
      </c>
      <c r="F96" s="0" t="n">
        <v>3.3</v>
      </c>
      <c r="G96" s="0" t="n">
        <v>14</v>
      </c>
      <c r="H96" s="0" t="n">
        <f aca="false">E96*F96/D96</f>
        <v>0.328571428571429</v>
      </c>
    </row>
    <row r="97" customFormat="false" ht="15" hidden="false" customHeight="false" outlineLevel="0" collapsed="false">
      <c r="A97" s="0" t="s">
        <v>93</v>
      </c>
      <c r="B97" s="0" t="n">
        <v>4</v>
      </c>
      <c r="C97" s="0" t="n">
        <v>14</v>
      </c>
      <c r="D97" s="0" t="n">
        <v>45.9</v>
      </c>
      <c r="E97" s="0" t="n">
        <v>4.6</v>
      </c>
      <c r="F97" s="0" t="n">
        <v>3.5</v>
      </c>
      <c r="G97" s="0" t="n">
        <v>14</v>
      </c>
      <c r="H97" s="0" t="n">
        <f aca="false">E97*F97/D97</f>
        <v>0.350762527233115</v>
      </c>
    </row>
    <row r="98" customFormat="false" ht="15" hidden="false" customHeight="false" outlineLevel="0" collapsed="false">
      <c r="A98" s="0" t="s">
        <v>94</v>
      </c>
      <c r="B98" s="0" t="n">
        <v>13</v>
      </c>
      <c r="C98" s="0" t="n">
        <v>16</v>
      </c>
      <c r="D98" s="0" t="n">
        <v>43.2</v>
      </c>
      <c r="E98" s="0" t="n">
        <v>5.2</v>
      </c>
      <c r="F98" s="0" t="n">
        <v>3.6</v>
      </c>
      <c r="G98" s="0" t="n">
        <v>16</v>
      </c>
      <c r="H98" s="0" t="n">
        <f aca="false">E98*F98/D98</f>
        <v>0.433333333333333</v>
      </c>
    </row>
    <row r="99" customFormat="false" ht="15" hidden="false" customHeight="false" outlineLevel="0" collapsed="false">
      <c r="A99" s="0" t="s">
        <v>95</v>
      </c>
      <c r="B99" s="0" t="n">
        <v>3</v>
      </c>
      <c r="C99" s="0" t="n">
        <v>18</v>
      </c>
      <c r="D99" s="0" t="n">
        <v>45.1</v>
      </c>
      <c r="E99" s="0" t="n">
        <v>4.5</v>
      </c>
      <c r="F99" s="0" t="n">
        <v>3.3</v>
      </c>
      <c r="G99" s="0" t="n">
        <v>18</v>
      </c>
      <c r="H99" s="0" t="n">
        <f aca="false">E99*F99/D99</f>
        <v>0.329268292682927</v>
      </c>
    </row>
    <row r="100" customFormat="false" ht="15" hidden="false" customHeight="false" outlineLevel="0" collapsed="false">
      <c r="A100" s="0" t="s">
        <v>96</v>
      </c>
      <c r="B100" s="0" t="n">
        <v>3</v>
      </c>
      <c r="C100" s="0" t="n">
        <v>18</v>
      </c>
      <c r="D100" s="0" t="n">
        <v>43.9</v>
      </c>
      <c r="E100" s="0" t="n">
        <v>4.8</v>
      </c>
      <c r="F100" s="0" t="n">
        <v>3.2</v>
      </c>
      <c r="G100" s="0" t="n">
        <v>18</v>
      </c>
      <c r="H100" s="0" t="n">
        <f aca="false">E100*F100/D100</f>
        <v>0.349886104783599</v>
      </c>
    </row>
    <row r="101" customFormat="false" ht="15" hidden="false" customHeight="false" outlineLevel="0" collapsed="false">
      <c r="A101" s="0" t="s">
        <v>97</v>
      </c>
      <c r="B101" s="0" t="n">
        <v>3</v>
      </c>
      <c r="C101" s="0" t="n">
        <v>18</v>
      </c>
      <c r="D101" s="0" t="n">
        <v>42.1</v>
      </c>
      <c r="E101" s="0" t="n">
        <v>5.1</v>
      </c>
      <c r="F101" s="0" t="n">
        <v>3.6</v>
      </c>
      <c r="G101" s="0" t="n">
        <v>18</v>
      </c>
      <c r="H101" s="0" t="n">
        <f aca="false">E101*F101/D101</f>
        <v>0.436104513064133</v>
      </c>
    </row>
    <row r="102" customFormat="false" ht="15" hidden="false" customHeight="false" outlineLevel="0" collapsed="false">
      <c r="A102" s="0" t="s">
        <v>98</v>
      </c>
      <c r="B102" s="0" t="n">
        <v>3</v>
      </c>
      <c r="C102" s="0" t="n">
        <v>18</v>
      </c>
      <c r="D102" s="0" t="n">
        <v>44.2</v>
      </c>
      <c r="E102" s="0" t="n">
        <v>4.3</v>
      </c>
      <c r="F102" s="0" t="n">
        <v>3.1</v>
      </c>
      <c r="G102" s="0" t="n">
        <v>18</v>
      </c>
      <c r="H102" s="0" t="n">
        <f aca="false">E102*F102/D102</f>
        <v>0.30158371040724</v>
      </c>
    </row>
    <row r="103" customFormat="false" ht="15" hidden="false" customHeight="false" outlineLevel="0" collapsed="false">
      <c r="A103" s="0" t="s">
        <v>99</v>
      </c>
      <c r="B103" s="0" t="n">
        <v>3</v>
      </c>
      <c r="C103" s="0" t="n">
        <v>18</v>
      </c>
      <c r="D103" s="0" t="n">
        <v>42.8</v>
      </c>
      <c r="E103" s="0" t="n">
        <v>4.4</v>
      </c>
      <c r="F103" s="0" t="n">
        <v>3.3</v>
      </c>
      <c r="G103" s="0" t="n">
        <v>18</v>
      </c>
      <c r="H103" s="0" t="n">
        <f aca="false">E103*F103/D103</f>
        <v>0.339252336448598</v>
      </c>
    </row>
    <row r="104" customFormat="false" ht="15" hidden="false" customHeight="false" outlineLevel="0" collapsed="false">
      <c r="A104" s="0" t="s">
        <v>100</v>
      </c>
      <c r="B104" s="0" t="n">
        <v>3</v>
      </c>
      <c r="C104" s="0" t="n">
        <v>18</v>
      </c>
      <c r="D104" s="0" t="n">
        <v>47.6</v>
      </c>
      <c r="E104" s="0" t="n">
        <v>4.7</v>
      </c>
      <c r="F104" s="0" t="n">
        <v>3.7</v>
      </c>
      <c r="G104" s="0" t="n">
        <v>18</v>
      </c>
      <c r="H104" s="0" t="n">
        <f aca="false">E104*F104/D104</f>
        <v>0.365336134453781</v>
      </c>
    </row>
    <row r="105" customFormat="false" ht="15" hidden="false" customHeight="false" outlineLevel="0" collapsed="false">
      <c r="A105" s="0" t="s">
        <v>101</v>
      </c>
      <c r="B105" s="0" t="n">
        <v>3</v>
      </c>
      <c r="C105" s="0" t="n">
        <v>18</v>
      </c>
      <c r="D105" s="0" t="n">
        <v>46.6</v>
      </c>
      <c r="E105" s="0" t="n">
        <v>4.6</v>
      </c>
      <c r="F105" s="0" t="n">
        <v>3.2</v>
      </c>
      <c r="G105" s="0" t="n">
        <v>18</v>
      </c>
      <c r="H105" s="0" t="n">
        <f aca="false">E105*F105/D105</f>
        <v>0.31587982832618</v>
      </c>
    </row>
    <row r="106" customFormat="false" ht="15" hidden="false" customHeight="false" outlineLevel="0" collapsed="false">
      <c r="A106" s="0" t="s">
        <v>102</v>
      </c>
      <c r="B106" s="0" t="n">
        <v>3</v>
      </c>
      <c r="C106" s="0" t="n">
        <v>18</v>
      </c>
      <c r="D106" s="0" t="n">
        <v>44.5</v>
      </c>
      <c r="E106" s="0" t="n">
        <v>4.8</v>
      </c>
      <c r="F106" s="0" t="n">
        <v>3.6</v>
      </c>
      <c r="G106" s="0" t="n">
        <v>18</v>
      </c>
      <c r="H106" s="0" t="n">
        <f aca="false">E106*F106/D106</f>
        <v>0.388314606741573</v>
      </c>
    </row>
    <row r="107" customFormat="false" ht="15" hidden="false" customHeight="false" outlineLevel="0" collapsed="false">
      <c r="A107" s="0" t="s">
        <v>103</v>
      </c>
      <c r="B107" s="0" t="n">
        <v>3</v>
      </c>
      <c r="C107" s="0" t="n">
        <v>18</v>
      </c>
      <c r="D107" s="0" t="n">
        <v>42.6</v>
      </c>
      <c r="E107" s="0" t="n">
        <v>4.2</v>
      </c>
      <c r="F107" s="0" t="n">
        <v>3.3</v>
      </c>
      <c r="G107" s="0" t="n">
        <v>18</v>
      </c>
      <c r="H107" s="0" t="n">
        <f aca="false">E107*F107/D107</f>
        <v>0.325352112676056</v>
      </c>
    </row>
    <row r="108" customFormat="false" ht="15" hidden="false" customHeight="false" outlineLevel="0" collapsed="false">
      <c r="A108" s="0" t="s">
        <v>104</v>
      </c>
      <c r="B108" s="0" t="n">
        <v>3</v>
      </c>
      <c r="C108" s="0" t="n">
        <v>18</v>
      </c>
      <c r="D108" s="0" t="n">
        <v>42.2</v>
      </c>
      <c r="E108" s="0" t="n">
        <v>4.7</v>
      </c>
      <c r="F108" s="0" t="n">
        <v>3</v>
      </c>
      <c r="G108" s="0" t="n">
        <v>18</v>
      </c>
      <c r="H108" s="0" t="n">
        <f aca="false">E108*F108/D108</f>
        <v>0.334123222748815</v>
      </c>
    </row>
    <row r="109" customFormat="false" ht="15" hidden="false" customHeight="false" outlineLevel="0" collapsed="false">
      <c r="A109" s="0" t="s">
        <v>105</v>
      </c>
      <c r="B109" s="0" t="n">
        <v>3</v>
      </c>
      <c r="C109" s="0" t="n">
        <v>18</v>
      </c>
      <c r="D109" s="0" t="n">
        <v>46</v>
      </c>
      <c r="E109" s="0" t="n">
        <v>4.5</v>
      </c>
      <c r="F109" s="0" t="n">
        <v>3.2</v>
      </c>
      <c r="G109" s="0" t="n">
        <v>18</v>
      </c>
      <c r="H109" s="0" t="n">
        <f aca="false">E109*F109/D109</f>
        <v>0.31304347826087</v>
      </c>
    </row>
    <row r="110" customFormat="false" ht="15" hidden="false" customHeight="false" outlineLevel="0" collapsed="false">
      <c r="A110" s="0" t="s">
        <v>106</v>
      </c>
      <c r="B110" s="0" t="n">
        <v>3</v>
      </c>
      <c r="C110" s="0" t="n">
        <v>18</v>
      </c>
      <c r="D110" s="0" t="n">
        <v>44.1</v>
      </c>
      <c r="E110" s="0" t="n">
        <v>4.3</v>
      </c>
      <c r="F110" s="0" t="n">
        <v>3.2</v>
      </c>
      <c r="G110" s="0" t="n">
        <v>18</v>
      </c>
      <c r="H110" s="0" t="n">
        <f aca="false">E110*F110/D110</f>
        <v>0.312018140589569</v>
      </c>
    </row>
    <row r="111" customFormat="false" ht="15" hidden="false" customHeight="false" outlineLevel="0" collapsed="false">
      <c r="A111" s="0" t="s">
        <v>107</v>
      </c>
      <c r="B111" s="0" t="n">
        <v>3</v>
      </c>
      <c r="C111" s="0" t="n">
        <v>18</v>
      </c>
      <c r="D111" s="0" t="n">
        <v>46.1</v>
      </c>
      <c r="E111" s="0" t="n">
        <v>5</v>
      </c>
      <c r="F111" s="0" t="n">
        <v>3.6</v>
      </c>
      <c r="G111" s="0" t="n">
        <v>18</v>
      </c>
      <c r="H111" s="0" t="n">
        <f aca="false">E111*F111/D111</f>
        <v>0.390455531453362</v>
      </c>
    </row>
    <row r="112" customFormat="false" ht="15" hidden="false" customHeight="false" outlineLevel="0" collapsed="false">
      <c r="A112" s="0" t="s">
        <v>108</v>
      </c>
      <c r="B112" s="0" t="n">
        <v>3</v>
      </c>
      <c r="C112" s="0" t="n">
        <v>18</v>
      </c>
      <c r="D112" s="0" t="n">
        <v>46.8</v>
      </c>
      <c r="E112" s="0" t="n">
        <v>4.5</v>
      </c>
      <c r="F112" s="0" t="n">
        <v>3.7</v>
      </c>
      <c r="G112" s="0" t="n">
        <v>18</v>
      </c>
      <c r="H112" s="0" t="n">
        <f aca="false">E112*F112/D112</f>
        <v>0.355769230769231</v>
      </c>
    </row>
    <row r="113" customFormat="false" ht="15" hidden="false" customHeight="false" outlineLevel="0" collapsed="false">
      <c r="A113" s="0" t="s">
        <v>109</v>
      </c>
      <c r="B113" s="0" t="n">
        <v>3</v>
      </c>
      <c r="C113" s="0" t="n">
        <v>18</v>
      </c>
      <c r="D113" s="0" t="n">
        <v>43.3</v>
      </c>
      <c r="E113" s="0" t="n">
        <v>4.4</v>
      </c>
      <c r="F113" s="0" t="n">
        <v>2.8</v>
      </c>
      <c r="G113" s="0" t="n">
        <v>18</v>
      </c>
      <c r="H113" s="0" t="n">
        <f aca="false">E113*F113/D113</f>
        <v>0.284526558891455</v>
      </c>
    </row>
    <row r="114" customFormat="false" ht="15" hidden="false" customHeight="false" outlineLevel="0" collapsed="false">
      <c r="A114" s="0" t="s">
        <v>110</v>
      </c>
      <c r="B114" s="0" t="n">
        <v>3</v>
      </c>
      <c r="C114" s="0" t="n">
        <v>18</v>
      </c>
      <c r="D114" s="0" t="n">
        <v>43.2</v>
      </c>
      <c r="E114" s="0" t="n">
        <v>4.6</v>
      </c>
      <c r="F114" s="0" t="n">
        <v>3.6</v>
      </c>
      <c r="G114" s="0" t="n">
        <v>18</v>
      </c>
      <c r="H114" s="0" t="n">
        <f aca="false">E114*F114/D114</f>
        <v>0.383333333333333</v>
      </c>
    </row>
    <row r="115" customFormat="false" ht="15" hidden="false" customHeight="false" outlineLevel="0" collapsed="false">
      <c r="A115" s="0" t="s">
        <v>111</v>
      </c>
      <c r="B115" s="0" t="n">
        <v>3</v>
      </c>
      <c r="C115" s="0" t="n">
        <v>18</v>
      </c>
      <c r="D115" s="0" t="n">
        <v>44.6</v>
      </c>
      <c r="E115" s="0" t="n">
        <v>4.5</v>
      </c>
      <c r="F115" s="0" t="n">
        <v>3.5</v>
      </c>
      <c r="G115" s="0" t="n">
        <v>18</v>
      </c>
      <c r="H115" s="0" t="n">
        <f aca="false">E115*F115/D115</f>
        <v>0.353139013452915</v>
      </c>
    </row>
    <row r="116" customFormat="false" ht="15" hidden="false" customHeight="false" outlineLevel="0" collapsed="false">
      <c r="A116" s="0" t="s">
        <v>112</v>
      </c>
      <c r="B116" s="0" t="n">
        <v>3</v>
      </c>
      <c r="C116" s="0" t="n">
        <v>18</v>
      </c>
      <c r="D116" s="0" t="n">
        <v>43.1</v>
      </c>
      <c r="E116" s="0" t="n">
        <v>4.9</v>
      </c>
      <c r="F116" s="0" t="n">
        <v>3.6</v>
      </c>
      <c r="G116" s="0" t="n">
        <v>18</v>
      </c>
      <c r="H116" s="0" t="n">
        <f aca="false">E116*F116/D116</f>
        <v>0.409280742459397</v>
      </c>
    </row>
    <row r="117" customFormat="false" ht="15" hidden="false" customHeight="false" outlineLevel="0" collapsed="false">
      <c r="A117" s="0" t="s">
        <v>113</v>
      </c>
      <c r="B117" s="0" t="n">
        <v>3</v>
      </c>
      <c r="C117" s="0" t="n">
        <v>18</v>
      </c>
      <c r="D117" s="0" t="n">
        <v>43.5</v>
      </c>
      <c r="E117" s="0" t="n">
        <v>5.1</v>
      </c>
      <c r="F117" s="0" t="n">
        <v>3.3</v>
      </c>
      <c r="G117" s="0" t="n">
        <v>18</v>
      </c>
      <c r="H117" s="0" t="n">
        <f aca="false">E117*F117/D117</f>
        <v>0.386896551724138</v>
      </c>
    </row>
    <row r="118" customFormat="false" ht="15" hidden="false" customHeight="false" outlineLevel="0" collapsed="false">
      <c r="A118" s="0" t="s">
        <v>114</v>
      </c>
      <c r="B118" s="0" t="n">
        <v>3</v>
      </c>
      <c r="C118" s="0" t="n">
        <v>18</v>
      </c>
      <c r="D118" s="0" t="n">
        <v>44.7</v>
      </c>
      <c r="E118" s="0" t="n">
        <v>4.6</v>
      </c>
      <c r="F118" s="0" t="n">
        <v>3.3</v>
      </c>
      <c r="G118" s="0" t="n">
        <v>18</v>
      </c>
      <c r="H118" s="0" t="n">
        <f aca="false">E118*F118/D118</f>
        <v>0.339597315436242</v>
      </c>
    </row>
    <row r="119" customFormat="false" ht="15" hidden="false" customHeight="false" outlineLevel="0" collapsed="false">
      <c r="A119" s="0" t="s">
        <v>115</v>
      </c>
      <c r="B119" s="0" t="n">
        <v>3</v>
      </c>
      <c r="C119" s="0" t="n">
        <v>18</v>
      </c>
      <c r="D119" s="0" t="n">
        <v>42.9</v>
      </c>
      <c r="E119" s="0" t="n">
        <v>4.3</v>
      </c>
      <c r="F119" s="0" t="n">
        <v>3.1</v>
      </c>
      <c r="G119" s="0" t="n">
        <v>18</v>
      </c>
      <c r="H119" s="0" t="n">
        <f aca="false">E119*F119/D119</f>
        <v>0.310722610722611</v>
      </c>
    </row>
    <row r="120" customFormat="false" ht="15" hidden="false" customHeight="false" outlineLevel="0" collapsed="false">
      <c r="A120" s="0" t="s">
        <v>116</v>
      </c>
      <c r="B120" s="0" t="n">
        <v>3</v>
      </c>
      <c r="C120" s="0" t="n">
        <v>18</v>
      </c>
      <c r="D120" s="0" t="n">
        <v>44.6</v>
      </c>
      <c r="E120" s="0" t="n">
        <v>4.4</v>
      </c>
      <c r="F120" s="0" t="n">
        <v>3.2</v>
      </c>
      <c r="G120" s="0" t="n">
        <v>18</v>
      </c>
      <c r="H120" s="0" t="n">
        <f aca="false">E120*F120/D120</f>
        <v>0.315695067264574</v>
      </c>
    </row>
    <row r="121" customFormat="false" ht="15" hidden="false" customHeight="false" outlineLevel="0" collapsed="false">
      <c r="A121" s="0" t="s">
        <v>117</v>
      </c>
      <c r="B121" s="0" t="n">
        <v>3</v>
      </c>
      <c r="C121" s="0" t="n">
        <v>18</v>
      </c>
      <c r="D121" s="0" t="n">
        <v>42.1</v>
      </c>
      <c r="E121" s="0" t="n">
        <v>4.3</v>
      </c>
      <c r="F121" s="0" t="n">
        <v>3.5</v>
      </c>
      <c r="G121" s="0" t="n">
        <v>18</v>
      </c>
      <c r="H121" s="0" t="n">
        <f aca="false">E121*F121/D121</f>
        <v>0.357482185273159</v>
      </c>
    </row>
    <row r="122" customFormat="false" ht="15" hidden="false" customHeight="false" outlineLevel="0" collapsed="false">
      <c r="A122" s="0" t="s">
        <v>118</v>
      </c>
      <c r="B122" s="0" t="n">
        <v>3</v>
      </c>
      <c r="C122" s="0" t="n">
        <v>18</v>
      </c>
      <c r="D122" s="0" t="n">
        <v>46.6</v>
      </c>
      <c r="E122" s="0" t="n">
        <v>5.3</v>
      </c>
      <c r="F122" s="0" t="n">
        <v>4.1</v>
      </c>
      <c r="G122" s="0" t="n">
        <v>18</v>
      </c>
      <c r="H122" s="0" t="n">
        <f aca="false">E122*F122/D122</f>
        <v>0.466309012875536</v>
      </c>
    </row>
    <row r="123" customFormat="false" ht="15" hidden="false" customHeight="false" outlineLevel="0" collapsed="false">
      <c r="A123" s="0" t="s">
        <v>119</v>
      </c>
      <c r="B123" s="0" t="n">
        <v>3</v>
      </c>
      <c r="C123" s="0" t="n">
        <v>18</v>
      </c>
      <c r="D123" s="0" t="n">
        <v>45.4</v>
      </c>
      <c r="E123" s="0" t="n">
        <v>4.5</v>
      </c>
      <c r="F123" s="0" t="n">
        <v>3</v>
      </c>
      <c r="G123" s="0" t="n">
        <v>18</v>
      </c>
      <c r="H123" s="0" t="n">
        <f aca="false">E123*F123/D123</f>
        <v>0.297356828193833</v>
      </c>
    </row>
    <row r="124" customFormat="false" ht="15" hidden="false" customHeight="false" outlineLevel="0" collapsed="false">
      <c r="A124" s="0" t="s">
        <v>120</v>
      </c>
      <c r="B124" s="0" t="n">
        <v>3</v>
      </c>
      <c r="C124" s="0" t="n">
        <v>18</v>
      </c>
      <c r="D124" s="0" t="n">
        <v>42.3</v>
      </c>
      <c r="E124" s="0" t="n">
        <v>4.2</v>
      </c>
      <c r="F124" s="0" t="n">
        <v>3</v>
      </c>
      <c r="G124" s="0" t="n">
        <v>18</v>
      </c>
      <c r="H124" s="0" t="n">
        <f aca="false">E124*F124/D124</f>
        <v>0.297872340425532</v>
      </c>
    </row>
    <row r="125" customFormat="false" ht="15" hidden="false" customHeight="false" outlineLevel="0" collapsed="false">
      <c r="A125" s="0" t="s">
        <v>121</v>
      </c>
      <c r="B125" s="0" t="n">
        <v>3</v>
      </c>
      <c r="C125" s="0" t="n">
        <v>18</v>
      </c>
      <c r="D125" s="0" t="n">
        <v>45.7</v>
      </c>
      <c r="E125" s="0" t="n">
        <v>4.7</v>
      </c>
      <c r="F125" s="0" t="n">
        <v>3.2</v>
      </c>
      <c r="G125" s="0" t="n">
        <v>18</v>
      </c>
      <c r="H125" s="0" t="n">
        <f aca="false">E125*F125/D125</f>
        <v>0.32910284463895</v>
      </c>
    </row>
    <row r="126" customFormat="false" ht="15" hidden="false" customHeight="false" outlineLevel="0" collapsed="false">
      <c r="A126" s="0" t="s">
        <v>122</v>
      </c>
      <c r="B126" s="0" t="n">
        <v>3</v>
      </c>
      <c r="C126" s="0" t="n">
        <v>18</v>
      </c>
      <c r="D126" s="0" t="n">
        <v>43.3</v>
      </c>
      <c r="E126" s="0" t="n">
        <v>4.3</v>
      </c>
      <c r="F126" s="0" t="n">
        <v>3</v>
      </c>
      <c r="G126" s="0" t="n">
        <v>18</v>
      </c>
      <c r="H126" s="0" t="n">
        <f aca="false">E126*F126/D126</f>
        <v>0.297921478060046</v>
      </c>
    </row>
    <row r="127" customFormat="false" ht="15" hidden="false" customHeight="false" outlineLevel="0" collapsed="false">
      <c r="A127" s="0" t="s">
        <v>123</v>
      </c>
      <c r="B127" s="0" t="n">
        <v>3</v>
      </c>
      <c r="C127" s="0" t="n">
        <v>18</v>
      </c>
      <c r="D127" s="0" t="n">
        <v>42.6</v>
      </c>
      <c r="E127" s="0" t="n">
        <v>4.3</v>
      </c>
      <c r="F127" s="0" t="n">
        <v>3.2</v>
      </c>
      <c r="G127" s="0" t="n">
        <v>18</v>
      </c>
      <c r="H127" s="0" t="n">
        <f aca="false">E127*F127/D127</f>
        <v>0.323004694835681</v>
      </c>
    </row>
    <row r="128" customFormat="false" ht="15" hidden="false" customHeight="false" outlineLevel="0" collapsed="false">
      <c r="A128" s="0" t="s">
        <v>124</v>
      </c>
      <c r="B128" s="0" t="n">
        <v>3</v>
      </c>
      <c r="C128" s="0" t="n">
        <v>18</v>
      </c>
      <c r="D128" s="0" t="n">
        <v>43.3</v>
      </c>
      <c r="E128" s="0" t="n">
        <v>4.1</v>
      </c>
      <c r="F128" s="0" t="n">
        <v>3</v>
      </c>
      <c r="G128" s="0" t="n">
        <v>18</v>
      </c>
      <c r="H128" s="0" t="n">
        <f aca="false">E128*F128/D128</f>
        <v>0.284064665127021</v>
      </c>
    </row>
    <row r="129" customFormat="false" ht="15" hidden="false" customHeight="false" outlineLevel="0" collapsed="false">
      <c r="A129" s="0" t="s">
        <v>125</v>
      </c>
      <c r="B129" s="0" t="n">
        <v>3</v>
      </c>
      <c r="C129" s="0" t="n">
        <v>18</v>
      </c>
      <c r="D129" s="0" t="n">
        <v>44.2</v>
      </c>
      <c r="E129" s="0" t="n">
        <v>4.4</v>
      </c>
      <c r="F129" s="0" t="n">
        <v>3</v>
      </c>
      <c r="G129" s="0" t="n">
        <v>18</v>
      </c>
      <c r="H129" s="0" t="n">
        <f aca="false">E129*F129/D129</f>
        <v>0.298642533936652</v>
      </c>
    </row>
    <row r="130" customFormat="false" ht="15" hidden="false" customHeight="false" outlineLevel="0" collapsed="false">
      <c r="A130" s="0" t="s">
        <v>126</v>
      </c>
      <c r="B130" s="0" t="n">
        <v>3</v>
      </c>
      <c r="C130" s="0" t="n">
        <v>18</v>
      </c>
      <c r="D130" s="0" t="n">
        <v>43.5</v>
      </c>
      <c r="E130" s="0" t="n">
        <v>4.3</v>
      </c>
      <c r="F130" s="0" t="n">
        <v>2.6</v>
      </c>
      <c r="G130" s="0" t="n">
        <v>18</v>
      </c>
      <c r="H130" s="0" t="n">
        <f aca="false">E130*F130/D130</f>
        <v>0.257011494252874</v>
      </c>
    </row>
    <row r="131" customFormat="false" ht="15" hidden="false" customHeight="false" outlineLevel="0" collapsed="false">
      <c r="A131" s="0" t="s">
        <v>127</v>
      </c>
      <c r="B131" s="0" t="n">
        <v>3</v>
      </c>
      <c r="C131" s="0" t="n">
        <v>18</v>
      </c>
      <c r="D131" s="0" t="n">
        <v>41.2</v>
      </c>
      <c r="E131" s="0" t="n">
        <v>4.5</v>
      </c>
      <c r="F131" s="0" t="n">
        <v>3.1</v>
      </c>
      <c r="G131" s="0" t="n">
        <v>18</v>
      </c>
      <c r="H131" s="0" t="n">
        <f aca="false">E131*F131/D131</f>
        <v>0.338592233009709</v>
      </c>
    </row>
    <row r="132" customFormat="false" ht="15" hidden="false" customHeight="false" outlineLevel="0" collapsed="false">
      <c r="A132" s="0" t="s">
        <v>128</v>
      </c>
      <c r="B132" s="0" t="n">
        <v>3</v>
      </c>
      <c r="C132" s="0" t="n">
        <v>18</v>
      </c>
      <c r="D132" s="0" t="n">
        <v>45.6</v>
      </c>
      <c r="E132" s="0" t="n">
        <v>4.5</v>
      </c>
      <c r="F132" s="0" t="n">
        <v>3.3</v>
      </c>
      <c r="G132" s="0" t="n">
        <v>18</v>
      </c>
      <c r="H132" s="0" t="n">
        <f aca="false">E132*F132/D132</f>
        <v>0.325657894736842</v>
      </c>
    </row>
    <row r="133" customFormat="false" ht="15" hidden="false" customHeight="false" outlineLevel="0" collapsed="false">
      <c r="A133" s="0" t="s">
        <v>129</v>
      </c>
      <c r="B133" s="0" t="n">
        <v>3</v>
      </c>
      <c r="C133" s="0" t="n">
        <v>18</v>
      </c>
      <c r="D133" s="0" t="n">
        <v>46.8</v>
      </c>
      <c r="E133" s="0" t="n">
        <v>4.4</v>
      </c>
      <c r="F133" s="0" t="n">
        <v>3.5</v>
      </c>
      <c r="G133" s="0" t="n">
        <v>18</v>
      </c>
      <c r="H133" s="0" t="n">
        <f aca="false">E133*F133/D133</f>
        <v>0.329059829059829</v>
      </c>
    </row>
    <row r="134" customFormat="false" ht="15" hidden="false" customHeight="false" outlineLevel="0" collapsed="false">
      <c r="A134" s="0" t="s">
        <v>130</v>
      </c>
      <c r="B134" s="0" t="n">
        <v>3</v>
      </c>
      <c r="C134" s="0" t="n">
        <v>18</v>
      </c>
      <c r="D134" s="0" t="n">
        <v>44</v>
      </c>
      <c r="E134" s="0" t="n">
        <v>4.6</v>
      </c>
      <c r="F134" s="0" t="n">
        <v>3.8</v>
      </c>
      <c r="G134" s="0" t="n">
        <v>18</v>
      </c>
      <c r="H134" s="0" t="n">
        <f aca="false">E134*F134/D134</f>
        <v>0.397272727272727</v>
      </c>
    </row>
    <row r="135" customFormat="false" ht="15" hidden="false" customHeight="false" outlineLevel="0" collapsed="false">
      <c r="A135" s="0" t="s">
        <v>131</v>
      </c>
      <c r="B135" s="0" t="n">
        <v>3</v>
      </c>
      <c r="C135" s="0" t="n">
        <v>18</v>
      </c>
      <c r="D135" s="0" t="n">
        <v>44.6</v>
      </c>
      <c r="E135" s="0" t="n">
        <v>4.8</v>
      </c>
      <c r="F135" s="0" t="n">
        <v>3.4</v>
      </c>
      <c r="G135" s="0" t="n">
        <v>18</v>
      </c>
      <c r="H135" s="0" t="n">
        <f aca="false">E135*F135/D135</f>
        <v>0.365919282511211</v>
      </c>
    </row>
    <row r="136" customFormat="false" ht="15" hidden="false" customHeight="false" outlineLevel="0" collapsed="false">
      <c r="A136" s="0" t="s">
        <v>132</v>
      </c>
      <c r="B136" s="0" t="n">
        <v>3</v>
      </c>
      <c r="C136" s="0" t="n">
        <v>18</v>
      </c>
      <c r="D136" s="0" t="n">
        <v>45.7</v>
      </c>
      <c r="E136" s="0" t="n">
        <v>4.6</v>
      </c>
      <c r="F136" s="0" t="n">
        <v>3.3</v>
      </c>
      <c r="G136" s="0" t="n">
        <v>18</v>
      </c>
      <c r="H136" s="0" t="n">
        <f aca="false">E136*F136/D136</f>
        <v>0.332166301969365</v>
      </c>
    </row>
    <row r="137" customFormat="false" ht="15" hidden="false" customHeight="false" outlineLevel="0" collapsed="false">
      <c r="A137" s="0" t="s">
        <v>133</v>
      </c>
      <c r="B137" s="0" t="n">
        <v>3</v>
      </c>
      <c r="C137" s="0" t="n">
        <v>18</v>
      </c>
      <c r="D137" s="0" t="n">
        <v>46.1</v>
      </c>
      <c r="E137" s="0" t="n">
        <v>4.8</v>
      </c>
      <c r="F137" s="0" t="n">
        <v>3.7</v>
      </c>
      <c r="G137" s="0" t="n">
        <v>18</v>
      </c>
      <c r="H137" s="0" t="n">
        <f aca="false">E137*F137/D137</f>
        <v>0.385249457700651</v>
      </c>
    </row>
    <row r="138" customFormat="false" ht="15" hidden="false" customHeight="false" outlineLevel="0" collapsed="false">
      <c r="A138" s="0" t="s">
        <v>134</v>
      </c>
      <c r="B138" s="0" t="n">
        <v>3</v>
      </c>
      <c r="C138" s="0" t="n">
        <v>18</v>
      </c>
      <c r="D138" s="0" t="n">
        <v>44.1</v>
      </c>
      <c r="E138" s="0" t="n">
        <v>4.4</v>
      </c>
      <c r="F138" s="0" t="n">
        <v>3.4</v>
      </c>
      <c r="G138" s="0" t="n">
        <v>18</v>
      </c>
      <c r="H138" s="0" t="n">
        <f aca="false">E138*F138/D138</f>
        <v>0.339229024943311</v>
      </c>
    </row>
    <row r="139" customFormat="false" ht="15" hidden="false" customHeight="false" outlineLevel="0" collapsed="false">
      <c r="A139" s="0" t="s">
        <v>135</v>
      </c>
      <c r="B139" s="0" t="n">
        <v>3</v>
      </c>
      <c r="C139" s="0" t="n">
        <v>18</v>
      </c>
      <c r="D139" s="0" t="n">
        <v>47.3</v>
      </c>
      <c r="E139" s="0" t="n">
        <v>4.5</v>
      </c>
      <c r="F139" s="0" t="n">
        <v>3.2</v>
      </c>
      <c r="G139" s="0" t="n">
        <v>18</v>
      </c>
      <c r="H139" s="0" t="n">
        <f aca="false">E139*F139/D139</f>
        <v>0.304439746300211</v>
      </c>
    </row>
    <row r="140" customFormat="false" ht="15" hidden="false" customHeight="false" outlineLevel="0" collapsed="false">
      <c r="A140" s="0" t="s">
        <v>136</v>
      </c>
      <c r="B140" s="0" t="n">
        <v>3</v>
      </c>
      <c r="C140" s="0" t="n">
        <v>18</v>
      </c>
      <c r="D140" s="0" t="n">
        <v>42.9</v>
      </c>
      <c r="E140" s="0" t="n">
        <v>4.5</v>
      </c>
      <c r="F140" s="0" t="n">
        <v>3.2</v>
      </c>
      <c r="G140" s="0" t="n">
        <v>18</v>
      </c>
      <c r="H140" s="0" t="n">
        <f aca="false">E140*F140/D140</f>
        <v>0.335664335664336</v>
      </c>
    </row>
    <row r="141" customFormat="false" ht="15" hidden="false" customHeight="false" outlineLevel="0" collapsed="false">
      <c r="A141" s="0" t="s">
        <v>137</v>
      </c>
      <c r="B141" s="0" t="n">
        <v>3</v>
      </c>
      <c r="C141" s="0" t="n">
        <v>18</v>
      </c>
      <c r="D141" s="0" t="n">
        <v>45</v>
      </c>
      <c r="E141" s="0" t="n">
        <v>4.7</v>
      </c>
      <c r="F141" s="0" t="n">
        <v>3.5</v>
      </c>
      <c r="G141" s="0" t="n">
        <v>18</v>
      </c>
      <c r="H141" s="0" t="n">
        <f aca="false">E141*F141/D141</f>
        <v>0.365555555555555</v>
      </c>
    </row>
    <row r="142" customFormat="false" ht="15" hidden="false" customHeight="false" outlineLevel="0" collapsed="false">
      <c r="A142" s="0" t="s">
        <v>138</v>
      </c>
      <c r="B142" s="0" t="n">
        <v>3</v>
      </c>
      <c r="C142" s="0" t="n">
        <v>18</v>
      </c>
      <c r="D142" s="0" t="n">
        <v>41.9</v>
      </c>
      <c r="E142" s="0" t="n">
        <v>4.5</v>
      </c>
      <c r="F142" s="0" t="n">
        <v>3.2</v>
      </c>
      <c r="G142" s="0" t="n">
        <v>18</v>
      </c>
      <c r="H142" s="0" t="n">
        <f aca="false">E142*F142/D142</f>
        <v>0.343675417661098</v>
      </c>
    </row>
    <row r="143" customFormat="false" ht="15" hidden="false" customHeight="false" outlineLevel="0" collapsed="false">
      <c r="A143" s="0" t="s">
        <v>139</v>
      </c>
      <c r="B143" s="0" t="n">
        <v>3</v>
      </c>
      <c r="C143" s="0" t="n">
        <v>18</v>
      </c>
      <c r="D143" s="0" t="n">
        <v>43.9</v>
      </c>
      <c r="E143" s="0" t="n">
        <v>5</v>
      </c>
      <c r="F143" s="0" t="n">
        <v>3.5</v>
      </c>
      <c r="G143" s="0" t="n">
        <v>18</v>
      </c>
      <c r="H143" s="0" t="n">
        <f aca="false">E143*F143/D143</f>
        <v>0.398633257403189</v>
      </c>
    </row>
    <row r="144" customFormat="false" ht="15" hidden="false" customHeight="false" outlineLevel="0" collapsed="false">
      <c r="A144" s="0" t="s">
        <v>140</v>
      </c>
      <c r="B144" s="0" t="n">
        <v>3</v>
      </c>
      <c r="C144" s="0" t="n">
        <v>18</v>
      </c>
      <c r="D144" s="0" t="n">
        <v>42.6</v>
      </c>
      <c r="E144" s="0" t="n">
        <v>3.6</v>
      </c>
      <c r="F144" s="0" t="n">
        <v>2.1</v>
      </c>
      <c r="G144" s="0" t="n">
        <v>18</v>
      </c>
      <c r="H144" s="0" t="n">
        <f aca="false">E144*F144/D144</f>
        <v>0.177464788732394</v>
      </c>
    </row>
    <row r="145" customFormat="false" ht="15" hidden="false" customHeight="false" outlineLevel="0" collapsed="false">
      <c r="A145" s="0" t="s">
        <v>141</v>
      </c>
      <c r="B145" s="0" t="n">
        <v>3</v>
      </c>
      <c r="C145" s="0" t="n">
        <v>18</v>
      </c>
      <c r="D145" s="0" t="n">
        <v>41.2</v>
      </c>
      <c r="E145" s="0" t="n">
        <v>4.6</v>
      </c>
      <c r="F145" s="0" t="n">
        <v>3.3</v>
      </c>
      <c r="G145" s="0" t="n">
        <v>18</v>
      </c>
      <c r="H145" s="0" t="n">
        <f aca="false">E145*F145/D145</f>
        <v>0.368446601941747</v>
      </c>
    </row>
    <row r="146" customFormat="false" ht="15" hidden="false" customHeight="false" outlineLevel="0" collapsed="false">
      <c r="A146" s="0" t="s">
        <v>142</v>
      </c>
      <c r="B146" s="0" t="n">
        <v>60</v>
      </c>
      <c r="C146" s="0" t="n">
        <v>21</v>
      </c>
      <c r="D146" s="0" t="n">
        <v>42.4</v>
      </c>
      <c r="E146" s="0" t="n">
        <v>5</v>
      </c>
      <c r="F146" s="0" t="n">
        <v>3</v>
      </c>
      <c r="G146" s="0" t="n">
        <v>21</v>
      </c>
      <c r="H146" s="0" t="n">
        <f aca="false">E146*F146/D146</f>
        <v>0.35377358490566</v>
      </c>
    </row>
    <row r="147" customFormat="false" ht="15" hidden="false" customHeight="false" outlineLevel="0" collapsed="false">
      <c r="A147" s="0" t="s">
        <v>143</v>
      </c>
      <c r="B147" s="0" t="n">
        <v>91</v>
      </c>
      <c r="C147" s="0" t="n">
        <v>29</v>
      </c>
      <c r="D147" s="0" t="n">
        <v>45.3</v>
      </c>
      <c r="E147" s="0" t="n">
        <v>4.2</v>
      </c>
      <c r="F147" s="0" t="n">
        <v>2.9</v>
      </c>
      <c r="G147" s="0" t="n">
        <v>29</v>
      </c>
      <c r="H147" s="0" t="n">
        <f aca="false">E147*F147/D147</f>
        <v>0.26887417218543</v>
      </c>
    </row>
    <row r="148" customFormat="false" ht="15" hidden="false" customHeight="false" outlineLevel="0" collapsed="false">
      <c r="A148" s="0" t="s">
        <v>144</v>
      </c>
      <c r="B148" s="0" t="n">
        <v>91</v>
      </c>
      <c r="C148" s="0" t="n">
        <v>29</v>
      </c>
      <c r="D148" s="0" t="n">
        <v>45.5</v>
      </c>
      <c r="E148" s="0" t="n">
        <v>4.7</v>
      </c>
      <c r="F148" s="0" t="n">
        <v>3.5</v>
      </c>
      <c r="G148" s="0" t="n">
        <v>29</v>
      </c>
      <c r="H148" s="0" t="n">
        <f aca="false">E148*F148/D148</f>
        <v>0.361538461538461</v>
      </c>
    </row>
    <row r="149" customFormat="false" ht="15" hidden="false" customHeight="false" outlineLevel="0" collapsed="false">
      <c r="A149" s="0" t="s">
        <v>145</v>
      </c>
      <c r="B149" s="0" t="n">
        <v>91</v>
      </c>
      <c r="C149" s="0" t="n">
        <v>29</v>
      </c>
      <c r="D149" s="0" t="n">
        <v>48.7</v>
      </c>
      <c r="E149" s="0" t="n">
        <v>5.2</v>
      </c>
      <c r="F149" s="0" t="n">
        <v>3.7</v>
      </c>
      <c r="G149" s="0" t="n">
        <v>29</v>
      </c>
      <c r="H149" s="0" t="n">
        <f aca="false">E149*F149/D149</f>
        <v>0.395071868583162</v>
      </c>
    </row>
    <row r="150" customFormat="false" ht="15" hidden="false" customHeight="false" outlineLevel="0" collapsed="false">
      <c r="A150" s="0" t="s">
        <v>146</v>
      </c>
      <c r="B150" s="0" t="n">
        <v>91</v>
      </c>
      <c r="C150" s="0" t="n">
        <v>29</v>
      </c>
      <c r="D150" s="0" t="n">
        <v>46.8</v>
      </c>
      <c r="E150" s="0" t="n">
        <v>5</v>
      </c>
      <c r="F150" s="0" t="n">
        <v>3.4</v>
      </c>
      <c r="G150" s="0" t="n">
        <v>29</v>
      </c>
      <c r="H150" s="0" t="n">
        <f aca="false">E150*F150/D150</f>
        <v>0.363247863247863</v>
      </c>
    </row>
    <row r="151" customFormat="false" ht="15" hidden="false" customHeight="false" outlineLevel="0" collapsed="false">
      <c r="A151" s="0" t="s">
        <v>147</v>
      </c>
      <c r="B151" s="0" t="n">
        <v>91</v>
      </c>
      <c r="C151" s="0" t="n">
        <v>29</v>
      </c>
      <c r="D151" s="0" t="n">
        <v>44.7</v>
      </c>
      <c r="E151" s="0" t="n">
        <v>4.4</v>
      </c>
      <c r="F151" s="0" t="n">
        <v>3.2</v>
      </c>
      <c r="G151" s="0" t="n">
        <v>29</v>
      </c>
      <c r="H151" s="0" t="n">
        <f aca="false">E151*F151/D151</f>
        <v>0.314988814317673</v>
      </c>
    </row>
    <row r="152" customFormat="false" ht="15" hidden="false" customHeight="false" outlineLevel="0" collapsed="false">
      <c r="A152" s="0" t="s">
        <v>148</v>
      </c>
      <c r="B152" s="0" t="n">
        <v>91</v>
      </c>
      <c r="C152" s="0" t="n">
        <v>29</v>
      </c>
      <c r="D152" s="0" t="n">
        <v>45</v>
      </c>
      <c r="E152" s="0" t="n">
        <v>4.9</v>
      </c>
      <c r="F152" s="0" t="n">
        <v>3.5</v>
      </c>
      <c r="G152" s="0" t="n">
        <v>29</v>
      </c>
      <c r="H152" s="0" t="n">
        <f aca="false">E152*F152/D152</f>
        <v>0.381111111111111</v>
      </c>
    </row>
    <row r="153" customFormat="false" ht="15" hidden="false" customHeight="false" outlineLevel="0" collapsed="false">
      <c r="A153" s="0" t="s">
        <v>149</v>
      </c>
      <c r="B153" s="0" t="n">
        <v>91</v>
      </c>
      <c r="C153" s="0" t="n">
        <v>29</v>
      </c>
      <c r="D153" s="0" t="n">
        <v>47.7</v>
      </c>
      <c r="E153" s="0" t="n">
        <v>5.4</v>
      </c>
      <c r="F153" s="0" t="n">
        <v>3.8</v>
      </c>
      <c r="G153" s="0" t="n">
        <v>29</v>
      </c>
      <c r="H153" s="0" t="n">
        <f aca="false">E153*F153/D153</f>
        <v>0.430188679245283</v>
      </c>
    </row>
    <row r="154" customFormat="false" ht="15" hidden="false" customHeight="false" outlineLevel="0" collapsed="false">
      <c r="A154" s="0" t="s">
        <v>150</v>
      </c>
      <c r="B154" s="0" t="n">
        <v>91</v>
      </c>
      <c r="C154" s="0" t="n">
        <v>29</v>
      </c>
      <c r="D154" s="0" t="n">
        <v>44.7</v>
      </c>
      <c r="E154" s="0" t="n">
        <v>4.8</v>
      </c>
      <c r="F154" s="0" t="n">
        <v>3.5</v>
      </c>
      <c r="G154" s="0" t="n">
        <v>29</v>
      </c>
      <c r="H154" s="0" t="n">
        <f aca="false">E154*F154/D154</f>
        <v>0.375838926174497</v>
      </c>
    </row>
    <row r="155" customFormat="false" ht="15" hidden="false" customHeight="false" outlineLevel="0" collapsed="false">
      <c r="A155" s="0" t="s">
        <v>151</v>
      </c>
      <c r="B155" s="0" t="n">
        <v>91</v>
      </c>
      <c r="C155" s="0" t="n">
        <v>29</v>
      </c>
      <c r="D155" s="0" t="n">
        <v>46.8</v>
      </c>
      <c r="E155" s="0" t="n">
        <v>4.6</v>
      </c>
      <c r="F155" s="0" t="n">
        <v>3.5</v>
      </c>
      <c r="G155" s="0" t="n">
        <v>29</v>
      </c>
      <c r="H155" s="0" t="n">
        <f aca="false">E155*F155/D155</f>
        <v>0.344017094017094</v>
      </c>
    </row>
    <row r="156" customFormat="false" ht="15" hidden="false" customHeight="false" outlineLevel="0" collapsed="false">
      <c r="A156" s="0" t="s">
        <v>152</v>
      </c>
      <c r="B156" s="0" t="n">
        <v>91</v>
      </c>
      <c r="C156" s="0" t="n">
        <v>29</v>
      </c>
      <c r="D156" s="0" t="n">
        <v>43.5</v>
      </c>
      <c r="E156" s="0" t="n">
        <v>4.2</v>
      </c>
      <c r="F156" s="0" t="n">
        <v>2.5</v>
      </c>
      <c r="G156" s="0" t="n">
        <v>29</v>
      </c>
      <c r="H156" s="0" t="n">
        <f aca="false">E156*F156/D156</f>
        <v>0.241379310344828</v>
      </c>
    </row>
    <row r="157" customFormat="false" ht="15" hidden="false" customHeight="false" outlineLevel="0" collapsed="false">
      <c r="A157" s="0" t="s">
        <v>153</v>
      </c>
      <c r="B157" s="0" t="n">
        <v>91</v>
      </c>
      <c r="C157" s="0" t="n">
        <v>29</v>
      </c>
      <c r="D157" s="0" t="n">
        <v>45.2</v>
      </c>
      <c r="E157" s="0" t="n">
        <v>4.4</v>
      </c>
      <c r="F157" s="0" t="n">
        <v>3</v>
      </c>
      <c r="G157" s="0" t="n">
        <v>29</v>
      </c>
      <c r="H157" s="0" t="n">
        <f aca="false">E157*F157/D157</f>
        <v>0.292035398230088</v>
      </c>
    </row>
    <row r="158" customFormat="false" ht="15" hidden="false" customHeight="false" outlineLevel="0" collapsed="false">
      <c r="A158" s="0" t="s">
        <v>154</v>
      </c>
      <c r="B158" s="0" t="n">
        <v>91</v>
      </c>
      <c r="C158" s="0" t="n">
        <v>29</v>
      </c>
      <c r="D158" s="0" t="n">
        <v>45.3</v>
      </c>
      <c r="E158" s="0" t="n">
        <v>4.8</v>
      </c>
      <c r="F158" s="0" t="n">
        <v>3.4</v>
      </c>
      <c r="G158" s="0" t="n">
        <v>29</v>
      </c>
      <c r="H158" s="0" t="n">
        <f aca="false">E158*F158/D158</f>
        <v>0.360264900662252</v>
      </c>
    </row>
    <row r="159" customFormat="false" ht="15" hidden="false" customHeight="false" outlineLevel="0" collapsed="false">
      <c r="A159" s="0" t="s">
        <v>155</v>
      </c>
      <c r="B159" s="0" t="n">
        <v>91</v>
      </c>
      <c r="C159" s="0" t="n">
        <v>29</v>
      </c>
      <c r="D159" s="0" t="n">
        <v>45.5</v>
      </c>
      <c r="E159" s="0" t="n">
        <v>4.8</v>
      </c>
      <c r="F159" s="0" t="n">
        <v>3.7</v>
      </c>
      <c r="G159" s="0" t="n">
        <v>29</v>
      </c>
      <c r="H159" s="0" t="n">
        <f aca="false">E159*F159/D159</f>
        <v>0.39032967032967</v>
      </c>
    </row>
    <row r="160" customFormat="false" ht="15" hidden="false" customHeight="false" outlineLevel="0" collapsed="false">
      <c r="A160" s="0" t="s">
        <v>156</v>
      </c>
      <c r="B160" s="0" t="n">
        <v>91</v>
      </c>
      <c r="C160" s="0" t="n">
        <v>29</v>
      </c>
      <c r="D160" s="0" t="n">
        <v>43.5</v>
      </c>
      <c r="E160" s="0" t="n">
        <v>4.8</v>
      </c>
      <c r="F160" s="0" t="n">
        <v>3.3</v>
      </c>
      <c r="G160" s="0" t="n">
        <v>29</v>
      </c>
      <c r="H160" s="0" t="n">
        <f aca="false">E160*F160/D160</f>
        <v>0.364137931034483</v>
      </c>
    </row>
    <row r="161" customFormat="false" ht="15" hidden="false" customHeight="false" outlineLevel="0" collapsed="false">
      <c r="A161" s="0" t="s">
        <v>155</v>
      </c>
      <c r="B161" s="0" t="n">
        <v>91</v>
      </c>
      <c r="C161" s="0" t="n">
        <v>29</v>
      </c>
      <c r="D161" s="0" t="n">
        <v>45.9</v>
      </c>
      <c r="E161" s="0" t="n">
        <v>4.8</v>
      </c>
      <c r="F161" s="0" t="n">
        <v>3.1</v>
      </c>
      <c r="G161" s="0" t="n">
        <v>29</v>
      </c>
      <c r="H161" s="0" t="n">
        <f aca="false">E161*F161/D161</f>
        <v>0.324183006535948</v>
      </c>
    </row>
    <row r="162" customFormat="false" ht="15" hidden="false" customHeight="false" outlineLevel="0" collapsed="false">
      <c r="A162" s="0" t="s">
        <v>157</v>
      </c>
      <c r="B162" s="0" t="n">
        <v>91</v>
      </c>
      <c r="C162" s="0" t="n">
        <v>29</v>
      </c>
      <c r="D162" s="0" t="n">
        <v>44.1</v>
      </c>
      <c r="E162" s="0" t="n">
        <v>4.9</v>
      </c>
      <c r="F162" s="0" t="n">
        <v>3.4</v>
      </c>
      <c r="G162" s="0" t="n">
        <v>29</v>
      </c>
      <c r="H162" s="0" t="n">
        <f aca="false">E162*F162/D162</f>
        <v>0.377777777777778</v>
      </c>
    </row>
    <row r="163" customFormat="false" ht="15" hidden="false" customHeight="false" outlineLevel="0" collapsed="false">
      <c r="A163" s="0" t="s">
        <v>158</v>
      </c>
      <c r="B163" s="0" t="n">
        <v>91</v>
      </c>
      <c r="C163" s="0" t="n">
        <v>29</v>
      </c>
      <c r="D163" s="0" t="n">
        <v>46.6</v>
      </c>
      <c r="E163" s="0" t="n">
        <v>4.8</v>
      </c>
      <c r="F163" s="0" t="n">
        <v>3.5</v>
      </c>
      <c r="G163" s="0" t="n">
        <v>29</v>
      </c>
      <c r="H163" s="0" t="n">
        <f aca="false">E163*F163/D163</f>
        <v>0.360515021459227</v>
      </c>
    </row>
    <row r="164" customFormat="false" ht="15" hidden="false" customHeight="false" outlineLevel="0" collapsed="false">
      <c r="A164" s="0" t="s">
        <v>159</v>
      </c>
      <c r="B164" s="0" t="n">
        <v>91</v>
      </c>
      <c r="C164" s="0" t="n">
        <v>29</v>
      </c>
      <c r="D164" s="0" t="n">
        <v>44</v>
      </c>
      <c r="E164" s="0" t="n">
        <v>5.5</v>
      </c>
      <c r="F164" s="0" t="n">
        <v>3.5</v>
      </c>
      <c r="G164" s="0" t="n">
        <v>29</v>
      </c>
      <c r="H164" s="0" t="n">
        <f aca="false">E164*F164/D164</f>
        <v>0.4375</v>
      </c>
    </row>
    <row r="165" customFormat="false" ht="15" hidden="false" customHeight="false" outlineLevel="0" collapsed="false">
      <c r="A165" s="0" t="s">
        <v>160</v>
      </c>
      <c r="B165" s="0" t="n">
        <v>91</v>
      </c>
      <c r="C165" s="0" t="n">
        <v>29</v>
      </c>
      <c r="D165" s="0" t="n">
        <v>43</v>
      </c>
      <c r="E165" s="0" t="n">
        <v>4.5</v>
      </c>
      <c r="F165" s="0" t="n">
        <v>3.6</v>
      </c>
      <c r="G165" s="0" t="n">
        <v>29</v>
      </c>
      <c r="H165" s="0" t="n">
        <f aca="false">E165*F165/D165</f>
        <v>0.376744186046512</v>
      </c>
    </row>
    <row r="166" customFormat="false" ht="15" hidden="false" customHeight="false" outlineLevel="0" collapsed="false">
      <c r="A166" s="0" t="s">
        <v>161</v>
      </c>
      <c r="B166" s="0" t="n">
        <v>91</v>
      </c>
      <c r="C166" s="0" t="n">
        <v>29</v>
      </c>
      <c r="D166" s="0" t="n">
        <v>44.2</v>
      </c>
      <c r="E166" s="0" t="n">
        <v>4.1</v>
      </c>
      <c r="F166" s="0" t="n">
        <v>3.5</v>
      </c>
      <c r="G166" s="0" t="n">
        <v>29</v>
      </c>
      <c r="H166" s="0" t="n">
        <f aca="false">E166*F166/D166</f>
        <v>0.324660633484163</v>
      </c>
    </row>
    <row r="167" customFormat="false" ht="15" hidden="false" customHeight="false" outlineLevel="0" collapsed="false">
      <c r="A167" s="0" t="s">
        <v>162</v>
      </c>
      <c r="B167" s="0" t="n">
        <v>91</v>
      </c>
      <c r="C167" s="0" t="n">
        <v>29</v>
      </c>
      <c r="D167" s="0" t="n">
        <v>43.3</v>
      </c>
      <c r="E167" s="0" t="n">
        <v>4.7</v>
      </c>
      <c r="F167" s="0" t="n">
        <v>3.3</v>
      </c>
      <c r="G167" s="0" t="n">
        <v>29</v>
      </c>
      <c r="H167" s="0" t="n">
        <f aca="false">E167*F167/D167</f>
        <v>0.358198614318707</v>
      </c>
    </row>
    <row r="168" customFormat="false" ht="15" hidden="false" customHeight="false" outlineLevel="0" collapsed="false">
      <c r="A168" s="0" t="s">
        <v>163</v>
      </c>
      <c r="B168" s="0" t="n">
        <v>91</v>
      </c>
      <c r="C168" s="0" t="n">
        <v>29</v>
      </c>
      <c r="D168" s="0" t="n">
        <v>44.6</v>
      </c>
      <c r="E168" s="0" t="n">
        <v>4.1</v>
      </c>
      <c r="F168" s="0" t="n">
        <v>2.9</v>
      </c>
      <c r="G168" s="0" t="n">
        <v>29</v>
      </c>
      <c r="H168" s="0" t="n">
        <f aca="false">E168*F168/D168</f>
        <v>0.266591928251121</v>
      </c>
    </row>
    <row r="169" customFormat="false" ht="15" hidden="false" customHeight="false" outlineLevel="0" collapsed="false">
      <c r="A169" s="0" t="s">
        <v>164</v>
      </c>
      <c r="B169" s="0" t="n">
        <v>91</v>
      </c>
      <c r="C169" s="0" t="n">
        <v>29</v>
      </c>
      <c r="D169" s="0" t="n">
        <v>47</v>
      </c>
      <c r="E169" s="0" t="n">
        <v>4.8</v>
      </c>
      <c r="F169" s="0" t="n">
        <v>3.5</v>
      </c>
      <c r="G169" s="0" t="n">
        <v>29</v>
      </c>
      <c r="H169" s="0" t="n">
        <f aca="false">E169*F169/D169</f>
        <v>0.357446808510638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2016-05-05T18:18:23Z</dcterms:created>
  <dc:creator>Donald Prothero</dc:creator>
  <dc:description/>
  <dc:language>en-US</dc:language>
  <cp:lastModifiedBy/>
  <cp:lastPrinted>2019-01-09T20:07:46Z</cp:lastPrinted>
  <dcterms:modified xsi:type="dcterms:W3CDTF">2019-01-09T19:48:36Z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Occidental College Geology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