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<sst xmlns="http://schemas.openxmlformats.org/spreadsheetml/2006/main" count="81" uniqueCount="80">
  <si>
    <t xml:space="preserve">CAT. #</t>
  </si>
  <si>
    <t xml:space="preserve">PIT</t>
  </si>
  <si>
    <t xml:space="preserve">AGE</t>
  </si>
  <si>
    <t xml:space="preserve">LENGTH</t>
  </si>
  <si>
    <t xml:space="preserve">WIDTH</t>
  </si>
  <si>
    <t xml:space="preserve">DEPTH</t>
  </si>
  <si>
    <t xml:space="preserve">ROBUSTNESS</t>
  </si>
  <si>
    <t xml:space="preserve">G4669</t>
  </si>
  <si>
    <t xml:space="preserve">G4304</t>
  </si>
  <si>
    <t xml:space="preserve">G4396</t>
  </si>
  <si>
    <t xml:space="preserve">G4341</t>
  </si>
  <si>
    <t xml:space="preserve">G4313</t>
  </si>
  <si>
    <t xml:space="preserve">G4460</t>
  </si>
  <si>
    <t xml:space="preserve">G4316</t>
  </si>
  <si>
    <t xml:space="preserve">K4206</t>
  </si>
  <si>
    <t xml:space="preserve">G4426</t>
  </si>
  <si>
    <t xml:space="preserve">G4301</t>
  </si>
  <si>
    <t xml:space="preserve">G4366</t>
  </si>
  <si>
    <t xml:space="preserve">K3640</t>
  </si>
  <si>
    <t xml:space="preserve">G4418</t>
  </si>
  <si>
    <t xml:space="preserve">G4405</t>
  </si>
  <si>
    <t xml:space="preserve">G4305</t>
  </si>
  <si>
    <t xml:space="preserve">G4421</t>
  </si>
  <si>
    <t xml:space="preserve">G4415</t>
  </si>
  <si>
    <t xml:space="preserve">K4024</t>
  </si>
  <si>
    <t xml:space="preserve">G4454</t>
  </si>
  <si>
    <t xml:space="preserve">G4469</t>
  </si>
  <si>
    <t xml:space="preserve">G4323</t>
  </si>
  <si>
    <t xml:space="preserve">G4436</t>
  </si>
  <si>
    <t xml:space="preserve">G4384</t>
  </si>
  <si>
    <t xml:space="preserve">G4303</t>
  </si>
  <si>
    <t xml:space="preserve">K3783</t>
  </si>
  <si>
    <t xml:space="preserve">G4317</t>
  </si>
  <si>
    <t xml:space="preserve">G4327</t>
  </si>
  <si>
    <t xml:space="preserve">G4444</t>
  </si>
  <si>
    <t xml:space="preserve">G4296</t>
  </si>
  <si>
    <t xml:space="preserve">G4470</t>
  </si>
  <si>
    <t xml:space="preserve">G4378</t>
  </si>
  <si>
    <t xml:space="preserve">G4340</t>
  </si>
  <si>
    <t xml:space="preserve">G4350</t>
  </si>
  <si>
    <t xml:space="preserve">G4283</t>
  </si>
  <si>
    <t xml:space="preserve">G9945</t>
  </si>
  <si>
    <t xml:space="preserve">E3634</t>
  </si>
  <si>
    <t xml:space="preserve">G4551</t>
  </si>
  <si>
    <t xml:space="preserve">G4553</t>
  </si>
  <si>
    <t xml:space="preserve">E9107</t>
  </si>
  <si>
    <t xml:space="preserve">E8834</t>
  </si>
  <si>
    <t xml:space="preserve">G4537</t>
  </si>
  <si>
    <t xml:space="preserve">E89461</t>
  </si>
  <si>
    <t xml:space="preserve">E9067</t>
  </si>
  <si>
    <t xml:space="preserve">G4569</t>
  </si>
  <si>
    <t xml:space="preserve">G4552</t>
  </si>
  <si>
    <t xml:space="preserve">G4539</t>
  </si>
  <si>
    <t xml:space="preserve">E8699</t>
  </si>
  <si>
    <t xml:space="preserve">G4538</t>
  </si>
  <si>
    <t xml:space="preserve">G4543</t>
  </si>
  <si>
    <t xml:space="preserve">G4549</t>
  </si>
  <si>
    <t xml:space="preserve">G4555</t>
  </si>
  <si>
    <t xml:space="preserve">E9035</t>
  </si>
  <si>
    <t xml:space="preserve">E9106</t>
  </si>
  <si>
    <t xml:space="preserve">G4534</t>
  </si>
  <si>
    <t xml:space="preserve">E9036</t>
  </si>
  <si>
    <t xml:space="preserve">E9045</t>
  </si>
  <si>
    <t xml:space="preserve">G4547</t>
  </si>
  <si>
    <t xml:space="preserve">G4545</t>
  </si>
  <si>
    <t xml:space="preserve">E3038</t>
  </si>
  <si>
    <t xml:space="preserve">G4541</t>
  </si>
  <si>
    <t xml:space="preserve">E9105</t>
  </si>
  <si>
    <t xml:space="preserve">G4665</t>
  </si>
  <si>
    <t xml:space="preserve">K5296</t>
  </si>
  <si>
    <t xml:space="preserve">G4676</t>
  </si>
  <si>
    <t xml:space="preserve">G4671</t>
  </si>
  <si>
    <t xml:space="preserve">K5295</t>
  </si>
  <si>
    <t xml:space="preserve">G4673</t>
  </si>
  <si>
    <t xml:space="preserve">G4674</t>
  </si>
  <si>
    <t xml:space="preserve">G4770</t>
  </si>
  <si>
    <t xml:space="preserve">G4668</t>
  </si>
  <si>
    <t xml:space="preserve">K5294</t>
  </si>
  <si>
    <t xml:space="preserve">K3057</t>
  </si>
  <si>
    <t xml:space="preserve">K5297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</si>
</sst>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Athene TMT length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</c:numCache>
            </c:numRef>
          </c:xVal>
          <c:yVal>
            <c:numRef>
              <c:f>Sheet1!$D$2:$D$92</c:f>
              <c:numCache>
                <c:formatCode>General</c:formatCode>
                <c:ptCount val="91"/>
                <c:pt idx="0">
                  <c:v>41.2</c:v>
                </c:pt>
                <c:pt idx="1">
                  <c:v>41.7</c:v>
                </c:pt>
                <c:pt idx="2">
                  <c:v>51</c:v>
                </c:pt>
                <c:pt idx="3">
                  <c:v>50.5</c:v>
                </c:pt>
                <c:pt idx="4">
                  <c:v>46</c:v>
                </c:pt>
                <c:pt idx="5">
                  <c:v>46.3</c:v>
                </c:pt>
                <c:pt idx="6">
                  <c:v>51.7</c:v>
                </c:pt>
                <c:pt idx="7">
                  <c:v>42.5</c:v>
                </c:pt>
                <c:pt idx="8">
                  <c:v>42</c:v>
                </c:pt>
                <c:pt idx="9">
                  <c:v>50.9</c:v>
                </c:pt>
                <c:pt idx="10">
                  <c:v>50.8</c:v>
                </c:pt>
                <c:pt idx="11">
                  <c:v>48.7</c:v>
                </c:pt>
                <c:pt idx="12">
                  <c:v>48.5</c:v>
                </c:pt>
                <c:pt idx="13">
                  <c:v>46.1</c:v>
                </c:pt>
                <c:pt idx="14">
                  <c:v>45.7</c:v>
                </c:pt>
                <c:pt idx="15">
                  <c:v>44.4</c:v>
                </c:pt>
                <c:pt idx="16">
                  <c:v>44.8</c:v>
                </c:pt>
                <c:pt idx="17">
                  <c:v>53.4</c:v>
                </c:pt>
                <c:pt idx="18">
                  <c:v>48.1</c:v>
                </c:pt>
                <c:pt idx="19">
                  <c:v>45</c:v>
                </c:pt>
                <c:pt idx="20">
                  <c:v>48.5</c:v>
                </c:pt>
                <c:pt idx="21">
                  <c:v>49</c:v>
                </c:pt>
                <c:pt idx="22">
                  <c:v>49.4</c:v>
                </c:pt>
                <c:pt idx="23">
                  <c:v>47.1</c:v>
                </c:pt>
                <c:pt idx="24">
                  <c:v>47.4</c:v>
                </c:pt>
                <c:pt idx="25">
                  <c:v>48.3</c:v>
                </c:pt>
                <c:pt idx="26">
                  <c:v>51.5</c:v>
                </c:pt>
                <c:pt idx="27">
                  <c:v>51.2</c:v>
                </c:pt>
                <c:pt idx="28">
                  <c:v>46.7</c:v>
                </c:pt>
                <c:pt idx="29">
                  <c:v>44.5</c:v>
                </c:pt>
                <c:pt idx="30">
                  <c:v>47.8</c:v>
                </c:pt>
                <c:pt idx="31">
                  <c:v>47.5</c:v>
                </c:pt>
                <c:pt idx="32">
                  <c:v>48.1</c:v>
                </c:pt>
                <c:pt idx="33">
                  <c:v>47.9</c:v>
                </c:pt>
                <c:pt idx="34">
                  <c:v>48</c:v>
                </c:pt>
                <c:pt idx="35">
                  <c:v>46.2</c:v>
                </c:pt>
                <c:pt idx="36">
                  <c:v>46.9</c:v>
                </c:pt>
                <c:pt idx="37">
                  <c:v>47.3</c:v>
                </c:pt>
                <c:pt idx="38">
                  <c:v>48.4</c:v>
                </c:pt>
                <c:pt idx="39">
                  <c:v>45.8</c:v>
                </c:pt>
                <c:pt idx="40">
                  <c:v>46.9</c:v>
                </c:pt>
                <c:pt idx="41">
                  <c:v>48.1</c:v>
                </c:pt>
                <c:pt idx="42">
                  <c:v>50.6</c:v>
                </c:pt>
                <c:pt idx="43">
                  <c:v>48.5</c:v>
                </c:pt>
                <c:pt idx="44">
                  <c:v>48.1</c:v>
                </c:pt>
                <c:pt idx="45">
                  <c:v>49.1</c:v>
                </c:pt>
                <c:pt idx="46">
                  <c:v>46.4</c:v>
                </c:pt>
                <c:pt idx="47">
                  <c:v>48.7</c:v>
                </c:pt>
                <c:pt idx="48">
                  <c:v>48.1</c:v>
                </c:pt>
                <c:pt idx="49">
                  <c:v>48.6</c:v>
                </c:pt>
                <c:pt idx="50">
                  <c:v>49.3</c:v>
                </c:pt>
                <c:pt idx="51">
                  <c:v>51.5</c:v>
                </c:pt>
                <c:pt idx="52">
                  <c:v>47</c:v>
                </c:pt>
                <c:pt idx="53">
                  <c:v>50.2</c:v>
                </c:pt>
                <c:pt idx="54">
                  <c:v>46.8</c:v>
                </c:pt>
                <c:pt idx="55">
                  <c:v>46.1</c:v>
                </c:pt>
                <c:pt idx="56">
                  <c:v>47.9</c:v>
                </c:pt>
                <c:pt idx="57">
                  <c:v>47.9</c:v>
                </c:pt>
                <c:pt idx="58">
                  <c:v>47.1</c:v>
                </c:pt>
                <c:pt idx="59">
                  <c:v>48.3</c:v>
                </c:pt>
                <c:pt idx="60">
                  <c:v>48.3</c:v>
                </c:pt>
                <c:pt idx="61">
                  <c:v>48.3</c:v>
                </c:pt>
                <c:pt idx="62">
                  <c:v>47.3</c:v>
                </c:pt>
                <c:pt idx="63">
                  <c:v>47.1</c:v>
                </c:pt>
                <c:pt idx="64">
                  <c:v>43.9</c:v>
                </c:pt>
                <c:pt idx="65">
                  <c:v>46.9</c:v>
                </c:pt>
                <c:pt idx="66">
                  <c:v>45.8</c:v>
                </c:pt>
                <c:pt idx="67">
                  <c:v>46.9</c:v>
                </c:pt>
                <c:pt idx="68">
                  <c:v>47.3</c:v>
                </c:pt>
                <c:pt idx="69">
                  <c:v>44.8</c:v>
                </c:pt>
                <c:pt idx="70">
                  <c:v>46</c:v>
                </c:pt>
                <c:pt idx="71">
                  <c:v>48.7</c:v>
                </c:pt>
                <c:pt idx="72">
                  <c:v>49</c:v>
                </c:pt>
                <c:pt idx="73">
                  <c:v>44.4</c:v>
                </c:pt>
                <c:pt idx="74">
                  <c:v>47.7</c:v>
                </c:pt>
                <c:pt idx="75">
                  <c:v>43.9</c:v>
                </c:pt>
                <c:pt idx="76">
                  <c:v>48.5</c:v>
                </c:pt>
                <c:pt idx="77">
                  <c:v>47.5</c:v>
                </c:pt>
                <c:pt idx="78">
                  <c:v>48.2</c:v>
                </c:pt>
                <c:pt idx="79">
                  <c:v>45.9</c:v>
                </c:pt>
                <c:pt idx="80">
                  <c:v>49.6</c:v>
                </c:pt>
                <c:pt idx="81">
                  <c:v>47.6</c:v>
                </c:pt>
                <c:pt idx="82">
                  <c:v>48.4</c:v>
                </c:pt>
                <c:pt idx="83">
                  <c:v>50.7</c:v>
                </c:pt>
                <c:pt idx="84">
                  <c:v>50.1</c:v>
                </c:pt>
                <c:pt idx="85">
                  <c:v>48</c:v>
                </c:pt>
                <c:pt idx="86">
                  <c:v>49</c:v>
                </c:pt>
                <c:pt idx="87">
                  <c:v>47.3</c:v>
                </c:pt>
                <c:pt idx="88">
                  <c:v>47.5</c:v>
                </c:pt>
                <c:pt idx="89">
                  <c:v>50.1</c:v>
                </c:pt>
                <c:pt idx="90">
                  <c:v>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Sheet1!$C$93:$C$97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Sheet1!$D$93:$D$97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67423901"/>
        <c:axId val="71295295"/>
      </c:scatterChart>
      <c:valAx>
        <c:axId val="67423901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295295"/>
        <c:crosses val="autoZero"/>
        <c:crossBetween val="midCat"/>
      </c:valAx>
      <c:valAx>
        <c:axId val="712952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TMT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42390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Athene TMT Robustness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Sheet1!$G$2:$G$92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</c:numCache>
            </c:numRef>
          </c:xVal>
          <c:yVal>
            <c:numRef>
              <c:f>Sheet1!$H$2:$H$92</c:f>
              <c:numCache>
                <c:formatCode>General</c:formatCode>
                <c:ptCount val="91"/>
                <c:pt idx="0">
                  <c:v>0.142718446601942</c:v>
                </c:pt>
                <c:pt idx="1">
                  <c:v>0.1378896882494</c:v>
                </c:pt>
                <c:pt idx="2">
                  <c:v>0.190588235294118</c:v>
                </c:pt>
                <c:pt idx="3">
                  <c:v>0.228712871287129</c:v>
                </c:pt>
                <c:pt idx="4">
                  <c:v>0.186521739130435</c:v>
                </c:pt>
                <c:pt idx="5">
                  <c:v>0.186609071274298</c:v>
                </c:pt>
                <c:pt idx="6">
                  <c:v>0.188007736943907</c:v>
                </c:pt>
                <c:pt idx="7">
                  <c:v>0.240941176470588</c:v>
                </c:pt>
                <c:pt idx="8">
                  <c:v>0.172619047619048</c:v>
                </c:pt>
                <c:pt idx="9">
                  <c:v>0.170923379174853</c:v>
                </c:pt>
                <c:pt idx="10">
                  <c:v>0.165354330708661</c:v>
                </c:pt>
                <c:pt idx="11">
                  <c:v>0.166735112936345</c:v>
                </c:pt>
                <c:pt idx="12">
                  <c:v>0.150309278350515</c:v>
                </c:pt>
                <c:pt idx="13">
                  <c:v>0.14056399132321</c:v>
                </c:pt>
                <c:pt idx="14">
                  <c:v>0.196936542669584</c:v>
                </c:pt>
                <c:pt idx="15">
                  <c:v>0.134684684684685</c:v>
                </c:pt>
                <c:pt idx="16">
                  <c:v>0.127678571428571</c:v>
                </c:pt>
                <c:pt idx="17">
                  <c:v>0.131460674157303</c:v>
                </c:pt>
                <c:pt idx="18">
                  <c:v>0.183783783783784</c:v>
                </c:pt>
                <c:pt idx="19">
                  <c:v>0.173333333333333</c:v>
                </c:pt>
                <c:pt idx="20">
                  <c:v>0.144329896907216</c:v>
                </c:pt>
                <c:pt idx="21">
                  <c:v>0.137142857142857</c:v>
                </c:pt>
                <c:pt idx="22">
                  <c:v>0.136032388663968</c:v>
                </c:pt>
                <c:pt idx="23">
                  <c:v>0.177707006369427</c:v>
                </c:pt>
                <c:pt idx="24">
                  <c:v>0.131645569620253</c:v>
                </c:pt>
                <c:pt idx="25">
                  <c:v>0.127536231884058</c:v>
                </c:pt>
                <c:pt idx="26">
                  <c:v>0.144466019417476</c:v>
                </c:pt>
                <c:pt idx="27">
                  <c:v>0.137109375</c:v>
                </c:pt>
                <c:pt idx="28">
                  <c:v>0.125910064239829</c:v>
                </c:pt>
                <c:pt idx="29">
                  <c:v>0.103370786516854</c:v>
                </c:pt>
                <c:pt idx="30">
                  <c:v>0.1581589958159</c:v>
                </c:pt>
                <c:pt idx="31">
                  <c:v>0.119368421052632</c:v>
                </c:pt>
                <c:pt idx="32">
                  <c:v>0.112266112266112</c:v>
                </c:pt>
                <c:pt idx="33">
                  <c:v>0.157828810020877</c:v>
                </c:pt>
                <c:pt idx="34">
                  <c:v>0.12375</c:v>
                </c:pt>
                <c:pt idx="35">
                  <c:v>0.134415584415584</c:v>
                </c:pt>
                <c:pt idx="36">
                  <c:v>0.143923240938166</c:v>
                </c:pt>
                <c:pt idx="37">
                  <c:v>0.159408033826638</c:v>
                </c:pt>
                <c:pt idx="38">
                  <c:v>0.173553719008264</c:v>
                </c:pt>
                <c:pt idx="39">
                  <c:v>0.119213973799127</c:v>
                </c:pt>
                <c:pt idx="40">
                  <c:v>0.125373134328358</c:v>
                </c:pt>
                <c:pt idx="41">
                  <c:v>0.154677754677755</c:v>
                </c:pt>
                <c:pt idx="42">
                  <c:v>0.108695652173913</c:v>
                </c:pt>
                <c:pt idx="43">
                  <c:v>0.122474226804124</c:v>
                </c:pt>
                <c:pt idx="44">
                  <c:v>0.106652806652807</c:v>
                </c:pt>
                <c:pt idx="45">
                  <c:v>0.142973523421589</c:v>
                </c:pt>
                <c:pt idx="46">
                  <c:v>0.112068965517241</c:v>
                </c:pt>
                <c:pt idx="47">
                  <c:v>0.13305954825462</c:v>
                </c:pt>
                <c:pt idx="48">
                  <c:v>0.156756756756757</c:v>
                </c:pt>
                <c:pt idx="49">
                  <c:v>0.123045267489712</c:v>
                </c:pt>
                <c:pt idx="50">
                  <c:v>0.142393509127789</c:v>
                </c:pt>
                <c:pt idx="51">
                  <c:v>0.121359223300971</c:v>
                </c:pt>
                <c:pt idx="52">
                  <c:v>0.143617021276596</c:v>
                </c:pt>
                <c:pt idx="53">
                  <c:v>0.161752988047809</c:v>
                </c:pt>
                <c:pt idx="54">
                  <c:v>0.155555555555556</c:v>
                </c:pt>
                <c:pt idx="55">
                  <c:v>0.163991323210412</c:v>
                </c:pt>
                <c:pt idx="56">
                  <c:v>0.140292275574113</c:v>
                </c:pt>
                <c:pt idx="57">
                  <c:v>0.145302713987474</c:v>
                </c:pt>
                <c:pt idx="58">
                  <c:v>0.166242038216561</c:v>
                </c:pt>
                <c:pt idx="59">
                  <c:v>0.132091097308489</c:v>
                </c:pt>
                <c:pt idx="60">
                  <c:v>0.167701863354037</c:v>
                </c:pt>
                <c:pt idx="61">
                  <c:v>0.113871635610766</c:v>
                </c:pt>
                <c:pt idx="62">
                  <c:v>0.183932346723044</c:v>
                </c:pt>
                <c:pt idx="63">
                  <c:v>0.163057324840764</c:v>
                </c:pt>
                <c:pt idx="64">
                  <c:v>0.0861047835990889</c:v>
                </c:pt>
                <c:pt idx="65">
                  <c:v>0.110874200426439</c:v>
                </c:pt>
                <c:pt idx="66">
                  <c:v>0.141484716157205</c:v>
                </c:pt>
                <c:pt idx="67">
                  <c:v>0.132409381663113</c:v>
                </c:pt>
                <c:pt idx="68">
                  <c:v>0.0972515856236787</c:v>
                </c:pt>
                <c:pt idx="69">
                  <c:v>0.1265625</c:v>
                </c:pt>
                <c:pt idx="70">
                  <c:v>0.114782608695652</c:v>
                </c:pt>
                <c:pt idx="71">
                  <c:v>0.147843942505133</c:v>
                </c:pt>
                <c:pt idx="72">
                  <c:v>0.137142857142857</c:v>
                </c:pt>
                <c:pt idx="73">
                  <c:v>0.152252252252252</c:v>
                </c:pt>
                <c:pt idx="74">
                  <c:v>0.157232704402516</c:v>
                </c:pt>
                <c:pt idx="75">
                  <c:v>0.142369020501139</c:v>
                </c:pt>
                <c:pt idx="76">
                  <c:v>0.15979381443299</c:v>
                </c:pt>
                <c:pt idx="77">
                  <c:v>0.142315789473684</c:v>
                </c:pt>
                <c:pt idx="78">
                  <c:v>0.127800829875519</c:v>
                </c:pt>
                <c:pt idx="79">
                  <c:v>0.188235294117647</c:v>
                </c:pt>
                <c:pt idx="80">
                  <c:v>0.141532258064516</c:v>
                </c:pt>
                <c:pt idx="81">
                  <c:v>0.147058823529412</c:v>
                </c:pt>
                <c:pt idx="82">
                  <c:v>0.138842975206612</c:v>
                </c:pt>
                <c:pt idx="83">
                  <c:v>0.177514792899408</c:v>
                </c:pt>
                <c:pt idx="84">
                  <c:v>0.156287425149701</c:v>
                </c:pt>
                <c:pt idx="85">
                  <c:v>0.14625</c:v>
                </c:pt>
                <c:pt idx="86">
                  <c:v>0.177551020408163</c:v>
                </c:pt>
                <c:pt idx="87">
                  <c:v>0.183932346723044</c:v>
                </c:pt>
                <c:pt idx="88">
                  <c:v>0.135578947368421</c:v>
                </c:pt>
                <c:pt idx="89">
                  <c:v>0.162075848303393</c:v>
                </c:pt>
                <c:pt idx="90">
                  <c:v>0.154285714285714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Sheet1!$G$93:$G$97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Sheet1!$H$93:$H$97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10438172"/>
        <c:axId val="55995071"/>
      </c:scatterChart>
      <c:valAx>
        <c:axId val="10438172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995071"/>
        <c:crosses val="autoZero"/>
        <c:crossBetween val="midCat"/>
      </c:valAx>
      <c:valAx>
        <c:axId val="559950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Midshaft area/length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4381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325080</xdr:colOff>
      <xdr:row>2</xdr:row>
      <xdr:rowOff>86400</xdr:rowOff>
    </xdr:from>
    <xdr:to>
      <xdr:col>15</xdr:col>
      <xdr:colOff>228240</xdr:colOff>
      <xdr:row>25</xdr:row>
      <xdr:rowOff>81000</xdr:rowOff>
    </xdr:to>
    <xdr:graphicFrame>
      <xdr:nvGraphicFramePr>
        <xdr:cNvPr id="0" name="Chart 2"/>
        <xdr:cNvGraphicFramePr/>
      </xdr:nvGraphicFramePr>
      <xdr:xfrm>
        <a:off x="8544240" y="467280"/>
        <a:ext cx="7095240" cy="43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842400</xdr:colOff>
      <xdr:row>43</xdr:row>
      <xdr:rowOff>71280</xdr:rowOff>
    </xdr:from>
    <xdr:to>
      <xdr:col>15</xdr:col>
      <xdr:colOff>806400</xdr:colOff>
      <xdr:row>63</xdr:row>
      <xdr:rowOff>136800</xdr:rowOff>
    </xdr:to>
    <xdr:graphicFrame>
      <xdr:nvGraphicFramePr>
        <xdr:cNvPr id="1" name="Chart 4"/>
        <xdr:cNvGraphicFramePr/>
      </xdr:nvGraphicFramePr>
      <xdr:xfrm>
        <a:off x="9061560" y="8262720"/>
        <a:ext cx="7156080" cy="387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65" zoomScaleNormal="65" zoomScalePageLayoutView="100" workbookViewId="0">
      <selection pane="topLeft" activeCell="A93" activeCellId="0" sqref="A93:H110"/>
    </sheetView>
  </sheetViews>
  <sheetFormatPr defaultRowHeight="15"/>
  <cols>
    <col collapsed="false" hidden="false" max="1025" min="1" style="0" width="10.57037037037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5" hidden="false" customHeight="false" outlineLevel="0" collapsed="false">
      <c r="C2" s="0" t="n">
        <v>0</v>
      </c>
      <c r="D2" s="1" t="n">
        <v>41.2</v>
      </c>
      <c r="E2" s="1" t="n">
        <v>2.8</v>
      </c>
      <c r="F2" s="1" t="n">
        <v>2.1</v>
      </c>
      <c r="G2" s="0" t="n">
        <v>0</v>
      </c>
      <c r="H2" s="0" t="n">
        <f aca="false">E2*F2/D2</f>
        <v>0.142718446601942</v>
      </c>
    </row>
    <row r="3" customFormat="false" ht="15" hidden="false" customHeight="false" outlineLevel="0" collapsed="false">
      <c r="C3" s="0" t="n">
        <v>0</v>
      </c>
      <c r="D3" s="1" t="n">
        <v>41.7</v>
      </c>
      <c r="E3" s="1" t="n">
        <v>2.5</v>
      </c>
      <c r="F3" s="1" t="n">
        <v>2.3</v>
      </c>
      <c r="G3" s="0" t="n">
        <v>0</v>
      </c>
      <c r="H3" s="0" t="n">
        <f aca="false">E3*F3/D3</f>
        <v>0.1378896882494</v>
      </c>
    </row>
    <row r="4" customFormat="false" ht="15" hidden="false" customHeight="false" outlineLevel="0" collapsed="false">
      <c r="C4" s="0" t="n">
        <v>0</v>
      </c>
      <c r="D4" s="1" t="n">
        <v>51</v>
      </c>
      <c r="E4" s="1" t="n">
        <v>3.6</v>
      </c>
      <c r="F4" s="1" t="n">
        <v>2.7</v>
      </c>
      <c r="G4" s="0" t="n">
        <v>0</v>
      </c>
      <c r="H4" s="0" t="n">
        <f aca="false">E4*F4/D4</f>
        <v>0.190588235294118</v>
      </c>
    </row>
    <row r="5" customFormat="false" ht="15" hidden="false" customHeight="false" outlineLevel="0" collapsed="false">
      <c r="C5" s="0" t="n">
        <v>0</v>
      </c>
      <c r="D5" s="1" t="n">
        <v>50.5</v>
      </c>
      <c r="E5" s="1" t="n">
        <v>3.3</v>
      </c>
      <c r="F5" s="1" t="n">
        <v>3.5</v>
      </c>
      <c r="G5" s="0" t="n">
        <v>0</v>
      </c>
      <c r="H5" s="0" t="n">
        <f aca="false">E5*F5/D5</f>
        <v>0.228712871287129</v>
      </c>
    </row>
    <row r="6" customFormat="false" ht="15" hidden="false" customHeight="false" outlineLevel="0" collapsed="false">
      <c r="C6" s="0" t="n">
        <v>0</v>
      </c>
      <c r="D6" s="1" t="n">
        <v>46</v>
      </c>
      <c r="E6" s="1" t="n">
        <v>2.2</v>
      </c>
      <c r="F6" s="1" t="n">
        <v>3.9</v>
      </c>
      <c r="G6" s="0" t="n">
        <v>0</v>
      </c>
      <c r="H6" s="0" t="n">
        <f aca="false">E6*F6/D6</f>
        <v>0.186521739130435</v>
      </c>
    </row>
    <row r="7" customFormat="false" ht="15" hidden="false" customHeight="false" outlineLevel="0" collapsed="false">
      <c r="C7" s="0" t="n">
        <v>0</v>
      </c>
      <c r="D7" s="1" t="n">
        <v>46.3</v>
      </c>
      <c r="E7" s="1" t="n">
        <v>2.7</v>
      </c>
      <c r="F7" s="1" t="n">
        <v>3.2</v>
      </c>
      <c r="G7" s="0" t="n">
        <v>0</v>
      </c>
      <c r="H7" s="0" t="n">
        <f aca="false">E7*F7/D7</f>
        <v>0.186609071274298</v>
      </c>
    </row>
    <row r="8" customFormat="false" ht="15" hidden="false" customHeight="false" outlineLevel="0" collapsed="false">
      <c r="C8" s="0" t="n">
        <v>0</v>
      </c>
      <c r="D8" s="1" t="n">
        <v>51.7</v>
      </c>
      <c r="E8" s="1" t="n">
        <v>3.6</v>
      </c>
      <c r="F8" s="1" t="n">
        <v>2.7</v>
      </c>
      <c r="G8" s="0" t="n">
        <v>0</v>
      </c>
      <c r="H8" s="0" t="n">
        <f aca="false">E8*F8/D8</f>
        <v>0.188007736943907</v>
      </c>
    </row>
    <row r="9" customFormat="false" ht="15" hidden="false" customHeight="false" outlineLevel="0" collapsed="false">
      <c r="C9" s="0" t="n">
        <v>0</v>
      </c>
      <c r="D9" s="1" t="n">
        <v>42.5</v>
      </c>
      <c r="E9" s="1" t="n">
        <v>3.2</v>
      </c>
      <c r="F9" s="1" t="n">
        <v>3.2</v>
      </c>
      <c r="G9" s="0" t="n">
        <v>0</v>
      </c>
      <c r="H9" s="0" t="n">
        <f aca="false">E9*F9/D9</f>
        <v>0.240941176470588</v>
      </c>
    </row>
    <row r="10" customFormat="false" ht="15" hidden="false" customHeight="false" outlineLevel="0" collapsed="false">
      <c r="C10" s="0" t="n">
        <v>0</v>
      </c>
      <c r="D10" s="1" t="n">
        <v>42</v>
      </c>
      <c r="E10" s="1" t="n">
        <v>2.5</v>
      </c>
      <c r="F10" s="1" t="n">
        <v>2.9</v>
      </c>
      <c r="G10" s="0" t="n">
        <v>0</v>
      </c>
      <c r="H10" s="0" t="n">
        <f aca="false">E10*F10/D10</f>
        <v>0.172619047619048</v>
      </c>
    </row>
    <row r="11" customFormat="false" ht="15" hidden="false" customHeight="false" outlineLevel="0" collapsed="false">
      <c r="C11" s="0" t="n">
        <v>0</v>
      </c>
      <c r="D11" s="0" t="n">
        <v>50.9</v>
      </c>
      <c r="E11" s="0" t="n">
        <v>3</v>
      </c>
      <c r="F11" s="0" t="n">
        <v>2.9</v>
      </c>
      <c r="G11" s="0" t="n">
        <v>0</v>
      </c>
      <c r="H11" s="0" t="n">
        <f aca="false">E11*F11/D11</f>
        <v>0.170923379174853</v>
      </c>
    </row>
    <row r="12" customFormat="false" ht="15" hidden="false" customHeight="false" outlineLevel="0" collapsed="false">
      <c r="C12" s="0" t="n">
        <v>0</v>
      </c>
      <c r="D12" s="0" t="n">
        <v>50.8</v>
      </c>
      <c r="E12" s="0" t="n">
        <v>3</v>
      </c>
      <c r="F12" s="0" t="n">
        <v>2.8</v>
      </c>
      <c r="G12" s="0" t="n">
        <v>0</v>
      </c>
      <c r="H12" s="0" t="n">
        <f aca="false">E12*F12/D12</f>
        <v>0.165354330708661</v>
      </c>
    </row>
    <row r="13" customFormat="false" ht="15" hidden="false" customHeight="false" outlineLevel="0" collapsed="false">
      <c r="C13" s="0" t="n">
        <v>0</v>
      </c>
      <c r="D13" s="0" t="n">
        <v>48.7</v>
      </c>
      <c r="E13" s="0" t="n">
        <v>2.9</v>
      </c>
      <c r="F13" s="0" t="n">
        <v>2.8</v>
      </c>
      <c r="G13" s="0" t="n">
        <v>0</v>
      </c>
      <c r="H13" s="0" t="n">
        <f aca="false">E13*F13/D13</f>
        <v>0.166735112936345</v>
      </c>
    </row>
    <row r="14" customFormat="false" ht="15" hidden="false" customHeight="false" outlineLevel="0" collapsed="false">
      <c r="C14" s="0" t="n">
        <v>0</v>
      </c>
      <c r="D14" s="0" t="n">
        <v>48.5</v>
      </c>
      <c r="E14" s="0" t="n">
        <v>2.7</v>
      </c>
      <c r="F14" s="0" t="n">
        <v>2.7</v>
      </c>
      <c r="G14" s="0" t="n">
        <v>0</v>
      </c>
      <c r="H14" s="0" t="n">
        <f aca="false">E14*F14/D14</f>
        <v>0.150309278350515</v>
      </c>
    </row>
    <row r="15" customFormat="false" ht="15" hidden="false" customHeight="false" outlineLevel="0" collapsed="false">
      <c r="C15" s="0" t="n">
        <v>0</v>
      </c>
      <c r="D15" s="0" t="n">
        <v>46.1</v>
      </c>
      <c r="E15" s="0" t="n">
        <v>2.7</v>
      </c>
      <c r="F15" s="0" t="n">
        <v>2.4</v>
      </c>
      <c r="G15" s="0" t="n">
        <v>0</v>
      </c>
      <c r="H15" s="0" t="n">
        <f aca="false">E15*F15/D15</f>
        <v>0.14056399132321</v>
      </c>
    </row>
    <row r="16" customFormat="false" ht="15" hidden="false" customHeight="false" outlineLevel="0" collapsed="false">
      <c r="C16" s="0" t="n">
        <v>0</v>
      </c>
      <c r="D16" s="0" t="n">
        <v>45.7</v>
      </c>
      <c r="E16" s="0" t="n">
        <v>2.5</v>
      </c>
      <c r="F16" s="0" t="n">
        <v>3.6</v>
      </c>
      <c r="G16" s="0" t="n">
        <v>0</v>
      </c>
      <c r="H16" s="0" t="n">
        <f aca="false">E16*F16/D16</f>
        <v>0.196936542669584</v>
      </c>
    </row>
    <row r="17" customFormat="false" ht="15" hidden="false" customHeight="false" outlineLevel="0" collapsed="false">
      <c r="C17" s="0" t="n">
        <v>0</v>
      </c>
      <c r="D17" s="0" t="n">
        <v>44.4</v>
      </c>
      <c r="E17" s="0" t="n">
        <v>2.6</v>
      </c>
      <c r="F17" s="0" t="n">
        <v>2.3</v>
      </c>
      <c r="G17" s="0" t="n">
        <v>0</v>
      </c>
      <c r="H17" s="0" t="n">
        <f aca="false">E17*F17/D17</f>
        <v>0.134684684684685</v>
      </c>
    </row>
    <row r="18" customFormat="false" ht="15" hidden="false" customHeight="false" outlineLevel="0" collapsed="false">
      <c r="C18" s="0" t="n">
        <v>0</v>
      </c>
      <c r="D18" s="0" t="n">
        <v>44.8</v>
      </c>
      <c r="E18" s="0" t="n">
        <v>2.6</v>
      </c>
      <c r="F18" s="0" t="n">
        <v>2.2</v>
      </c>
      <c r="G18" s="0" t="n">
        <v>0</v>
      </c>
      <c r="H18" s="0" t="n">
        <f aca="false">E18*F18/D18</f>
        <v>0.127678571428571</v>
      </c>
    </row>
    <row r="19" customFormat="false" ht="15" hidden="false" customHeight="false" outlineLevel="0" collapsed="false">
      <c r="A19" s="0" t="s">
        <v>7</v>
      </c>
      <c r="B19" s="0" t="n">
        <v>10</v>
      </c>
      <c r="C19" s="0" t="n">
        <v>9</v>
      </c>
      <c r="D19" s="0" t="n">
        <v>53.4</v>
      </c>
      <c r="E19" s="0" t="n">
        <v>2.7</v>
      </c>
      <c r="F19" s="0" t="n">
        <v>2.6</v>
      </c>
      <c r="G19" s="0" t="n">
        <v>9</v>
      </c>
      <c r="H19" s="0" t="n">
        <f aca="false">E19*F19/D19</f>
        <v>0.131460674157303</v>
      </c>
    </row>
    <row r="20" customFormat="false" ht="15" hidden="false" customHeight="false" outlineLevel="0" collapsed="false">
      <c r="A20" s="0" t="s">
        <v>8</v>
      </c>
      <c r="B20" s="0" t="n">
        <v>10</v>
      </c>
      <c r="C20" s="0" t="n">
        <v>9</v>
      </c>
      <c r="D20" s="0" t="n">
        <v>48.1</v>
      </c>
      <c r="E20" s="0" t="n">
        <v>3.4</v>
      </c>
      <c r="F20" s="0" t="n">
        <v>2.6</v>
      </c>
      <c r="G20" s="0" t="n">
        <v>9</v>
      </c>
      <c r="H20" s="0" t="n">
        <f aca="false">E20*F20/D20</f>
        <v>0.183783783783784</v>
      </c>
    </row>
    <row r="21" customFormat="false" ht="15" hidden="false" customHeight="false" outlineLevel="0" collapsed="false">
      <c r="A21" s="0" t="s">
        <v>9</v>
      </c>
      <c r="B21" s="0" t="n">
        <v>10</v>
      </c>
      <c r="C21" s="0" t="n">
        <v>9</v>
      </c>
      <c r="D21" s="0" t="n">
        <v>45</v>
      </c>
      <c r="E21" s="0" t="n">
        <v>3</v>
      </c>
      <c r="F21" s="0" t="n">
        <v>2.6</v>
      </c>
      <c r="G21" s="0" t="n">
        <v>9</v>
      </c>
      <c r="H21" s="0" t="n">
        <f aca="false">E21*F21/D21</f>
        <v>0.173333333333333</v>
      </c>
    </row>
    <row r="22" customFormat="false" ht="15" hidden="false" customHeight="false" outlineLevel="0" collapsed="false">
      <c r="A22" s="0" t="s">
        <v>10</v>
      </c>
      <c r="B22" s="0" t="n">
        <v>10</v>
      </c>
      <c r="C22" s="0" t="n">
        <v>9</v>
      </c>
      <c r="D22" s="0" t="n">
        <v>48.5</v>
      </c>
      <c r="E22" s="0" t="n">
        <v>2.8</v>
      </c>
      <c r="F22" s="0" t="n">
        <v>2.5</v>
      </c>
      <c r="G22" s="0" t="n">
        <v>9</v>
      </c>
      <c r="H22" s="0" t="n">
        <f aca="false">E22*F22/D22</f>
        <v>0.144329896907216</v>
      </c>
    </row>
    <row r="23" customFormat="false" ht="15" hidden="false" customHeight="false" outlineLevel="0" collapsed="false">
      <c r="A23" s="0" t="s">
        <v>11</v>
      </c>
      <c r="B23" s="0" t="n">
        <v>10</v>
      </c>
      <c r="C23" s="0" t="n">
        <v>9</v>
      </c>
      <c r="D23" s="0" t="n">
        <v>49</v>
      </c>
      <c r="E23" s="0" t="n">
        <v>2.8</v>
      </c>
      <c r="F23" s="0" t="n">
        <v>2.4</v>
      </c>
      <c r="G23" s="0" t="n">
        <v>9</v>
      </c>
      <c r="H23" s="0" t="n">
        <f aca="false">E23*F23/D23</f>
        <v>0.137142857142857</v>
      </c>
    </row>
    <row r="24" customFormat="false" ht="15" hidden="false" customHeight="false" outlineLevel="0" collapsed="false">
      <c r="A24" s="0" t="s">
        <v>12</v>
      </c>
      <c r="B24" s="0" t="n">
        <v>10</v>
      </c>
      <c r="C24" s="0" t="n">
        <v>9</v>
      </c>
      <c r="D24" s="0" t="n">
        <v>49.4</v>
      </c>
      <c r="E24" s="0" t="n">
        <v>2.8</v>
      </c>
      <c r="F24" s="0" t="n">
        <v>2.4</v>
      </c>
      <c r="G24" s="0" t="n">
        <v>9</v>
      </c>
      <c r="H24" s="0" t="n">
        <f aca="false">E24*F24/D24</f>
        <v>0.136032388663968</v>
      </c>
    </row>
    <row r="25" customFormat="false" ht="15" hidden="false" customHeight="false" outlineLevel="0" collapsed="false">
      <c r="A25" s="0" t="s">
        <v>13</v>
      </c>
      <c r="B25" s="0" t="n">
        <v>10</v>
      </c>
      <c r="C25" s="0" t="n">
        <v>9</v>
      </c>
      <c r="D25" s="0" t="n">
        <v>47.1</v>
      </c>
      <c r="E25" s="0" t="n">
        <v>3.1</v>
      </c>
      <c r="F25" s="0" t="n">
        <v>2.7</v>
      </c>
      <c r="G25" s="0" t="n">
        <v>9</v>
      </c>
      <c r="H25" s="0" t="n">
        <f aca="false">E25*F25/D25</f>
        <v>0.177707006369427</v>
      </c>
    </row>
    <row r="26" customFormat="false" ht="15" hidden="false" customHeight="false" outlineLevel="0" collapsed="false">
      <c r="A26" s="0" t="s">
        <v>14</v>
      </c>
      <c r="B26" s="0" t="n">
        <v>10</v>
      </c>
      <c r="C26" s="0" t="n">
        <v>9</v>
      </c>
      <c r="D26" s="0" t="n">
        <v>47.4</v>
      </c>
      <c r="E26" s="0" t="n">
        <v>2.6</v>
      </c>
      <c r="F26" s="0" t="n">
        <v>2.4</v>
      </c>
      <c r="G26" s="0" t="n">
        <v>9</v>
      </c>
      <c r="H26" s="0" t="n">
        <f aca="false">E26*F26/D26</f>
        <v>0.131645569620253</v>
      </c>
    </row>
    <row r="27" customFormat="false" ht="15" hidden="false" customHeight="false" outlineLevel="0" collapsed="false">
      <c r="A27" s="0" t="s">
        <v>15</v>
      </c>
      <c r="B27" s="0" t="n">
        <v>10</v>
      </c>
      <c r="C27" s="0" t="n">
        <v>9</v>
      </c>
      <c r="D27" s="0" t="n">
        <v>48.3</v>
      </c>
      <c r="E27" s="0" t="n">
        <v>2.8</v>
      </c>
      <c r="F27" s="0" t="n">
        <v>2.2</v>
      </c>
      <c r="G27" s="0" t="n">
        <v>9</v>
      </c>
      <c r="H27" s="0" t="n">
        <f aca="false">E27*F27/D27</f>
        <v>0.127536231884058</v>
      </c>
    </row>
    <row r="28" customFormat="false" ht="15" hidden="false" customHeight="false" outlineLevel="0" collapsed="false">
      <c r="A28" s="0" t="s">
        <v>16</v>
      </c>
      <c r="B28" s="0" t="n">
        <v>10</v>
      </c>
      <c r="C28" s="0" t="n">
        <v>9</v>
      </c>
      <c r="D28" s="0" t="n">
        <v>51.5</v>
      </c>
      <c r="E28" s="0" t="n">
        <v>3.1</v>
      </c>
      <c r="F28" s="0" t="n">
        <v>2.4</v>
      </c>
      <c r="G28" s="0" t="n">
        <v>9</v>
      </c>
      <c r="H28" s="0" t="n">
        <f aca="false">E28*F28/D28</f>
        <v>0.144466019417476</v>
      </c>
    </row>
    <row r="29" customFormat="false" ht="15" hidden="false" customHeight="false" outlineLevel="0" collapsed="false">
      <c r="A29" s="0" t="s">
        <v>17</v>
      </c>
      <c r="B29" s="0" t="n">
        <v>10</v>
      </c>
      <c r="C29" s="0" t="n">
        <v>9</v>
      </c>
      <c r="D29" s="0" t="n">
        <v>51.2</v>
      </c>
      <c r="E29" s="0" t="n">
        <v>2.7</v>
      </c>
      <c r="F29" s="0" t="n">
        <v>2.6</v>
      </c>
      <c r="G29" s="0" t="n">
        <v>9</v>
      </c>
      <c r="H29" s="0" t="n">
        <f aca="false">E29*F29/D29</f>
        <v>0.137109375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9</v>
      </c>
      <c r="D30" s="0" t="n">
        <v>46.7</v>
      </c>
      <c r="E30" s="0" t="n">
        <v>2.8</v>
      </c>
      <c r="F30" s="0" t="n">
        <v>2.1</v>
      </c>
      <c r="G30" s="0" t="n">
        <v>9</v>
      </c>
      <c r="H30" s="0" t="n">
        <f aca="false">E30*F30/D30</f>
        <v>0.125910064239829</v>
      </c>
    </row>
    <row r="31" customFormat="false" ht="15" hidden="false" customHeight="false" outlineLevel="0" collapsed="false">
      <c r="A31" s="0" t="s">
        <v>19</v>
      </c>
      <c r="B31" s="0" t="n">
        <v>10</v>
      </c>
      <c r="C31" s="0" t="n">
        <v>9</v>
      </c>
      <c r="D31" s="0" t="n">
        <v>44.5</v>
      </c>
      <c r="E31" s="0" t="n">
        <v>2.3</v>
      </c>
      <c r="F31" s="0" t="n">
        <v>2</v>
      </c>
      <c r="G31" s="0" t="n">
        <v>9</v>
      </c>
      <c r="H31" s="0" t="n">
        <f aca="false">E31*F31/D31</f>
        <v>0.103370786516854</v>
      </c>
    </row>
    <row r="32" customFormat="false" ht="15" hidden="false" customHeight="false" outlineLevel="0" collapsed="false">
      <c r="A32" s="0" t="s">
        <v>20</v>
      </c>
      <c r="B32" s="0" t="n">
        <v>10</v>
      </c>
      <c r="C32" s="0" t="n">
        <v>9</v>
      </c>
      <c r="D32" s="0" t="n">
        <v>47.8</v>
      </c>
      <c r="E32" s="0" t="n">
        <v>2.7</v>
      </c>
      <c r="F32" s="0" t="n">
        <v>2.8</v>
      </c>
      <c r="G32" s="0" t="n">
        <v>9</v>
      </c>
      <c r="H32" s="0" t="n">
        <f aca="false">E32*F32/D32</f>
        <v>0.1581589958159</v>
      </c>
    </row>
    <row r="33" customFormat="false" ht="15" hidden="false" customHeight="false" outlineLevel="0" collapsed="false">
      <c r="A33" s="0" t="s">
        <v>21</v>
      </c>
      <c r="B33" s="0" t="n">
        <v>10</v>
      </c>
      <c r="C33" s="0" t="n">
        <v>9</v>
      </c>
      <c r="D33" s="0" t="n">
        <v>47.5</v>
      </c>
      <c r="E33" s="0" t="n">
        <v>2.7</v>
      </c>
      <c r="F33" s="0" t="n">
        <v>2.1</v>
      </c>
      <c r="G33" s="0" t="n">
        <v>9</v>
      </c>
      <c r="H33" s="0" t="n">
        <f aca="false">E33*F33/D33</f>
        <v>0.119368421052632</v>
      </c>
    </row>
    <row r="34" customFormat="false" ht="15" hidden="false" customHeight="false" outlineLevel="0" collapsed="false">
      <c r="A34" s="0" t="s">
        <v>22</v>
      </c>
      <c r="B34" s="0" t="n">
        <v>10</v>
      </c>
      <c r="C34" s="0" t="n">
        <v>9</v>
      </c>
      <c r="D34" s="0" t="n">
        <v>48.1</v>
      </c>
      <c r="E34" s="0" t="n">
        <v>2.7</v>
      </c>
      <c r="F34" s="0" t="n">
        <v>2</v>
      </c>
      <c r="G34" s="0" t="n">
        <v>9</v>
      </c>
      <c r="H34" s="0" t="n">
        <f aca="false">E34*F34/D34</f>
        <v>0.112266112266112</v>
      </c>
    </row>
    <row r="35" customFormat="false" ht="15" hidden="false" customHeight="false" outlineLevel="0" collapsed="false">
      <c r="A35" s="0" t="s">
        <v>23</v>
      </c>
      <c r="B35" s="0" t="n">
        <v>10</v>
      </c>
      <c r="C35" s="0" t="n">
        <v>9</v>
      </c>
      <c r="D35" s="0" t="n">
        <v>47.9</v>
      </c>
      <c r="E35" s="0" t="n">
        <v>2.8</v>
      </c>
      <c r="F35" s="0" t="n">
        <v>2.7</v>
      </c>
      <c r="G35" s="0" t="n">
        <v>9</v>
      </c>
      <c r="H35" s="0" t="n">
        <f aca="false">E35*F35/D35</f>
        <v>0.157828810020877</v>
      </c>
    </row>
    <row r="36" customFormat="false" ht="15" hidden="false" customHeight="false" outlineLevel="0" collapsed="false">
      <c r="A36" s="0" t="s">
        <v>24</v>
      </c>
      <c r="B36" s="0" t="n">
        <v>10</v>
      </c>
      <c r="C36" s="0" t="n">
        <v>9</v>
      </c>
      <c r="D36" s="0" t="n">
        <v>48</v>
      </c>
      <c r="E36" s="0" t="n">
        <v>2.7</v>
      </c>
      <c r="F36" s="0" t="n">
        <v>2.2</v>
      </c>
      <c r="G36" s="0" t="n">
        <v>9</v>
      </c>
      <c r="H36" s="0" t="n">
        <f aca="false">E36*F36/D36</f>
        <v>0.12375</v>
      </c>
    </row>
    <row r="37" customFormat="false" ht="15" hidden="false" customHeight="false" outlineLevel="0" collapsed="false">
      <c r="A37" s="0" t="s">
        <v>25</v>
      </c>
      <c r="B37" s="0" t="n">
        <v>10</v>
      </c>
      <c r="C37" s="0" t="n">
        <v>9</v>
      </c>
      <c r="D37" s="0" t="n">
        <v>46.2</v>
      </c>
      <c r="E37" s="0" t="n">
        <v>2.7</v>
      </c>
      <c r="F37" s="0" t="n">
        <v>2.3</v>
      </c>
      <c r="G37" s="0" t="n">
        <v>9</v>
      </c>
      <c r="H37" s="0" t="n">
        <f aca="false">E37*F37/D37</f>
        <v>0.134415584415584</v>
      </c>
    </row>
    <row r="38" customFormat="false" ht="15" hidden="false" customHeight="false" outlineLevel="0" collapsed="false">
      <c r="A38" s="0" t="s">
        <v>26</v>
      </c>
      <c r="B38" s="0" t="n">
        <v>10</v>
      </c>
      <c r="C38" s="0" t="n">
        <v>9</v>
      </c>
      <c r="D38" s="0" t="n">
        <v>46.9</v>
      </c>
      <c r="E38" s="0" t="n">
        <v>2.7</v>
      </c>
      <c r="F38" s="0" t="n">
        <v>2.5</v>
      </c>
      <c r="G38" s="0" t="n">
        <v>9</v>
      </c>
      <c r="H38" s="0" t="n">
        <f aca="false">E38*F38/D38</f>
        <v>0.143923240938166</v>
      </c>
    </row>
    <row r="39" customFormat="false" ht="15" hidden="false" customHeight="false" outlineLevel="0" collapsed="false">
      <c r="A39" s="0" t="s">
        <v>27</v>
      </c>
      <c r="B39" s="0" t="n">
        <v>10</v>
      </c>
      <c r="C39" s="0" t="n">
        <v>9</v>
      </c>
      <c r="D39" s="0" t="n">
        <v>47.3</v>
      </c>
      <c r="E39" s="0" t="n">
        <v>2.9</v>
      </c>
      <c r="F39" s="0" t="n">
        <v>2.6</v>
      </c>
      <c r="G39" s="0" t="n">
        <v>9</v>
      </c>
      <c r="H39" s="0" t="n">
        <f aca="false">E39*F39/D39</f>
        <v>0.159408033826638</v>
      </c>
    </row>
    <row r="40" customFormat="false" ht="15" hidden="false" customHeight="false" outlineLevel="0" collapsed="false">
      <c r="A40" s="0" t="s">
        <v>28</v>
      </c>
      <c r="B40" s="0" t="n">
        <v>10</v>
      </c>
      <c r="C40" s="0" t="n">
        <v>9</v>
      </c>
      <c r="D40" s="0" t="n">
        <v>48.4</v>
      </c>
      <c r="E40" s="0" t="n">
        <v>3</v>
      </c>
      <c r="F40" s="0" t="n">
        <v>2.8</v>
      </c>
      <c r="G40" s="0" t="n">
        <v>9</v>
      </c>
      <c r="H40" s="0" t="n">
        <f aca="false">E40*F40/D40</f>
        <v>0.173553719008264</v>
      </c>
    </row>
    <row r="41" customFormat="false" ht="15" hidden="false" customHeight="false" outlineLevel="0" collapsed="false">
      <c r="A41" s="0" t="s">
        <v>29</v>
      </c>
      <c r="B41" s="0" t="n">
        <v>10</v>
      </c>
      <c r="C41" s="0" t="n">
        <v>9</v>
      </c>
      <c r="D41" s="0" t="n">
        <v>45.8</v>
      </c>
      <c r="E41" s="0" t="n">
        <v>2.6</v>
      </c>
      <c r="F41" s="0" t="n">
        <v>2.1</v>
      </c>
      <c r="G41" s="0" t="n">
        <v>9</v>
      </c>
      <c r="H41" s="0" t="n">
        <f aca="false">E41*F41/D41</f>
        <v>0.119213973799127</v>
      </c>
    </row>
    <row r="42" customFormat="false" ht="15" hidden="false" customHeight="false" outlineLevel="0" collapsed="false">
      <c r="A42" s="0" t="s">
        <v>30</v>
      </c>
      <c r="B42" s="0" t="n">
        <v>10</v>
      </c>
      <c r="C42" s="0" t="n">
        <v>9</v>
      </c>
      <c r="D42" s="0" t="n">
        <v>46.9</v>
      </c>
      <c r="E42" s="0" t="n">
        <v>2.8</v>
      </c>
      <c r="F42" s="0" t="n">
        <v>2.1</v>
      </c>
      <c r="G42" s="0" t="n">
        <v>9</v>
      </c>
      <c r="H42" s="0" t="n">
        <f aca="false">E42*F42/D42</f>
        <v>0.125373134328358</v>
      </c>
    </row>
    <row r="43" customFormat="false" ht="15" hidden="false" customHeight="false" outlineLevel="0" collapsed="false">
      <c r="A43" s="0" t="s">
        <v>31</v>
      </c>
      <c r="B43" s="0" t="n">
        <v>10</v>
      </c>
      <c r="C43" s="0" t="n">
        <v>9</v>
      </c>
      <c r="D43" s="0" t="n">
        <v>48.1</v>
      </c>
      <c r="E43" s="0" t="n">
        <v>3.1</v>
      </c>
      <c r="F43" s="0" t="n">
        <v>2.4</v>
      </c>
      <c r="G43" s="0" t="n">
        <v>9</v>
      </c>
      <c r="H43" s="0" t="n">
        <f aca="false">E43*F43/D43</f>
        <v>0.154677754677755</v>
      </c>
    </row>
    <row r="44" customFormat="false" ht="15" hidden="false" customHeight="false" outlineLevel="0" collapsed="false">
      <c r="A44" s="0" t="s">
        <v>32</v>
      </c>
      <c r="B44" s="0" t="n">
        <v>10</v>
      </c>
      <c r="C44" s="0" t="n">
        <v>9</v>
      </c>
      <c r="D44" s="0" t="n">
        <v>50.6</v>
      </c>
      <c r="E44" s="0" t="n">
        <v>2.5</v>
      </c>
      <c r="F44" s="0" t="n">
        <v>2.2</v>
      </c>
      <c r="G44" s="0" t="n">
        <v>9</v>
      </c>
      <c r="H44" s="0" t="n">
        <f aca="false">E44*F44/D44</f>
        <v>0.108695652173913</v>
      </c>
    </row>
    <row r="45" customFormat="false" ht="15" hidden="false" customHeight="false" outlineLevel="0" collapsed="false">
      <c r="A45" s="0" t="s">
        <v>33</v>
      </c>
      <c r="B45" s="0" t="n">
        <v>10</v>
      </c>
      <c r="C45" s="0" t="n">
        <v>9</v>
      </c>
      <c r="D45" s="0" t="n">
        <v>48.5</v>
      </c>
      <c r="E45" s="0" t="n">
        <v>2.7</v>
      </c>
      <c r="F45" s="0" t="n">
        <v>2.2</v>
      </c>
      <c r="G45" s="0" t="n">
        <v>9</v>
      </c>
      <c r="H45" s="0" t="n">
        <f aca="false">E45*F45/D45</f>
        <v>0.122474226804124</v>
      </c>
    </row>
    <row r="46" customFormat="false" ht="15" hidden="false" customHeight="false" outlineLevel="0" collapsed="false">
      <c r="A46" s="0" t="s">
        <v>34</v>
      </c>
      <c r="B46" s="0" t="n">
        <v>10</v>
      </c>
      <c r="C46" s="0" t="n">
        <v>9</v>
      </c>
      <c r="D46" s="0" t="n">
        <v>48.1</v>
      </c>
      <c r="E46" s="0" t="n">
        <v>2.7</v>
      </c>
      <c r="F46" s="0" t="n">
        <v>1.9</v>
      </c>
      <c r="G46" s="0" t="n">
        <v>9</v>
      </c>
      <c r="H46" s="0" t="n">
        <f aca="false">E46*F46/D46</f>
        <v>0.106652806652807</v>
      </c>
    </row>
    <row r="47" customFormat="false" ht="15" hidden="false" customHeight="false" outlineLevel="0" collapsed="false">
      <c r="A47" s="0" t="s">
        <v>35</v>
      </c>
      <c r="B47" s="0" t="n">
        <v>10</v>
      </c>
      <c r="C47" s="0" t="n">
        <v>9</v>
      </c>
      <c r="D47" s="0" t="n">
        <v>49.1</v>
      </c>
      <c r="E47" s="0" t="n">
        <v>2.6</v>
      </c>
      <c r="F47" s="0" t="n">
        <v>2.7</v>
      </c>
      <c r="G47" s="0" t="n">
        <v>9</v>
      </c>
      <c r="H47" s="0" t="n">
        <f aca="false">E47*F47/D47</f>
        <v>0.142973523421589</v>
      </c>
    </row>
    <row r="48" customFormat="false" ht="15" hidden="false" customHeight="false" outlineLevel="0" collapsed="false">
      <c r="A48" s="0" t="s">
        <v>36</v>
      </c>
      <c r="B48" s="0" t="n">
        <v>10</v>
      </c>
      <c r="C48" s="0" t="n">
        <v>9</v>
      </c>
      <c r="D48" s="0" t="n">
        <v>46.4</v>
      </c>
      <c r="E48" s="0" t="n">
        <v>2.6</v>
      </c>
      <c r="F48" s="0" t="n">
        <v>2</v>
      </c>
      <c r="G48" s="0" t="n">
        <v>9</v>
      </c>
      <c r="H48" s="0" t="n">
        <f aca="false">E48*F48/D48</f>
        <v>0.112068965517241</v>
      </c>
    </row>
    <row r="49" customFormat="false" ht="15" hidden="false" customHeight="false" outlineLevel="0" collapsed="false">
      <c r="A49" s="0" t="s">
        <v>37</v>
      </c>
      <c r="B49" s="0" t="n">
        <v>10</v>
      </c>
      <c r="C49" s="0" t="n">
        <v>9</v>
      </c>
      <c r="D49" s="0" t="n">
        <v>48.7</v>
      </c>
      <c r="E49" s="0" t="n">
        <v>2.7</v>
      </c>
      <c r="F49" s="0" t="n">
        <v>2.4</v>
      </c>
      <c r="G49" s="0" t="n">
        <v>9</v>
      </c>
      <c r="H49" s="0" t="n">
        <f aca="false">E49*F49/D49</f>
        <v>0.13305954825462</v>
      </c>
    </row>
    <row r="50" customFormat="false" ht="15" hidden="false" customHeight="false" outlineLevel="0" collapsed="false">
      <c r="A50" s="0" t="s">
        <v>38</v>
      </c>
      <c r="B50" s="0" t="n">
        <v>10</v>
      </c>
      <c r="C50" s="0" t="n">
        <v>9</v>
      </c>
      <c r="D50" s="0" t="n">
        <v>48.1</v>
      </c>
      <c r="E50" s="0" t="n">
        <v>2.6</v>
      </c>
      <c r="F50" s="0" t="n">
        <v>2.9</v>
      </c>
      <c r="G50" s="0" t="n">
        <v>9</v>
      </c>
      <c r="H50" s="0" t="n">
        <f aca="false">E50*F50/D50</f>
        <v>0.156756756756757</v>
      </c>
    </row>
    <row r="51" customFormat="false" ht="15" hidden="false" customHeight="false" outlineLevel="0" collapsed="false">
      <c r="A51" s="0" t="s">
        <v>39</v>
      </c>
      <c r="B51" s="0" t="n">
        <v>10</v>
      </c>
      <c r="C51" s="0" t="n">
        <v>9</v>
      </c>
      <c r="D51" s="0" t="n">
        <v>48.6</v>
      </c>
      <c r="E51" s="0" t="n">
        <v>2.6</v>
      </c>
      <c r="F51" s="0" t="n">
        <v>2.3</v>
      </c>
      <c r="G51" s="0" t="n">
        <v>9</v>
      </c>
      <c r="H51" s="0" t="n">
        <f aca="false">E51*F51/D51</f>
        <v>0.123045267489712</v>
      </c>
    </row>
    <row r="52" customFormat="false" ht="15" hidden="false" customHeight="false" outlineLevel="0" collapsed="false">
      <c r="A52" s="0" t="s">
        <v>40</v>
      </c>
      <c r="B52" s="0" t="n">
        <v>4</v>
      </c>
      <c r="C52" s="0" t="n">
        <v>14</v>
      </c>
      <c r="D52" s="0" t="n">
        <v>49.3</v>
      </c>
      <c r="E52" s="0" t="n">
        <v>2.6</v>
      </c>
      <c r="F52" s="0" t="n">
        <v>2.7</v>
      </c>
      <c r="G52" s="0" t="n">
        <v>14</v>
      </c>
      <c r="H52" s="0" t="n">
        <f aca="false">E52*F52/D52</f>
        <v>0.142393509127789</v>
      </c>
    </row>
    <row r="53" customFormat="false" ht="15" hidden="false" customHeight="false" outlineLevel="0" collapsed="false">
      <c r="A53" s="0" t="s">
        <v>41</v>
      </c>
      <c r="B53" s="0" t="n">
        <v>4</v>
      </c>
      <c r="C53" s="0" t="n">
        <v>14</v>
      </c>
      <c r="D53" s="0" t="n">
        <v>51.5</v>
      </c>
      <c r="E53" s="0" t="n">
        <v>2.5</v>
      </c>
      <c r="F53" s="0" t="n">
        <v>2.5</v>
      </c>
      <c r="G53" s="0" t="n">
        <v>14</v>
      </c>
      <c r="H53" s="0" t="n">
        <f aca="false">E53*F53/D53</f>
        <v>0.121359223300971</v>
      </c>
    </row>
    <row r="54" customFormat="false" ht="15" hidden="false" customHeight="false" outlineLevel="0" collapsed="false">
      <c r="A54" s="0" t="s">
        <v>42</v>
      </c>
      <c r="B54" s="0" t="n">
        <v>4</v>
      </c>
      <c r="C54" s="0" t="n">
        <v>14</v>
      </c>
      <c r="D54" s="0" t="n">
        <v>47</v>
      </c>
      <c r="E54" s="0" t="n">
        <v>2.7</v>
      </c>
      <c r="F54" s="0" t="n">
        <v>2.5</v>
      </c>
      <c r="G54" s="0" t="n">
        <v>14</v>
      </c>
      <c r="H54" s="0" t="n">
        <f aca="false">E54*F54/D54</f>
        <v>0.143617021276596</v>
      </c>
    </row>
    <row r="55" customFormat="false" ht="15" hidden="false" customHeight="false" outlineLevel="0" collapsed="false">
      <c r="A55" s="0" t="s">
        <v>43</v>
      </c>
      <c r="B55" s="0" t="n">
        <v>3</v>
      </c>
      <c r="C55" s="0" t="n">
        <v>18</v>
      </c>
      <c r="D55" s="0" t="n">
        <v>50.2</v>
      </c>
      <c r="E55" s="0" t="n">
        <v>2.8</v>
      </c>
      <c r="F55" s="0" t="n">
        <v>2.9</v>
      </c>
      <c r="G55" s="0" t="n">
        <v>18</v>
      </c>
      <c r="H55" s="0" t="n">
        <f aca="false">E55*F55/D55</f>
        <v>0.161752988047809</v>
      </c>
    </row>
    <row r="56" customFormat="false" ht="15" hidden="false" customHeight="false" outlineLevel="0" collapsed="false">
      <c r="A56" s="0" t="s">
        <v>44</v>
      </c>
      <c r="B56" s="0" t="n">
        <v>3</v>
      </c>
      <c r="C56" s="0" t="n">
        <v>18</v>
      </c>
      <c r="D56" s="0" t="n">
        <v>46.8</v>
      </c>
      <c r="E56" s="0" t="n">
        <v>2.8</v>
      </c>
      <c r="F56" s="0" t="n">
        <v>2.6</v>
      </c>
      <c r="G56" s="0" t="n">
        <v>18</v>
      </c>
      <c r="H56" s="0" t="n">
        <f aca="false">E56*F56/D56</f>
        <v>0.155555555555556</v>
      </c>
    </row>
    <row r="57" customFormat="false" ht="15" hidden="false" customHeight="false" outlineLevel="0" collapsed="false">
      <c r="A57" s="0" t="s">
        <v>45</v>
      </c>
      <c r="B57" s="0" t="n">
        <v>3</v>
      </c>
      <c r="C57" s="0" t="n">
        <v>18</v>
      </c>
      <c r="D57" s="0" t="n">
        <v>46.1</v>
      </c>
      <c r="E57" s="0" t="n">
        <v>2.7</v>
      </c>
      <c r="F57" s="0" t="n">
        <v>2.8</v>
      </c>
      <c r="G57" s="0" t="n">
        <v>18</v>
      </c>
      <c r="H57" s="0" t="n">
        <f aca="false">E57*F57/D57</f>
        <v>0.163991323210412</v>
      </c>
    </row>
    <row r="58" customFormat="false" ht="15" hidden="false" customHeight="false" outlineLevel="0" collapsed="false">
      <c r="A58" s="0" t="s">
        <v>46</v>
      </c>
      <c r="B58" s="0" t="n">
        <v>3</v>
      </c>
      <c r="C58" s="0" t="n">
        <v>18</v>
      </c>
      <c r="D58" s="0" t="n">
        <v>47.9</v>
      </c>
      <c r="E58" s="0" t="n">
        <v>2.8</v>
      </c>
      <c r="F58" s="0" t="n">
        <v>2.4</v>
      </c>
      <c r="G58" s="0" t="n">
        <v>18</v>
      </c>
      <c r="H58" s="0" t="n">
        <f aca="false">E58*F58/D58</f>
        <v>0.140292275574113</v>
      </c>
    </row>
    <row r="59" customFormat="false" ht="15" hidden="false" customHeight="false" outlineLevel="0" collapsed="false">
      <c r="A59" s="0" t="s">
        <v>47</v>
      </c>
      <c r="B59" s="0" t="n">
        <v>3</v>
      </c>
      <c r="C59" s="0" t="n">
        <v>18</v>
      </c>
      <c r="D59" s="0" t="n">
        <v>47.9</v>
      </c>
      <c r="E59" s="0" t="n">
        <v>2.9</v>
      </c>
      <c r="F59" s="0" t="n">
        <v>2.4</v>
      </c>
      <c r="G59" s="0" t="n">
        <v>18</v>
      </c>
      <c r="H59" s="0" t="n">
        <f aca="false">E59*F59/D59</f>
        <v>0.145302713987474</v>
      </c>
    </row>
    <row r="60" customFormat="false" ht="15" hidden="false" customHeight="false" outlineLevel="0" collapsed="false">
      <c r="A60" s="0" t="s">
        <v>48</v>
      </c>
      <c r="B60" s="0" t="n">
        <v>3</v>
      </c>
      <c r="C60" s="0" t="n">
        <v>18</v>
      </c>
      <c r="D60" s="0" t="n">
        <v>47.1</v>
      </c>
      <c r="E60" s="0" t="n">
        <v>2.9</v>
      </c>
      <c r="F60" s="0" t="n">
        <v>2.7</v>
      </c>
      <c r="G60" s="0" t="n">
        <v>18</v>
      </c>
      <c r="H60" s="0" t="n">
        <f aca="false">E60*F60/D60</f>
        <v>0.166242038216561</v>
      </c>
    </row>
    <row r="61" customFormat="false" ht="15" hidden="false" customHeight="false" outlineLevel="0" collapsed="false">
      <c r="A61" s="0" t="s">
        <v>49</v>
      </c>
      <c r="B61" s="0" t="n">
        <v>3</v>
      </c>
      <c r="C61" s="0" t="n">
        <v>18</v>
      </c>
      <c r="D61" s="0" t="n">
        <v>48.3</v>
      </c>
      <c r="E61" s="0" t="n">
        <v>2.9</v>
      </c>
      <c r="F61" s="0" t="n">
        <v>2.2</v>
      </c>
      <c r="G61" s="0" t="n">
        <v>18</v>
      </c>
      <c r="H61" s="0" t="n">
        <f aca="false">E61*F61/D61</f>
        <v>0.132091097308489</v>
      </c>
    </row>
    <row r="62" customFormat="false" ht="15" hidden="false" customHeight="false" outlineLevel="0" collapsed="false">
      <c r="A62" s="0" t="s">
        <v>50</v>
      </c>
      <c r="B62" s="0" t="n">
        <v>3</v>
      </c>
      <c r="C62" s="0" t="n">
        <v>18</v>
      </c>
      <c r="D62" s="0" t="n">
        <v>48.3</v>
      </c>
      <c r="E62" s="0" t="n">
        <v>3</v>
      </c>
      <c r="F62" s="0" t="n">
        <v>2.7</v>
      </c>
      <c r="G62" s="0" t="n">
        <v>18</v>
      </c>
      <c r="H62" s="0" t="n">
        <f aca="false">E62*F62/D62</f>
        <v>0.167701863354037</v>
      </c>
    </row>
    <row r="63" customFormat="false" ht="15" hidden="false" customHeight="false" outlineLevel="0" collapsed="false">
      <c r="A63" s="0" t="s">
        <v>51</v>
      </c>
      <c r="B63" s="0" t="n">
        <v>3</v>
      </c>
      <c r="C63" s="0" t="n">
        <v>18</v>
      </c>
      <c r="D63" s="0" t="n">
        <v>48.3</v>
      </c>
      <c r="E63" s="0" t="n">
        <v>2.5</v>
      </c>
      <c r="F63" s="0" t="n">
        <v>2.2</v>
      </c>
      <c r="G63" s="0" t="n">
        <v>18</v>
      </c>
      <c r="H63" s="0" t="n">
        <f aca="false">E63*F63/D63</f>
        <v>0.113871635610766</v>
      </c>
    </row>
    <row r="64" customFormat="false" ht="15" hidden="false" customHeight="false" outlineLevel="0" collapsed="false">
      <c r="A64" s="0" t="s">
        <v>52</v>
      </c>
      <c r="B64" s="0" t="n">
        <v>3</v>
      </c>
      <c r="C64" s="0" t="n">
        <v>18</v>
      </c>
      <c r="D64" s="0" t="n">
        <v>47.3</v>
      </c>
      <c r="E64" s="0" t="n">
        <v>3</v>
      </c>
      <c r="F64" s="0" t="n">
        <v>2.9</v>
      </c>
      <c r="G64" s="0" t="n">
        <v>18</v>
      </c>
      <c r="H64" s="0" t="n">
        <f aca="false">E64*F64/D64</f>
        <v>0.183932346723044</v>
      </c>
    </row>
    <row r="65" customFormat="false" ht="15" hidden="false" customHeight="false" outlineLevel="0" collapsed="false">
      <c r="A65" s="0" t="s">
        <v>53</v>
      </c>
      <c r="B65" s="0" t="n">
        <v>3</v>
      </c>
      <c r="C65" s="0" t="n">
        <v>18</v>
      </c>
      <c r="D65" s="0" t="n">
        <v>47.1</v>
      </c>
      <c r="E65" s="0" t="n">
        <v>3.2</v>
      </c>
      <c r="F65" s="0" t="n">
        <v>2.4</v>
      </c>
      <c r="G65" s="0" t="n">
        <v>18</v>
      </c>
      <c r="H65" s="0" t="n">
        <f aca="false">E65*F65/D65</f>
        <v>0.163057324840764</v>
      </c>
    </row>
    <row r="66" customFormat="false" ht="15" hidden="false" customHeight="false" outlineLevel="0" collapsed="false">
      <c r="A66" s="0" t="s">
        <v>54</v>
      </c>
      <c r="B66" s="0" t="n">
        <v>3</v>
      </c>
      <c r="C66" s="0" t="n">
        <v>18</v>
      </c>
      <c r="D66" s="0" t="n">
        <v>43.9</v>
      </c>
      <c r="E66" s="0" t="n">
        <v>2.1</v>
      </c>
      <c r="F66" s="0" t="n">
        <v>1.8</v>
      </c>
      <c r="G66" s="0" t="n">
        <v>18</v>
      </c>
      <c r="H66" s="0" t="n">
        <f aca="false">E66*F66/D66</f>
        <v>0.0861047835990889</v>
      </c>
    </row>
    <row r="67" customFormat="false" ht="15" hidden="false" customHeight="false" outlineLevel="0" collapsed="false">
      <c r="A67" s="0" t="s">
        <v>55</v>
      </c>
      <c r="B67" s="0" t="n">
        <v>3</v>
      </c>
      <c r="C67" s="0" t="n">
        <v>18</v>
      </c>
      <c r="D67" s="0" t="n">
        <v>46.9</v>
      </c>
      <c r="E67" s="0" t="n">
        <v>2.6</v>
      </c>
      <c r="F67" s="0" t="n">
        <v>2</v>
      </c>
      <c r="G67" s="0" t="n">
        <v>18</v>
      </c>
      <c r="H67" s="0" t="n">
        <f aca="false">E67*F67/D67</f>
        <v>0.110874200426439</v>
      </c>
    </row>
    <row r="68" customFormat="false" ht="15" hidden="false" customHeight="false" outlineLevel="0" collapsed="false">
      <c r="A68" s="0" t="s">
        <v>56</v>
      </c>
      <c r="B68" s="0" t="n">
        <v>3</v>
      </c>
      <c r="C68" s="0" t="n">
        <v>18</v>
      </c>
      <c r="D68" s="0" t="n">
        <v>45.8</v>
      </c>
      <c r="E68" s="0" t="n">
        <v>2.7</v>
      </c>
      <c r="F68" s="0" t="n">
        <v>2.4</v>
      </c>
      <c r="G68" s="0" t="n">
        <v>18</v>
      </c>
      <c r="H68" s="0" t="n">
        <f aca="false">E68*F68/D68</f>
        <v>0.141484716157205</v>
      </c>
    </row>
    <row r="69" customFormat="false" ht="15" hidden="false" customHeight="false" outlineLevel="0" collapsed="false">
      <c r="A69" s="0" t="s">
        <v>57</v>
      </c>
      <c r="B69" s="0" t="n">
        <v>3</v>
      </c>
      <c r="C69" s="0" t="n">
        <v>18</v>
      </c>
      <c r="D69" s="0" t="n">
        <v>46.9</v>
      </c>
      <c r="E69" s="0" t="n">
        <v>2.7</v>
      </c>
      <c r="F69" s="0" t="n">
        <v>2.3</v>
      </c>
      <c r="G69" s="0" t="n">
        <v>18</v>
      </c>
      <c r="H69" s="0" t="n">
        <f aca="false">E69*F69/D69</f>
        <v>0.132409381663113</v>
      </c>
    </row>
    <row r="70" customFormat="false" ht="15" hidden="false" customHeight="false" outlineLevel="0" collapsed="false">
      <c r="A70" s="0" t="s">
        <v>58</v>
      </c>
      <c r="B70" s="0" t="n">
        <v>3</v>
      </c>
      <c r="C70" s="0" t="n">
        <v>18</v>
      </c>
      <c r="D70" s="0" t="n">
        <v>47.3</v>
      </c>
      <c r="E70" s="0" t="n">
        <v>2.3</v>
      </c>
      <c r="F70" s="0" t="n">
        <v>2</v>
      </c>
      <c r="G70" s="0" t="n">
        <v>18</v>
      </c>
      <c r="H70" s="0" t="n">
        <f aca="false">E70*F70/D70</f>
        <v>0.0972515856236787</v>
      </c>
    </row>
    <row r="71" customFormat="false" ht="15" hidden="false" customHeight="false" outlineLevel="0" collapsed="false">
      <c r="A71" s="0" t="s">
        <v>59</v>
      </c>
      <c r="B71" s="0" t="n">
        <v>3</v>
      </c>
      <c r="C71" s="0" t="n">
        <v>18</v>
      </c>
      <c r="D71" s="0" t="n">
        <v>44.8</v>
      </c>
      <c r="E71" s="0" t="n">
        <v>2.7</v>
      </c>
      <c r="F71" s="0" t="n">
        <v>2.1</v>
      </c>
      <c r="G71" s="0" t="n">
        <v>18</v>
      </c>
      <c r="H71" s="0" t="n">
        <f aca="false">E71*F71/D71</f>
        <v>0.1265625</v>
      </c>
    </row>
    <row r="72" customFormat="false" ht="15" hidden="false" customHeight="false" outlineLevel="0" collapsed="false">
      <c r="A72" s="0" t="s">
        <v>60</v>
      </c>
      <c r="B72" s="0" t="n">
        <v>3</v>
      </c>
      <c r="C72" s="0" t="n">
        <v>18</v>
      </c>
      <c r="D72" s="0" t="n">
        <v>46</v>
      </c>
      <c r="E72" s="0" t="n">
        <v>2.4</v>
      </c>
      <c r="F72" s="0" t="n">
        <v>2.2</v>
      </c>
      <c r="G72" s="0" t="n">
        <v>18</v>
      </c>
      <c r="H72" s="0" t="n">
        <f aca="false">E72*F72/D72</f>
        <v>0.114782608695652</v>
      </c>
    </row>
    <row r="73" customFormat="false" ht="15" hidden="false" customHeight="false" outlineLevel="0" collapsed="false">
      <c r="A73" s="0" t="s">
        <v>51</v>
      </c>
      <c r="B73" s="0" t="n">
        <v>3</v>
      </c>
      <c r="C73" s="0" t="n">
        <v>18</v>
      </c>
      <c r="D73" s="0" t="n">
        <v>48.7</v>
      </c>
      <c r="E73" s="0" t="n">
        <v>3</v>
      </c>
      <c r="F73" s="0" t="n">
        <v>2.4</v>
      </c>
      <c r="G73" s="0" t="n">
        <v>18</v>
      </c>
      <c r="H73" s="0" t="n">
        <f aca="false">E73*F73/D73</f>
        <v>0.147843942505133</v>
      </c>
    </row>
    <row r="74" customFormat="false" ht="15" hidden="false" customHeight="false" outlineLevel="0" collapsed="false">
      <c r="A74" s="0" t="s">
        <v>61</v>
      </c>
      <c r="B74" s="0" t="n">
        <v>3</v>
      </c>
      <c r="C74" s="0" t="n">
        <v>18</v>
      </c>
      <c r="D74" s="0" t="n">
        <v>49</v>
      </c>
      <c r="E74" s="0" t="n">
        <v>2.8</v>
      </c>
      <c r="F74" s="0" t="n">
        <v>2.4</v>
      </c>
      <c r="G74" s="0" t="n">
        <v>18</v>
      </c>
      <c r="H74" s="0" t="n">
        <f aca="false">E74*F74/D74</f>
        <v>0.137142857142857</v>
      </c>
    </row>
    <row r="75" customFormat="false" ht="15" hidden="false" customHeight="false" outlineLevel="0" collapsed="false">
      <c r="A75" s="0" t="s">
        <v>62</v>
      </c>
      <c r="B75" s="0" t="n">
        <v>3</v>
      </c>
      <c r="C75" s="0" t="n">
        <v>18</v>
      </c>
      <c r="D75" s="0" t="n">
        <v>44.4</v>
      </c>
      <c r="E75" s="0" t="n">
        <v>2.6</v>
      </c>
      <c r="F75" s="0" t="n">
        <v>2.6</v>
      </c>
      <c r="G75" s="0" t="n">
        <v>18</v>
      </c>
      <c r="H75" s="0" t="n">
        <f aca="false">E75*F75/D75</f>
        <v>0.152252252252252</v>
      </c>
    </row>
    <row r="76" customFormat="false" ht="15" hidden="false" customHeight="false" outlineLevel="0" collapsed="false">
      <c r="A76" s="0" t="s">
        <v>63</v>
      </c>
      <c r="B76" s="0" t="n">
        <v>3</v>
      </c>
      <c r="C76" s="0" t="n">
        <v>18</v>
      </c>
      <c r="D76" s="2" t="n">
        <v>47.7</v>
      </c>
      <c r="E76" s="2" t="n">
        <v>3</v>
      </c>
      <c r="F76" s="2" t="n">
        <v>2.5</v>
      </c>
      <c r="G76" s="0" t="n">
        <v>18</v>
      </c>
      <c r="H76" s="0" t="n">
        <f aca="false">E76*F76/D76</f>
        <v>0.157232704402516</v>
      </c>
    </row>
    <row r="77" customFormat="false" ht="15" hidden="false" customHeight="false" outlineLevel="0" collapsed="false">
      <c r="A77" s="0" t="s">
        <v>64</v>
      </c>
      <c r="B77" s="0" t="n">
        <v>3</v>
      </c>
      <c r="C77" s="0" t="n">
        <v>18</v>
      </c>
      <c r="D77" s="2" t="n">
        <v>43.9</v>
      </c>
      <c r="E77" s="2" t="n">
        <v>2.5</v>
      </c>
      <c r="F77" s="2" t="n">
        <v>2.5</v>
      </c>
      <c r="G77" s="0" t="n">
        <v>18</v>
      </c>
      <c r="H77" s="0" t="n">
        <f aca="false">E77*F77/D77</f>
        <v>0.142369020501139</v>
      </c>
    </row>
    <row r="78" customFormat="false" ht="15" hidden="false" customHeight="false" outlineLevel="0" collapsed="false">
      <c r="A78" s="0" t="s">
        <v>65</v>
      </c>
      <c r="B78" s="0" t="n">
        <v>3</v>
      </c>
      <c r="C78" s="0" t="n">
        <v>18</v>
      </c>
      <c r="D78" s="2" t="n">
        <v>48.5</v>
      </c>
      <c r="E78" s="2" t="n">
        <v>3.1</v>
      </c>
      <c r="F78" s="2" t="n">
        <v>2.5</v>
      </c>
      <c r="G78" s="0" t="n">
        <v>18</v>
      </c>
      <c r="H78" s="0" t="n">
        <f aca="false">E78*F78/D78</f>
        <v>0.15979381443299</v>
      </c>
    </row>
    <row r="79" customFormat="false" ht="15" hidden="false" customHeight="false" outlineLevel="0" collapsed="false">
      <c r="A79" s="0" t="s">
        <v>66</v>
      </c>
      <c r="B79" s="0" t="n">
        <v>3</v>
      </c>
      <c r="C79" s="0" t="n">
        <v>18</v>
      </c>
      <c r="D79" s="2" t="n">
        <v>47.5</v>
      </c>
      <c r="E79" s="2" t="n">
        <v>2.6</v>
      </c>
      <c r="F79" s="2" t="n">
        <v>2.6</v>
      </c>
      <c r="G79" s="0" t="n">
        <v>18</v>
      </c>
      <c r="H79" s="0" t="n">
        <f aca="false">E79*F79/D79</f>
        <v>0.142315789473684</v>
      </c>
    </row>
    <row r="80" customFormat="false" ht="15" hidden="false" customHeight="false" outlineLevel="0" collapsed="false">
      <c r="A80" s="0" t="s">
        <v>67</v>
      </c>
      <c r="B80" s="0" t="n">
        <v>3</v>
      </c>
      <c r="C80" s="0" t="n">
        <v>18</v>
      </c>
      <c r="D80" s="2" t="n">
        <v>48.2</v>
      </c>
      <c r="E80" s="2" t="n">
        <v>2.8</v>
      </c>
      <c r="F80" s="2" t="n">
        <v>2.2</v>
      </c>
      <c r="G80" s="0" t="n">
        <v>18</v>
      </c>
      <c r="H80" s="0" t="n">
        <f aca="false">E80*F80/D80</f>
        <v>0.127800829875519</v>
      </c>
    </row>
    <row r="81" customFormat="false" ht="15" hidden="false" customHeight="false" outlineLevel="0" collapsed="false">
      <c r="A81" s="0" t="s">
        <v>68</v>
      </c>
      <c r="B81" s="0" t="n">
        <v>91</v>
      </c>
      <c r="C81" s="0" t="n">
        <v>29</v>
      </c>
      <c r="D81" s="2" t="n">
        <v>45.9</v>
      </c>
      <c r="E81" s="2" t="n">
        <v>3.2</v>
      </c>
      <c r="F81" s="2" t="n">
        <v>2.7</v>
      </c>
      <c r="G81" s="0" t="n">
        <v>29</v>
      </c>
      <c r="H81" s="0" t="n">
        <f aca="false">E81*F81/D81</f>
        <v>0.188235294117647</v>
      </c>
    </row>
    <row r="82" customFormat="false" ht="15" hidden="false" customHeight="false" outlineLevel="0" collapsed="false">
      <c r="A82" s="0" t="s">
        <v>69</v>
      </c>
      <c r="B82" s="0" t="n">
        <v>91</v>
      </c>
      <c r="C82" s="0" t="n">
        <v>29</v>
      </c>
      <c r="D82" s="2" t="n">
        <v>49.6</v>
      </c>
      <c r="E82" s="2" t="n">
        <v>2.6</v>
      </c>
      <c r="F82" s="2" t="n">
        <v>2.7</v>
      </c>
      <c r="G82" s="0" t="n">
        <v>29</v>
      </c>
      <c r="H82" s="0" t="n">
        <f aca="false">E82*F82/D82</f>
        <v>0.141532258064516</v>
      </c>
    </row>
    <row r="83" customFormat="false" ht="15" hidden="false" customHeight="false" outlineLevel="0" collapsed="false">
      <c r="A83" s="0" t="s">
        <v>70</v>
      </c>
      <c r="B83" s="0" t="n">
        <v>91</v>
      </c>
      <c r="C83" s="0" t="n">
        <v>29</v>
      </c>
      <c r="D83" s="2" t="n">
        <v>47.6</v>
      </c>
      <c r="E83" s="2" t="n">
        <v>2.8</v>
      </c>
      <c r="F83" s="2" t="n">
        <v>2.5</v>
      </c>
      <c r="G83" s="0" t="n">
        <v>29</v>
      </c>
      <c r="H83" s="0" t="n">
        <f aca="false">E83*F83/D83</f>
        <v>0.147058823529412</v>
      </c>
    </row>
    <row r="84" customFormat="false" ht="15" hidden="false" customHeight="false" outlineLevel="0" collapsed="false">
      <c r="A84" s="0" t="s">
        <v>71</v>
      </c>
      <c r="B84" s="0" t="n">
        <v>91</v>
      </c>
      <c r="C84" s="0" t="n">
        <v>29</v>
      </c>
      <c r="D84" s="2" t="n">
        <v>48.4</v>
      </c>
      <c r="E84" s="2" t="n">
        <v>2.8</v>
      </c>
      <c r="F84" s="2" t="n">
        <v>2.4</v>
      </c>
      <c r="G84" s="0" t="n">
        <v>29</v>
      </c>
      <c r="H84" s="0" t="n">
        <f aca="false">E84*F84/D84</f>
        <v>0.138842975206612</v>
      </c>
    </row>
    <row r="85" customFormat="false" ht="15" hidden="false" customHeight="false" outlineLevel="0" collapsed="false">
      <c r="A85" s="0" t="s">
        <v>72</v>
      </c>
      <c r="B85" s="0" t="n">
        <v>91</v>
      </c>
      <c r="C85" s="0" t="n">
        <v>29</v>
      </c>
      <c r="D85" s="0" t="n">
        <v>50.7</v>
      </c>
      <c r="E85" s="0" t="n">
        <v>3</v>
      </c>
      <c r="F85" s="0" t="n">
        <v>3</v>
      </c>
      <c r="G85" s="0" t="n">
        <v>29</v>
      </c>
      <c r="H85" s="0" t="n">
        <f aca="false">E85*F85/D85</f>
        <v>0.177514792899408</v>
      </c>
    </row>
    <row r="86" customFormat="false" ht="15" hidden="false" customHeight="false" outlineLevel="0" collapsed="false">
      <c r="A86" s="0" t="s">
        <v>73</v>
      </c>
      <c r="B86" s="0" t="n">
        <v>91</v>
      </c>
      <c r="C86" s="0" t="n">
        <v>29</v>
      </c>
      <c r="D86" s="0" t="n">
        <v>50.1</v>
      </c>
      <c r="E86" s="0" t="n">
        <v>2.9</v>
      </c>
      <c r="F86" s="0" t="n">
        <v>2.7</v>
      </c>
      <c r="G86" s="0" t="n">
        <v>29</v>
      </c>
      <c r="H86" s="0" t="n">
        <f aca="false">E86*F86/D86</f>
        <v>0.156287425149701</v>
      </c>
    </row>
    <row r="87" customFormat="false" ht="15" hidden="false" customHeight="false" outlineLevel="0" collapsed="false">
      <c r="A87" s="0" t="s">
        <v>74</v>
      </c>
      <c r="B87" s="0" t="n">
        <v>91</v>
      </c>
      <c r="C87" s="0" t="n">
        <v>29</v>
      </c>
      <c r="D87" s="0" t="n">
        <v>48</v>
      </c>
      <c r="E87" s="0" t="n">
        <v>2.6</v>
      </c>
      <c r="F87" s="0" t="n">
        <v>2.7</v>
      </c>
      <c r="G87" s="0" t="n">
        <v>29</v>
      </c>
      <c r="H87" s="0" t="n">
        <f aca="false">E87*F87/D87</f>
        <v>0.14625</v>
      </c>
    </row>
    <row r="88" customFormat="false" ht="15" hidden="false" customHeight="false" outlineLevel="0" collapsed="false">
      <c r="A88" s="0" t="s">
        <v>75</v>
      </c>
      <c r="B88" s="0" t="n">
        <v>91</v>
      </c>
      <c r="C88" s="0" t="n">
        <v>29</v>
      </c>
      <c r="D88" s="0" t="n">
        <v>49</v>
      </c>
      <c r="E88" s="0" t="n">
        <v>2.9</v>
      </c>
      <c r="F88" s="0" t="n">
        <v>3</v>
      </c>
      <c r="G88" s="0" t="n">
        <v>29</v>
      </c>
      <c r="H88" s="0" t="n">
        <f aca="false">E88*F88/D88</f>
        <v>0.177551020408163</v>
      </c>
    </row>
    <row r="89" customFormat="false" ht="15" hidden="false" customHeight="false" outlineLevel="0" collapsed="false">
      <c r="A89" s="0" t="s">
        <v>76</v>
      </c>
      <c r="B89" s="0" t="n">
        <v>91</v>
      </c>
      <c r="C89" s="0" t="n">
        <v>29</v>
      </c>
      <c r="D89" s="0" t="n">
        <v>47.3</v>
      </c>
      <c r="E89" s="0" t="n">
        <v>3</v>
      </c>
      <c r="F89" s="0" t="n">
        <v>2.9</v>
      </c>
      <c r="G89" s="0" t="n">
        <v>29</v>
      </c>
      <c r="H89" s="0" t="n">
        <f aca="false">E89*F89/D89</f>
        <v>0.183932346723044</v>
      </c>
    </row>
    <row r="90" customFormat="false" ht="15" hidden="false" customHeight="false" outlineLevel="0" collapsed="false">
      <c r="A90" s="0" t="s">
        <v>77</v>
      </c>
      <c r="B90" s="0" t="n">
        <v>91</v>
      </c>
      <c r="C90" s="0" t="n">
        <v>29</v>
      </c>
      <c r="D90" s="0" t="n">
        <v>47.5</v>
      </c>
      <c r="E90" s="0" t="n">
        <v>2.8</v>
      </c>
      <c r="F90" s="0" t="n">
        <v>2.3</v>
      </c>
      <c r="G90" s="0" t="n">
        <v>29</v>
      </c>
      <c r="H90" s="0" t="n">
        <f aca="false">E90*F90/D90</f>
        <v>0.135578947368421</v>
      </c>
    </row>
    <row r="91" customFormat="false" ht="15" hidden="false" customHeight="false" outlineLevel="0" collapsed="false">
      <c r="A91" s="0" t="s">
        <v>78</v>
      </c>
      <c r="B91" s="0" t="n">
        <v>91</v>
      </c>
      <c r="C91" s="0" t="n">
        <v>29</v>
      </c>
      <c r="D91" s="0" t="n">
        <v>50.1</v>
      </c>
      <c r="E91" s="0" t="n">
        <v>2.9</v>
      </c>
      <c r="F91" s="0" t="n">
        <v>2.8</v>
      </c>
      <c r="G91" s="0" t="n">
        <v>29</v>
      </c>
      <c r="H91" s="0" t="n">
        <f aca="false">E91*F91/D91</f>
        <v>0.162075848303393</v>
      </c>
    </row>
    <row r="92" customFormat="false" ht="15" hidden="false" customHeight="false" outlineLevel="0" collapsed="false">
      <c r="A92" s="0" t="s">
        <v>79</v>
      </c>
      <c r="B92" s="0" t="n">
        <v>91</v>
      </c>
      <c r="C92" s="0" t="n">
        <v>29</v>
      </c>
      <c r="D92" s="0" t="n">
        <v>49</v>
      </c>
      <c r="E92" s="0" t="n">
        <v>2.7</v>
      </c>
      <c r="F92" s="0" t="n">
        <v>2.8</v>
      </c>
      <c r="G92" s="0" t="n">
        <v>29</v>
      </c>
      <c r="H92" s="0" t="n">
        <f aca="false">E92*F92/D92</f>
        <v>0.154285714285714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Occidental College Geology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2016-04-28T17:32:09Z</dcterms:created>
  <dc:creator>Donald Prothero</dc:creator>
  <dc:description/>
  <dc:language>en-US</dc:language>
  <cp:lastModifiedBy/>
  <cp:lastPrinted>2019-01-09T19:29:36Z</cp:lastPrinted>
  <dcterms:modified xsi:type="dcterms:W3CDTF">2019-01-09T19:48:15Z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Occidental College Geology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