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 showInkAnnotation="0"/>
  <bookViews>
    <workbookView activeTab="1" tabRatio="500" windowHeight="14520" windowWidth="25600" xWindow="0" yWindow="0"/>
  </bookViews>
  <sheets>
    <sheet name="Humeri" sheetId="1" r:id="rId1"/>
    <sheet name="RadUlna" sheetId="2" r:id="rId2"/>
    <sheet name="Femur" sheetId="3" r:id="rId3"/>
    <sheet name="Tibia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<sst xmlns="http://schemas.openxmlformats.org/spreadsheetml/2006/main" count="16" uniqueCount="6">
  <si>
    <t>Length</t>
  </si>
  <si>
    <t>Circumf</t>
  </si>
  <si>
    <t>Circumference</t>
  </si>
  <si>
    <t>Ln(length)</t>
  </si>
  <si>
    <t>Ln(Circumf)</t>
  </si>
  <si>
    <t>Ln(circumf)</t>
  </si>
  <si>
    <t>107	26							3.258096538	4.672828834
89	22							3.091042453	4.48863637
78	20							2.995732274	4.356708827</t>
  </si>
  <si>
    <t>107
89
78</t>
  </si>
  <si>
    <t>107	26
89	22
78	20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</si>
</sst>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4">
    <font>
      <name val="Calibri"/>
      <family val="2"/>
      <color rgb="FF000000"/>
      <sz val="12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FF"/>
      <sz val="12"/>
      <u val="single"/>
      <scheme val="minor"/>
    </font>
    <font>
      <name val="Calibri"/>
      <family val="2"/>
      <color rgb="FF800080"/>
      <sz val="12"/>
      <u val="single"/>
      <scheme val="minor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theme" Target="theme/theme1.xml" TargetMode="Internal"/><Relationship Id="rId6" Type="http://schemas.openxmlformats.org/officeDocument/2006/relationships/styles" Target="styles.xml" TargetMode="Internal"/><Relationship Id="rId7" Type="http://schemas.openxmlformats.org/officeDocument/2006/relationships/sharedStrings" Target="sharedStrings.xml" TargetMode="Internal"/><Relationship Id="rId8" Type="http://schemas.openxmlformats.org/officeDocument/2006/relationships/calcChain" Target="calcChain.xml" TargetMode="Interna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HUMERUS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Humeri!$H$2:$H$105</c:f>
              <c:numCache>
                <c:formatCode>General</c:formatCode>
                <c:ptCount val="104"/>
                <c:pt idx="0">
                  <c:v>3.367295829986474</c:v>
                </c:pt>
                <c:pt idx="1">
                  <c:v>3.332204510175204</c:v>
                </c:pt>
                <c:pt idx="2">
                  <c:v>3.663561646129646</c:v>
                </c:pt>
                <c:pt idx="3">
                  <c:v>3.367295829986474</c:v>
                </c:pt>
                <c:pt idx="4">
                  <c:v>3.29583686600433</c:v>
                </c:pt>
                <c:pt idx="5">
                  <c:v>3.29583686600433</c:v>
                </c:pt>
                <c:pt idx="6">
                  <c:v>4.174387269895637</c:v>
                </c:pt>
                <c:pt idx="7">
                  <c:v>4.158883083359671</c:v>
                </c:pt>
                <c:pt idx="8">
                  <c:v>4.174387269895637</c:v>
                </c:pt>
                <c:pt idx="9">
                  <c:v>4.204692619390965</c:v>
                </c:pt>
                <c:pt idx="10">
                  <c:v>4.110873864173311</c:v>
                </c:pt>
                <c:pt idx="11">
                  <c:v>4.189654742026425</c:v>
                </c:pt>
                <c:pt idx="12">
                  <c:v>4.04305126783455</c:v>
                </c:pt>
                <c:pt idx="13">
                  <c:v>4.158883083359671</c:v>
                </c:pt>
                <c:pt idx="14">
                  <c:v>4.204692619390965</c:v>
                </c:pt>
                <c:pt idx="15">
                  <c:v>4.219507705176106</c:v>
                </c:pt>
                <c:pt idx="16">
                  <c:v>4.127134385045092</c:v>
                </c:pt>
                <c:pt idx="17">
                  <c:v>4.158883083359671</c:v>
                </c:pt>
                <c:pt idx="18">
                  <c:v>4.174387269895637</c:v>
                </c:pt>
                <c:pt idx="19">
                  <c:v>4.0943445622221</c:v>
                </c:pt>
                <c:pt idx="20">
                  <c:v>4.110873864173311</c:v>
                </c:pt>
                <c:pt idx="21">
                  <c:v>4.158883083359671</c:v>
                </c:pt>
                <c:pt idx="22">
                  <c:v>4.127134385045092</c:v>
                </c:pt>
                <c:pt idx="23">
                  <c:v>4.127134385045092</c:v>
                </c:pt>
                <c:pt idx="24">
                  <c:v>4.143134726391533</c:v>
                </c:pt>
                <c:pt idx="25">
                  <c:v>4.189654742026425</c:v>
                </c:pt>
                <c:pt idx="26">
                  <c:v>4.018916745097097</c:v>
                </c:pt>
                <c:pt idx="27">
                  <c:v>4.067384380639318</c:v>
                </c:pt>
                <c:pt idx="28">
                  <c:v>4.061452845319195</c:v>
                </c:pt>
                <c:pt idx="29">
                  <c:v>4.110526262783341</c:v>
                </c:pt>
                <c:pt idx="30">
                  <c:v>4.088135324744356</c:v>
                </c:pt>
                <c:pt idx="31">
                  <c:v>4.039029154884192</c:v>
                </c:pt>
                <c:pt idx="32">
                  <c:v>4.0609118661337</c:v>
                </c:pt>
                <c:pt idx="33">
                  <c:v>3.98971341014361</c:v>
                </c:pt>
                <c:pt idx="34">
                  <c:v>4.012689722428277</c:v>
                </c:pt>
                <c:pt idx="35">
                  <c:v>4.025665927072025</c:v>
                </c:pt>
                <c:pt idx="36">
                  <c:v>4.112583876678021</c:v>
                </c:pt>
                <c:pt idx="37">
                  <c:v>4.056573464535102</c:v>
                </c:pt>
                <c:pt idx="38">
                  <c:v>4.009846388127132</c:v>
                </c:pt>
                <c:pt idx="39">
                  <c:v>3.960828407576717</c:v>
                </c:pt>
                <c:pt idx="40">
                  <c:v>4.089713857037406</c:v>
                </c:pt>
                <c:pt idx="41">
                  <c:v>3.965006271009611</c:v>
                </c:pt>
                <c:pt idx="42">
                  <c:v>3.998967380173175</c:v>
                </c:pt>
                <c:pt idx="43">
                  <c:v>3.987968716476271</c:v>
                </c:pt>
                <c:pt idx="44">
                  <c:v>4.008136498853304</c:v>
                </c:pt>
                <c:pt idx="45">
                  <c:v>4.069532609177607</c:v>
                </c:pt>
                <c:pt idx="46">
                  <c:v>4.029023512766871</c:v>
                </c:pt>
                <c:pt idx="47">
                  <c:v>4.000118128286354</c:v>
                </c:pt>
                <c:pt idx="48">
                  <c:v>3.979786321321332</c:v>
                </c:pt>
                <c:pt idx="49">
                  <c:v>3.898520252187692</c:v>
                </c:pt>
                <c:pt idx="50">
                  <c:v>3.985637713089796</c:v>
                </c:pt>
                <c:pt idx="51">
                  <c:v>3.924283536998644</c:v>
                </c:pt>
                <c:pt idx="52">
                  <c:v>3.925523462761965</c:v>
                </c:pt>
                <c:pt idx="53">
                  <c:v>4.00642368084963</c:v>
                </c:pt>
                <c:pt idx="54">
                  <c:v>3.954227723545365</c:v>
                </c:pt>
                <c:pt idx="55">
                  <c:v>4.119242031876611</c:v>
                </c:pt>
                <c:pt idx="56">
                  <c:v>4.041239100534995</c:v>
                </c:pt>
                <c:pt idx="57">
                  <c:v>3.973900489144071</c:v>
                </c:pt>
                <c:pt idx="58">
                  <c:v>3.998391509152366</c:v>
                </c:pt>
                <c:pt idx="59">
                  <c:v>3.963814375755279</c:v>
                </c:pt>
                <c:pt idx="60">
                  <c:v>4.012689722428277</c:v>
                </c:pt>
                <c:pt idx="61">
                  <c:v>3.9408941926759</c:v>
                </c:pt>
                <c:pt idx="62">
                  <c:v>4.009276749832037</c:v>
                </c:pt>
                <c:pt idx="63">
                  <c:v>4.066846601653514</c:v>
                </c:pt>
                <c:pt idx="64">
                  <c:v>3.993193692078749</c:v>
                </c:pt>
                <c:pt idx="65">
                  <c:v>3.975080430283919</c:v>
                </c:pt>
                <c:pt idx="66">
                  <c:v>3.99550716910828</c:v>
                </c:pt>
                <c:pt idx="67">
                  <c:v>4.111041063309511</c:v>
                </c:pt>
                <c:pt idx="68">
                  <c:v>3.959032537593906</c:v>
                </c:pt>
                <c:pt idx="69">
                  <c:v>3.956032235313224</c:v>
                </c:pt>
                <c:pt idx="70">
                  <c:v>3.966791454464964</c:v>
                </c:pt>
                <c:pt idx="71">
                  <c:v>4.003562448568598</c:v>
                </c:pt>
                <c:pt idx="72">
                  <c:v>4.003562448568598</c:v>
                </c:pt>
                <c:pt idx="73">
                  <c:v>4.052761861771776</c:v>
                </c:pt>
                <c:pt idx="74">
                  <c:v>3.883771668081743</c:v>
                </c:pt>
                <c:pt idx="75">
                  <c:v>3.90549776225967</c:v>
                </c:pt>
                <c:pt idx="76">
                  <c:v>4.014958583299467</c:v>
                </c:pt>
                <c:pt idx="77">
                  <c:v>4.016091086251766</c:v>
                </c:pt>
                <c:pt idx="78">
                  <c:v>3.985637713089796</c:v>
                </c:pt>
                <c:pt idx="79">
                  <c:v>4.071676232720858</c:v>
                </c:pt>
                <c:pt idx="80">
                  <c:v>3.953022904122515</c:v>
                </c:pt>
                <c:pt idx="81">
                  <c:v>3.892134534447503</c:v>
                </c:pt>
                <c:pt idx="82">
                  <c:v>3.886996437080758</c:v>
                </c:pt>
                <c:pt idx="83">
                  <c:v>4.030698087537203</c:v>
                </c:pt>
                <c:pt idx="84">
                  <c:v>3.946370324401488</c:v>
                </c:pt>
                <c:pt idx="85">
                  <c:v>3.922420760924454</c:v>
                </c:pt>
                <c:pt idx="86">
                  <c:v>4.001841771344518</c:v>
                </c:pt>
                <c:pt idx="87">
                  <c:v>3.981545336726511</c:v>
                </c:pt>
                <c:pt idx="88">
                  <c:v>4.118220581328146</c:v>
                </c:pt>
                <c:pt idx="89">
                  <c:v>4.075416552336582</c:v>
                </c:pt>
                <c:pt idx="90">
                  <c:v>4.066308533305854</c:v>
                </c:pt>
                <c:pt idx="91">
                  <c:v>3.993193692078749</c:v>
                </c:pt>
                <c:pt idx="92">
                  <c:v>3.931084181446662</c:v>
                </c:pt>
                <c:pt idx="93">
                  <c:v>3.996661903647677</c:v>
                </c:pt>
                <c:pt idx="94">
                  <c:v>3.998967380173175</c:v>
                </c:pt>
                <c:pt idx="95">
                  <c:v>4.056573464535102</c:v>
                </c:pt>
                <c:pt idx="96">
                  <c:v>3.987386474829546</c:v>
                </c:pt>
                <c:pt idx="97">
                  <c:v>3.936001216553084</c:v>
                </c:pt>
                <c:pt idx="98">
                  <c:v>3.964410500959222</c:v>
                </c:pt>
                <c:pt idx="99">
                  <c:v>3.909283255739152</c:v>
                </c:pt>
                <c:pt idx="100">
                  <c:v>3.998967380173175</c:v>
                </c:pt>
                <c:pt idx="101">
                  <c:v>4.100174203462308</c:v>
                </c:pt>
                <c:pt idx="102">
                  <c:v>4.004135350331619</c:v>
                </c:pt>
                <c:pt idx="103">
                  <c:v>3.90042804290942</c:v>
                </c:pt>
              </c:numCache>
            </c:numRef>
          </c:xVal>
          <c:yVal>
            <c:numRef>
              <c:f>Humeri!$I$2:$I$105</c:f>
              <c:numCache>
                <c:formatCode>General</c:formatCode>
                <c:ptCount val="104"/>
                <c:pt idx="0">
                  <c:v>4.770684624465665</c:v>
                </c:pt>
                <c:pt idx="1">
                  <c:v>4.718498871295094</c:v>
                </c:pt>
                <c:pt idx="2">
                  <c:v>4.465908118654584</c:v>
                </c:pt>
                <c:pt idx="3">
                  <c:v>4.634728988229635</c:v>
                </c:pt>
                <c:pt idx="4">
                  <c:v>4.624972813284271</c:v>
                </c:pt>
                <c:pt idx="5">
                  <c:v>4.356708826689592</c:v>
                </c:pt>
                <c:pt idx="6">
                  <c:v>5.087596335232384</c:v>
                </c:pt>
                <c:pt idx="7">
                  <c:v>5.123963979403259</c:v>
                </c:pt>
                <c:pt idx="8">
                  <c:v>5.087596335232384</c:v>
                </c:pt>
                <c:pt idx="9">
                  <c:v>5.117993812416755</c:v>
                </c:pt>
                <c:pt idx="10">
                  <c:v>5.03695260241363</c:v>
                </c:pt>
                <c:pt idx="11">
                  <c:v>5.111987788356544</c:v>
                </c:pt>
                <c:pt idx="12">
                  <c:v>5.049856007249537</c:v>
                </c:pt>
                <c:pt idx="13">
                  <c:v>5.087596335232384</c:v>
                </c:pt>
                <c:pt idx="14">
                  <c:v>5.123963979403259</c:v>
                </c:pt>
                <c:pt idx="15">
                  <c:v>5.117993812416755</c:v>
                </c:pt>
                <c:pt idx="16">
                  <c:v>5.075173815233826</c:v>
                </c:pt>
                <c:pt idx="17">
                  <c:v>5.099866427824198</c:v>
                </c:pt>
                <c:pt idx="18">
                  <c:v>5.129898714923073</c:v>
                </c:pt>
                <c:pt idx="19">
                  <c:v>5.075173815233826</c:v>
                </c:pt>
                <c:pt idx="20">
                  <c:v>5.056245805348307</c:v>
                </c:pt>
                <c:pt idx="21">
                  <c:v>5.068904202220232</c:v>
                </c:pt>
                <c:pt idx="22">
                  <c:v>5.075173815233826</c:v>
                </c:pt>
                <c:pt idx="23">
                  <c:v>5.056245805348307</c:v>
                </c:pt>
                <c:pt idx="24">
                  <c:v>5.093750200806762</c:v>
                </c:pt>
                <c:pt idx="25">
                  <c:v>5.170483995038151</c:v>
                </c:pt>
                <c:pt idx="26">
                  <c:v>5.257495372027781</c:v>
                </c:pt>
                <c:pt idx="27">
                  <c:v>5.267858159063328</c:v>
                </c:pt>
                <c:pt idx="28">
                  <c:v>5.25227342804663</c:v>
                </c:pt>
                <c:pt idx="29">
                  <c:v>5.278114659230517</c:v>
                </c:pt>
                <c:pt idx="30">
                  <c:v>5.231108616854586</c:v>
                </c:pt>
                <c:pt idx="31">
                  <c:v>5.247024072160486</c:v>
                </c:pt>
                <c:pt idx="32">
                  <c:v>5.241747015059642</c:v>
                </c:pt>
                <c:pt idx="33">
                  <c:v>5.231108616854586</c:v>
                </c:pt>
                <c:pt idx="34">
                  <c:v>5.23644196282995</c:v>
                </c:pt>
                <c:pt idx="35">
                  <c:v>5.225746673713202</c:v>
                </c:pt>
                <c:pt idx="36">
                  <c:v>5.214935757608986</c:v>
                </c:pt>
                <c:pt idx="37">
                  <c:v>5.214935757608986</c:v>
                </c:pt>
                <c:pt idx="38">
                  <c:v>5.220355825078324</c:v>
                </c:pt>
                <c:pt idx="39">
                  <c:v>5.187385805840755</c:v>
                </c:pt>
                <c:pt idx="40">
                  <c:v>5.19295685089021</c:v>
                </c:pt>
                <c:pt idx="41">
                  <c:v>5.204006687076795</c:v>
                </c:pt>
                <c:pt idx="42">
                  <c:v>5.198497031265826</c:v>
                </c:pt>
                <c:pt idx="43">
                  <c:v>5.214935757608986</c:v>
                </c:pt>
                <c:pt idx="44">
                  <c:v>5.214935757608986</c:v>
                </c:pt>
                <c:pt idx="45">
                  <c:v>5.23644196282995</c:v>
                </c:pt>
                <c:pt idx="46">
                  <c:v>5.220355825078324</c:v>
                </c:pt>
                <c:pt idx="47">
                  <c:v>5.209486152841421</c:v>
                </c:pt>
                <c:pt idx="48">
                  <c:v>5.225746673713202</c:v>
                </c:pt>
                <c:pt idx="49">
                  <c:v>5.220355825078324</c:v>
                </c:pt>
                <c:pt idx="50">
                  <c:v>5.204006687076795</c:v>
                </c:pt>
                <c:pt idx="51">
                  <c:v>5.198497031265826</c:v>
                </c:pt>
                <c:pt idx="52">
                  <c:v>5.198497031265826</c:v>
                </c:pt>
                <c:pt idx="53">
                  <c:v>5.187385805840755</c:v>
                </c:pt>
                <c:pt idx="54">
                  <c:v>5.187385805840755</c:v>
                </c:pt>
                <c:pt idx="55">
                  <c:v>5.209486152841421</c:v>
                </c:pt>
                <c:pt idx="56">
                  <c:v>5.176149732573828</c:v>
                </c:pt>
                <c:pt idx="57">
                  <c:v>5.176149732573828</c:v>
                </c:pt>
                <c:pt idx="58">
                  <c:v>5.181783550292085</c:v>
                </c:pt>
                <c:pt idx="59">
                  <c:v>5.187385805840755</c:v>
                </c:pt>
                <c:pt idx="60">
                  <c:v>5.176149732573828</c:v>
                </c:pt>
                <c:pt idx="61">
                  <c:v>5.209486152841421</c:v>
                </c:pt>
                <c:pt idx="62">
                  <c:v>5.198497031265826</c:v>
                </c:pt>
                <c:pt idx="63">
                  <c:v>5.204006687076795</c:v>
                </c:pt>
                <c:pt idx="64">
                  <c:v>5.147494476813453</c:v>
                </c:pt>
                <c:pt idx="65">
                  <c:v>5.187385805840755</c:v>
                </c:pt>
                <c:pt idx="66">
                  <c:v>5.181783550292085</c:v>
                </c:pt>
                <c:pt idx="67">
                  <c:v>5.170483995038151</c:v>
                </c:pt>
                <c:pt idx="68">
                  <c:v>5.15905529921453</c:v>
                </c:pt>
                <c:pt idx="69">
                  <c:v>5.170483995038151</c:v>
                </c:pt>
                <c:pt idx="70">
                  <c:v>5.129898714923073</c:v>
                </c:pt>
                <c:pt idx="71">
                  <c:v>5.117993812416755</c:v>
                </c:pt>
                <c:pt idx="72">
                  <c:v>5.170483995038151</c:v>
                </c:pt>
                <c:pt idx="73">
                  <c:v>5.129898714923073</c:v>
                </c:pt>
                <c:pt idx="74">
                  <c:v>5.147494476813453</c:v>
                </c:pt>
                <c:pt idx="75">
                  <c:v>5.181783550292085</c:v>
                </c:pt>
                <c:pt idx="76">
                  <c:v>5.14166355650266</c:v>
                </c:pt>
                <c:pt idx="77">
                  <c:v>5.170483995038151</c:v>
                </c:pt>
                <c:pt idx="78">
                  <c:v>5.129898714923073</c:v>
                </c:pt>
                <c:pt idx="79">
                  <c:v>5.25227342804663</c:v>
                </c:pt>
                <c:pt idx="80">
                  <c:v>5.129898714923073</c:v>
                </c:pt>
                <c:pt idx="81">
                  <c:v>5.129898714923073</c:v>
                </c:pt>
                <c:pt idx="82">
                  <c:v>5.117993812416755</c:v>
                </c:pt>
                <c:pt idx="83">
                  <c:v>5.14166355650266</c:v>
                </c:pt>
                <c:pt idx="84">
                  <c:v>5.10594547390058</c:v>
                </c:pt>
                <c:pt idx="85">
                  <c:v>5.123963979403259</c:v>
                </c:pt>
                <c:pt idx="86">
                  <c:v>5.176149732573828</c:v>
                </c:pt>
                <c:pt idx="87">
                  <c:v>5.129898714923073</c:v>
                </c:pt>
                <c:pt idx="88">
                  <c:v>5.147494476813453</c:v>
                </c:pt>
                <c:pt idx="89">
                  <c:v>5.129898714923073</c:v>
                </c:pt>
                <c:pt idx="90">
                  <c:v>5.15329159449778</c:v>
                </c:pt>
                <c:pt idx="91">
                  <c:v>5.099866427824198</c:v>
                </c:pt>
                <c:pt idx="92">
                  <c:v>5.10594547390058</c:v>
                </c:pt>
                <c:pt idx="93">
                  <c:v>5.164785973923514</c:v>
                </c:pt>
                <c:pt idx="94">
                  <c:v>5.214935757608986</c:v>
                </c:pt>
                <c:pt idx="95">
                  <c:v>5.225746673713202</c:v>
                </c:pt>
                <c:pt idx="96">
                  <c:v>5.181783550292085</c:v>
                </c:pt>
                <c:pt idx="97">
                  <c:v>5.176149732573828</c:v>
                </c:pt>
                <c:pt idx="98">
                  <c:v>5.123963979403259</c:v>
                </c:pt>
                <c:pt idx="99">
                  <c:v>5.147494476813453</c:v>
                </c:pt>
                <c:pt idx="100">
                  <c:v>5.15905529921453</c:v>
                </c:pt>
                <c:pt idx="101">
                  <c:v>5.231108616854586</c:v>
                </c:pt>
                <c:pt idx="102">
                  <c:v>5.181783550292085</c:v>
                </c:pt>
                <c:pt idx="103">
                  <c:v>5.017279836814924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80664"/>
        <c:axId val="2054457480"/>
      </c:scatterChart>
      <c:valAx>
        <c:axId val="2068180664"/>
        <c:scaling>
          <c:min val="3.00000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(circumference)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4457480"/>
        <c:crosses val="autoZero"/>
        <c:crossBetween val="midCat"/>
      </c:valAx>
      <c:valAx>
        <c:axId val="2054457480"/>
        <c:scaling>
          <c:min val="4.00000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Ilength)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8180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RADIUS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RadUlna!$I$2:$I$122</c:f>
              <c:numCache>
                <c:formatCode>General</c:formatCode>
                <c:ptCount val="121"/>
                <c:pt idx="0">
                  <c:v>3.258096538021482</c:v>
                </c:pt>
                <c:pt idx="1">
                  <c:v>3.091042453358316</c:v>
                </c:pt>
                <c:pt idx="2">
                  <c:v>2.995732273553991</c:v>
                </c:pt>
                <c:pt idx="3">
                  <c:v>3.951243718581428</c:v>
                </c:pt>
                <c:pt idx="4">
                  <c:v>4.02535169073515</c:v>
                </c:pt>
                <c:pt idx="5">
                  <c:v>3.951243718581428</c:v>
                </c:pt>
                <c:pt idx="6">
                  <c:v>4.02535169073515</c:v>
                </c:pt>
                <c:pt idx="7">
                  <c:v>4.0943445622221</c:v>
                </c:pt>
                <c:pt idx="8">
                  <c:v>4.0943445622221</c:v>
                </c:pt>
                <c:pt idx="9">
                  <c:v>4.00733318523247</c:v>
                </c:pt>
                <c:pt idx="10">
                  <c:v>4.127134385045092</c:v>
                </c:pt>
                <c:pt idx="11">
                  <c:v>4.060443010546419</c:v>
                </c:pt>
                <c:pt idx="12">
                  <c:v>3.970291913552122</c:v>
                </c:pt>
                <c:pt idx="13">
                  <c:v>4.04305126783455</c:v>
                </c:pt>
                <c:pt idx="14">
                  <c:v>4.0943445622221</c:v>
                </c:pt>
                <c:pt idx="15">
                  <c:v>3.951243718581428</c:v>
                </c:pt>
                <c:pt idx="16">
                  <c:v>3.931825632724326</c:v>
                </c:pt>
                <c:pt idx="17">
                  <c:v>4.060443010546419</c:v>
                </c:pt>
                <c:pt idx="18">
                  <c:v>3.931825632724326</c:v>
                </c:pt>
                <c:pt idx="19">
                  <c:v>4.060443010546419</c:v>
                </c:pt>
                <c:pt idx="20">
                  <c:v>4.02535169073515</c:v>
                </c:pt>
                <c:pt idx="21">
                  <c:v>4.04305126783455</c:v>
                </c:pt>
                <c:pt idx="22">
                  <c:v>4.060443010546419</c:v>
                </c:pt>
                <c:pt idx="23">
                  <c:v>4.00733318523247</c:v>
                </c:pt>
                <c:pt idx="24">
                  <c:v>3.970291913552122</c:v>
                </c:pt>
                <c:pt idx="25">
                  <c:v>4.00733318523247</c:v>
                </c:pt>
                <c:pt idx="26">
                  <c:v>4.07753744390572</c:v>
                </c:pt>
                <c:pt idx="27">
                  <c:v>3.970291913552122</c:v>
                </c:pt>
                <c:pt idx="28">
                  <c:v>4.07753744390572</c:v>
                </c:pt>
                <c:pt idx="29">
                  <c:v>4.00733318523247</c:v>
                </c:pt>
                <c:pt idx="30">
                  <c:v>4.0943445622221</c:v>
                </c:pt>
                <c:pt idx="31">
                  <c:v>4.060443010546419</c:v>
                </c:pt>
                <c:pt idx="32">
                  <c:v>3.988984046564274</c:v>
                </c:pt>
                <c:pt idx="33">
                  <c:v>3.912023005428146</c:v>
                </c:pt>
                <c:pt idx="34">
                  <c:v>4.00733318523247</c:v>
                </c:pt>
                <c:pt idx="35">
                  <c:v>4.00733318523247</c:v>
                </c:pt>
                <c:pt idx="36">
                  <c:v>4.175322217311444</c:v>
                </c:pt>
                <c:pt idx="37">
                  <c:v>4.03681431455464</c:v>
                </c:pt>
                <c:pt idx="38">
                  <c:v>4.19633540691026</c:v>
                </c:pt>
                <c:pt idx="39">
                  <c:v>4.228881282668555</c:v>
                </c:pt>
                <c:pt idx="40">
                  <c:v>4.098090869375454</c:v>
                </c:pt>
                <c:pt idx="41">
                  <c:v>4.113611098134551</c:v>
                </c:pt>
                <c:pt idx="42">
                  <c:v>4.119752366156634</c:v>
                </c:pt>
                <c:pt idx="43">
                  <c:v>4.187315644833991</c:v>
                </c:pt>
                <c:pt idx="44">
                  <c:v>4.122808914639182</c:v>
                </c:pt>
                <c:pt idx="45">
                  <c:v>4.108980269174722</c:v>
                </c:pt>
                <c:pt idx="46">
                  <c:v>4.141453949597889</c:v>
                </c:pt>
                <c:pt idx="47">
                  <c:v>4.105363628704534</c:v>
                </c:pt>
                <c:pt idx="48">
                  <c:v>4.178694901790084</c:v>
                </c:pt>
                <c:pt idx="49">
                  <c:v>4.067384380639318</c:v>
                </c:pt>
                <c:pt idx="50">
                  <c:v>4.277540736426716</c:v>
                </c:pt>
                <c:pt idx="51">
                  <c:v>4.184928439116884</c:v>
                </c:pt>
                <c:pt idx="52">
                  <c:v>4.102253206290142</c:v>
                </c:pt>
                <c:pt idx="53">
                  <c:v>4.155828422630443</c:v>
                </c:pt>
                <c:pt idx="54">
                  <c:v>4.131418742451866</c:v>
                </c:pt>
                <c:pt idx="55">
                  <c:v>4.083913682590527</c:v>
                </c:pt>
                <c:pt idx="56">
                  <c:v>4.133433856483887</c:v>
                </c:pt>
                <c:pt idx="57">
                  <c:v>4.125856149094651</c:v>
                </c:pt>
                <c:pt idx="58">
                  <c:v>4.057659830747323</c:v>
                </c:pt>
                <c:pt idx="59">
                  <c:v>4.079674142589222</c:v>
                </c:pt>
                <c:pt idx="60">
                  <c:v>4.14792324312333</c:v>
                </c:pt>
                <c:pt idx="61">
                  <c:v>4.159267384506525</c:v>
                </c:pt>
                <c:pt idx="62">
                  <c:v>4.115662380905108</c:v>
                </c:pt>
                <c:pt idx="63">
                  <c:v>4.193495840402183</c:v>
                </c:pt>
                <c:pt idx="64">
                  <c:v>4.240704976574296</c:v>
                </c:pt>
                <c:pt idx="65">
                  <c:v>4.052216159166147</c:v>
                </c:pt>
                <c:pt idx="66">
                  <c:v>4.118731437022526</c:v>
                </c:pt>
                <c:pt idx="67">
                  <c:v>4.083913682590527</c:v>
                </c:pt>
                <c:pt idx="68">
                  <c:v>4.115662380905108</c:v>
                </c:pt>
                <c:pt idx="69">
                  <c:v>4.17290617361384</c:v>
                </c:pt>
                <c:pt idx="70">
                  <c:v>4.159757700770332</c:v>
                </c:pt>
                <c:pt idx="71">
                  <c:v>4.069532609177607</c:v>
                </c:pt>
                <c:pt idx="72">
                  <c:v>4.080735713814181</c:v>
                </c:pt>
                <c:pt idx="73">
                  <c:v>4.056573464535102</c:v>
                </c:pt>
                <c:pt idx="74">
                  <c:v>4.0891879564205</c:v>
                </c:pt>
                <c:pt idx="75">
                  <c:v>4.158286030158877</c:v>
                </c:pt>
                <c:pt idx="76">
                  <c:v>4.121791102846482</c:v>
                </c:pt>
                <c:pt idx="77">
                  <c:v>4.024544221962826</c:v>
                </c:pt>
                <c:pt idx="78">
                  <c:v>4.161716565255666</c:v>
                </c:pt>
                <c:pt idx="79">
                  <c:v>4.108980269174722</c:v>
                </c:pt>
                <c:pt idx="80">
                  <c:v>4.115149954555182</c:v>
                </c:pt>
                <c:pt idx="81">
                  <c:v>4.14792324312333</c:v>
                </c:pt>
                <c:pt idx="82">
                  <c:v>4.19633540691026</c:v>
                </c:pt>
                <c:pt idx="83">
                  <c:v>4.135444917996267</c:v>
                </c:pt>
                <c:pt idx="84">
                  <c:v>4.102772282346437</c:v>
                </c:pt>
                <c:pt idx="85">
                  <c:v>4.140954573807236</c:v>
                </c:pt>
                <c:pt idx="86">
                  <c:v>4.07594974349824</c:v>
                </c:pt>
                <c:pt idx="87">
                  <c:v>4.113611098134551</c:v>
                </c:pt>
                <c:pt idx="88">
                  <c:v>4.086026731448597</c:v>
                </c:pt>
                <c:pt idx="89">
                  <c:v>4.053852374420742</c:v>
                </c:pt>
                <c:pt idx="90">
                  <c:v>4.014958583299467</c:v>
                </c:pt>
                <c:pt idx="91">
                  <c:v>4.111555598952455</c:v>
                </c:pt>
                <c:pt idx="92">
                  <c:v>4.14394709474369</c:v>
                </c:pt>
                <c:pt idx="93">
                  <c:v>4.194916631548128</c:v>
                </c:pt>
                <c:pt idx="94">
                  <c:v>4.064153360057871</c:v>
                </c:pt>
                <c:pt idx="95">
                  <c:v>4.057659830747323</c:v>
                </c:pt>
                <c:pt idx="96">
                  <c:v>4.117198086351537</c:v>
                </c:pt>
                <c:pt idx="97">
                  <c:v>4.148419151886283</c:v>
                </c:pt>
                <c:pt idx="98">
                  <c:v>4.032369862794215</c:v>
                </c:pt>
                <c:pt idx="99">
                  <c:v>4.154350953757885</c:v>
                </c:pt>
                <c:pt idx="100">
                  <c:v>4.036259837135388</c:v>
                </c:pt>
                <c:pt idx="101">
                  <c:v>4.093911134972746</c:v>
                </c:pt>
                <c:pt idx="102">
                  <c:v>4.044544888669495</c:v>
                </c:pt>
                <c:pt idx="103">
                  <c:v>4.017222308091856</c:v>
                </c:pt>
                <c:pt idx="104">
                  <c:v>4.031255656550813</c:v>
                </c:pt>
                <c:pt idx="105">
                  <c:v>4.128894126114728</c:v>
                </c:pt>
                <c:pt idx="106">
                  <c:v>4.034038847882604</c:v>
                </c:pt>
                <c:pt idx="107">
                  <c:v>4.103809626837799</c:v>
                </c:pt>
                <c:pt idx="108">
                  <c:v>4.041790824686921</c:v>
                </c:pt>
                <c:pt idx="109">
                  <c:v>3.981545336726511</c:v>
                </c:pt>
                <c:pt idx="110">
                  <c:v>4.034594557816327</c:v>
                </c:pt>
                <c:pt idx="111">
                  <c:v>4.082325960637517</c:v>
                </c:pt>
                <c:pt idx="112">
                  <c:v>4.110011197101081</c:v>
                </c:pt>
                <c:pt idx="113">
                  <c:v>4.094434558172344</c:v>
                </c:pt>
                <c:pt idx="114">
                  <c:v>4.177732437808183</c:v>
                </c:pt>
                <c:pt idx="115">
                  <c:v>4.096525515546817</c:v>
                </c:pt>
                <c:pt idx="116">
                  <c:v>4.176287002721543</c:v>
                </c:pt>
                <c:pt idx="117">
                  <c:v>4.193021794410845</c:v>
                </c:pt>
                <c:pt idx="118">
                  <c:v>4.02229703000592</c:v>
                </c:pt>
                <c:pt idx="119">
                  <c:v>4.08179615930062</c:v>
                </c:pt>
                <c:pt idx="120">
                  <c:v>4.105881093140401</c:v>
                </c:pt>
              </c:numCache>
            </c:numRef>
          </c:xVal>
          <c:yVal>
            <c:numRef>
              <c:f>RadUlna!$J$2:$J$122</c:f>
              <c:numCache>
                <c:formatCode>General</c:formatCode>
                <c:ptCount val="121"/>
                <c:pt idx="0">
                  <c:v>4.672828834461906</c:v>
                </c:pt>
                <c:pt idx="1">
                  <c:v>4.48863636973214</c:v>
                </c:pt>
                <c:pt idx="2">
                  <c:v>4.356708826689592</c:v>
                </c:pt>
                <c:pt idx="3">
                  <c:v>5.075173815233826</c:v>
                </c:pt>
                <c:pt idx="4">
                  <c:v>5.062595033026967</c:v>
                </c:pt>
                <c:pt idx="5">
                  <c:v>5.117993812416755</c:v>
                </c:pt>
                <c:pt idx="6">
                  <c:v>5.099866427824198</c:v>
                </c:pt>
                <c:pt idx="7">
                  <c:v>5.231108616854586</c:v>
                </c:pt>
                <c:pt idx="8">
                  <c:v>5.14166355650266</c:v>
                </c:pt>
                <c:pt idx="9">
                  <c:v>5.220355825078324</c:v>
                </c:pt>
                <c:pt idx="10">
                  <c:v>5.272999558563747</c:v>
                </c:pt>
                <c:pt idx="11">
                  <c:v>5.247024072160486</c:v>
                </c:pt>
                <c:pt idx="12">
                  <c:v>5.123963979403259</c:v>
                </c:pt>
                <c:pt idx="13">
                  <c:v>5.283203728737988</c:v>
                </c:pt>
                <c:pt idx="14">
                  <c:v>5.257495372027781</c:v>
                </c:pt>
                <c:pt idx="15">
                  <c:v>5.164785973923514</c:v>
                </c:pt>
                <c:pt idx="16">
                  <c:v>5.147494476813453</c:v>
                </c:pt>
                <c:pt idx="17">
                  <c:v>5.164785973923514</c:v>
                </c:pt>
                <c:pt idx="18">
                  <c:v>5.214935757608986</c:v>
                </c:pt>
                <c:pt idx="19">
                  <c:v>5.19295685089021</c:v>
                </c:pt>
                <c:pt idx="20">
                  <c:v>5.15905529921453</c:v>
                </c:pt>
                <c:pt idx="21">
                  <c:v>5.225746673713202</c:v>
                </c:pt>
                <c:pt idx="22">
                  <c:v>5.170483995038151</c:v>
                </c:pt>
                <c:pt idx="23">
                  <c:v>5.198497031265826</c:v>
                </c:pt>
                <c:pt idx="24">
                  <c:v>5.15329159449778</c:v>
                </c:pt>
                <c:pt idx="25">
                  <c:v>5.23644196282995</c:v>
                </c:pt>
                <c:pt idx="26">
                  <c:v>5.19295685089021</c:v>
                </c:pt>
                <c:pt idx="27">
                  <c:v>5.170483995038151</c:v>
                </c:pt>
                <c:pt idx="28">
                  <c:v>5.147494476813453</c:v>
                </c:pt>
                <c:pt idx="29">
                  <c:v>5.176149732573828</c:v>
                </c:pt>
                <c:pt idx="30">
                  <c:v>5.187385805840755</c:v>
                </c:pt>
                <c:pt idx="31">
                  <c:v>5.164785973923514</c:v>
                </c:pt>
                <c:pt idx="32">
                  <c:v>5.15905529921453</c:v>
                </c:pt>
                <c:pt idx="33">
                  <c:v>5.117993812416755</c:v>
                </c:pt>
                <c:pt idx="34">
                  <c:v>5.135798437050262</c:v>
                </c:pt>
                <c:pt idx="35">
                  <c:v>5.176149732573828</c:v>
                </c:pt>
                <c:pt idx="36">
                  <c:v>5.247024072160486</c:v>
                </c:pt>
                <c:pt idx="37">
                  <c:v>5.220355825078324</c:v>
                </c:pt>
                <c:pt idx="38">
                  <c:v>5.288267030694535</c:v>
                </c:pt>
                <c:pt idx="39">
                  <c:v>5.241747015059642</c:v>
                </c:pt>
                <c:pt idx="40">
                  <c:v>5.272999558563747</c:v>
                </c:pt>
                <c:pt idx="41">
                  <c:v>5.290789100127245</c:v>
                </c:pt>
                <c:pt idx="42">
                  <c:v>5.278114659230517</c:v>
                </c:pt>
                <c:pt idx="43">
                  <c:v>5.262690188904885</c:v>
                </c:pt>
                <c:pt idx="44">
                  <c:v>5.290789100127245</c:v>
                </c:pt>
                <c:pt idx="45">
                  <c:v>5.262690188904885</c:v>
                </c:pt>
                <c:pt idx="46">
                  <c:v>5.241747015059642</c:v>
                </c:pt>
                <c:pt idx="47">
                  <c:v>5.267858159063328</c:v>
                </c:pt>
                <c:pt idx="48">
                  <c:v>5.25227342804663</c:v>
                </c:pt>
                <c:pt idx="49">
                  <c:v>5.262690188904885</c:v>
                </c:pt>
                <c:pt idx="50">
                  <c:v>5.247024072160486</c:v>
                </c:pt>
                <c:pt idx="51">
                  <c:v>5.257495372027781</c:v>
                </c:pt>
                <c:pt idx="52">
                  <c:v>5.25227342804663</c:v>
                </c:pt>
                <c:pt idx="53">
                  <c:v>5.257495372027781</c:v>
                </c:pt>
                <c:pt idx="54">
                  <c:v>5.198497031265826</c:v>
                </c:pt>
                <c:pt idx="55">
                  <c:v>5.225746673713202</c:v>
                </c:pt>
                <c:pt idx="56">
                  <c:v>5.217649463480581</c:v>
                </c:pt>
                <c:pt idx="57">
                  <c:v>5.247024072160486</c:v>
                </c:pt>
                <c:pt idx="58">
                  <c:v>5.231108616854586</c:v>
                </c:pt>
                <c:pt idx="59">
                  <c:v>5.225746673713202</c:v>
                </c:pt>
                <c:pt idx="60">
                  <c:v>5.241747015059642</c:v>
                </c:pt>
                <c:pt idx="61">
                  <c:v>5.23644196282995</c:v>
                </c:pt>
                <c:pt idx="62">
                  <c:v>5.27556037942542</c:v>
                </c:pt>
                <c:pt idx="63">
                  <c:v>5.272999558563747</c:v>
                </c:pt>
                <c:pt idx="64">
                  <c:v>5.272999558563747</c:v>
                </c:pt>
                <c:pt idx="65">
                  <c:v>5.249652194566755</c:v>
                </c:pt>
                <c:pt idx="66">
                  <c:v>5.23644196282995</c:v>
                </c:pt>
                <c:pt idx="67">
                  <c:v>5.247024072160486</c:v>
                </c:pt>
                <c:pt idx="68">
                  <c:v>5.241747015059642</c:v>
                </c:pt>
                <c:pt idx="69">
                  <c:v>5.239098006888065</c:v>
                </c:pt>
                <c:pt idx="70">
                  <c:v>5.272999558563747</c:v>
                </c:pt>
                <c:pt idx="71">
                  <c:v>5.25227342804663</c:v>
                </c:pt>
                <c:pt idx="72">
                  <c:v>5.23644196282995</c:v>
                </c:pt>
                <c:pt idx="73">
                  <c:v>5.278114659230517</c:v>
                </c:pt>
                <c:pt idx="74">
                  <c:v>5.241747015059642</c:v>
                </c:pt>
                <c:pt idx="75">
                  <c:v>5.214935757608986</c:v>
                </c:pt>
                <c:pt idx="76">
                  <c:v>5.241747015059642</c:v>
                </c:pt>
                <c:pt idx="77">
                  <c:v>5.257495372027781</c:v>
                </c:pt>
                <c:pt idx="78">
                  <c:v>5.25227342804663</c:v>
                </c:pt>
                <c:pt idx="79">
                  <c:v>5.267858159063328</c:v>
                </c:pt>
                <c:pt idx="80">
                  <c:v>5.25227342804663</c:v>
                </c:pt>
                <c:pt idx="81">
                  <c:v>5.225746673713202</c:v>
                </c:pt>
                <c:pt idx="82">
                  <c:v>5.209486152841421</c:v>
                </c:pt>
                <c:pt idx="83">
                  <c:v>5.214935757608986</c:v>
                </c:pt>
                <c:pt idx="84">
                  <c:v>5.220355825078324</c:v>
                </c:pt>
                <c:pt idx="85">
                  <c:v>5.249652194566755</c:v>
                </c:pt>
                <c:pt idx="86">
                  <c:v>5.209486152841421</c:v>
                </c:pt>
                <c:pt idx="87">
                  <c:v>5.22305488204749</c:v>
                </c:pt>
                <c:pt idx="88">
                  <c:v>5.204006687076795</c:v>
                </c:pt>
                <c:pt idx="89">
                  <c:v>5.214935757608986</c:v>
                </c:pt>
                <c:pt idx="90">
                  <c:v>5.209486152841421</c:v>
                </c:pt>
                <c:pt idx="91">
                  <c:v>5.217649463480581</c:v>
                </c:pt>
                <c:pt idx="92">
                  <c:v>5.187385805840755</c:v>
                </c:pt>
                <c:pt idx="93">
                  <c:v>5.198497031265826</c:v>
                </c:pt>
                <c:pt idx="94">
                  <c:v>5.225746673713202</c:v>
                </c:pt>
                <c:pt idx="95">
                  <c:v>5.176149732573828</c:v>
                </c:pt>
                <c:pt idx="96">
                  <c:v>5.247024072160486</c:v>
                </c:pt>
                <c:pt idx="97">
                  <c:v>5.204006687076795</c:v>
                </c:pt>
                <c:pt idx="98">
                  <c:v>5.198497031265826</c:v>
                </c:pt>
                <c:pt idx="99">
                  <c:v>5.176149732573828</c:v>
                </c:pt>
                <c:pt idx="100">
                  <c:v>5.19295685089021</c:v>
                </c:pt>
                <c:pt idx="101">
                  <c:v>5.209486152841421</c:v>
                </c:pt>
                <c:pt idx="102">
                  <c:v>5.187385805840755</c:v>
                </c:pt>
                <c:pt idx="103">
                  <c:v>5.15905529921453</c:v>
                </c:pt>
                <c:pt idx="104">
                  <c:v>5.123963979403259</c:v>
                </c:pt>
                <c:pt idx="105">
                  <c:v>5.117993812416755</c:v>
                </c:pt>
                <c:pt idx="106">
                  <c:v>5.187385805840755</c:v>
                </c:pt>
                <c:pt idx="107">
                  <c:v>5.087596335232384</c:v>
                </c:pt>
                <c:pt idx="108">
                  <c:v>5.126935749792416</c:v>
                </c:pt>
                <c:pt idx="109">
                  <c:v>5.093750200806762</c:v>
                </c:pt>
                <c:pt idx="110">
                  <c:v>5.093750200806762</c:v>
                </c:pt>
                <c:pt idx="111">
                  <c:v>5.257495372027781</c:v>
                </c:pt>
                <c:pt idx="112">
                  <c:v>5.170483995038151</c:v>
                </c:pt>
                <c:pt idx="113">
                  <c:v>5.220355825078324</c:v>
                </c:pt>
                <c:pt idx="114">
                  <c:v>5.257495372027781</c:v>
                </c:pt>
                <c:pt idx="115">
                  <c:v>5.231108616854586</c:v>
                </c:pt>
                <c:pt idx="116">
                  <c:v>5.247024072160486</c:v>
                </c:pt>
                <c:pt idx="117">
                  <c:v>5.187385805840755</c:v>
                </c:pt>
                <c:pt idx="118">
                  <c:v>5.129898714923073</c:v>
                </c:pt>
                <c:pt idx="119">
                  <c:v>5.181783550292085</c:v>
                </c:pt>
                <c:pt idx="120">
                  <c:v>5.247024072160486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05096"/>
        <c:axId val="2066230264"/>
      </c:scatterChart>
      <c:valAx>
        <c:axId val="2066305096"/>
        <c:scaling>
          <c:min val="2.50000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</a:t>
                </a:r>
                <a:r>
                  <a:rPr lang="en-US" baseline="0"/>
                  <a:t> Circumference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230264"/>
        <c:crosses val="autoZero"/>
        <c:crossBetween val="midCat"/>
      </c:valAx>
      <c:valAx>
        <c:axId val="2066230264"/>
        <c:scaling>
          <c:min val="4.00000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30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Femur!$I$2:$I$64</c:f>
              <c:numCache>
                <c:formatCode>General</c:formatCode>
                <c:ptCount val="63"/>
                <c:pt idx="0">
                  <c:v>3.332204510175204</c:v>
                </c:pt>
                <c:pt idx="1">
                  <c:v>3.13549421592915</c:v>
                </c:pt>
                <c:pt idx="2">
                  <c:v>3.218875824868201</c:v>
                </c:pt>
                <c:pt idx="3">
                  <c:v>3.044522437723423</c:v>
                </c:pt>
                <c:pt idx="4">
                  <c:v>2.890371757896164</c:v>
                </c:pt>
                <c:pt idx="5">
                  <c:v>3.044522437723423</c:v>
                </c:pt>
                <c:pt idx="6">
                  <c:v>4.204692619390965</c:v>
                </c:pt>
                <c:pt idx="7">
                  <c:v>4.23410650459726</c:v>
                </c:pt>
                <c:pt idx="8">
                  <c:v>4.174387269895637</c:v>
                </c:pt>
                <c:pt idx="9">
                  <c:v>4.204692619390965</c:v>
                </c:pt>
                <c:pt idx="10">
                  <c:v>4.204692619390965</c:v>
                </c:pt>
                <c:pt idx="11">
                  <c:v>4.174387269895637</c:v>
                </c:pt>
                <c:pt idx="12">
                  <c:v>4.219507705176106</c:v>
                </c:pt>
                <c:pt idx="13">
                  <c:v>4.174387269895637</c:v>
                </c:pt>
                <c:pt idx="14">
                  <c:v>4.110873864173311</c:v>
                </c:pt>
                <c:pt idx="15">
                  <c:v>4.00733318523247</c:v>
                </c:pt>
                <c:pt idx="16">
                  <c:v>4.174387269895637</c:v>
                </c:pt>
                <c:pt idx="17">
                  <c:v>4.189654742026425</c:v>
                </c:pt>
                <c:pt idx="18">
                  <c:v>4.23410650459726</c:v>
                </c:pt>
                <c:pt idx="19">
                  <c:v>4.204692619390965</c:v>
                </c:pt>
                <c:pt idx="20">
                  <c:v>4.262679877041315</c:v>
                </c:pt>
                <c:pt idx="21">
                  <c:v>4.174387269895637</c:v>
                </c:pt>
                <c:pt idx="22">
                  <c:v>4.262679877041315</c:v>
                </c:pt>
                <c:pt idx="23">
                  <c:v>4.23410650459726</c:v>
                </c:pt>
                <c:pt idx="24">
                  <c:v>4.248495242049359</c:v>
                </c:pt>
                <c:pt idx="25">
                  <c:v>4.248495242049359</c:v>
                </c:pt>
                <c:pt idx="26">
                  <c:v>4.189654742026425</c:v>
                </c:pt>
                <c:pt idx="27">
                  <c:v>4.219507705176106</c:v>
                </c:pt>
                <c:pt idx="28">
                  <c:v>4.054941699147196</c:v>
                </c:pt>
                <c:pt idx="29">
                  <c:v>4.159267384506525</c:v>
                </c:pt>
                <c:pt idx="30">
                  <c:v>4.093387437657818</c:v>
                </c:pt>
                <c:pt idx="31">
                  <c:v>4.136950564453854</c:v>
                </c:pt>
                <c:pt idx="32">
                  <c:v>4.005280170147551</c:v>
                </c:pt>
                <c:pt idx="33">
                  <c:v>4.14245195367274</c:v>
                </c:pt>
                <c:pt idx="34">
                  <c:v>4.047291388610733</c:v>
                </c:pt>
                <c:pt idx="35">
                  <c:v>4.0891879564205</c:v>
                </c:pt>
                <c:pt idx="36">
                  <c:v>4.02846469744079</c:v>
                </c:pt>
                <c:pt idx="37">
                  <c:v>4.040687071815484</c:v>
                </c:pt>
                <c:pt idx="38">
                  <c:v>4.11309761930427</c:v>
                </c:pt>
                <c:pt idx="39">
                  <c:v>4.11309761930427</c:v>
                </c:pt>
                <c:pt idx="40">
                  <c:v>4.090764829283382</c:v>
                </c:pt>
                <c:pt idx="41">
                  <c:v>4.052216159166147</c:v>
                </c:pt>
                <c:pt idx="42">
                  <c:v>4.091289901492872</c:v>
                </c:pt>
                <c:pt idx="43">
                  <c:v>4.083913682590527</c:v>
                </c:pt>
                <c:pt idx="44">
                  <c:v>4.08179615930062</c:v>
                </c:pt>
                <c:pt idx="45">
                  <c:v>4.112069869984618</c:v>
                </c:pt>
                <c:pt idx="46">
                  <c:v>4.09233921953249</c:v>
                </c:pt>
                <c:pt idx="47">
                  <c:v>4.013257420428195</c:v>
                </c:pt>
                <c:pt idx="48">
                  <c:v>3.918684766541624</c:v>
                </c:pt>
                <c:pt idx="49">
                  <c:v>4.02790556966553</c:v>
                </c:pt>
                <c:pt idx="50">
                  <c:v>4.052216159166147</c:v>
                </c:pt>
                <c:pt idx="51">
                  <c:v>3.923662997109045</c:v>
                </c:pt>
                <c:pt idx="52">
                  <c:v>3.918684766541624</c:v>
                </c:pt>
                <c:pt idx="53">
                  <c:v>3.974490633746621</c:v>
                </c:pt>
                <c:pt idx="54">
                  <c:v>3.966196747340686</c:v>
                </c:pt>
                <c:pt idx="55">
                  <c:v>4.134942531650609</c:v>
                </c:pt>
                <c:pt idx="56">
                  <c:v>4.040687071815484</c:v>
                </c:pt>
                <c:pt idx="57">
                  <c:v>4.056573464535102</c:v>
                </c:pt>
                <c:pt idx="58">
                  <c:v>4.122300138235432</c:v>
                </c:pt>
                <c:pt idx="59">
                  <c:v>3.99087485046</c:v>
                </c:pt>
                <c:pt idx="60">
                  <c:v>4.088135324744356</c:v>
                </c:pt>
                <c:pt idx="61">
                  <c:v>4.022859301597906</c:v>
                </c:pt>
                <c:pt idx="62">
                  <c:v>4.104327895831002</c:v>
                </c:pt>
              </c:numCache>
            </c:numRef>
          </c:xVal>
          <c:yVal>
            <c:numRef>
              <c:f>Femur!$J$2:$J$64</c:f>
              <c:numCache>
                <c:formatCode>General</c:formatCode>
                <c:ptCount val="63"/>
                <c:pt idx="0">
                  <c:v>4.762173934797756</c:v>
                </c:pt>
                <c:pt idx="1">
                  <c:v>4.762173934797756</c:v>
                </c:pt>
                <c:pt idx="2">
                  <c:v>4.700480365792417</c:v>
                </c:pt>
                <c:pt idx="3">
                  <c:v>4.276666119016055</c:v>
                </c:pt>
                <c:pt idx="4">
                  <c:v>4.30406509320417</c:v>
                </c:pt>
                <c:pt idx="5">
                  <c:v>4.343805421853684</c:v>
                </c:pt>
                <c:pt idx="6">
                  <c:v>5.424950017481403</c:v>
                </c:pt>
                <c:pt idx="7">
                  <c:v>5.389071729816501</c:v>
                </c:pt>
                <c:pt idx="8">
                  <c:v>5.398162701517752</c:v>
                </c:pt>
                <c:pt idx="9">
                  <c:v>5.420534999272286</c:v>
                </c:pt>
                <c:pt idx="10">
                  <c:v>5.424950017481403</c:v>
                </c:pt>
                <c:pt idx="11">
                  <c:v>5.420534999272286</c:v>
                </c:pt>
                <c:pt idx="12">
                  <c:v>5.44673737166631</c:v>
                </c:pt>
                <c:pt idx="13">
                  <c:v>5.424950017481403</c:v>
                </c:pt>
                <c:pt idx="14">
                  <c:v>5.356586274672012</c:v>
                </c:pt>
                <c:pt idx="15">
                  <c:v>5.298317366548036</c:v>
                </c:pt>
                <c:pt idx="16">
                  <c:v>5.455321115357701</c:v>
                </c:pt>
                <c:pt idx="17">
                  <c:v>5.455321115357701</c:v>
                </c:pt>
                <c:pt idx="18">
                  <c:v>5.41164605185504</c:v>
                </c:pt>
                <c:pt idx="19">
                  <c:v>5.442417710521793</c:v>
                </c:pt>
                <c:pt idx="20">
                  <c:v>5.480638923341991</c:v>
                </c:pt>
                <c:pt idx="21">
                  <c:v>5.44673737166631</c:v>
                </c:pt>
                <c:pt idx="22">
                  <c:v>5.480638923341991</c:v>
                </c:pt>
                <c:pt idx="23">
                  <c:v>5.455321115357701</c:v>
                </c:pt>
                <c:pt idx="24">
                  <c:v>5.4510384535657</c:v>
                </c:pt>
                <c:pt idx="25">
                  <c:v>5.420534999272286</c:v>
                </c:pt>
                <c:pt idx="26">
                  <c:v>5.384495062789089</c:v>
                </c:pt>
                <c:pt idx="27">
                  <c:v>5.389071729816501</c:v>
                </c:pt>
                <c:pt idx="28">
                  <c:v>5.43372200355424</c:v>
                </c:pt>
                <c:pt idx="29">
                  <c:v>5.41164605185504</c:v>
                </c:pt>
                <c:pt idx="30">
                  <c:v>5.442417710521793</c:v>
                </c:pt>
                <c:pt idx="31">
                  <c:v>5.4510384535657</c:v>
                </c:pt>
                <c:pt idx="32">
                  <c:v>5.429345628954441</c:v>
                </c:pt>
                <c:pt idx="33">
                  <c:v>5.459585514144159</c:v>
                </c:pt>
                <c:pt idx="34">
                  <c:v>5.442417710521793</c:v>
                </c:pt>
                <c:pt idx="35">
                  <c:v>5.4510384535657</c:v>
                </c:pt>
                <c:pt idx="36">
                  <c:v>5.41164605185504</c:v>
                </c:pt>
                <c:pt idx="37">
                  <c:v>5.384495062789089</c:v>
                </c:pt>
                <c:pt idx="38">
                  <c:v>5.40267738187228</c:v>
                </c:pt>
                <c:pt idx="39">
                  <c:v>5.41610040220442</c:v>
                </c:pt>
                <c:pt idx="40">
                  <c:v>5.393627546352362</c:v>
                </c:pt>
                <c:pt idx="41">
                  <c:v>5.398162701517752</c:v>
                </c:pt>
                <c:pt idx="42">
                  <c:v>5.41610040220442</c:v>
                </c:pt>
                <c:pt idx="43">
                  <c:v>5.40042258948519</c:v>
                </c:pt>
                <c:pt idx="44">
                  <c:v>5.40267738187228</c:v>
                </c:pt>
                <c:pt idx="45">
                  <c:v>5.40267738187228</c:v>
                </c:pt>
                <c:pt idx="46">
                  <c:v>5.393627546352362</c:v>
                </c:pt>
                <c:pt idx="47">
                  <c:v>5.339939041238856</c:v>
                </c:pt>
                <c:pt idx="48">
                  <c:v>5.356586274672012</c:v>
                </c:pt>
                <c:pt idx="49">
                  <c:v>5.308267697401205</c:v>
                </c:pt>
                <c:pt idx="50">
                  <c:v>5.283203728737988</c:v>
                </c:pt>
                <c:pt idx="51">
                  <c:v>5.308267697401205</c:v>
                </c:pt>
                <c:pt idx="52">
                  <c:v>5.278114659230517</c:v>
                </c:pt>
                <c:pt idx="53">
                  <c:v>5.272999558563747</c:v>
                </c:pt>
                <c:pt idx="54">
                  <c:v>5.278114659230517</c:v>
                </c:pt>
                <c:pt idx="55">
                  <c:v>5.497168225293202</c:v>
                </c:pt>
                <c:pt idx="56">
                  <c:v>5.361292165709425</c:v>
                </c:pt>
                <c:pt idx="57">
                  <c:v>5.370638028127662</c:v>
                </c:pt>
                <c:pt idx="58">
                  <c:v>5.420534999272286</c:v>
                </c:pt>
                <c:pt idx="59">
                  <c:v>5.303304908059076</c:v>
                </c:pt>
                <c:pt idx="60">
                  <c:v>5.40267738187228</c:v>
                </c:pt>
                <c:pt idx="61">
                  <c:v>5.420534999272286</c:v>
                </c:pt>
                <c:pt idx="62">
                  <c:v>5.4359030295006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80488"/>
        <c:axId val="2066705560"/>
      </c:scatterChart>
      <c:valAx>
        <c:axId val="2066380488"/>
        <c:scaling>
          <c:min val="2.50000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circumerence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705560"/>
        <c:crosses val="autoZero"/>
        <c:crossBetween val="midCat"/>
      </c:valAx>
      <c:valAx>
        <c:axId val="2066705560"/>
        <c:scaling>
          <c:min val="3.00000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380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TIBIA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Tibia!$H$2:$H$60</c:f>
              <c:numCache>
                <c:formatCode>General</c:formatCode>
                <c:ptCount val="59"/>
                <c:pt idx="0">
                  <c:v>3.555348061489414</c:v>
                </c:pt>
                <c:pt idx="1">
                  <c:v>3.401197381662155</c:v>
                </c:pt>
                <c:pt idx="2">
                  <c:v>2.70805020110221</c:v>
                </c:pt>
                <c:pt idx="3">
                  <c:v>2.995732273553991</c:v>
                </c:pt>
                <c:pt idx="4">
                  <c:v>3.091042453358316</c:v>
                </c:pt>
                <c:pt idx="5">
                  <c:v>3.044522437723423</c:v>
                </c:pt>
                <c:pt idx="6">
                  <c:v>4.276666119016055</c:v>
                </c:pt>
                <c:pt idx="7">
                  <c:v>4.143134726391533</c:v>
                </c:pt>
                <c:pt idx="8">
                  <c:v>4.110873864173311</c:v>
                </c:pt>
                <c:pt idx="9">
                  <c:v>4.127134385045092</c:v>
                </c:pt>
                <c:pt idx="10">
                  <c:v>4.174387269895637</c:v>
                </c:pt>
                <c:pt idx="11">
                  <c:v>4.248495242049359</c:v>
                </c:pt>
                <c:pt idx="12">
                  <c:v>4.110873864173311</c:v>
                </c:pt>
                <c:pt idx="13">
                  <c:v>4.127134385045092</c:v>
                </c:pt>
                <c:pt idx="14">
                  <c:v>4.30406509320417</c:v>
                </c:pt>
                <c:pt idx="15">
                  <c:v>4.248495242049359</c:v>
                </c:pt>
                <c:pt idx="16">
                  <c:v>4.158883083359671</c:v>
                </c:pt>
                <c:pt idx="17">
                  <c:v>4.174387269895637</c:v>
                </c:pt>
                <c:pt idx="18">
                  <c:v>4.174387269895637</c:v>
                </c:pt>
                <c:pt idx="19">
                  <c:v>4.189654742026425</c:v>
                </c:pt>
                <c:pt idx="20">
                  <c:v>4.248495242049359</c:v>
                </c:pt>
                <c:pt idx="21">
                  <c:v>4.127134385045092</c:v>
                </c:pt>
                <c:pt idx="22">
                  <c:v>4.248495242049359</c:v>
                </c:pt>
                <c:pt idx="23">
                  <c:v>4.268787945317121</c:v>
                </c:pt>
                <c:pt idx="24">
                  <c:v>4.192547523593324</c:v>
                </c:pt>
                <c:pt idx="25">
                  <c:v>4.179175786627434</c:v>
                </c:pt>
                <c:pt idx="26">
                  <c:v>4.197280140093422</c:v>
                </c:pt>
                <c:pt idx="27">
                  <c:v>4.185406336378071</c:v>
                </c:pt>
                <c:pt idx="28">
                  <c:v>4.158286030158877</c:v>
                </c:pt>
                <c:pt idx="29">
                  <c:v>4.188745237643585</c:v>
                </c:pt>
                <c:pt idx="30">
                  <c:v>4.225673948876691</c:v>
                </c:pt>
                <c:pt idx="31">
                  <c:v>4.16999919482253</c:v>
                </c:pt>
                <c:pt idx="32">
                  <c:v>4.107431881768593</c:v>
                </c:pt>
                <c:pt idx="33">
                  <c:v>4.250601593561216</c:v>
                </c:pt>
                <c:pt idx="34">
                  <c:v>4.182056249492788</c:v>
                </c:pt>
                <c:pt idx="35">
                  <c:v>4.1459371451517</c:v>
                </c:pt>
                <c:pt idx="36">
                  <c:v>4.130914328822004</c:v>
                </c:pt>
                <c:pt idx="37">
                  <c:v>4.221535060466576</c:v>
                </c:pt>
                <c:pt idx="38">
                  <c:v>4.041790824686921</c:v>
                </c:pt>
                <c:pt idx="39">
                  <c:v>4.193495840402183</c:v>
                </c:pt>
                <c:pt idx="40">
                  <c:v>4.208547864939764</c:v>
                </c:pt>
                <c:pt idx="41">
                  <c:v>4.10329108910256</c:v>
                </c:pt>
                <c:pt idx="42">
                  <c:v>4.121791102846482</c:v>
                </c:pt>
                <c:pt idx="43">
                  <c:v>4.257738109130536</c:v>
                </c:pt>
                <c:pt idx="44">
                  <c:v>4.058202571601894</c:v>
                </c:pt>
                <c:pt idx="45">
                  <c:v>4.154843685967903</c:v>
                </c:pt>
                <c:pt idx="46">
                  <c:v>4.064692588973605</c:v>
                </c:pt>
                <c:pt idx="47">
                  <c:v>4.005852088950672</c:v>
                </c:pt>
                <c:pt idx="48">
                  <c:v>4.063613840217431</c:v>
                </c:pt>
                <c:pt idx="49">
                  <c:v>3.936001216553084</c:v>
                </c:pt>
                <c:pt idx="50">
                  <c:v>3.989132183739569</c:v>
                </c:pt>
                <c:pt idx="51">
                  <c:v>4.174839475327655</c:v>
                </c:pt>
                <c:pt idx="52">
                  <c:v>4.061993532004442</c:v>
                </c:pt>
                <c:pt idx="53">
                  <c:v>4.179656440325705</c:v>
                </c:pt>
                <c:pt idx="54">
                  <c:v>4.188745237643585</c:v>
                </c:pt>
                <c:pt idx="55">
                  <c:v>3.954227723545365</c:v>
                </c:pt>
                <c:pt idx="56">
                  <c:v>4.27186014435409</c:v>
                </c:pt>
                <c:pt idx="57">
                  <c:v>4.270983335880557</c:v>
                </c:pt>
                <c:pt idx="58">
                  <c:v>4.128894126114728</c:v>
                </c:pt>
              </c:numCache>
            </c:numRef>
          </c:xVal>
          <c:yVal>
            <c:numRef>
              <c:f>Tibia!$I$2:$I$60</c:f>
              <c:numCache>
                <c:formatCode>General</c:formatCode>
                <c:ptCount val="59"/>
                <c:pt idx="0">
                  <c:v>4.605170185988092</c:v>
                </c:pt>
                <c:pt idx="1">
                  <c:v>4.727387818712341</c:v>
                </c:pt>
                <c:pt idx="2">
                  <c:v>4.564348191467836</c:v>
                </c:pt>
                <c:pt idx="3">
                  <c:v>5.010635294096256</c:v>
                </c:pt>
                <c:pt idx="4">
                  <c:v>4.330733340286331</c:v>
                </c:pt>
                <c:pt idx="5">
                  <c:v>4.709530201312334</c:v>
                </c:pt>
                <c:pt idx="6">
                  <c:v>5.616771097666572</c:v>
                </c:pt>
                <c:pt idx="7">
                  <c:v>5.598421958998375</c:v>
                </c:pt>
                <c:pt idx="8">
                  <c:v>5.60947179518496</c:v>
                </c:pt>
                <c:pt idx="9">
                  <c:v>5.598421958998375</c:v>
                </c:pt>
                <c:pt idx="10">
                  <c:v>5.616771097666572</c:v>
                </c:pt>
                <c:pt idx="11">
                  <c:v>5.634789603169249</c:v>
                </c:pt>
                <c:pt idx="12">
                  <c:v>5.575949103146315</c:v>
                </c:pt>
                <c:pt idx="13">
                  <c:v>5.575949103146315</c:v>
                </c:pt>
                <c:pt idx="14">
                  <c:v>5.652489180268651</c:v>
                </c:pt>
                <c:pt idx="15">
                  <c:v>5.645446897643238</c:v>
                </c:pt>
                <c:pt idx="16">
                  <c:v>5.575949103146315</c:v>
                </c:pt>
                <c:pt idx="17">
                  <c:v>5.575949103146315</c:v>
                </c:pt>
                <c:pt idx="18">
                  <c:v>5.605802066295998</c:v>
                </c:pt>
                <c:pt idx="19">
                  <c:v>5.590986980510856</c:v>
                </c:pt>
                <c:pt idx="20">
                  <c:v>5.616771097666572</c:v>
                </c:pt>
                <c:pt idx="21">
                  <c:v>5.652489180268651</c:v>
                </c:pt>
                <c:pt idx="22">
                  <c:v>5.598421958998375</c:v>
                </c:pt>
                <c:pt idx="23">
                  <c:v>5.652489180268651</c:v>
                </c:pt>
                <c:pt idx="24">
                  <c:v>5.641907070938114</c:v>
                </c:pt>
                <c:pt idx="25">
                  <c:v>5.69035945432406</c:v>
                </c:pt>
                <c:pt idx="26">
                  <c:v>5.640132447579745</c:v>
                </c:pt>
                <c:pt idx="27">
                  <c:v>5.645446897643238</c:v>
                </c:pt>
                <c:pt idx="28">
                  <c:v>5.638354669333745</c:v>
                </c:pt>
                <c:pt idx="29">
                  <c:v>5.60396213937399</c:v>
                </c:pt>
                <c:pt idx="30">
                  <c:v>5.605802066295998</c:v>
                </c:pt>
                <c:pt idx="31">
                  <c:v>5.60947179518496</c:v>
                </c:pt>
                <c:pt idx="32">
                  <c:v>5.598421958998375</c:v>
                </c:pt>
                <c:pt idx="33">
                  <c:v>5.631211781821365</c:v>
                </c:pt>
                <c:pt idx="34">
                  <c:v>5.68697535633982</c:v>
                </c:pt>
                <c:pt idx="35">
                  <c:v>5.616771097666572</c:v>
                </c:pt>
                <c:pt idx="36">
                  <c:v>5.605802066295998</c:v>
                </c:pt>
                <c:pt idx="37">
                  <c:v>5.594711379601839</c:v>
                </c:pt>
                <c:pt idx="38">
                  <c:v>5.600272098286536</c:v>
                </c:pt>
                <c:pt idx="39">
                  <c:v>5.620400865717149</c:v>
                </c:pt>
                <c:pt idx="40">
                  <c:v>5.594711379601839</c:v>
                </c:pt>
                <c:pt idx="41">
                  <c:v>5.572154032177765</c:v>
                </c:pt>
                <c:pt idx="42">
                  <c:v>5.598421958998375</c:v>
                </c:pt>
                <c:pt idx="43">
                  <c:v>5.572154032177765</c:v>
                </c:pt>
                <c:pt idx="44">
                  <c:v>5.575949103146315</c:v>
                </c:pt>
                <c:pt idx="45">
                  <c:v>5.313205979041787</c:v>
                </c:pt>
                <c:pt idx="46">
                  <c:v>5.468060141135131</c:v>
                </c:pt>
                <c:pt idx="47">
                  <c:v>5.493061443340548</c:v>
                </c:pt>
                <c:pt idx="48">
                  <c:v>5.468060141135131</c:v>
                </c:pt>
                <c:pt idx="49">
                  <c:v>5.493061443340548</c:v>
                </c:pt>
                <c:pt idx="50">
                  <c:v>5.47646355193151</c:v>
                </c:pt>
                <c:pt idx="51">
                  <c:v>5.5834963087817</c:v>
                </c:pt>
                <c:pt idx="52">
                  <c:v>5.47646355193151</c:v>
                </c:pt>
                <c:pt idx="53">
                  <c:v>5.564520407322694</c:v>
                </c:pt>
                <c:pt idx="54">
                  <c:v>5.594711379601839</c:v>
                </c:pt>
                <c:pt idx="55">
                  <c:v>5.525452939131783</c:v>
                </c:pt>
                <c:pt idx="56">
                  <c:v>5.648974238161206</c:v>
                </c:pt>
                <c:pt idx="57">
                  <c:v>5.683579767338681</c:v>
                </c:pt>
                <c:pt idx="58">
                  <c:v>5.594711379601839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19864"/>
        <c:axId val="2089083768"/>
      </c:scatterChart>
      <c:valAx>
        <c:axId val="2089119864"/>
        <c:scaling>
          <c:min val="2.50000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circumference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083768"/>
        <c:crosses val="autoZero"/>
        <c:crossBetween val="midCat"/>
      </c:valAx>
      <c:valAx>
        <c:axId val="2089083768"/>
        <c:scaling>
          <c:min val="4.00000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11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85</xdr:row>
      <xdr:rowOff>184150</xdr:rowOff>
    </xdr:from>
    <xdr:to>
      <xdr:col>15</xdr:col>
      <xdr:colOff>177800</xdr:colOff>
      <xdr:row>106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5</xdr:row>
      <xdr:rowOff>31750</xdr:rowOff>
    </xdr:from>
    <xdr:to>
      <xdr:col>16</xdr:col>
      <xdr:colOff>736600</xdr:colOff>
      <xdr:row>19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33</xdr:row>
      <xdr:rowOff>158750</xdr:rowOff>
    </xdr:from>
    <xdr:to>
      <xdr:col>16</xdr:col>
      <xdr:colOff>254000</xdr:colOff>
      <xdr:row>52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58</xdr:row>
      <xdr:rowOff>44450</xdr:rowOff>
    </xdr:from>
    <xdr:to>
      <xdr:col>13</xdr:col>
      <xdr:colOff>292100</xdr:colOff>
      <xdr:row>79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83" workbookViewId="0">
      <selection pane="topLeft" activeCell="B2" sqref="B2"/>
    </sheetView>
  </sheetViews>
  <sheetFormatPr baseColWidth="10" defaultRowHeight="15"/>
  <cols>
    <col min="1" max="1" width="11" customWidth="1"/>
  </cols>
  <sheetData>
    <row r="1" spans="1:9">
      <c r="A1" t="s">
        <v>0</v>
      </c>
      <c r="B1" s="0" t="s">
        <v>2</v>
      </c>
      <c r="H1" t="s">
        <v>4</v>
      </c>
      <c r="I1" t="s">
        <v>3</v>
      </c>
    </row>
    <row r="2" spans="1:9">
      <c r="A2">
        <v>118</v>
      </c>
      <c r="B2">
        <v>29</v>
      </c>
      <c r="H2" s="0">
        <f>LN(B2)</f>
        <v>3.36729582998647</v>
      </c>
      <c r="I2" s="0">
        <f>LN(A2)</f>
        <v>4.77068462446567</v>
      </c>
    </row>
    <row r="3" spans="1:9">
      <c r="A3">
        <v>112</v>
      </c>
      <c r="B3">
        <v>28</v>
      </c>
      <c r="H3" s="0">
        <f>LN(B3)</f>
        <v>3.3322045101752</v>
      </c>
      <c r="I3" s="0">
        <f>LN(A3)</f>
        <v>4.71849887129509</v>
      </c>
    </row>
    <row r="4" spans="1:9">
      <c r="A4">
        <v>87</v>
      </c>
      <c r="B4">
        <v>39</v>
      </c>
      <c r="H4" s="0">
        <f>LN(B4)</f>
        <v>3.66356164612965</v>
      </c>
      <c r="I4" s="0">
        <f>LN(A4)</f>
        <v>4.46590811865458</v>
      </c>
    </row>
    <row r="5" spans="1:9">
      <c r="A5">
        <v>103</v>
      </c>
      <c r="B5">
        <v>29</v>
      </c>
      <c r="H5" s="0">
        <f>LN(B5)</f>
        <v>3.36729582998647</v>
      </c>
      <c r="I5" s="0">
        <f>LN(A5)</f>
        <v>4.63472898822964</v>
      </c>
    </row>
    <row r="6" spans="1:9">
      <c r="A6">
        <v>102</v>
      </c>
      <c r="B6">
        <v>27</v>
      </c>
      <c r="H6" s="0">
        <f>LN(B6)</f>
        <v>3.29583686600433</v>
      </c>
      <c r="I6" s="0">
        <f>LN(A6)</f>
        <v>4.62497281328427</v>
      </c>
    </row>
    <row r="7" spans="1:9">
      <c r="A7">
        <v>78</v>
      </c>
      <c r="B7">
        <v>27</v>
      </c>
      <c r="H7" s="0">
        <f>LN(B7)</f>
        <v>3.29583686600433</v>
      </c>
      <c r="I7" s="0">
        <f>LN(A7)</f>
        <v>4.35670882668959</v>
      </c>
    </row>
    <row r="8" spans="1:9">
      <c r="A8">
        <v>162</v>
      </c>
      <c r="B8">
        <v>65</v>
      </c>
      <c r="H8" s="0">
        <f>LN(B8)</f>
        <v>4.17438726989564</v>
      </c>
      <c r="I8" s="0">
        <f>LN(A8)</f>
        <v>5.08759633523238</v>
      </c>
    </row>
    <row r="9" spans="1:9">
      <c r="A9">
        <v>168</v>
      </c>
      <c r="B9">
        <v>64</v>
      </c>
      <c r="H9" s="0">
        <f>LN(B9)</f>
        <v>4.15888308335967</v>
      </c>
      <c r="I9" s="0">
        <f>LN(A9)</f>
        <v>5.12396397940326</v>
      </c>
    </row>
    <row r="10" spans="1:9">
      <c r="A10">
        <v>162</v>
      </c>
      <c r="B10">
        <v>65</v>
      </c>
      <c r="H10" s="0">
        <f>LN(B10)</f>
        <v>4.17438726989564</v>
      </c>
      <c r="I10" s="0">
        <f>LN(A10)</f>
        <v>5.08759633523238</v>
      </c>
    </row>
    <row r="11" spans="1:9">
      <c r="A11">
        <v>167</v>
      </c>
      <c r="B11">
        <v>67</v>
      </c>
      <c r="H11" s="0">
        <f>LN(B11)</f>
        <v>4.20469261939097</v>
      </c>
      <c r="I11" s="0">
        <f>LN(A11)</f>
        <v>5.11799381241676</v>
      </c>
    </row>
    <row r="12" spans="1:9">
      <c r="A12">
        <v>154</v>
      </c>
      <c r="B12">
        <v>61</v>
      </c>
      <c r="H12" s="0">
        <f>LN(B12)</f>
        <v>4.11087386417331</v>
      </c>
      <c r="I12" s="0">
        <f>LN(A12)</f>
        <v>5.03695260241363</v>
      </c>
    </row>
    <row r="13" spans="1:9">
      <c r="A13">
        <v>166</v>
      </c>
      <c r="B13">
        <v>66</v>
      </c>
      <c r="H13" s="0">
        <f>LN(B13)</f>
        <v>4.18965474202643</v>
      </c>
      <c r="I13" s="0">
        <f>LN(A13)</f>
        <v>5.11198778835654</v>
      </c>
    </row>
    <row r="14" spans="1:9">
      <c r="A14">
        <v>156</v>
      </c>
      <c r="B14">
        <v>57</v>
      </c>
      <c r="H14" s="0">
        <f>LN(B14)</f>
        <v>4.04305126783455</v>
      </c>
      <c r="I14" s="0">
        <f>LN(A14)</f>
        <v>5.04985600724954</v>
      </c>
    </row>
    <row r="15" spans="1:9">
      <c r="A15">
        <v>162</v>
      </c>
      <c r="B15">
        <v>64</v>
      </c>
      <c r="H15" s="0">
        <f>LN(B15)</f>
        <v>4.15888308335967</v>
      </c>
      <c r="I15" s="0">
        <f>LN(A15)</f>
        <v>5.08759633523238</v>
      </c>
    </row>
    <row r="16" spans="1:9">
      <c r="A16">
        <v>168</v>
      </c>
      <c r="B16">
        <v>67</v>
      </c>
      <c r="H16" s="0">
        <f>LN(B16)</f>
        <v>4.20469261939097</v>
      </c>
      <c r="I16" s="0">
        <f>LN(A16)</f>
        <v>5.12396397940326</v>
      </c>
    </row>
    <row r="17" spans="1:9">
      <c r="A17">
        <v>167</v>
      </c>
      <c r="B17">
        <v>68</v>
      </c>
      <c r="H17" s="0">
        <f>LN(B17)</f>
        <v>4.21950770517611</v>
      </c>
      <c r="I17" s="0">
        <f>LN(A17)</f>
        <v>5.11799381241676</v>
      </c>
    </row>
    <row r="18" spans="1:9">
      <c r="A18">
        <v>160</v>
      </c>
      <c r="B18">
        <v>62</v>
      </c>
      <c r="H18" s="0">
        <f>LN(B18)</f>
        <v>4.12713438504509</v>
      </c>
      <c r="I18" s="0">
        <f>LN(A18)</f>
        <v>5.07517381523383</v>
      </c>
    </row>
    <row r="19" spans="1:9">
      <c r="A19">
        <v>164</v>
      </c>
      <c r="B19">
        <v>64</v>
      </c>
      <c r="H19" s="0">
        <f>LN(B19)</f>
        <v>4.15888308335967</v>
      </c>
      <c r="I19" s="0">
        <f>LN(A19)</f>
        <v>5.0998664278242</v>
      </c>
    </row>
    <row r="20" spans="1:9">
      <c r="A20">
        <v>169</v>
      </c>
      <c r="B20">
        <v>65</v>
      </c>
      <c r="H20" s="0">
        <f>LN(B20)</f>
        <v>4.17438726989564</v>
      </c>
      <c r="I20" s="0">
        <f>LN(A20)</f>
        <v>5.12989871492307</v>
      </c>
    </row>
    <row r="21" spans="1:9">
      <c r="A21">
        <v>160</v>
      </c>
      <c r="B21">
        <v>60</v>
      </c>
      <c r="H21" s="0">
        <f>LN(B21)</f>
        <v>4.0943445622221</v>
      </c>
      <c r="I21" s="0">
        <f>LN(A21)</f>
        <v>5.07517381523383</v>
      </c>
    </row>
    <row r="22" spans="1:9">
      <c r="A22">
        <v>157</v>
      </c>
      <c r="B22">
        <v>61</v>
      </c>
      <c r="H22" s="0">
        <f>LN(B22)</f>
        <v>4.11087386417331</v>
      </c>
      <c r="I22" s="0">
        <f>LN(A22)</f>
        <v>5.05624580534831</v>
      </c>
    </row>
    <row r="23" spans="1:9">
      <c r="A23">
        <v>159</v>
      </c>
      <c r="B23">
        <v>64</v>
      </c>
      <c r="H23" s="0">
        <f>LN(B23)</f>
        <v>4.15888308335967</v>
      </c>
      <c r="I23" s="0">
        <f>LN(A23)</f>
        <v>5.06890420222023</v>
      </c>
    </row>
    <row r="24" spans="1:9">
      <c r="A24">
        <v>160</v>
      </c>
      <c r="B24">
        <v>62</v>
      </c>
      <c r="H24" s="0">
        <f>LN(B24)</f>
        <v>4.12713438504509</v>
      </c>
      <c r="I24" s="0">
        <f>LN(A24)</f>
        <v>5.07517381523383</v>
      </c>
    </row>
    <row r="25" spans="1:9">
      <c r="A25">
        <v>157</v>
      </c>
      <c r="B25">
        <v>62</v>
      </c>
      <c r="H25" s="0">
        <f>LN(B25)</f>
        <v>4.12713438504509</v>
      </c>
      <c r="I25" s="0">
        <f>LN(A25)</f>
        <v>5.05624580534831</v>
      </c>
    </row>
    <row r="26" spans="1:9">
      <c r="A26">
        <v>163</v>
      </c>
      <c r="B26">
        <v>63</v>
      </c>
      <c r="H26" s="0">
        <f>LN(B26)</f>
        <v>4.14313472639153</v>
      </c>
      <c r="I26" s="0">
        <f>LN(A26)</f>
        <v>5.09375020080676</v>
      </c>
    </row>
    <row r="27" spans="1:9">
      <c r="A27">
        <v>176</v>
      </c>
      <c r="B27">
        <v>66</v>
      </c>
      <c r="H27" s="0">
        <f>LN(B27)</f>
        <v>4.18965474202643</v>
      </c>
      <c r="I27" s="0">
        <f>LN(A27)</f>
        <v>5.17048399503815</v>
      </c>
    </row>
    <row r="28" spans="1:9">
      <c r="A28" s="3">
        <v>192</v>
      </c>
      <c r="B28" s="0">
        <f>3.14*E28</f>
        <v>55.6408</v>
      </c>
      <c r="E28" s="1">
        <v>17.72</v>
      </c>
      <c r="H28" s="0">
        <f>LN(B28)</f>
        <v>4.0189167450971</v>
      </c>
      <c r="I28" s="0">
        <f>LN(A28)</f>
        <v>5.25749537202778</v>
      </c>
    </row>
    <row r="29" spans="1:9">
      <c r="A29" s="3">
        <v>194</v>
      </c>
      <c r="B29" s="0">
        <f>3.14*E29</f>
        <v>58.404</v>
      </c>
      <c r="E29" s="1">
        <v>18.6</v>
      </c>
      <c r="H29" s="0">
        <f>LN(B29)</f>
        <v>4.06738438063932</v>
      </c>
      <c r="I29" s="0">
        <f>LN(A29)</f>
        <v>5.26785815906333</v>
      </c>
    </row>
    <row r="30" spans="1:9">
      <c r="A30" s="3">
        <v>191</v>
      </c>
      <c r="B30" s="0">
        <f>3.14*E30</f>
        <v>58.0586</v>
      </c>
      <c r="E30" s="1">
        <v>18.49</v>
      </c>
      <c r="H30" s="0">
        <f>LN(B30)</f>
        <v>4.0614528453192</v>
      </c>
      <c r="I30" s="0">
        <f>LN(A30)</f>
        <v>5.25227342804663</v>
      </c>
    </row>
    <row r="31" spans="1:9">
      <c r="A31" s="3">
        <v>196</v>
      </c>
      <c r="B31" s="0">
        <f>3.14*E31</f>
        <v>60.9788</v>
      </c>
      <c r="E31" s="1">
        <v>19.42</v>
      </c>
      <c r="H31" s="0">
        <f>LN(B31)</f>
        <v>4.11052626278334</v>
      </c>
      <c r="I31" s="0">
        <f>LN(A31)</f>
        <v>5.27811465923052</v>
      </c>
    </row>
    <row r="32" spans="1:9">
      <c r="A32" s="3">
        <v>187</v>
      </c>
      <c r="B32" s="0">
        <f>3.14*E32</f>
        <v>59.6286</v>
      </c>
      <c r="E32" s="1">
        <v>18.99</v>
      </c>
      <c r="H32" s="0">
        <f>LN(B32)</f>
        <v>4.08813532474436</v>
      </c>
      <c r="I32" s="0">
        <f>LN(A32)</f>
        <v>5.23110861685459</v>
      </c>
    </row>
    <row r="33" spans="1:9">
      <c r="A33" s="3">
        <v>190</v>
      </c>
      <c r="B33" s="0">
        <f>3.14*E33</f>
        <v>56.7712</v>
      </c>
      <c r="E33" s="1">
        <v>18.08</v>
      </c>
      <c r="H33" s="0">
        <f>LN(B33)</f>
        <v>4.03902915488419</v>
      </c>
      <c r="I33" s="0">
        <f>LN(A33)</f>
        <v>5.24702407216049</v>
      </c>
    </row>
    <row r="34" spans="1:9">
      <c r="A34" s="3">
        <v>189</v>
      </c>
      <c r="B34" s="0">
        <f>3.14*E34</f>
        <v>58.0272</v>
      </c>
      <c r="E34" s="1">
        <v>18.48</v>
      </c>
      <c r="H34" s="0">
        <f>LN(B34)</f>
        <v>4.0609118661337</v>
      </c>
      <c r="I34" s="0">
        <f>LN(A34)</f>
        <v>5.24174701505964</v>
      </c>
    </row>
    <row r="35" spans="1:9">
      <c r="A35" s="3">
        <v>187</v>
      </c>
      <c r="B35" s="0">
        <f>3.14*E35</f>
        <v>54.0394</v>
      </c>
      <c r="E35" s="1">
        <v>17.21</v>
      </c>
      <c r="H35" s="0">
        <f>LN(B35)</f>
        <v>3.98971341014361</v>
      </c>
      <c r="I35" s="0">
        <f>LN(A35)</f>
        <v>5.23110861685459</v>
      </c>
    </row>
    <row r="36" spans="1:9">
      <c r="A36" s="3">
        <v>188</v>
      </c>
      <c r="B36" s="0">
        <f>3.14*E36</f>
        <v>55.2954</v>
      </c>
      <c r="E36" s="1">
        <v>17.61</v>
      </c>
      <c r="H36" s="0">
        <f>LN(B36)</f>
        <v>4.01268972242828</v>
      </c>
      <c r="I36" s="0">
        <f>LN(A36)</f>
        <v>5.23644196282995</v>
      </c>
    </row>
    <row r="37" spans="1:9">
      <c r="A37" s="3">
        <v>186</v>
      </c>
      <c r="B37" s="0">
        <f>3.14*E37</f>
        <v>56.0176</v>
      </c>
      <c r="E37" s="1">
        <v>17.84</v>
      </c>
      <c r="H37" s="0">
        <f>LN(B37)</f>
        <v>4.02566592707203</v>
      </c>
      <c r="I37" s="0">
        <f>LN(A37)</f>
        <v>5.2257466737132</v>
      </c>
    </row>
    <row r="38" spans="1:9">
      <c r="A38" s="3">
        <v>184</v>
      </c>
      <c r="B38" s="0">
        <f>3.14*E38</f>
        <v>61.1044</v>
      </c>
      <c r="E38" s="1">
        <v>19.46</v>
      </c>
      <c r="H38" s="0">
        <f>LN(B38)</f>
        <v>4.11258387667802</v>
      </c>
      <c r="I38" s="0">
        <f>LN(A38)</f>
        <v>5.21493575760899</v>
      </c>
    </row>
    <row r="39" spans="1:9">
      <c r="A39" s="3">
        <v>184</v>
      </c>
      <c r="B39" s="0">
        <f>3.14*E39</f>
        <v>57.776</v>
      </c>
      <c r="E39" s="1">
        <v>18.4</v>
      </c>
      <c r="H39" s="0">
        <f>LN(B39)</f>
        <v>4.0565734645351</v>
      </c>
      <c r="I39" s="0">
        <f>LN(A39)</f>
        <v>5.21493575760899</v>
      </c>
    </row>
    <row r="40" spans="1:9">
      <c r="A40" s="3">
        <v>185</v>
      </c>
      <c r="B40" s="0">
        <f>3.14*E40</f>
        <v>55.1384</v>
      </c>
      <c r="E40" s="1">
        <v>17.56</v>
      </c>
      <c r="H40" s="0">
        <f>LN(B40)</f>
        <v>4.00984638812713</v>
      </c>
      <c r="I40" s="0">
        <f>LN(A40)</f>
        <v>5.22035582507833</v>
      </c>
    </row>
    <row r="41" spans="1:9">
      <c r="A41" s="3">
        <v>179</v>
      </c>
      <c r="B41" s="0">
        <f>3.14*E41</f>
        <v>52.5008</v>
      </c>
      <c r="E41" s="1">
        <v>16.72</v>
      </c>
      <c r="H41" s="0">
        <f>LN(B41)</f>
        <v>3.96082840757672</v>
      </c>
      <c r="I41" s="0">
        <f>LN(A41)</f>
        <v>5.18738580584075</v>
      </c>
    </row>
    <row r="42" spans="1:9">
      <c r="A42" s="3">
        <v>180</v>
      </c>
      <c r="B42" s="0">
        <f>3.14*E42</f>
        <v>59.7228</v>
      </c>
      <c r="E42" s="1">
        <v>19.02</v>
      </c>
      <c r="H42" s="0">
        <f>LN(B42)</f>
        <v>4.08971385703741</v>
      </c>
      <c r="I42" s="0">
        <f>LN(A42)</f>
        <v>5.19295685089021</v>
      </c>
    </row>
    <row r="43" spans="1:9">
      <c r="A43" s="3">
        <v>182</v>
      </c>
      <c r="B43" s="0">
        <f>3.14*E43</f>
        <v>52.7206</v>
      </c>
      <c r="E43" s="1">
        <v>16.79</v>
      </c>
      <c r="H43" s="0">
        <f>LN(B43)</f>
        <v>3.96500627100961</v>
      </c>
      <c r="I43" s="0">
        <f>LN(A43)</f>
        <v>5.2040066870768</v>
      </c>
    </row>
    <row r="44" spans="1:9">
      <c r="A44" s="3">
        <v>181</v>
      </c>
      <c r="B44" s="0">
        <f>3.14*E44</f>
        <v>54.5418</v>
      </c>
      <c r="E44" s="1">
        <v>17.37</v>
      </c>
      <c r="H44" s="0">
        <f>LN(B44)</f>
        <v>3.99896738017318</v>
      </c>
      <c r="I44" s="0">
        <f>LN(A44)</f>
        <v>5.19849703126583</v>
      </c>
    </row>
    <row r="45" spans="1:9">
      <c r="A45" s="3">
        <v>184</v>
      </c>
      <c r="B45" s="0">
        <f>3.14*E45</f>
        <v>53.9452</v>
      </c>
      <c r="E45" s="1">
        <v>17.18</v>
      </c>
      <c r="H45" s="0">
        <f>LN(B45)</f>
        <v>3.98796871647627</v>
      </c>
      <c r="I45" s="0">
        <f>LN(A45)</f>
        <v>5.21493575760899</v>
      </c>
    </row>
    <row r="46" spans="1:9">
      <c r="A46" s="3">
        <v>184</v>
      </c>
      <c r="B46" s="0">
        <f>3.14*E46</f>
        <v>55.0442</v>
      </c>
      <c r="E46" s="1">
        <v>17.53</v>
      </c>
      <c r="H46" s="0">
        <f>LN(B46)</f>
        <v>4.0081364988533</v>
      </c>
      <c r="I46" s="0">
        <f>LN(A46)</f>
        <v>5.21493575760899</v>
      </c>
    </row>
    <row r="47" spans="1:9">
      <c r="A47" s="3">
        <v>188</v>
      </c>
      <c r="B47" s="0">
        <f>3.14*E47</f>
        <v>58.5296</v>
      </c>
      <c r="E47" s="1">
        <v>18.64</v>
      </c>
      <c r="H47" s="0">
        <f>LN(B47)</f>
        <v>4.06953260917761</v>
      </c>
      <c r="I47" s="0">
        <f>LN(A47)</f>
        <v>5.23644196282995</v>
      </c>
    </row>
    <row r="48" spans="1:9">
      <c r="A48" s="3">
        <v>185</v>
      </c>
      <c r="B48" s="0">
        <f>3.14*E48</f>
        <v>56.206</v>
      </c>
      <c r="E48" s="1">
        <v>17.9</v>
      </c>
      <c r="H48" s="0">
        <f>LN(B48)</f>
        <v>4.02902351276687</v>
      </c>
      <c r="I48" s="0">
        <f>LN(A48)</f>
        <v>5.22035582507833</v>
      </c>
    </row>
    <row r="49" spans="1:9">
      <c r="A49" s="3">
        <v>183</v>
      </c>
      <c r="B49" s="0">
        <f>3.14*E49</f>
        <v>54.6046</v>
      </c>
      <c r="E49" s="1">
        <v>17.39</v>
      </c>
      <c r="H49" s="0">
        <f>LN(B49)</f>
        <v>4.00011812828635</v>
      </c>
      <c r="I49" s="0">
        <f>LN(A49)</f>
        <v>5.20948615284142</v>
      </c>
    </row>
    <row r="50" spans="1:9">
      <c r="A50" s="3">
        <v>186</v>
      </c>
      <c r="B50" s="0">
        <f>3.14*E50</f>
        <v>53.5056</v>
      </c>
      <c r="E50" s="1">
        <v>17.04</v>
      </c>
      <c r="H50" s="0">
        <f>LN(B50)</f>
        <v>3.97978632132133</v>
      </c>
      <c r="I50" s="0">
        <f>LN(A50)</f>
        <v>5.2257466737132</v>
      </c>
    </row>
    <row r="51" spans="1:9">
      <c r="A51" s="3">
        <v>185</v>
      </c>
      <c r="B51" s="0">
        <f>3.14*E51</f>
        <v>49.3294</v>
      </c>
      <c r="E51" s="1">
        <v>15.71</v>
      </c>
      <c r="H51" s="0">
        <f>LN(B51)</f>
        <v>3.89852025218769</v>
      </c>
      <c r="I51" s="0">
        <f>LN(A51)</f>
        <v>5.22035582507833</v>
      </c>
    </row>
    <row r="52" spans="1:9">
      <c r="A52" s="3">
        <v>182</v>
      </c>
      <c r="B52" s="0">
        <f>3.14*E52</f>
        <v>53.8196</v>
      </c>
      <c r="E52" s="1">
        <v>17.14</v>
      </c>
      <c r="H52" s="0">
        <f>LN(B52)</f>
        <v>3.9856377130898</v>
      </c>
      <c r="I52" s="0">
        <f>LN(A52)</f>
        <v>5.2040066870768</v>
      </c>
    </row>
    <row r="53" spans="1:9">
      <c r="A53" s="3">
        <v>181</v>
      </c>
      <c r="B53" s="0">
        <f>3.14*E53</f>
        <v>50.6168</v>
      </c>
      <c r="E53" s="1">
        <v>16.12</v>
      </c>
      <c r="H53" s="0">
        <f>LN(B53)</f>
        <v>3.92428353699864</v>
      </c>
      <c r="I53" s="0">
        <f>LN(A53)</f>
        <v>5.19849703126583</v>
      </c>
    </row>
    <row r="54" spans="1:9">
      <c r="A54" s="3">
        <v>181</v>
      </c>
      <c r="B54" s="0">
        <f>3.14*E54</f>
        <v>50.6796</v>
      </c>
      <c r="E54" s="1">
        <v>16.14</v>
      </c>
      <c r="H54" s="0">
        <f>LN(B54)</f>
        <v>3.92552346276196</v>
      </c>
      <c r="I54" s="0">
        <f>LN(A54)</f>
        <v>5.19849703126583</v>
      </c>
    </row>
    <row r="55" spans="1:9">
      <c r="A55" s="3">
        <v>179</v>
      </c>
      <c r="B55" s="0">
        <f>3.14*E55</f>
        <v>54.95</v>
      </c>
      <c r="E55" s="1">
        <v>17.5</v>
      </c>
      <c r="H55" s="0">
        <f>LN(B55)</f>
        <v>4.00642368084963</v>
      </c>
      <c r="I55" s="0">
        <f>LN(A55)</f>
        <v>5.18738580584075</v>
      </c>
    </row>
    <row r="56" spans="1:9">
      <c r="A56" s="3">
        <v>179</v>
      </c>
      <c r="B56" s="0">
        <f>3.14*E56</f>
        <v>52.1554</v>
      </c>
      <c r="E56" s="1">
        <v>16.61</v>
      </c>
      <c r="H56" s="0">
        <f>LN(B56)</f>
        <v>3.95422772354537</v>
      </c>
      <c r="I56" s="0">
        <f>LN(A56)</f>
        <v>5.18738580584075</v>
      </c>
    </row>
    <row r="57" spans="1:9">
      <c r="A57" s="3">
        <v>183</v>
      </c>
      <c r="B57" s="0">
        <f>3.14*E57</f>
        <v>61.5126</v>
      </c>
      <c r="E57" s="1">
        <v>19.59</v>
      </c>
      <c r="H57" s="0">
        <f>LN(B57)</f>
        <v>4.11924203187661</v>
      </c>
      <c r="I57" s="0">
        <f>LN(A57)</f>
        <v>5.20948615284142</v>
      </c>
    </row>
    <row r="58" spans="1:9">
      <c r="A58" s="3">
        <v>177</v>
      </c>
      <c r="B58" s="0">
        <f>3.14*E58</f>
        <v>56.8968</v>
      </c>
      <c r="E58" s="1">
        <v>18.12</v>
      </c>
      <c r="H58" s="0">
        <f>LN(B58)</f>
        <v>4.041239100535</v>
      </c>
      <c r="I58" s="0">
        <f>LN(A58)</f>
        <v>5.17614973257383</v>
      </c>
    </row>
    <row r="59" spans="1:9">
      <c r="A59" s="3">
        <v>177</v>
      </c>
      <c r="B59" s="0">
        <f>3.14*E59</f>
        <v>53.1916</v>
      </c>
      <c r="E59" s="1">
        <v>16.94</v>
      </c>
      <c r="H59" s="0">
        <f>LN(B59)</f>
        <v>3.97390048914407</v>
      </c>
      <c r="I59" s="0">
        <f>LN(A59)</f>
        <v>5.17614973257383</v>
      </c>
    </row>
    <row r="60" spans="1:9">
      <c r="A60" s="3">
        <v>178</v>
      </c>
      <c r="B60" s="0">
        <f>3.14*E60</f>
        <v>54.5104</v>
      </c>
      <c r="E60" s="1">
        <v>17.36</v>
      </c>
      <c r="H60" s="0">
        <f>LN(B60)</f>
        <v>3.99839150915237</v>
      </c>
      <c r="I60" s="0">
        <f>LN(A60)</f>
        <v>5.18178355029209</v>
      </c>
    </row>
    <row r="61" spans="1:9">
      <c r="A61" s="3">
        <v>179</v>
      </c>
      <c r="B61" s="0">
        <f>3.14*E61</f>
        <v>52.6578</v>
      </c>
      <c r="E61" s="1">
        <v>16.77</v>
      </c>
      <c r="H61" s="0">
        <f>LN(B61)</f>
        <v>3.96381437575528</v>
      </c>
      <c r="I61" s="0">
        <f>LN(A61)</f>
        <v>5.18738580584075</v>
      </c>
    </row>
    <row r="62" spans="1:9">
      <c r="A62" s="3">
        <v>177</v>
      </c>
      <c r="B62" s="0">
        <f>3.14*E62</f>
        <v>55.2954</v>
      </c>
      <c r="E62" s="1">
        <v>17.61</v>
      </c>
      <c r="H62" s="0">
        <f>LN(B62)</f>
        <v>4.01268972242828</v>
      </c>
      <c r="I62" s="0">
        <f>LN(A62)</f>
        <v>5.17614973257383</v>
      </c>
    </row>
    <row r="63" spans="1:9">
      <c r="A63" s="3">
        <v>183</v>
      </c>
      <c r="B63" s="0">
        <f>3.14*E63</f>
        <v>51.4646</v>
      </c>
      <c r="E63" s="1">
        <v>16.39</v>
      </c>
      <c r="H63" s="0">
        <f>LN(B63)</f>
        <v>3.9408941926759</v>
      </c>
      <c r="I63" s="0">
        <f>LN(A63)</f>
        <v>5.20948615284142</v>
      </c>
    </row>
    <row r="64" spans="1:9">
      <c r="A64" s="3">
        <v>181</v>
      </c>
      <c r="B64" s="0">
        <f>3.14*E64</f>
        <v>55.107</v>
      </c>
      <c r="E64" s="1">
        <v>17.55</v>
      </c>
      <c r="H64" s="0">
        <f>LN(B64)</f>
        <v>4.00927674983204</v>
      </c>
      <c r="I64" s="0">
        <f>LN(A64)</f>
        <v>5.19849703126583</v>
      </c>
    </row>
    <row r="65" spans="1:9">
      <c r="A65" s="3">
        <v>182</v>
      </c>
      <c r="B65" s="0">
        <f>3.14*E65</f>
        <v>58.3726</v>
      </c>
      <c r="E65" s="1">
        <v>18.59</v>
      </c>
      <c r="H65" s="0">
        <f>LN(B65)</f>
        <v>4.06684660165351</v>
      </c>
      <c r="I65" s="0">
        <f>LN(A65)</f>
        <v>5.2040066870768</v>
      </c>
    </row>
    <row r="66" spans="1:9">
      <c r="A66" s="3">
        <v>172</v>
      </c>
      <c r="B66" s="0">
        <f>3.14*E66</f>
        <v>54.2278</v>
      </c>
      <c r="E66" s="1">
        <v>17.27</v>
      </c>
      <c r="H66" s="0">
        <f>LN(B66)</f>
        <v>3.99319369207875</v>
      </c>
      <c r="I66" s="0">
        <f>LN(A66)</f>
        <v>5.14749447681345</v>
      </c>
    </row>
    <row r="67" spans="1:9">
      <c r="A67" s="3">
        <v>179</v>
      </c>
      <c r="B67" s="0">
        <f>3.14*E67</f>
        <v>53.2544</v>
      </c>
      <c r="E67" s="1">
        <v>16.96</v>
      </c>
      <c r="H67" s="0">
        <f>LN(B67)</f>
        <v>3.97508043028392</v>
      </c>
      <c r="I67" s="0">
        <f>LN(A67)</f>
        <v>5.18738580584075</v>
      </c>
    </row>
    <row r="68" spans="1:9">
      <c r="A68" s="3">
        <v>178</v>
      </c>
      <c r="B68" s="0">
        <f>3.14*E68</f>
        <v>54.3534</v>
      </c>
      <c r="E68" s="1">
        <v>17.31</v>
      </c>
      <c r="H68" s="0">
        <f>LN(B68)</f>
        <v>3.99550716910828</v>
      </c>
      <c r="I68" s="0">
        <f>LN(A68)</f>
        <v>5.18178355029209</v>
      </c>
    </row>
    <row r="69" spans="1:9">
      <c r="A69" s="3">
        <v>176</v>
      </c>
      <c r="B69" s="0">
        <f>3.14*E69</f>
        <v>61.0102</v>
      </c>
      <c r="E69" s="1">
        <v>19.43</v>
      </c>
      <c r="H69" s="0">
        <f>LN(B69)</f>
        <v>4.11104106330951</v>
      </c>
      <c r="I69" s="0">
        <f>LN(A69)</f>
        <v>5.17048399503815</v>
      </c>
    </row>
    <row r="70" spans="1:9">
      <c r="A70" s="3">
        <v>174</v>
      </c>
      <c r="B70" s="0">
        <f>3.14*E70</f>
        <v>52.4066</v>
      </c>
      <c r="E70" s="1">
        <v>16.69</v>
      </c>
      <c r="H70" s="0">
        <f>LN(B70)</f>
        <v>3.95903253759391</v>
      </c>
      <c r="I70" s="0">
        <f>LN(A70)</f>
        <v>5.15905529921453</v>
      </c>
    </row>
    <row r="71" spans="1:9">
      <c r="A71" s="3">
        <v>176</v>
      </c>
      <c r="B71" s="0">
        <f>3.14*E71</f>
        <v>52.2496</v>
      </c>
      <c r="E71" s="1">
        <v>16.64</v>
      </c>
      <c r="H71" s="0">
        <f>LN(B71)</f>
        <v>3.95603223531322</v>
      </c>
      <c r="I71" s="0">
        <f>LN(A71)</f>
        <v>5.17048399503815</v>
      </c>
    </row>
    <row r="72" spans="1:9">
      <c r="A72" s="3">
        <v>169</v>
      </c>
      <c r="B72" s="0">
        <f>3.14*E72</f>
        <v>52.8148</v>
      </c>
      <c r="E72" s="1">
        <v>16.82</v>
      </c>
      <c r="H72" s="0">
        <f>LN(B72)</f>
        <v>3.96679145446496</v>
      </c>
      <c r="I72" s="0">
        <f>LN(A72)</f>
        <v>5.12989871492307</v>
      </c>
    </row>
    <row r="73" spans="1:9">
      <c r="A73" s="3">
        <v>167</v>
      </c>
      <c r="B73" s="0">
        <f>3.14*E73</f>
        <v>54.793</v>
      </c>
      <c r="E73" s="1">
        <v>17.45</v>
      </c>
      <c r="H73" s="0">
        <f>LN(B73)</f>
        <v>4.0035624485686</v>
      </c>
      <c r="I73" s="0">
        <f>LN(A73)</f>
        <v>5.11799381241676</v>
      </c>
    </row>
    <row r="74" spans="1:9">
      <c r="A74" s="3">
        <v>176</v>
      </c>
      <c r="B74" s="0">
        <f>3.14*E74</f>
        <v>54.793</v>
      </c>
      <c r="E74" s="1">
        <v>17.45</v>
      </c>
      <c r="H74" s="0">
        <f>LN(B74)</f>
        <v>4.0035624485686</v>
      </c>
      <c r="I74" s="0">
        <f>LN(A74)</f>
        <v>5.17048399503815</v>
      </c>
    </row>
    <row r="75" spans="1:9">
      <c r="A75" s="3">
        <v>169</v>
      </c>
      <c r="B75" s="0">
        <f>3.14*E75</f>
        <v>57.5562</v>
      </c>
      <c r="E75" s="1">
        <v>18.33</v>
      </c>
      <c r="H75" s="0">
        <f>LN(B75)</f>
        <v>4.05276186177178</v>
      </c>
      <c r="I75" s="0">
        <f>LN(A75)</f>
        <v>5.12989871492307</v>
      </c>
    </row>
    <row r="76" spans="1:9">
      <c r="A76" s="3">
        <v>172</v>
      </c>
      <c r="B76" s="0">
        <f>3.14*E76</f>
        <v>48.6072</v>
      </c>
      <c r="E76" s="1">
        <v>15.48</v>
      </c>
      <c r="H76" s="0">
        <f>LN(B76)</f>
        <v>3.88377166808174</v>
      </c>
      <c r="I76" s="0">
        <f>LN(A76)</f>
        <v>5.14749447681345</v>
      </c>
    </row>
    <row r="77" spans="1:9">
      <c r="A77" s="3">
        <v>178</v>
      </c>
      <c r="B77" s="0">
        <f>3.14*E77</f>
        <v>49.6748</v>
      </c>
      <c r="E77" s="1">
        <v>15.82</v>
      </c>
      <c r="H77" s="0">
        <f>LN(B77)</f>
        <v>3.90549776225967</v>
      </c>
      <c r="I77" s="0">
        <f>LN(A77)</f>
        <v>5.18178355029209</v>
      </c>
    </row>
    <row r="78" spans="1:9">
      <c r="A78" s="3">
        <v>171</v>
      </c>
      <c r="B78" s="0">
        <f>3.14*E78</f>
        <v>55.421</v>
      </c>
      <c r="E78" s="1">
        <v>17.65</v>
      </c>
      <c r="H78" s="0">
        <f>LN(B78)</f>
        <v>4.01495858329947</v>
      </c>
      <c r="I78" s="0">
        <f>LN(A78)</f>
        <v>5.14166355650266</v>
      </c>
    </row>
    <row r="79" spans="1:9">
      <c r="A79" s="3">
        <v>176</v>
      </c>
      <c r="B79" s="0">
        <f>3.14*E79</f>
        <v>55.4838</v>
      </c>
      <c r="E79" s="1">
        <v>17.67</v>
      </c>
      <c r="H79" s="0">
        <f>LN(B79)</f>
        <v>4.01609108625177</v>
      </c>
      <c r="I79" s="0">
        <f>LN(A79)</f>
        <v>5.17048399503815</v>
      </c>
    </row>
    <row r="80" spans="1:9">
      <c r="A80" s="3">
        <v>169</v>
      </c>
      <c r="B80" s="0">
        <f>3.14*E80</f>
        <v>53.8196</v>
      </c>
      <c r="E80" s="1">
        <v>17.14</v>
      </c>
      <c r="H80" s="0">
        <f>LN(B80)</f>
        <v>3.9856377130898</v>
      </c>
      <c r="I80" s="0">
        <f>LN(A80)</f>
        <v>5.12989871492307</v>
      </c>
    </row>
    <row r="81" spans="1:9">
      <c r="A81" s="3">
        <v>191</v>
      </c>
      <c r="B81" s="0">
        <f>3.14*E81</f>
        <v>58.6552</v>
      </c>
      <c r="E81" s="1">
        <v>18.68</v>
      </c>
      <c r="H81" s="0">
        <f>LN(B81)</f>
        <v>4.07167623272086</v>
      </c>
      <c r="I81" s="0">
        <f>LN(A81)</f>
        <v>5.25227342804663</v>
      </c>
    </row>
    <row r="82" spans="1:9">
      <c r="A82" s="3">
        <v>169</v>
      </c>
      <c r="B82" s="0">
        <f>3.14*E82</f>
        <v>52.0926</v>
      </c>
      <c r="E82" s="1">
        <v>16.59</v>
      </c>
      <c r="H82" s="0">
        <f>LN(B82)</f>
        <v>3.95302290412252</v>
      </c>
      <c r="I82" s="0">
        <f>LN(A82)</f>
        <v>5.12989871492307</v>
      </c>
    </row>
    <row r="83" spans="1:9">
      <c r="A83" s="3">
        <v>169</v>
      </c>
      <c r="B83" s="0">
        <f>3.14*E83</f>
        <v>49.0154</v>
      </c>
      <c r="E83" s="1">
        <v>15.61</v>
      </c>
      <c r="H83" s="0">
        <f>LN(B83)</f>
        <v>3.8921345344475</v>
      </c>
      <c r="I83" s="0">
        <f>LN(A83)</f>
        <v>5.12989871492307</v>
      </c>
    </row>
    <row r="84" spans="1:9">
      <c r="A84" s="3">
        <v>167</v>
      </c>
      <c r="B84" s="0">
        <f>3.14*E84</f>
        <v>48.7642</v>
      </c>
      <c r="E84" s="1">
        <v>15.53</v>
      </c>
      <c r="H84" s="0">
        <f>LN(B84)</f>
        <v>3.88699643708076</v>
      </c>
      <c r="I84" s="0">
        <f>LN(A84)</f>
        <v>5.11799381241676</v>
      </c>
    </row>
    <row r="85" spans="1:9">
      <c r="A85" s="3">
        <v>171</v>
      </c>
      <c r="B85" s="0">
        <f>3.14*E85</f>
        <v>56.3002</v>
      </c>
      <c r="E85" s="1">
        <v>17.93</v>
      </c>
      <c r="H85" s="0">
        <f>LN(B85)</f>
        <v>4.0306980875372</v>
      </c>
      <c r="I85" s="0">
        <f>LN(A85)</f>
        <v>5.14166355650266</v>
      </c>
    </row>
    <row r="86" spans="1:9">
      <c r="A86" s="3">
        <v>165</v>
      </c>
      <c r="B86" s="0">
        <f>3.14*E86</f>
        <v>51.7472</v>
      </c>
      <c r="E86" s="1">
        <v>16.48</v>
      </c>
      <c r="H86" s="0">
        <f>LN(B86)</f>
        <v>3.94637032440149</v>
      </c>
      <c r="I86" s="0">
        <f>LN(A86)</f>
        <v>5.10594547390058</v>
      </c>
    </row>
    <row r="87" spans="1:9">
      <c r="A87" s="3">
        <v>168</v>
      </c>
      <c r="B87" s="0">
        <f>3.14*E87</f>
        <v>50.5226</v>
      </c>
      <c r="E87" s="1">
        <v>16.09</v>
      </c>
      <c r="H87" s="0">
        <f>LN(B87)</f>
        <v>3.92242076092445</v>
      </c>
      <c r="I87" s="0">
        <f>LN(A87)</f>
        <v>5.12396397940326</v>
      </c>
    </row>
    <row r="88" spans="1:9">
      <c r="A88" s="3">
        <v>177</v>
      </c>
      <c r="B88" s="0">
        <f>3.14*E88</f>
        <v>54.6988</v>
      </c>
      <c r="E88" s="1">
        <v>17.42</v>
      </c>
      <c r="H88" s="0">
        <f>LN(B88)</f>
        <v>4.00184177134452</v>
      </c>
      <c r="I88" s="0">
        <f>LN(A88)</f>
        <v>5.17614973257383</v>
      </c>
    </row>
    <row r="89" spans="1:9">
      <c r="A89" s="3">
        <v>169</v>
      </c>
      <c r="B89" s="0">
        <f>3.14*E89</f>
        <v>53.5998</v>
      </c>
      <c r="E89" s="1">
        <v>17.07</v>
      </c>
      <c r="H89" s="0">
        <f>LN(B89)</f>
        <v>3.98154533672651</v>
      </c>
      <c r="I89" s="0">
        <f>LN(A89)</f>
        <v>5.12989871492307</v>
      </c>
    </row>
    <row r="90" spans="1:9">
      <c r="A90" s="3">
        <v>172</v>
      </c>
      <c r="B90" s="0">
        <f>3.14*E90</f>
        <v>61.4498</v>
      </c>
      <c r="E90" s="1">
        <v>19.57</v>
      </c>
      <c r="H90" s="0">
        <f>LN(B90)</f>
        <v>4.11822058132815</v>
      </c>
      <c r="I90" s="0">
        <f>LN(A90)</f>
        <v>5.14749447681345</v>
      </c>
    </row>
    <row r="91" spans="1:9">
      <c r="A91" s="3">
        <v>169</v>
      </c>
      <c r="B91" s="0">
        <f>3.14*E91</f>
        <v>58.875</v>
      </c>
      <c r="E91" s="1">
        <v>18.75</v>
      </c>
      <c r="H91" s="0">
        <f>LN(B91)</f>
        <v>4.07541655233658</v>
      </c>
      <c r="I91" s="0">
        <f>LN(A91)</f>
        <v>5.12989871492307</v>
      </c>
    </row>
    <row r="92" spans="1:9">
      <c r="A92" s="3">
        <v>173</v>
      </c>
      <c r="B92" s="0">
        <f>3.14*E92</f>
        <v>58.3412</v>
      </c>
      <c r="E92" s="1">
        <v>18.58</v>
      </c>
      <c r="H92" s="0">
        <f>LN(B92)</f>
        <v>4.06630853330585</v>
      </c>
      <c r="I92" s="0">
        <f>LN(A92)</f>
        <v>5.15329159449778</v>
      </c>
    </row>
    <row r="93" spans="1:9">
      <c r="A93" s="3">
        <v>164</v>
      </c>
      <c r="B93" s="0">
        <f>3.14*E93</f>
        <v>54.2278</v>
      </c>
      <c r="E93" s="1">
        <v>17.27</v>
      </c>
      <c r="H93" s="0">
        <f>LN(B93)</f>
        <v>3.99319369207875</v>
      </c>
      <c r="I93" s="0">
        <f>LN(A93)</f>
        <v>5.0998664278242</v>
      </c>
    </row>
    <row r="94" spans="1:9">
      <c r="A94" s="3">
        <v>165</v>
      </c>
      <c r="B94" s="0">
        <f>3.14*E94</f>
        <v>50.9622</v>
      </c>
      <c r="E94" s="1">
        <v>16.23</v>
      </c>
      <c r="H94" s="0">
        <f>LN(B94)</f>
        <v>3.93108418144666</v>
      </c>
      <c r="I94" s="0">
        <f>LN(A94)</f>
        <v>5.10594547390058</v>
      </c>
    </row>
    <row r="95" spans="1:9">
      <c r="A95" s="3">
        <v>175</v>
      </c>
      <c r="B95" s="0">
        <f>3.14*E95</f>
        <v>54.4162</v>
      </c>
      <c r="E95" s="1">
        <v>17.33</v>
      </c>
      <c r="H95" s="0">
        <f>LN(B95)</f>
        <v>3.99666190364768</v>
      </c>
      <c r="I95" s="0">
        <f>LN(A95)</f>
        <v>5.16478597392351</v>
      </c>
    </row>
    <row r="96" spans="1:9">
      <c r="A96" s="3">
        <v>184</v>
      </c>
      <c r="B96" s="0">
        <f>3.14*E96</f>
        <v>54.5418</v>
      </c>
      <c r="E96" s="1">
        <v>17.37</v>
      </c>
      <c r="H96" s="0">
        <f>LN(B96)</f>
        <v>3.99896738017318</v>
      </c>
      <c r="I96" s="0">
        <f>LN(A96)</f>
        <v>5.21493575760899</v>
      </c>
    </row>
    <row r="97" spans="1:9">
      <c r="A97" s="3">
        <v>186</v>
      </c>
      <c r="B97" s="0">
        <f>3.14*E97</f>
        <v>57.776</v>
      </c>
      <c r="E97" s="1">
        <v>18.4</v>
      </c>
      <c r="H97" s="0">
        <f>LN(B97)</f>
        <v>4.0565734645351</v>
      </c>
      <c r="I97" s="0">
        <f>LN(A97)</f>
        <v>5.2257466737132</v>
      </c>
    </row>
    <row r="98" spans="1:9">
      <c r="A98" s="3">
        <v>178</v>
      </c>
      <c r="B98" s="0">
        <f>3.14*E98</f>
        <v>53.9138</v>
      </c>
      <c r="E98" s="1">
        <v>17.17</v>
      </c>
      <c r="H98" s="0">
        <f>LN(B98)</f>
        <v>3.98738647482955</v>
      </c>
      <c r="I98" s="0">
        <f>LN(A98)</f>
        <v>5.18178355029209</v>
      </c>
    </row>
    <row r="99" spans="1:9">
      <c r="A99" s="3">
        <v>177</v>
      </c>
      <c r="B99" s="0">
        <f>3.14*E99</f>
        <v>51.2134</v>
      </c>
      <c r="E99" s="1">
        <v>16.31</v>
      </c>
      <c r="H99" s="0">
        <f>LN(B99)</f>
        <v>3.93600121655308</v>
      </c>
      <c r="I99" s="0">
        <f>LN(A99)</f>
        <v>5.17614973257383</v>
      </c>
    </row>
    <row r="100" spans="1:9">
      <c r="A100" s="3">
        <v>168</v>
      </c>
      <c r="B100" s="0">
        <f>3.14*E100</f>
        <v>52.6892</v>
      </c>
      <c r="E100" s="1">
        <v>16.78</v>
      </c>
      <c r="H100" s="0">
        <f>LN(B100)</f>
        <v>3.96441050095922</v>
      </c>
      <c r="I100" s="0">
        <f>LN(A100)</f>
        <v>5.12396397940326</v>
      </c>
    </row>
    <row r="101" spans="1:9">
      <c r="A101" s="3">
        <v>172</v>
      </c>
      <c r="B101" s="0">
        <f>3.14*E101</f>
        <v>49.8632</v>
      </c>
      <c r="E101" s="1">
        <v>15.88</v>
      </c>
      <c r="H101" s="0">
        <f>LN(B101)</f>
        <v>3.90928325573915</v>
      </c>
      <c r="I101" s="0">
        <f>LN(A101)</f>
        <v>5.14749447681345</v>
      </c>
    </row>
    <row r="102" spans="1:9">
      <c r="A102" s="3">
        <v>174</v>
      </c>
      <c r="B102" s="0">
        <f>3.14*E102</f>
        <v>54.5418</v>
      </c>
      <c r="E102" s="1">
        <v>17.37</v>
      </c>
      <c r="H102" s="0">
        <f>LN(B102)</f>
        <v>3.99896738017318</v>
      </c>
      <c r="I102" s="0">
        <f>LN(A102)</f>
        <v>5.15905529921453</v>
      </c>
    </row>
    <row r="103" spans="1:9">
      <c r="A103" s="3">
        <v>187</v>
      </c>
      <c r="B103" s="0">
        <f>3.14*E103</f>
        <v>60.3508</v>
      </c>
      <c r="E103" s="1">
        <v>19.22</v>
      </c>
      <c r="H103" s="0">
        <f>LN(B103)</f>
        <v>4.10017420346231</v>
      </c>
      <c r="I103" s="0">
        <f>LN(A103)</f>
        <v>5.23110861685459</v>
      </c>
    </row>
    <row r="104" spans="1:9">
      <c r="A104" s="3">
        <v>178</v>
      </c>
      <c r="B104" s="0">
        <f>3.14*E104</f>
        <v>54.8244</v>
      </c>
      <c r="E104" s="1">
        <v>17.46</v>
      </c>
      <c r="H104" s="0">
        <f>LN(B104)</f>
        <v>4.00413535033162</v>
      </c>
      <c r="I104" s="0">
        <f>LN(A104)</f>
        <v>5.18178355029209</v>
      </c>
    </row>
    <row r="105" spans="1:9">
      <c r="A105" s="3">
        <v>151</v>
      </c>
      <c r="B105" s="0">
        <f>3.14*E105</f>
        <v>49.4236</v>
      </c>
      <c r="E105" s="1">
        <v>15.74</v>
      </c>
      <c r="H105" s="0">
        <f>LN(B105)</f>
        <v>3.90042804290942</v>
      </c>
      <c r="I105" s="0">
        <f>LN(A105)</f>
        <v>5.01727983681492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D5" sqref="D5"/>
    </sheetView>
  </sheetViews>
  <sheetFormatPr baseColWidth="10" defaultRowHeight="15"/>
  <sheetData>
    <row r="1" spans="1:10">
      <c r="A1" t="s">
        <v>0</v>
      </c>
      <c r="B1" s="0" t="s">
        <v>2</v>
      </c>
      <c r="I1" t="s">
        <v>5</v>
      </c>
      <c r="J1" t="s">
        <v>3</v>
      </c>
    </row>
    <row r="2">
      <c r="A2" s="0">
        <v>107</v>
      </c>
      <c r="B2" s="0">
        <v>26</v>
      </c>
    </row>
    <row r="3">
      <c r="A3" s="0">
        <v>89</v>
      </c>
      <c r="B3" s="0">
        <v>22</v>
      </c>
    </row>
    <row r="4">
      <c r="A4" s="0">
        <v>78</v>
      </c>
      <c r="B4" s="0">
        <v>20</v>
      </c>
    </row>
    <row r="5" spans="1:10">
      <c r="A5">
        <v>160</v>
      </c>
      <c r="B5">
        <v>52</v>
      </c>
      <c r="I5" s="0">
        <f>LN(B5)</f>
        <v>3.95124371858143</v>
      </c>
      <c r="J5" s="0">
        <f>LN(A5)</f>
        <v>5.07517381523383</v>
      </c>
    </row>
    <row r="6" spans="1:10">
      <c r="A6">
        <v>158</v>
      </c>
      <c r="B6">
        <v>56</v>
      </c>
      <c r="I6" s="0">
        <f>LN(B6)</f>
        <v>4.02535169073515</v>
      </c>
      <c r="J6" s="0">
        <f>LN(A6)</f>
        <v>5.06259503302697</v>
      </c>
    </row>
    <row r="7" spans="1:10">
      <c r="A7">
        <v>167</v>
      </c>
      <c r="B7">
        <v>52</v>
      </c>
      <c r="I7" s="0">
        <f>LN(B7)</f>
        <v>3.95124371858143</v>
      </c>
      <c r="J7" s="0">
        <f>LN(A7)</f>
        <v>5.11799381241676</v>
      </c>
    </row>
    <row r="8" spans="1:10">
      <c r="A8">
        <v>164</v>
      </c>
      <c r="B8">
        <v>56</v>
      </c>
      <c r="I8" s="0">
        <f>LN(B8)</f>
        <v>4.02535169073515</v>
      </c>
      <c r="J8" s="0">
        <f>LN(A8)</f>
        <v>5.0998664278242</v>
      </c>
    </row>
    <row r="9" spans="1:10">
      <c r="A9">
        <v>187</v>
      </c>
      <c r="B9">
        <v>60</v>
      </c>
      <c r="I9" s="0">
        <f>LN(B9)</f>
        <v>4.0943445622221</v>
      </c>
      <c r="J9" s="0">
        <f>LN(A9)</f>
        <v>5.23110861685459</v>
      </c>
    </row>
    <row r="10" spans="1:10">
      <c r="A10">
        <v>171</v>
      </c>
      <c r="B10">
        <v>60</v>
      </c>
      <c r="I10" s="0">
        <f>LN(B10)</f>
        <v>4.0943445622221</v>
      </c>
      <c r="J10" s="0">
        <f>LN(A10)</f>
        <v>5.14166355650266</v>
      </c>
    </row>
    <row r="11" spans="1:10">
      <c r="A11">
        <v>185</v>
      </c>
      <c r="B11">
        <v>55</v>
      </c>
      <c r="I11" s="0">
        <f>LN(B11)</f>
        <v>4.00733318523247</v>
      </c>
      <c r="J11" s="0">
        <f>LN(A11)</f>
        <v>5.22035582507833</v>
      </c>
    </row>
    <row r="12" spans="1:10">
      <c r="A12">
        <v>195</v>
      </c>
      <c r="B12">
        <v>62</v>
      </c>
      <c r="I12" s="0">
        <f>LN(B12)</f>
        <v>4.12713438504509</v>
      </c>
      <c r="J12" s="0">
        <f>LN(A12)</f>
        <v>5.27299955856375</v>
      </c>
    </row>
    <row r="13" spans="1:10">
      <c r="A13">
        <v>190</v>
      </c>
      <c r="B13">
        <v>58</v>
      </c>
      <c r="I13" s="0">
        <f>LN(B13)</f>
        <v>4.06044301054642</v>
      </c>
      <c r="J13" s="0">
        <f>LN(A13)</f>
        <v>5.24702407216049</v>
      </c>
    </row>
    <row r="14" spans="1:10">
      <c r="A14">
        <v>168</v>
      </c>
      <c r="B14">
        <v>53</v>
      </c>
      <c r="I14" s="0">
        <f>LN(B14)</f>
        <v>3.97029191355212</v>
      </c>
      <c r="J14" s="0">
        <f>LN(A14)</f>
        <v>5.12396397940326</v>
      </c>
    </row>
    <row r="15" spans="1:10">
      <c r="A15">
        <v>197</v>
      </c>
      <c r="B15">
        <v>57</v>
      </c>
      <c r="I15" s="0">
        <f>LN(B15)</f>
        <v>4.04305126783455</v>
      </c>
      <c r="J15" s="0">
        <f>LN(A15)</f>
        <v>5.28320372873799</v>
      </c>
    </row>
    <row r="16" spans="1:10">
      <c r="A16">
        <v>192</v>
      </c>
      <c r="B16">
        <v>60</v>
      </c>
      <c r="I16" s="0">
        <f>LN(B16)</f>
        <v>4.0943445622221</v>
      </c>
      <c r="J16" s="0">
        <f>LN(A16)</f>
        <v>5.25749537202778</v>
      </c>
    </row>
    <row r="17" spans="1:10">
      <c r="A17">
        <v>175</v>
      </c>
      <c r="B17">
        <v>52</v>
      </c>
      <c r="I17" s="0">
        <f>LN(B17)</f>
        <v>3.95124371858143</v>
      </c>
      <c r="J17" s="0">
        <f>LN(A17)</f>
        <v>5.16478597392351</v>
      </c>
    </row>
    <row r="18" spans="1:10">
      <c r="A18">
        <v>172</v>
      </c>
      <c r="B18">
        <v>51</v>
      </c>
      <c r="I18" s="0">
        <f>LN(B18)</f>
        <v>3.93182563272433</v>
      </c>
      <c r="J18" s="0">
        <f>LN(A18)</f>
        <v>5.14749447681345</v>
      </c>
    </row>
    <row r="19" spans="1:10">
      <c r="A19">
        <v>175</v>
      </c>
      <c r="B19">
        <v>58</v>
      </c>
      <c r="I19" s="0">
        <f>LN(B19)</f>
        <v>4.06044301054642</v>
      </c>
      <c r="J19" s="0">
        <f>LN(A19)</f>
        <v>5.16478597392351</v>
      </c>
    </row>
    <row r="20" spans="1:10">
      <c r="A20">
        <v>184</v>
      </c>
      <c r="B20">
        <v>51</v>
      </c>
      <c r="I20" s="0">
        <f>LN(B20)</f>
        <v>3.93182563272433</v>
      </c>
      <c r="J20" s="0">
        <f>LN(A20)</f>
        <v>5.21493575760899</v>
      </c>
    </row>
    <row r="21" spans="1:10">
      <c r="A21">
        <v>180</v>
      </c>
      <c r="B21">
        <v>58</v>
      </c>
      <c r="I21" s="0">
        <f>LN(B21)</f>
        <v>4.06044301054642</v>
      </c>
      <c r="J21" s="0">
        <f>LN(A21)</f>
        <v>5.19295685089021</v>
      </c>
    </row>
    <row r="22" spans="1:10">
      <c r="A22">
        <v>174</v>
      </c>
      <c r="B22">
        <v>56</v>
      </c>
      <c r="I22" s="0">
        <f>LN(B22)</f>
        <v>4.02535169073515</v>
      </c>
      <c r="J22" s="0">
        <f>LN(A22)</f>
        <v>5.15905529921453</v>
      </c>
    </row>
    <row r="23" spans="1:10">
      <c r="A23">
        <v>186</v>
      </c>
      <c r="B23">
        <v>57</v>
      </c>
      <c r="I23" s="0">
        <f>LN(B23)</f>
        <v>4.04305126783455</v>
      </c>
      <c r="J23" s="0">
        <f>LN(A23)</f>
        <v>5.2257466737132</v>
      </c>
    </row>
    <row r="24" spans="1:10">
      <c r="A24">
        <v>176</v>
      </c>
      <c r="B24">
        <v>58</v>
      </c>
      <c r="I24" s="0">
        <f>LN(B24)</f>
        <v>4.06044301054642</v>
      </c>
      <c r="J24" s="0">
        <f>LN(A24)</f>
        <v>5.17048399503815</v>
      </c>
    </row>
    <row r="25" spans="1:10">
      <c r="A25">
        <v>181</v>
      </c>
      <c r="B25">
        <v>55</v>
      </c>
      <c r="I25" s="0">
        <f>LN(B25)</f>
        <v>4.00733318523247</v>
      </c>
      <c r="J25" s="0">
        <f>LN(A25)</f>
        <v>5.19849703126583</v>
      </c>
    </row>
    <row r="26" spans="1:10">
      <c r="A26">
        <v>173</v>
      </c>
      <c r="B26">
        <v>53</v>
      </c>
      <c r="I26" s="0">
        <f>LN(B26)</f>
        <v>3.97029191355212</v>
      </c>
      <c r="J26" s="0">
        <f>LN(A26)</f>
        <v>5.15329159449778</v>
      </c>
    </row>
    <row r="27" spans="1:10">
      <c r="A27">
        <v>188</v>
      </c>
      <c r="B27">
        <v>55</v>
      </c>
      <c r="I27" s="0">
        <f>LN(B27)</f>
        <v>4.00733318523247</v>
      </c>
      <c r="J27" s="0">
        <f>LN(A27)</f>
        <v>5.23644196282995</v>
      </c>
    </row>
    <row r="28" spans="1:10">
      <c r="A28">
        <v>180</v>
      </c>
      <c r="B28">
        <v>59</v>
      </c>
      <c r="I28" s="0">
        <f>LN(B28)</f>
        <v>4.07753744390572</v>
      </c>
      <c r="J28" s="0">
        <f>LN(A28)</f>
        <v>5.19295685089021</v>
      </c>
    </row>
    <row r="29" spans="1:10">
      <c r="A29">
        <v>176</v>
      </c>
      <c r="B29">
        <v>53</v>
      </c>
      <c r="I29" s="0">
        <f>LN(B29)</f>
        <v>3.97029191355212</v>
      </c>
      <c r="J29" s="0">
        <f>LN(A29)</f>
        <v>5.17048399503815</v>
      </c>
    </row>
    <row r="30" spans="1:10">
      <c r="A30">
        <v>172</v>
      </c>
      <c r="B30">
        <v>59</v>
      </c>
      <c r="I30" s="0">
        <f>LN(B30)</f>
        <v>4.07753744390572</v>
      </c>
      <c r="J30" s="0">
        <f>LN(A30)</f>
        <v>5.14749447681345</v>
      </c>
    </row>
    <row r="31" spans="1:10">
      <c r="A31">
        <v>177</v>
      </c>
      <c r="B31">
        <v>55</v>
      </c>
      <c r="I31" s="0">
        <f>LN(B31)</f>
        <v>4.00733318523247</v>
      </c>
      <c r="J31" s="0">
        <f>LN(A31)</f>
        <v>5.17614973257383</v>
      </c>
    </row>
    <row r="32" spans="1:10">
      <c r="A32">
        <v>179</v>
      </c>
      <c r="B32">
        <v>60</v>
      </c>
      <c r="I32" s="0">
        <f>LN(B32)</f>
        <v>4.0943445622221</v>
      </c>
      <c r="J32" s="0">
        <f>LN(A32)</f>
        <v>5.18738580584075</v>
      </c>
    </row>
    <row r="33" spans="1:10">
      <c r="A33">
        <v>175</v>
      </c>
      <c r="B33">
        <v>58</v>
      </c>
      <c r="I33" s="0">
        <f>LN(B33)</f>
        <v>4.06044301054642</v>
      </c>
      <c r="J33" s="0">
        <f>LN(A33)</f>
        <v>5.16478597392351</v>
      </c>
    </row>
    <row r="34" spans="1:10">
      <c r="A34">
        <v>174</v>
      </c>
      <c r="B34">
        <v>54</v>
      </c>
      <c r="I34" s="0">
        <f>LN(B34)</f>
        <v>3.98898404656427</v>
      </c>
      <c r="J34" s="0">
        <f>LN(A34)</f>
        <v>5.15905529921453</v>
      </c>
    </row>
    <row r="35" spans="1:10">
      <c r="A35">
        <v>167</v>
      </c>
      <c r="B35">
        <v>50</v>
      </c>
      <c r="I35" s="0">
        <f>LN(B35)</f>
        <v>3.91202300542815</v>
      </c>
      <c r="J35" s="0">
        <f>LN(A35)</f>
        <v>5.11799381241676</v>
      </c>
    </row>
    <row r="36" spans="1:10">
      <c r="A36">
        <v>170</v>
      </c>
      <c r="B36">
        <v>55</v>
      </c>
      <c r="I36" s="0">
        <f>LN(B36)</f>
        <v>4.00733318523247</v>
      </c>
      <c r="J36" s="0">
        <f>LN(A36)</f>
        <v>5.13579843705026</v>
      </c>
    </row>
    <row r="37" spans="1:10">
      <c r="A37">
        <v>177</v>
      </c>
      <c r="B37">
        <v>55</v>
      </c>
      <c r="I37" s="0">
        <f>LN(B37)</f>
        <v>4.00733318523247</v>
      </c>
      <c r="J37" s="0">
        <f>LN(A37)</f>
        <v>5.17614973257383</v>
      </c>
    </row>
    <row r="38" spans="1:10">
      <c r="A38" s="2">
        <v>190</v>
      </c>
      <c r="B38" s="0">
        <f>3.14*E38</f>
        <v>65.0608</v>
      </c>
      <c r="E38" s="1">
        <v>20.72</v>
      </c>
      <c r="I38" s="0">
        <f>LN(B38)</f>
        <v>4.17532221731144</v>
      </c>
      <c r="J38" s="0">
        <f>LN(A38)</f>
        <v>5.24702407216049</v>
      </c>
    </row>
    <row r="39" spans="1:10">
      <c r="A39" s="2">
        <v>185</v>
      </c>
      <c r="B39" s="0">
        <f>3.14*E39</f>
        <v>56.6456</v>
      </c>
      <c r="E39" s="1">
        <v>18.04</v>
      </c>
      <c r="I39" s="0">
        <f>LN(B39)</f>
        <v>4.03681431455464</v>
      </c>
      <c r="J39" s="0">
        <f>LN(A39)</f>
        <v>5.22035582507833</v>
      </c>
    </row>
    <row r="40" spans="1:10">
      <c r="A40" s="2">
        <v>198</v>
      </c>
      <c r="B40" s="0">
        <f>3.14*E40</f>
        <v>66.4424</v>
      </c>
      <c r="E40" s="1">
        <v>21.16</v>
      </c>
      <c r="I40" s="0">
        <f>LN(B40)</f>
        <v>4.19633540691026</v>
      </c>
      <c r="J40" s="0">
        <f>LN(A40)</f>
        <v>5.28826703069454</v>
      </c>
    </row>
    <row r="41" spans="1:10">
      <c r="A41" s="2">
        <v>189</v>
      </c>
      <c r="B41" s="0">
        <f>3.14*E41</f>
        <v>68.6404</v>
      </c>
      <c r="E41" s="1">
        <v>21.86</v>
      </c>
      <c r="I41" s="0">
        <f>LN(B41)</f>
        <v>4.22888128266855</v>
      </c>
      <c r="J41" s="0">
        <f>LN(A41)</f>
        <v>5.24174701505964</v>
      </c>
    </row>
    <row r="42" spans="1:10">
      <c r="A42" s="2">
        <v>195</v>
      </c>
      <c r="B42" s="0">
        <f>3.14*E42</f>
        <v>60.2252</v>
      </c>
      <c r="E42" s="1">
        <v>19.18</v>
      </c>
      <c r="I42" s="0">
        <f>LN(B42)</f>
        <v>4.09809086937545</v>
      </c>
      <c r="J42" s="0">
        <f>LN(A42)</f>
        <v>5.27299955856375</v>
      </c>
    </row>
    <row r="43" spans="1:10">
      <c r="A43" s="2">
        <v>198.5</v>
      </c>
      <c r="B43" s="0">
        <f>3.14*E43</f>
        <v>61.1672</v>
      </c>
      <c r="E43" s="1">
        <v>19.48</v>
      </c>
      <c r="I43" s="0">
        <f>LN(B43)</f>
        <v>4.11361109813455</v>
      </c>
      <c r="J43" s="0">
        <f>LN(A43)</f>
        <v>5.29078910012725</v>
      </c>
    </row>
    <row r="44" spans="1:10">
      <c r="A44" s="2">
        <v>196</v>
      </c>
      <c r="B44" s="0">
        <f>3.14*E44</f>
        <v>61.544</v>
      </c>
      <c r="E44" s="1">
        <v>19.6</v>
      </c>
      <c r="I44" s="0">
        <f>LN(B44)</f>
        <v>4.11975236615663</v>
      </c>
      <c r="J44" s="0">
        <f>LN(A44)</f>
        <v>5.27811465923052</v>
      </c>
    </row>
    <row r="45" spans="1:10">
      <c r="A45" s="2">
        <v>193</v>
      </c>
      <c r="B45" s="0">
        <f>3.14*E45</f>
        <v>65.8458</v>
      </c>
      <c r="E45" s="1">
        <v>20.97</v>
      </c>
      <c r="I45" s="0">
        <f>LN(B45)</f>
        <v>4.18731564483399</v>
      </c>
      <c r="J45" s="0">
        <f>LN(A45)</f>
        <v>5.26269018890489</v>
      </c>
    </row>
    <row r="46" spans="1:10">
      <c r="A46" s="2">
        <v>198.5</v>
      </c>
      <c r="B46" s="0">
        <f>3.14*E46</f>
        <v>61.7324</v>
      </c>
      <c r="E46" s="1">
        <v>19.66</v>
      </c>
      <c r="I46" s="0">
        <f>LN(B46)</f>
        <v>4.12280891463918</v>
      </c>
      <c r="J46" s="0">
        <f>LN(A46)</f>
        <v>5.29078910012725</v>
      </c>
    </row>
    <row r="47" spans="1:10">
      <c r="A47" s="2">
        <v>193</v>
      </c>
      <c r="B47" s="0">
        <f>3.14*E47</f>
        <v>60.8846</v>
      </c>
      <c r="E47" s="1">
        <v>19.39</v>
      </c>
      <c r="I47" s="0">
        <f>LN(B47)</f>
        <v>4.10898026917472</v>
      </c>
      <c r="J47" s="0">
        <f>LN(A47)</f>
        <v>5.26269018890489</v>
      </c>
    </row>
    <row r="48" spans="1:10">
      <c r="A48" s="2">
        <v>189</v>
      </c>
      <c r="B48" s="0">
        <f>3.14*E48</f>
        <v>62.8942</v>
      </c>
      <c r="E48" s="1">
        <v>20.03</v>
      </c>
      <c r="I48" s="0">
        <f>LN(B48)</f>
        <v>4.14145394959789</v>
      </c>
      <c r="J48" s="0">
        <f>LN(A48)</f>
        <v>5.24174701505964</v>
      </c>
    </row>
    <row r="49" spans="1:10">
      <c r="A49" s="2">
        <v>194</v>
      </c>
      <c r="B49" s="0">
        <f>3.14*E49</f>
        <v>60.6648</v>
      </c>
      <c r="E49" s="1">
        <v>19.32</v>
      </c>
      <c r="I49" s="0">
        <f>LN(B49)</f>
        <v>4.10536362870453</v>
      </c>
      <c r="J49" s="0">
        <f>LN(A49)</f>
        <v>5.26785815906333</v>
      </c>
    </row>
    <row r="50" spans="1:10">
      <c r="A50" s="2">
        <v>191</v>
      </c>
      <c r="B50" s="0">
        <f>3.14*E50</f>
        <v>65.2806</v>
      </c>
      <c r="E50" s="1">
        <v>20.79</v>
      </c>
      <c r="I50" s="0">
        <f>LN(B50)</f>
        <v>4.17869490179008</v>
      </c>
      <c r="J50" s="0">
        <f>LN(A50)</f>
        <v>5.25227342804663</v>
      </c>
    </row>
    <row r="51" spans="1:10">
      <c r="A51" s="2">
        <v>193</v>
      </c>
      <c r="B51" s="0">
        <f>3.14*E51</f>
        <v>58.404</v>
      </c>
      <c r="E51" s="1">
        <v>18.6</v>
      </c>
      <c r="I51" s="0">
        <f>LN(B51)</f>
        <v>4.06738438063932</v>
      </c>
      <c r="J51" s="0">
        <f>LN(A51)</f>
        <v>5.26269018890489</v>
      </c>
    </row>
    <row r="52" spans="1:10">
      <c r="A52" s="2">
        <v>190</v>
      </c>
      <c r="B52" s="0">
        <f>3.14*E52</f>
        <v>72.063</v>
      </c>
      <c r="E52" s="1">
        <v>22.95</v>
      </c>
      <c r="I52" s="0">
        <f>LN(B52)</f>
        <v>4.27754073642672</v>
      </c>
      <c r="J52" s="0">
        <f>LN(A52)</f>
        <v>5.24702407216049</v>
      </c>
    </row>
    <row r="53" spans="1:10">
      <c r="A53" s="2">
        <v>192</v>
      </c>
      <c r="B53" s="0">
        <f>3.14*E53</f>
        <v>65.6888</v>
      </c>
      <c r="E53" s="1">
        <v>20.92</v>
      </c>
      <c r="I53" s="0">
        <f>LN(B53)</f>
        <v>4.18492843911688</v>
      </c>
      <c r="J53" s="0">
        <f>LN(A53)</f>
        <v>5.25749537202778</v>
      </c>
    </row>
    <row r="54" spans="1:10">
      <c r="A54" s="2">
        <v>191</v>
      </c>
      <c r="B54" s="0">
        <f>3.14*E54</f>
        <v>60.4764</v>
      </c>
      <c r="E54" s="1">
        <v>19.26</v>
      </c>
      <c r="I54" s="0">
        <f>LN(B54)</f>
        <v>4.10225320629014</v>
      </c>
      <c r="J54" s="0">
        <f>LN(A54)</f>
        <v>5.25227342804663</v>
      </c>
    </row>
    <row r="55" spans="1:10">
      <c r="A55" s="2">
        <v>192</v>
      </c>
      <c r="B55" s="0">
        <f>3.14*E55</f>
        <v>63.8048</v>
      </c>
      <c r="E55" s="1">
        <v>20.32</v>
      </c>
      <c r="I55" s="0">
        <f>LN(B55)</f>
        <v>4.15582842263044</v>
      </c>
      <c r="J55" s="0">
        <f>LN(A55)</f>
        <v>5.25749537202778</v>
      </c>
    </row>
    <row r="56" spans="1:10">
      <c r="A56" s="2">
        <v>181</v>
      </c>
      <c r="B56" s="0">
        <f>3.14*E56</f>
        <v>62.2662</v>
      </c>
      <c r="E56" s="1">
        <v>19.83</v>
      </c>
      <c r="I56" s="0">
        <f>LN(B56)</f>
        <v>4.13141874245187</v>
      </c>
      <c r="J56" s="0">
        <f>LN(A56)</f>
        <v>5.19849703126583</v>
      </c>
    </row>
    <row r="57" spans="1:10">
      <c r="A57" s="2">
        <v>186</v>
      </c>
      <c r="B57" s="0">
        <f>3.14*E57</f>
        <v>59.3774</v>
      </c>
      <c r="E57" s="1">
        <v>18.91</v>
      </c>
      <c r="I57" s="0">
        <f>LN(B57)</f>
        <v>4.08391368259053</v>
      </c>
      <c r="J57" s="0">
        <f>LN(A57)</f>
        <v>5.2257466737132</v>
      </c>
    </row>
    <row r="58" spans="1:10">
      <c r="A58" s="2">
        <v>184.5</v>
      </c>
      <c r="B58" s="0">
        <f>3.14*E58</f>
        <v>62.3918</v>
      </c>
      <c r="E58" s="1">
        <v>19.87</v>
      </c>
      <c r="I58" s="0">
        <f>LN(B58)</f>
        <v>4.13343385648389</v>
      </c>
      <c r="J58" s="0">
        <f>LN(A58)</f>
        <v>5.21764946348058</v>
      </c>
    </row>
    <row r="59" spans="1:10">
      <c r="A59" s="2">
        <v>190</v>
      </c>
      <c r="B59" s="0">
        <f>3.14*E59</f>
        <v>61.9208</v>
      </c>
      <c r="E59" s="1">
        <v>19.72</v>
      </c>
      <c r="I59" s="0">
        <f>LN(B59)</f>
        <v>4.12585614909465</v>
      </c>
      <c r="J59" s="0">
        <f>LN(A59)</f>
        <v>5.24702407216049</v>
      </c>
    </row>
    <row r="60" spans="1:10">
      <c r="A60" s="2">
        <v>187</v>
      </c>
      <c r="B60" s="0">
        <f>3.14*E60</f>
        <v>57.8388</v>
      </c>
      <c r="E60" s="1">
        <v>18.42</v>
      </c>
      <c r="I60" s="0">
        <f>LN(B60)</f>
        <v>4.05765983074732</v>
      </c>
      <c r="J60" s="0">
        <f>LN(A60)</f>
        <v>5.23110861685459</v>
      </c>
    </row>
    <row r="61" spans="1:10">
      <c r="A61" s="2">
        <v>186</v>
      </c>
      <c r="B61" s="0">
        <f>3.14*E61</f>
        <v>59.1262</v>
      </c>
      <c r="E61" s="1">
        <v>18.83</v>
      </c>
      <c r="I61" s="0">
        <f>LN(B61)</f>
        <v>4.07967414258922</v>
      </c>
      <c r="J61" s="0">
        <f>LN(A61)</f>
        <v>5.2257466737132</v>
      </c>
    </row>
    <row r="62" spans="1:10">
      <c r="A62" s="2">
        <v>189</v>
      </c>
      <c r="B62" s="0">
        <f>3.14*E62</f>
        <v>63.3024</v>
      </c>
      <c r="E62" s="1">
        <v>20.16</v>
      </c>
      <c r="I62" s="0">
        <f>LN(B62)</f>
        <v>4.14792324312333</v>
      </c>
      <c r="J62" s="0">
        <f>LN(A62)</f>
        <v>5.24174701505964</v>
      </c>
    </row>
    <row r="63" spans="1:10">
      <c r="A63" s="2">
        <v>188</v>
      </c>
      <c r="B63" s="0">
        <f>3.14*E63</f>
        <v>64.0246</v>
      </c>
      <c r="E63" s="1">
        <v>20.39</v>
      </c>
      <c r="I63" s="0">
        <f>LN(B63)</f>
        <v>4.15926738450653</v>
      </c>
      <c r="J63" s="0">
        <f>LN(A63)</f>
        <v>5.23644196282995</v>
      </c>
    </row>
    <row r="64" spans="1:10">
      <c r="A64" s="2">
        <v>195.5</v>
      </c>
      <c r="B64" s="0">
        <f>3.14*E64</f>
        <v>61.2928</v>
      </c>
      <c r="E64" s="1">
        <v>19.52</v>
      </c>
      <c r="I64" s="0">
        <f>LN(B64)</f>
        <v>4.11566238090511</v>
      </c>
      <c r="J64" s="0">
        <f>LN(A64)</f>
        <v>5.27556037942542</v>
      </c>
    </row>
    <row r="65" spans="1:10">
      <c r="A65" s="2">
        <v>195</v>
      </c>
      <c r="B65" s="0">
        <f>3.14*E65</f>
        <v>66.254</v>
      </c>
      <c r="E65" s="1">
        <v>21.1</v>
      </c>
      <c r="I65" s="0">
        <f>LN(B65)</f>
        <v>4.19349584040218</v>
      </c>
      <c r="J65" s="0">
        <f>LN(A65)</f>
        <v>5.27299955856375</v>
      </c>
    </row>
    <row r="66" spans="1:10">
      <c r="A66" s="2">
        <v>195</v>
      </c>
      <c r="B66" s="0">
        <f>3.14*E66</f>
        <v>69.4568</v>
      </c>
      <c r="E66" s="1">
        <v>22.12</v>
      </c>
      <c r="I66" s="0">
        <f>LN(B66)</f>
        <v>4.2407049765743</v>
      </c>
      <c r="J66" s="0">
        <f>LN(A66)</f>
        <v>5.27299955856375</v>
      </c>
    </row>
    <row r="67" spans="1:10">
      <c r="A67" s="2">
        <v>190.5</v>
      </c>
      <c r="B67" s="0">
        <f>3.14*E67</f>
        <v>57.5248</v>
      </c>
      <c r="E67" s="1">
        <v>18.32</v>
      </c>
      <c r="I67" s="0">
        <f>LN(B67)</f>
        <v>4.05221615916615</v>
      </c>
      <c r="J67" s="0">
        <f>LN(A67)</f>
        <v>5.24965219456676</v>
      </c>
    </row>
    <row r="68" spans="1:10">
      <c r="A68" s="2">
        <v>188</v>
      </c>
      <c r="B68" s="0">
        <f>3.14*E68</f>
        <v>61.4812</v>
      </c>
      <c r="E68" s="1">
        <v>19.58</v>
      </c>
      <c r="I68" s="0">
        <f>LN(B68)</f>
        <v>4.11873143702253</v>
      </c>
      <c r="J68" s="0">
        <f>LN(A68)</f>
        <v>5.23644196282995</v>
      </c>
    </row>
    <row r="69" spans="1:10">
      <c r="A69" s="2">
        <v>190</v>
      </c>
      <c r="B69" s="0">
        <f>3.14*E69</f>
        <v>59.3774</v>
      </c>
      <c r="E69" s="1">
        <v>18.91</v>
      </c>
      <c r="I69" s="0">
        <f>LN(B69)</f>
        <v>4.08391368259053</v>
      </c>
      <c r="J69" s="0">
        <f>LN(A69)</f>
        <v>5.24702407216049</v>
      </c>
    </row>
    <row r="70" spans="1:10">
      <c r="A70" s="2">
        <v>189</v>
      </c>
      <c r="B70" s="0">
        <f>3.14*E70</f>
        <v>61.2928</v>
      </c>
      <c r="E70" s="1">
        <v>19.52</v>
      </c>
      <c r="I70" s="0">
        <f>LN(B70)</f>
        <v>4.11566238090511</v>
      </c>
      <c r="J70" s="0">
        <f>LN(A70)</f>
        <v>5.24174701505964</v>
      </c>
    </row>
    <row r="71" spans="1:10">
      <c r="A71" s="2">
        <v>188.5</v>
      </c>
      <c r="B71" s="0">
        <f>3.14*E71</f>
        <v>64.9038</v>
      </c>
      <c r="E71" s="1">
        <v>20.67</v>
      </c>
      <c r="I71" s="0">
        <f>LN(B71)</f>
        <v>4.17290617361384</v>
      </c>
      <c r="J71" s="0">
        <f>LN(A71)</f>
        <v>5.23909800688807</v>
      </c>
    </row>
    <row r="72" spans="1:10">
      <c r="A72" s="2">
        <v>195</v>
      </c>
      <c r="B72" s="0">
        <f>3.14*E72</f>
        <v>64.056</v>
      </c>
      <c r="E72" s="1">
        <v>20.4</v>
      </c>
      <c r="I72" s="0">
        <f>LN(B72)</f>
        <v>4.15975770077033</v>
      </c>
      <c r="J72" s="0">
        <f>LN(A72)</f>
        <v>5.27299955856375</v>
      </c>
    </row>
    <row r="73" spans="1:10">
      <c r="A73" s="2">
        <v>191</v>
      </c>
      <c r="B73" s="0">
        <f>3.14*E73</f>
        <v>58.5296</v>
      </c>
      <c r="E73" s="1">
        <v>18.64</v>
      </c>
      <c r="I73" s="0">
        <f>LN(B73)</f>
        <v>4.06953260917761</v>
      </c>
      <c r="J73" s="0">
        <f>LN(A73)</f>
        <v>5.25227342804663</v>
      </c>
    </row>
    <row r="74" spans="1:10">
      <c r="A74" s="2">
        <v>188</v>
      </c>
      <c r="B74" s="0">
        <f>3.14*E74</f>
        <v>59.189</v>
      </c>
      <c r="E74" s="1">
        <v>18.85</v>
      </c>
      <c r="I74" s="0">
        <f>LN(B74)</f>
        <v>4.08073571381418</v>
      </c>
      <c r="J74" s="0">
        <f>LN(A74)</f>
        <v>5.23644196282995</v>
      </c>
    </row>
    <row r="75" spans="1:10">
      <c r="A75" s="2">
        <v>196</v>
      </c>
      <c r="B75" s="0">
        <f>3.14*E75</f>
        <v>57.776</v>
      </c>
      <c r="E75" s="1">
        <v>18.4</v>
      </c>
      <c r="I75" s="0">
        <f>LN(B75)</f>
        <v>4.0565734645351</v>
      </c>
      <c r="J75" s="0">
        <f>LN(A75)</f>
        <v>5.27811465923052</v>
      </c>
    </row>
    <row r="76" spans="1:10">
      <c r="A76" s="2">
        <v>189</v>
      </c>
      <c r="B76" s="0">
        <f>3.14*E76</f>
        <v>59.6914</v>
      </c>
      <c r="E76" s="1">
        <v>19.01</v>
      </c>
      <c r="I76" s="0">
        <f>LN(B76)</f>
        <v>4.0891879564205</v>
      </c>
      <c r="J76" s="0">
        <f>LN(A76)</f>
        <v>5.24174701505964</v>
      </c>
    </row>
    <row r="77" spans="1:10">
      <c r="A77" s="2">
        <v>184</v>
      </c>
      <c r="B77" s="0">
        <f>3.14*E77</f>
        <v>63.9618</v>
      </c>
      <c r="E77" s="1">
        <v>20.37</v>
      </c>
      <c r="I77" s="0">
        <f>LN(B77)</f>
        <v>4.15828603015888</v>
      </c>
      <c r="J77" s="0">
        <f>LN(A77)</f>
        <v>5.21493575760899</v>
      </c>
    </row>
    <row r="78" spans="1:10">
      <c r="A78" s="2">
        <v>189</v>
      </c>
      <c r="B78" s="0">
        <f>3.14*E78</f>
        <v>61.6696</v>
      </c>
      <c r="E78" s="1">
        <v>19.64</v>
      </c>
      <c r="I78" s="0">
        <f>LN(B78)</f>
        <v>4.12179110284648</v>
      </c>
      <c r="J78" s="0">
        <f>LN(A78)</f>
        <v>5.24174701505964</v>
      </c>
    </row>
    <row r="79" spans="1:10">
      <c r="A79" s="2">
        <v>192</v>
      </c>
      <c r="B79" s="0">
        <f>3.14*E79</f>
        <v>55.9548</v>
      </c>
      <c r="E79" s="1">
        <v>17.82</v>
      </c>
      <c r="I79" s="0">
        <f>LN(B79)</f>
        <v>4.02454422196283</v>
      </c>
      <c r="J79" s="0">
        <f>LN(A79)</f>
        <v>5.25749537202778</v>
      </c>
    </row>
    <row r="80" spans="1:10">
      <c r="A80" s="2">
        <v>191</v>
      </c>
      <c r="B80" s="0">
        <f>3.14*E80</f>
        <v>64.1816</v>
      </c>
      <c r="E80" s="1">
        <v>20.44</v>
      </c>
      <c r="I80" s="0">
        <f>LN(B80)</f>
        <v>4.16171656525567</v>
      </c>
      <c r="J80" s="0">
        <f>LN(A80)</f>
        <v>5.25227342804663</v>
      </c>
    </row>
    <row r="81" spans="1:10">
      <c r="A81" s="2">
        <v>194</v>
      </c>
      <c r="B81" s="0">
        <f>3.14*E81</f>
        <v>60.8846</v>
      </c>
      <c r="E81" s="1">
        <v>19.39</v>
      </c>
      <c r="I81" s="0">
        <f>LN(B81)</f>
        <v>4.10898026917472</v>
      </c>
      <c r="J81" s="0">
        <f>LN(A81)</f>
        <v>5.26785815906333</v>
      </c>
    </row>
    <row r="82" spans="1:10">
      <c r="A82" s="2">
        <v>191</v>
      </c>
      <c r="B82" s="0">
        <f>3.14*E82</f>
        <v>61.2614</v>
      </c>
      <c r="E82" s="1">
        <v>19.51</v>
      </c>
      <c r="I82" s="0">
        <f>LN(B82)</f>
        <v>4.11514995455518</v>
      </c>
      <c r="J82" s="0">
        <f>LN(A82)</f>
        <v>5.25227342804663</v>
      </c>
    </row>
    <row r="83" spans="1:10">
      <c r="A83" s="2">
        <v>186</v>
      </c>
      <c r="B83" s="0">
        <f>3.14*E83</f>
        <v>63.3024</v>
      </c>
      <c r="E83" s="1">
        <v>20.16</v>
      </c>
      <c r="I83" s="0">
        <f>LN(B83)</f>
        <v>4.14792324312333</v>
      </c>
      <c r="J83" s="0">
        <f>LN(A83)</f>
        <v>5.2257466737132</v>
      </c>
    </row>
    <row r="84" spans="1:10">
      <c r="A84" s="2">
        <v>183</v>
      </c>
      <c r="B84" s="0">
        <f>3.14*E84</f>
        <v>66.4424</v>
      </c>
      <c r="E84" s="1">
        <v>21.16</v>
      </c>
      <c r="I84" s="0">
        <f>LN(B84)</f>
        <v>4.19633540691026</v>
      </c>
      <c r="J84" s="0">
        <f>LN(A84)</f>
        <v>5.20948615284142</v>
      </c>
    </row>
    <row r="85" spans="1:10">
      <c r="A85" s="2">
        <v>184</v>
      </c>
      <c r="B85" s="0">
        <f>3.14*E85</f>
        <v>62.5174</v>
      </c>
      <c r="E85" s="1">
        <v>19.91</v>
      </c>
      <c r="I85" s="0">
        <f>LN(B85)</f>
        <v>4.13544491799627</v>
      </c>
      <c r="J85" s="0">
        <f>LN(A85)</f>
        <v>5.21493575760899</v>
      </c>
    </row>
    <row r="86" spans="1:10">
      <c r="A86" s="2">
        <v>185</v>
      </c>
      <c r="B86" s="0">
        <f>3.14*E86</f>
        <v>60.5078</v>
      </c>
      <c r="E86" s="1">
        <v>19.27</v>
      </c>
      <c r="I86" s="0">
        <f>LN(B86)</f>
        <v>4.10277228234644</v>
      </c>
      <c r="J86" s="0">
        <f>LN(A86)</f>
        <v>5.22035582507833</v>
      </c>
    </row>
    <row r="87" spans="1:10">
      <c r="A87" s="2">
        <v>190.5</v>
      </c>
      <c r="B87" s="0">
        <f>3.14*E87</f>
        <v>62.8628</v>
      </c>
      <c r="E87" s="1">
        <v>20.02</v>
      </c>
      <c r="I87" s="0">
        <f>LN(B87)</f>
        <v>4.14095457380724</v>
      </c>
      <c r="J87" s="0">
        <f>LN(A87)</f>
        <v>5.24965219456676</v>
      </c>
    </row>
    <row r="88" spans="1:10">
      <c r="A88" s="2">
        <v>183</v>
      </c>
      <c r="B88" s="0">
        <f>3.14*E88</f>
        <v>58.9064</v>
      </c>
      <c r="E88" s="1">
        <v>18.76</v>
      </c>
      <c r="I88" s="0">
        <f>LN(B88)</f>
        <v>4.07594974349824</v>
      </c>
      <c r="J88" s="0">
        <f>LN(A88)</f>
        <v>5.20948615284142</v>
      </c>
    </row>
    <row r="89" spans="1:10">
      <c r="A89" s="2">
        <v>185.5</v>
      </c>
      <c r="B89" s="0">
        <f>3.14*E89</f>
        <v>61.1672</v>
      </c>
      <c r="E89" s="1">
        <v>19.48</v>
      </c>
      <c r="I89" s="0">
        <f>LN(B89)</f>
        <v>4.11361109813455</v>
      </c>
      <c r="J89" s="0">
        <f>LN(A89)</f>
        <v>5.22305488204749</v>
      </c>
    </row>
    <row r="90" spans="1:10">
      <c r="A90" s="2">
        <v>182</v>
      </c>
      <c r="B90" s="0">
        <f>3.14*E90</f>
        <v>59.503</v>
      </c>
      <c r="E90" s="1">
        <v>18.95</v>
      </c>
      <c r="I90" s="0">
        <f>LN(B90)</f>
        <v>4.0860267314486</v>
      </c>
      <c r="J90" s="0">
        <f>LN(A90)</f>
        <v>5.2040066870768</v>
      </c>
    </row>
    <row r="91" spans="1:10">
      <c r="A91" s="2">
        <v>184</v>
      </c>
      <c r="B91" s="0">
        <f>3.14*E91</f>
        <v>57.619</v>
      </c>
      <c r="E91" s="1">
        <v>18.35</v>
      </c>
      <c r="I91" s="0">
        <f>LN(B91)</f>
        <v>4.05385237442074</v>
      </c>
      <c r="J91" s="0">
        <f>LN(A91)</f>
        <v>5.21493575760899</v>
      </c>
    </row>
    <row r="92" spans="1:10">
      <c r="A92" s="2">
        <v>183</v>
      </c>
      <c r="B92" s="0">
        <f>3.14*E92</f>
        <v>55.421</v>
      </c>
      <c r="E92" s="1">
        <v>17.65</v>
      </c>
      <c r="I92" s="0">
        <f>LN(B92)</f>
        <v>4.01495858329947</v>
      </c>
      <c r="J92" s="0">
        <f>LN(A92)</f>
        <v>5.20948615284142</v>
      </c>
    </row>
    <row r="93" spans="1:10">
      <c r="A93" s="2">
        <v>184.5</v>
      </c>
      <c r="B93" s="0">
        <f>3.14*E93</f>
        <v>61.0416</v>
      </c>
      <c r="E93" s="1">
        <v>19.44</v>
      </c>
      <c r="I93" s="0">
        <f>LN(B93)</f>
        <v>4.11155559895245</v>
      </c>
      <c r="J93" s="0">
        <f>LN(A93)</f>
        <v>5.21764946348058</v>
      </c>
    </row>
    <row r="94" spans="1:10">
      <c r="A94" s="2">
        <v>179</v>
      </c>
      <c r="B94" s="0">
        <f>3.14*E94</f>
        <v>63.0512</v>
      </c>
      <c r="E94" s="1">
        <v>20.08</v>
      </c>
      <c r="I94" s="0">
        <f>LN(B94)</f>
        <v>4.14394709474369</v>
      </c>
      <c r="J94" s="0">
        <f>LN(A94)</f>
        <v>5.18738580584075</v>
      </c>
    </row>
    <row r="95" spans="1:10">
      <c r="A95" s="2">
        <v>181</v>
      </c>
      <c r="B95" s="0">
        <f>3.14*E95</f>
        <v>66.3482</v>
      </c>
      <c r="E95" s="1">
        <v>21.13</v>
      </c>
      <c r="I95" s="0">
        <f>LN(B95)</f>
        <v>4.19491663154813</v>
      </c>
      <c r="J95" s="0">
        <f>LN(A95)</f>
        <v>5.19849703126583</v>
      </c>
    </row>
    <row r="96" spans="1:10">
      <c r="A96" s="2">
        <v>186</v>
      </c>
      <c r="B96" s="0">
        <f>3.14*E96</f>
        <v>58.2156</v>
      </c>
      <c r="E96" s="1">
        <v>18.54</v>
      </c>
      <c r="I96" s="0">
        <f>LN(B96)</f>
        <v>4.06415336005787</v>
      </c>
      <c r="J96" s="0">
        <f>LN(A96)</f>
        <v>5.2257466737132</v>
      </c>
    </row>
    <row r="97" spans="1:10">
      <c r="A97" s="2">
        <v>177</v>
      </c>
      <c r="B97" s="0">
        <f>3.14*E97</f>
        <v>57.8388</v>
      </c>
      <c r="E97" s="1">
        <v>18.42</v>
      </c>
      <c r="I97" s="0">
        <f>LN(B97)</f>
        <v>4.05765983074732</v>
      </c>
      <c r="J97" s="0">
        <f>LN(A97)</f>
        <v>5.17614973257383</v>
      </c>
    </row>
    <row r="98" spans="1:10">
      <c r="A98" s="2">
        <v>190</v>
      </c>
      <c r="B98" s="0">
        <f>3.14*E98</f>
        <v>61.387</v>
      </c>
      <c r="E98" s="1">
        <v>19.55</v>
      </c>
      <c r="I98" s="0">
        <f>LN(B98)</f>
        <v>4.11719808635154</v>
      </c>
      <c r="J98" s="0">
        <f>LN(A98)</f>
        <v>5.24702407216049</v>
      </c>
    </row>
    <row r="99" spans="1:10">
      <c r="A99" s="2">
        <v>182</v>
      </c>
      <c r="B99" s="0">
        <f>3.14*E99</f>
        <v>63.3338</v>
      </c>
      <c r="E99" s="1">
        <v>20.17</v>
      </c>
      <c r="I99" s="0">
        <f>LN(B99)</f>
        <v>4.14841915188628</v>
      </c>
      <c r="J99" s="0">
        <f>LN(A99)</f>
        <v>5.2040066870768</v>
      </c>
    </row>
    <row r="100" spans="1:10">
      <c r="A100" s="2">
        <v>181</v>
      </c>
      <c r="B100" s="0">
        <f>3.14*E100</f>
        <v>56.3944</v>
      </c>
      <c r="E100" s="1">
        <v>17.96</v>
      </c>
      <c r="I100" s="0">
        <f>LN(B100)</f>
        <v>4.03236986279422</v>
      </c>
      <c r="J100" s="0">
        <f>LN(A100)</f>
        <v>5.19849703126583</v>
      </c>
    </row>
    <row r="101" spans="1:10">
      <c r="A101" s="2">
        <v>177</v>
      </c>
      <c r="B101" s="0">
        <f>3.14*E101</f>
        <v>63.7106</v>
      </c>
      <c r="E101" s="1">
        <v>20.29</v>
      </c>
      <c r="I101" s="0">
        <f>LN(B101)</f>
        <v>4.15435095375789</v>
      </c>
      <c r="J101" s="0">
        <f>LN(A101)</f>
        <v>5.17614973257383</v>
      </c>
    </row>
    <row r="102" spans="1:10">
      <c r="A102" s="2">
        <v>180</v>
      </c>
      <c r="B102" s="0">
        <f>3.14*E102</f>
        <v>56.6142</v>
      </c>
      <c r="E102" s="1">
        <v>18.03</v>
      </c>
      <c r="I102" s="0">
        <f>LN(B102)</f>
        <v>4.03625983713539</v>
      </c>
      <c r="J102" s="0">
        <f>LN(A102)</f>
        <v>5.19295685089021</v>
      </c>
    </row>
    <row r="103" spans="1:10">
      <c r="A103" s="2">
        <v>183</v>
      </c>
      <c r="B103" s="0">
        <f>3.14*E103</f>
        <v>59.974</v>
      </c>
      <c r="E103" s="1">
        <v>19.1</v>
      </c>
      <c r="I103" s="0">
        <f>LN(B103)</f>
        <v>4.09391113497275</v>
      </c>
      <c r="J103" s="0">
        <f>LN(A103)</f>
        <v>5.20948615284142</v>
      </c>
    </row>
    <row r="104" spans="1:10">
      <c r="A104" s="2">
        <v>179</v>
      </c>
      <c r="B104" s="0">
        <f>3.14*E104</f>
        <v>57.0852</v>
      </c>
      <c r="E104" s="1">
        <v>18.18</v>
      </c>
      <c r="I104" s="0">
        <f>LN(B104)</f>
        <v>4.04454488866949</v>
      </c>
      <c r="J104" s="0">
        <f>LN(A104)</f>
        <v>5.18738580584075</v>
      </c>
    </row>
    <row r="105" spans="1:10">
      <c r="A105" s="2">
        <v>174</v>
      </c>
      <c r="B105" s="0">
        <f>3.14*E105</f>
        <v>55.5466</v>
      </c>
      <c r="E105" s="1">
        <v>17.69</v>
      </c>
      <c r="I105" s="0">
        <f>LN(B105)</f>
        <v>4.01722230809186</v>
      </c>
      <c r="J105" s="0">
        <f>LN(A105)</f>
        <v>5.15905529921453</v>
      </c>
    </row>
    <row r="106" spans="1:10">
      <c r="A106" s="2">
        <v>168</v>
      </c>
      <c r="B106" s="0">
        <f>3.14*E106</f>
        <v>56.3316</v>
      </c>
      <c r="E106" s="1">
        <v>17.94</v>
      </c>
      <c r="I106" s="0">
        <f>LN(B106)</f>
        <v>4.03125565655081</v>
      </c>
      <c r="J106" s="0">
        <f>LN(A106)</f>
        <v>5.12396397940326</v>
      </c>
    </row>
    <row r="107" spans="1:10">
      <c r="A107" s="2">
        <v>167</v>
      </c>
      <c r="B107" s="0">
        <f>3.14*E107</f>
        <v>62.1092</v>
      </c>
      <c r="E107" s="1">
        <v>19.78</v>
      </c>
      <c r="I107" s="0">
        <f>LN(B107)</f>
        <v>4.12889412611473</v>
      </c>
      <c r="J107" s="0">
        <f>LN(A107)</f>
        <v>5.11799381241676</v>
      </c>
    </row>
    <row r="108" spans="1:10">
      <c r="A108" s="2">
        <v>179</v>
      </c>
      <c r="B108" s="0">
        <f>3.14*E108</f>
        <v>56.4886</v>
      </c>
      <c r="E108" s="1">
        <v>17.99</v>
      </c>
      <c r="I108" s="0">
        <f>LN(B108)</f>
        <v>4.0340388478826</v>
      </c>
      <c r="J108" s="0">
        <f>LN(A108)</f>
        <v>5.18738580584075</v>
      </c>
    </row>
    <row r="109" spans="1:10">
      <c r="A109" s="2">
        <v>162</v>
      </c>
      <c r="B109" s="0">
        <f>3.14*E109</f>
        <v>60.5706</v>
      </c>
      <c r="E109" s="1">
        <v>19.29</v>
      </c>
      <c r="I109" s="0">
        <f>LN(B109)</f>
        <v>4.1038096268378</v>
      </c>
      <c r="J109" s="0">
        <f>LN(A109)</f>
        <v>5.08759633523238</v>
      </c>
    </row>
    <row r="110" spans="1:10">
      <c r="A110" s="2">
        <v>168.5</v>
      </c>
      <c r="B110" s="0">
        <f>3.14*E110</f>
        <v>56.9282</v>
      </c>
      <c r="E110" s="1">
        <v>18.13</v>
      </c>
      <c r="I110" s="0">
        <f>LN(B110)</f>
        <v>4.04179082468692</v>
      </c>
      <c r="J110" s="0">
        <f>LN(A110)</f>
        <v>5.12693574979242</v>
      </c>
    </row>
    <row r="111" spans="1:10">
      <c r="A111" s="2">
        <v>163</v>
      </c>
      <c r="B111" s="0">
        <f>3.14*E111</f>
        <v>53.5998</v>
      </c>
      <c r="E111" s="1">
        <v>17.07</v>
      </c>
      <c r="I111" s="0">
        <f>LN(B111)</f>
        <v>3.98154533672651</v>
      </c>
      <c r="J111" s="0">
        <f>LN(A111)</f>
        <v>5.09375020080676</v>
      </c>
    </row>
    <row r="112" spans="1:10">
      <c r="A112" s="2">
        <v>163</v>
      </c>
      <c r="B112" s="0">
        <f>3.14*E112</f>
        <v>56.52</v>
      </c>
      <c r="E112" s="1">
        <v>18</v>
      </c>
      <c r="I112" s="0">
        <f>LN(B112)</f>
        <v>4.03459455781633</v>
      </c>
      <c r="J112" s="0">
        <f>LN(A112)</f>
        <v>5.09375020080676</v>
      </c>
    </row>
    <row r="113" spans="1:10">
      <c r="A113" s="2">
        <v>192</v>
      </c>
      <c r="B113" s="0">
        <f>3.14*E113</f>
        <v>59.2832</v>
      </c>
      <c r="E113" s="1">
        <v>18.88</v>
      </c>
      <c r="I113" s="0">
        <f>LN(B113)</f>
        <v>4.08232596063752</v>
      </c>
      <c r="J113" s="0">
        <f>LN(A113)</f>
        <v>5.25749537202778</v>
      </c>
    </row>
    <row r="114" spans="1:10">
      <c r="A114" s="2">
        <v>176</v>
      </c>
      <c r="B114" s="0">
        <f>3.14*E114</f>
        <v>60.9474</v>
      </c>
      <c r="E114" s="1">
        <v>19.41</v>
      </c>
      <c r="I114" s="0">
        <f>LN(B114)</f>
        <v>4.11001119710108</v>
      </c>
      <c r="J114" s="0">
        <f>LN(A114)</f>
        <v>5.17048399503815</v>
      </c>
    </row>
    <row r="115" spans="1:10">
      <c r="A115" s="2">
        <v>185</v>
      </c>
      <c r="B115" s="0">
        <f>3.14*E115</f>
        <v>60.0054</v>
      </c>
      <c r="E115" s="1">
        <v>19.11</v>
      </c>
      <c r="I115" s="0">
        <f>LN(B115)</f>
        <v>4.09443455817234</v>
      </c>
      <c r="J115" s="0">
        <f>LN(A115)</f>
        <v>5.22035582507833</v>
      </c>
    </row>
    <row r="116" spans="1:10">
      <c r="A116" s="2">
        <v>192</v>
      </c>
      <c r="B116" s="0">
        <f>3.14*E116</f>
        <v>65.2178</v>
      </c>
      <c r="E116" s="1">
        <v>20.77</v>
      </c>
      <c r="I116" s="0">
        <f>LN(B116)</f>
        <v>4.17773243780818</v>
      </c>
      <c r="J116" s="0">
        <f>LN(A116)</f>
        <v>5.25749537202778</v>
      </c>
    </row>
    <row r="117" spans="1:10">
      <c r="A117" s="2">
        <v>187</v>
      </c>
      <c r="B117" s="0">
        <f>3.14*E117</f>
        <v>60.131</v>
      </c>
      <c r="E117" s="1">
        <v>19.15</v>
      </c>
      <c r="I117" s="0">
        <f>LN(B117)</f>
        <v>4.09652551554682</v>
      </c>
      <c r="J117" s="0">
        <f>LN(A117)</f>
        <v>5.23110861685459</v>
      </c>
    </row>
    <row r="118" spans="1:10">
      <c r="A118" s="2">
        <v>190</v>
      </c>
      <c r="B118" s="0">
        <f>3.14*E118</f>
        <v>65.1236</v>
      </c>
      <c r="E118" s="1">
        <v>20.74</v>
      </c>
      <c r="I118" s="0">
        <f>LN(B118)</f>
        <v>4.17628700272154</v>
      </c>
      <c r="J118" s="0">
        <f>LN(A118)</f>
        <v>5.24702407216049</v>
      </c>
    </row>
    <row r="119" spans="1:10">
      <c r="A119" s="2">
        <v>179</v>
      </c>
      <c r="B119" s="0">
        <f>3.14*E119</f>
        <v>66.2226</v>
      </c>
      <c r="E119" s="1">
        <v>21.09</v>
      </c>
      <c r="I119" s="0">
        <f>LN(B119)</f>
        <v>4.19302179441085</v>
      </c>
      <c r="J119" s="0">
        <f>LN(A119)</f>
        <v>5.18738580584075</v>
      </c>
    </row>
    <row r="120" spans="1:10">
      <c r="A120" s="2">
        <v>169</v>
      </c>
      <c r="B120" s="0">
        <f>3.14*E120</f>
        <v>55.8292</v>
      </c>
      <c r="E120" s="1">
        <v>17.78</v>
      </c>
      <c r="I120" s="0">
        <f>LN(B120)</f>
        <v>4.02229703000592</v>
      </c>
      <c r="J120" s="0">
        <f>LN(A120)</f>
        <v>5.12989871492307</v>
      </c>
    </row>
    <row r="121" spans="1:10">
      <c r="A121" s="2">
        <v>178</v>
      </c>
      <c r="B121" s="0">
        <f>3.14*E121</f>
        <v>59.2518</v>
      </c>
      <c r="E121" s="1">
        <v>18.87</v>
      </c>
      <c r="I121" s="0">
        <f>LN(B121)</f>
        <v>4.08179615930062</v>
      </c>
      <c r="J121" s="0">
        <f>LN(A121)</f>
        <v>5.18178355029209</v>
      </c>
    </row>
    <row r="122" spans="1:10">
      <c r="A122" s="2">
        <v>190</v>
      </c>
      <c r="B122" s="0">
        <f>3.14*E122</f>
        <v>60.6962</v>
      </c>
      <c r="E122" s="1">
        <v>19.33</v>
      </c>
      <c r="I122" s="0">
        <f>LN(B122)</f>
        <v>4.1058810931404</v>
      </c>
      <c r="J122" s="0">
        <f>LN(A122)</f>
        <v>5.24702407216049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33" workbookViewId="0">
      <selection pane="topLeft" activeCell="I2" sqref="I2:J64"/>
    </sheetView>
  </sheetViews>
  <sheetFormatPr baseColWidth="10" defaultRowHeight="15"/>
  <sheetData>
    <row r="1" spans="1:10">
      <c r="A1" t="s">
        <v>0</v>
      </c>
      <c r="B1" t="s">
        <v>2</v>
      </c>
      <c r="I1" t="s">
        <v>5</v>
      </c>
      <c r="J1" t="s">
        <v>3</v>
      </c>
    </row>
    <row r="2" spans="1:10">
      <c r="A2">
        <v>117</v>
      </c>
      <c r="B2">
        <v>28</v>
      </c>
      <c r="I2" s="0">
        <f>LN(B2)</f>
        <v>3.3322045101752</v>
      </c>
      <c r="J2" s="0">
        <f>LN(A2)</f>
        <v>4.76217393479776</v>
      </c>
    </row>
    <row r="3" spans="1:10">
      <c r="A3">
        <v>117</v>
      </c>
      <c r="B3">
        <v>23</v>
      </c>
      <c r="I3" s="0">
        <f>LN(B3)</f>
        <v>3.13549421592915</v>
      </c>
      <c r="J3" s="0">
        <f>LN(A3)</f>
        <v>4.76217393479776</v>
      </c>
    </row>
    <row r="4" spans="1:10">
      <c r="A4">
        <v>110</v>
      </c>
      <c r="B4">
        <v>25</v>
      </c>
      <c r="I4" s="0">
        <f>LN(B4)</f>
        <v>3.2188758248682</v>
      </c>
      <c r="J4" s="0">
        <f>LN(A4)</f>
        <v>4.70048036579242</v>
      </c>
    </row>
    <row r="5" spans="1:10">
      <c r="A5">
        <v>72</v>
      </c>
      <c r="B5">
        <v>21</v>
      </c>
      <c r="I5" s="0">
        <f>LN(B5)</f>
        <v>3.04452243772342</v>
      </c>
      <c r="J5" s="0">
        <f>LN(A5)</f>
        <v>4.27666611901606</v>
      </c>
    </row>
    <row r="6" spans="1:10">
      <c r="A6">
        <v>74</v>
      </c>
      <c r="B6">
        <v>18</v>
      </c>
      <c r="I6" s="0">
        <f>LN(B6)</f>
        <v>2.89037175789616</v>
      </c>
      <c r="J6" s="0">
        <f>LN(A6)</f>
        <v>4.30406509320417</v>
      </c>
    </row>
    <row r="7" spans="1:10">
      <c r="A7">
        <v>77</v>
      </c>
      <c r="B7">
        <v>21</v>
      </c>
      <c r="I7" s="0">
        <f>LN(B7)</f>
        <v>3.04452243772342</v>
      </c>
      <c r="J7" s="0">
        <f>LN(A7)</f>
        <v>4.34380542185368</v>
      </c>
    </row>
    <row r="8" spans="1:10">
      <c r="A8">
        <v>227</v>
      </c>
      <c r="B8">
        <v>67</v>
      </c>
      <c r="I8" s="0">
        <f>LN(B8)</f>
        <v>4.20469261939097</v>
      </c>
      <c r="J8" s="0">
        <f>LN(A8)</f>
        <v>5.4249500174814</v>
      </c>
    </row>
    <row r="9" spans="1:10">
      <c r="A9">
        <v>219</v>
      </c>
      <c r="B9">
        <v>69</v>
      </c>
      <c r="I9" s="0">
        <f>LN(B9)</f>
        <v>4.23410650459726</v>
      </c>
      <c r="J9" s="0">
        <f>LN(A9)</f>
        <v>5.3890717298165</v>
      </c>
    </row>
    <row r="10" spans="1:10">
      <c r="A10">
        <v>221</v>
      </c>
      <c r="B10">
        <v>65</v>
      </c>
      <c r="I10" s="0">
        <f>LN(B10)</f>
        <v>4.17438726989564</v>
      </c>
      <c r="J10" s="0">
        <f>LN(A10)</f>
        <v>5.39816270151775</v>
      </c>
    </row>
    <row r="11" spans="1:10">
      <c r="A11">
        <v>226</v>
      </c>
      <c r="B11">
        <v>67</v>
      </c>
      <c r="I11" s="0">
        <f>LN(B11)</f>
        <v>4.20469261939097</v>
      </c>
      <c r="J11" s="0">
        <f>LN(A11)</f>
        <v>5.42053499927229</v>
      </c>
    </row>
    <row r="12" spans="1:10">
      <c r="A12">
        <v>227</v>
      </c>
      <c r="B12">
        <v>67</v>
      </c>
      <c r="I12" s="0">
        <f>LN(B12)</f>
        <v>4.20469261939097</v>
      </c>
      <c r="J12" s="0">
        <f>LN(A12)</f>
        <v>5.4249500174814</v>
      </c>
    </row>
    <row r="13" spans="1:10">
      <c r="A13">
        <v>226</v>
      </c>
      <c r="B13">
        <v>65</v>
      </c>
      <c r="I13" s="0">
        <f>LN(B13)</f>
        <v>4.17438726989564</v>
      </c>
      <c r="J13" s="0">
        <f>LN(A13)</f>
        <v>5.42053499927229</v>
      </c>
    </row>
    <row r="14" spans="1:10">
      <c r="A14">
        <v>232</v>
      </c>
      <c r="B14">
        <v>68</v>
      </c>
      <c r="I14" s="0">
        <f>LN(B14)</f>
        <v>4.21950770517611</v>
      </c>
      <c r="J14" s="0">
        <f>LN(A14)</f>
        <v>5.44673737166631</v>
      </c>
    </row>
    <row r="15" spans="1:10">
      <c r="A15">
        <v>227</v>
      </c>
      <c r="B15">
        <v>65</v>
      </c>
      <c r="I15" s="0">
        <f>LN(B15)</f>
        <v>4.17438726989564</v>
      </c>
      <c r="J15" s="0">
        <f>LN(A15)</f>
        <v>5.4249500174814</v>
      </c>
    </row>
    <row r="16" spans="1:10">
      <c r="A16">
        <v>212</v>
      </c>
      <c r="B16">
        <v>61</v>
      </c>
      <c r="I16" s="0">
        <f>LN(B16)</f>
        <v>4.11087386417331</v>
      </c>
      <c r="J16" s="0">
        <f>LN(A16)</f>
        <v>5.35658627467201</v>
      </c>
    </row>
    <row r="17" spans="1:10">
      <c r="A17">
        <v>200</v>
      </c>
      <c r="B17">
        <v>55</v>
      </c>
      <c r="I17" s="0">
        <f>LN(B17)</f>
        <v>4.00733318523247</v>
      </c>
      <c r="J17" s="0">
        <f>LN(A17)</f>
        <v>5.29831736654804</v>
      </c>
    </row>
    <row r="18" spans="1:10">
      <c r="A18">
        <v>234</v>
      </c>
      <c r="B18">
        <v>65</v>
      </c>
      <c r="I18" s="0">
        <f>LN(B18)</f>
        <v>4.17438726989564</v>
      </c>
      <c r="J18" s="0">
        <f>LN(A18)</f>
        <v>5.4553211153577</v>
      </c>
    </row>
    <row r="19" spans="1:10">
      <c r="A19">
        <v>234</v>
      </c>
      <c r="B19">
        <v>66</v>
      </c>
      <c r="I19" s="0">
        <f>LN(B19)</f>
        <v>4.18965474202643</v>
      </c>
      <c r="J19" s="0">
        <f>LN(A19)</f>
        <v>5.4553211153577</v>
      </c>
    </row>
    <row r="20" spans="1:10">
      <c r="A20">
        <v>224</v>
      </c>
      <c r="B20">
        <v>69</v>
      </c>
      <c r="I20" s="0">
        <f>LN(B20)</f>
        <v>4.23410650459726</v>
      </c>
      <c r="J20" s="0">
        <f>LN(A20)</f>
        <v>5.41164605185504</v>
      </c>
    </row>
    <row r="21" spans="1:10">
      <c r="A21">
        <v>231</v>
      </c>
      <c r="B21">
        <v>67</v>
      </c>
      <c r="I21" s="0">
        <f>LN(B21)</f>
        <v>4.20469261939097</v>
      </c>
      <c r="J21" s="0">
        <f>LN(A21)</f>
        <v>5.44241771052179</v>
      </c>
    </row>
    <row r="22" spans="1:10">
      <c r="A22">
        <v>240</v>
      </c>
      <c r="B22">
        <v>71</v>
      </c>
      <c r="I22" s="0">
        <f>LN(B22)</f>
        <v>4.26267987704132</v>
      </c>
      <c r="J22" s="0">
        <f>LN(A22)</f>
        <v>5.48063892334199</v>
      </c>
    </row>
    <row r="23" spans="1:10">
      <c r="A23">
        <v>232</v>
      </c>
      <c r="B23">
        <v>65</v>
      </c>
      <c r="I23" s="0">
        <f>LN(B23)</f>
        <v>4.17438726989564</v>
      </c>
      <c r="J23" s="0">
        <f>LN(A23)</f>
        <v>5.44673737166631</v>
      </c>
    </row>
    <row r="24" spans="1:10">
      <c r="A24">
        <v>240</v>
      </c>
      <c r="B24">
        <v>71</v>
      </c>
      <c r="I24" s="0">
        <f>LN(B24)</f>
        <v>4.26267987704132</v>
      </c>
      <c r="J24" s="0">
        <f>LN(A24)</f>
        <v>5.48063892334199</v>
      </c>
    </row>
    <row r="25" spans="1:10">
      <c r="A25">
        <v>234</v>
      </c>
      <c r="B25">
        <v>69</v>
      </c>
      <c r="I25" s="0">
        <f>LN(B25)</f>
        <v>4.23410650459726</v>
      </c>
      <c r="J25" s="0">
        <f>LN(A25)</f>
        <v>5.4553211153577</v>
      </c>
    </row>
    <row r="26" spans="1:10">
      <c r="A26">
        <v>233</v>
      </c>
      <c r="B26">
        <v>70</v>
      </c>
      <c r="I26" s="0">
        <f>LN(B26)</f>
        <v>4.24849524204936</v>
      </c>
      <c r="J26" s="0">
        <f>LN(A26)</f>
        <v>5.4510384535657</v>
      </c>
    </row>
    <row r="27" spans="1:10">
      <c r="A27">
        <v>226</v>
      </c>
      <c r="B27">
        <v>70</v>
      </c>
      <c r="I27" s="0">
        <f>LN(B27)</f>
        <v>4.24849524204936</v>
      </c>
      <c r="J27" s="0">
        <f>LN(A27)</f>
        <v>5.42053499927229</v>
      </c>
    </row>
    <row r="28" spans="1:10">
      <c r="A28">
        <v>218</v>
      </c>
      <c r="B28">
        <v>66</v>
      </c>
      <c r="I28" s="0">
        <f>LN(B28)</f>
        <v>4.18965474202643</v>
      </c>
      <c r="J28" s="0">
        <f>LN(A28)</f>
        <v>5.38449506278909</v>
      </c>
    </row>
    <row r="29" spans="1:10">
      <c r="A29">
        <v>219</v>
      </c>
      <c r="B29">
        <v>68</v>
      </c>
      <c r="I29" s="0">
        <f>LN(B29)</f>
        <v>4.21950770517611</v>
      </c>
      <c r="J29" s="0">
        <f>LN(A29)</f>
        <v>5.3890717298165</v>
      </c>
    </row>
    <row r="30" spans="1:10">
      <c r="A30">
        <v>229</v>
      </c>
      <c r="B30" s="0">
        <f>3.14*E30</f>
        <v>57.6818</v>
      </c>
      <c r="E30" s="1">
        <v>18.37</v>
      </c>
      <c r="I30" s="0">
        <f>LN(B30)</f>
        <v>4.0549416991472</v>
      </c>
      <c r="J30" s="0">
        <f>LN(A30)</f>
        <v>5.43372200355424</v>
      </c>
    </row>
    <row r="31" spans="1:10">
      <c r="A31">
        <v>224</v>
      </c>
      <c r="B31" s="0">
        <f>3.14*E31</f>
        <v>64.0246</v>
      </c>
      <c r="E31" s="1">
        <v>20.39</v>
      </c>
      <c r="I31" s="0">
        <f>LN(B31)</f>
        <v>4.15926738450653</v>
      </c>
      <c r="J31" s="0">
        <f>LN(A31)</f>
        <v>5.41164605185504</v>
      </c>
    </row>
    <row r="32" spans="1:10">
      <c r="A32">
        <v>231</v>
      </c>
      <c r="B32" s="0">
        <f>3.14*E32</f>
        <v>59.9426</v>
      </c>
      <c r="E32" s="1">
        <v>19.09</v>
      </c>
      <c r="I32" s="0">
        <f>LN(B32)</f>
        <v>4.09338743765782</v>
      </c>
      <c r="J32" s="0">
        <f>LN(A32)</f>
        <v>5.44241771052179</v>
      </c>
    </row>
    <row r="33" spans="1:10">
      <c r="A33">
        <v>233</v>
      </c>
      <c r="B33" s="0">
        <f>3.14*E33</f>
        <v>62.6116</v>
      </c>
      <c r="E33" s="1">
        <v>19.94</v>
      </c>
      <c r="I33" s="0">
        <f>LN(B33)</f>
        <v>4.13695056445385</v>
      </c>
      <c r="J33" s="0">
        <f>LN(A33)</f>
        <v>5.4510384535657</v>
      </c>
    </row>
    <row r="34" spans="1:10">
      <c r="A34">
        <v>228</v>
      </c>
      <c r="B34" s="0">
        <f>3.14*E34</f>
        <v>54.8872</v>
      </c>
      <c r="E34" s="1">
        <v>17.48</v>
      </c>
      <c r="I34" s="0">
        <f>LN(B34)</f>
        <v>4.00528017014755</v>
      </c>
      <c r="J34" s="0">
        <f>LN(A34)</f>
        <v>5.42934562895444</v>
      </c>
    </row>
    <row r="35" spans="1:10">
      <c r="A35">
        <v>235</v>
      </c>
      <c r="B35" s="0">
        <f>3.14*E35</f>
        <v>62.957</v>
      </c>
      <c r="E35" s="1">
        <v>20.05</v>
      </c>
      <c r="I35" s="0">
        <f>LN(B35)</f>
        <v>4.14245195367274</v>
      </c>
      <c r="J35" s="0">
        <f>LN(A35)</f>
        <v>5.45958551414416</v>
      </c>
    </row>
    <row r="36" spans="1:10">
      <c r="A36">
        <v>231</v>
      </c>
      <c r="B36" s="0">
        <f>3.14*E36</f>
        <v>57.2422</v>
      </c>
      <c r="E36" s="1">
        <v>18.23</v>
      </c>
      <c r="I36" s="0">
        <f>LN(B36)</f>
        <v>4.04729138861073</v>
      </c>
      <c r="J36" s="0">
        <f>LN(A36)</f>
        <v>5.44241771052179</v>
      </c>
    </row>
    <row r="37" spans="1:10">
      <c r="A37">
        <v>233</v>
      </c>
      <c r="B37" s="0">
        <f>3.14*E37</f>
        <v>59.6914</v>
      </c>
      <c r="E37" s="1">
        <v>19.01</v>
      </c>
      <c r="I37" s="0">
        <f>LN(B37)</f>
        <v>4.0891879564205</v>
      </c>
      <c r="J37" s="0">
        <f>LN(A37)</f>
        <v>5.4510384535657</v>
      </c>
    </row>
    <row r="38" spans="1:10">
      <c r="A38">
        <v>224</v>
      </c>
      <c r="B38" s="0">
        <f>3.14*E38</f>
        <v>56.1746</v>
      </c>
      <c r="E38" s="1">
        <v>17.89</v>
      </c>
      <c r="I38" s="0">
        <f>LN(B38)</f>
        <v>4.02846469744079</v>
      </c>
      <c r="J38" s="0">
        <f>LN(A38)</f>
        <v>5.41164605185504</v>
      </c>
    </row>
    <row r="39" spans="1:10">
      <c r="A39">
        <v>218</v>
      </c>
      <c r="B39" s="0">
        <f>3.14*E39</f>
        <v>56.8654</v>
      </c>
      <c r="E39" s="1">
        <v>18.11</v>
      </c>
      <c r="I39" s="0">
        <f>LN(B39)</f>
        <v>4.04068707181548</v>
      </c>
      <c r="J39" s="0">
        <f>LN(A39)</f>
        <v>5.38449506278909</v>
      </c>
    </row>
    <row r="40" spans="1:10">
      <c r="A40">
        <v>222</v>
      </c>
      <c r="B40" s="0">
        <f>3.14*E40</f>
        <v>61.1358</v>
      </c>
      <c r="E40" s="1">
        <v>19.47</v>
      </c>
      <c r="I40" s="0">
        <f>LN(B40)</f>
        <v>4.11309761930427</v>
      </c>
      <c r="J40" s="0">
        <f>LN(A40)</f>
        <v>5.40267738187228</v>
      </c>
    </row>
    <row r="41" spans="1:10">
      <c r="A41">
        <v>225</v>
      </c>
      <c r="B41" s="0">
        <f>3.14*E41</f>
        <v>61.1358</v>
      </c>
      <c r="E41" s="1">
        <v>19.47</v>
      </c>
      <c r="I41" s="0">
        <f>LN(B41)</f>
        <v>4.11309761930427</v>
      </c>
      <c r="J41" s="0">
        <f>LN(A41)</f>
        <v>5.41610040220442</v>
      </c>
    </row>
    <row r="42" spans="1:10">
      <c r="A42">
        <v>220</v>
      </c>
      <c r="B42" s="0">
        <f>3.14*E42</f>
        <v>59.7856</v>
      </c>
      <c r="E42" s="1">
        <v>19.04</v>
      </c>
      <c r="I42" s="0">
        <f>LN(B42)</f>
        <v>4.09076482928338</v>
      </c>
      <c r="J42" s="0">
        <f>LN(A42)</f>
        <v>5.39362754635236</v>
      </c>
    </row>
    <row r="43" spans="1:10">
      <c r="A43">
        <v>221</v>
      </c>
      <c r="B43" s="0">
        <f>3.14*E43</f>
        <v>57.5248</v>
      </c>
      <c r="E43" s="1">
        <v>18.32</v>
      </c>
      <c r="I43" s="0">
        <f>LN(B43)</f>
        <v>4.05221615916615</v>
      </c>
      <c r="J43" s="0">
        <f>LN(A43)</f>
        <v>5.39816270151775</v>
      </c>
    </row>
    <row r="44" spans="1:10">
      <c r="A44">
        <v>225</v>
      </c>
      <c r="B44" s="0">
        <f>3.14*E44</f>
        <v>59.817</v>
      </c>
      <c r="E44" s="1">
        <v>19.05</v>
      </c>
      <c r="I44" s="0">
        <f>LN(B44)</f>
        <v>4.09128990149287</v>
      </c>
      <c r="J44" s="0">
        <f>LN(A44)</f>
        <v>5.41610040220442</v>
      </c>
    </row>
    <row r="45" spans="1:10">
      <c r="A45">
        <v>221.5</v>
      </c>
      <c r="B45" s="0">
        <f>3.14*E45</f>
        <v>59.3774</v>
      </c>
      <c r="E45" s="1">
        <v>18.91</v>
      </c>
      <c r="I45" s="0">
        <f>LN(B45)</f>
        <v>4.08391368259053</v>
      </c>
      <c r="J45" s="0">
        <f>LN(A45)</f>
        <v>5.40042258948519</v>
      </c>
    </row>
    <row r="46" spans="1:10">
      <c r="A46">
        <v>222</v>
      </c>
      <c r="B46" s="0">
        <f>3.14*E46</f>
        <v>59.2518</v>
      </c>
      <c r="E46" s="1">
        <v>18.87</v>
      </c>
      <c r="I46" s="0">
        <f>LN(B46)</f>
        <v>4.08179615930062</v>
      </c>
      <c r="J46" s="0">
        <f>LN(A46)</f>
        <v>5.40267738187228</v>
      </c>
    </row>
    <row r="47" spans="1:10">
      <c r="A47">
        <v>222</v>
      </c>
      <c r="B47" s="0">
        <f>3.14*E47</f>
        <v>61.073</v>
      </c>
      <c r="E47" s="1">
        <v>19.45</v>
      </c>
      <c r="I47" s="0">
        <f>LN(B47)</f>
        <v>4.11206986998462</v>
      </c>
      <c r="J47" s="0">
        <f>LN(A47)</f>
        <v>5.40267738187228</v>
      </c>
    </row>
    <row r="48" spans="1:10">
      <c r="A48">
        <v>220</v>
      </c>
      <c r="B48" s="0">
        <f>3.14*E48</f>
        <v>59.8798</v>
      </c>
      <c r="E48" s="1">
        <v>19.07</v>
      </c>
      <c r="I48" s="0">
        <f>LN(B48)</f>
        <v>4.09233921953249</v>
      </c>
      <c r="J48" s="0">
        <f>LN(A48)</f>
        <v>5.39362754635236</v>
      </c>
    </row>
    <row r="49" spans="1:10">
      <c r="A49">
        <v>208.5</v>
      </c>
      <c r="B49" s="0">
        <f>3.14*E49</f>
        <v>55.3268</v>
      </c>
      <c r="E49" s="1">
        <v>17.62</v>
      </c>
      <c r="I49" s="0">
        <f>LN(B49)</f>
        <v>4.0132574204282</v>
      </c>
      <c r="J49" s="0">
        <f>LN(A49)</f>
        <v>5.33993904123886</v>
      </c>
    </row>
    <row r="50" spans="1:10">
      <c r="A50">
        <v>212</v>
      </c>
      <c r="B50" s="0">
        <f>3.14*E50</f>
        <v>50.3342</v>
      </c>
      <c r="E50" s="1">
        <v>16.03</v>
      </c>
      <c r="I50" s="0">
        <f>LN(B50)</f>
        <v>3.91868476654162</v>
      </c>
      <c r="J50" s="0">
        <f>LN(A50)</f>
        <v>5.35658627467201</v>
      </c>
    </row>
    <row r="51" spans="1:10">
      <c r="A51">
        <v>202</v>
      </c>
      <c r="B51" s="0">
        <f>3.14*E51</f>
        <v>56.1432</v>
      </c>
      <c r="E51" s="1">
        <v>17.88</v>
      </c>
      <c r="I51" s="0">
        <f>LN(B51)</f>
        <v>4.02790556966553</v>
      </c>
      <c r="J51" s="0">
        <f>LN(A51)</f>
        <v>5.30826769740121</v>
      </c>
    </row>
    <row r="52" spans="1:10">
      <c r="A52">
        <v>197</v>
      </c>
      <c r="B52" s="0">
        <f>3.14*E52</f>
        <v>57.5248</v>
      </c>
      <c r="E52" s="1">
        <v>18.32</v>
      </c>
      <c r="I52" s="0">
        <f>LN(B52)</f>
        <v>4.05221615916615</v>
      </c>
      <c r="J52" s="0">
        <f>LN(A52)</f>
        <v>5.28320372873799</v>
      </c>
    </row>
    <row r="53" spans="1:10">
      <c r="A53">
        <v>202</v>
      </c>
      <c r="B53" s="0">
        <f>3.14*E53</f>
        <v>50.5854</v>
      </c>
      <c r="E53" s="1">
        <v>16.11</v>
      </c>
      <c r="I53" s="0">
        <f>LN(B53)</f>
        <v>3.92366299710905</v>
      </c>
      <c r="J53" s="0">
        <f>LN(A53)</f>
        <v>5.30826769740121</v>
      </c>
    </row>
    <row r="54" spans="1:10">
      <c r="A54">
        <v>196</v>
      </c>
      <c r="B54" s="0">
        <f>3.14*E54</f>
        <v>50.3342</v>
      </c>
      <c r="E54" s="1">
        <v>16.03</v>
      </c>
      <c r="I54" s="0">
        <f>LN(B54)</f>
        <v>3.91868476654162</v>
      </c>
      <c r="J54" s="0">
        <f>LN(A54)</f>
        <v>5.27811465923052</v>
      </c>
    </row>
    <row r="55" spans="1:10">
      <c r="A55">
        <v>195</v>
      </c>
      <c r="B55" s="0">
        <f>3.14*E55</f>
        <v>53.223</v>
      </c>
      <c r="E55" s="1">
        <v>16.95</v>
      </c>
      <c r="I55" s="0">
        <f>LN(B55)</f>
        <v>3.97449063374662</v>
      </c>
      <c r="J55" s="0">
        <f>LN(A55)</f>
        <v>5.27299955856375</v>
      </c>
    </row>
    <row r="56" spans="1:10">
      <c r="A56">
        <v>196</v>
      </c>
      <c r="B56" s="0">
        <f>3.14*E56</f>
        <v>52.7834</v>
      </c>
      <c r="E56" s="1">
        <v>16.81</v>
      </c>
      <c r="I56" s="0">
        <f>LN(B56)</f>
        <v>3.96619674734069</v>
      </c>
      <c r="J56" s="0">
        <f>LN(A56)</f>
        <v>5.27811465923052</v>
      </c>
    </row>
    <row r="57" spans="1:10">
      <c r="A57">
        <v>244</v>
      </c>
      <c r="B57" s="0">
        <f>3.14*E57</f>
        <v>62.486</v>
      </c>
      <c r="E57" s="1">
        <v>19.9</v>
      </c>
      <c r="I57" s="0">
        <f>LN(B57)</f>
        <v>4.13494253165061</v>
      </c>
      <c r="J57" s="0">
        <f>LN(A57)</f>
        <v>5.4971682252932</v>
      </c>
    </row>
    <row r="58" spans="1:10">
      <c r="A58">
        <v>213</v>
      </c>
      <c r="B58" s="0">
        <f>3.14*E58</f>
        <v>56.8654</v>
      </c>
      <c r="E58" s="1">
        <v>18.11</v>
      </c>
      <c r="I58" s="0">
        <f>LN(B58)</f>
        <v>4.04068707181548</v>
      </c>
      <c r="J58" s="0">
        <f>LN(A58)</f>
        <v>5.36129216570943</v>
      </c>
    </row>
    <row r="59" spans="1:10">
      <c r="A59">
        <v>215</v>
      </c>
      <c r="B59" s="0">
        <f>3.14*E59</f>
        <v>57.776</v>
      </c>
      <c r="E59" s="1">
        <v>18.4</v>
      </c>
      <c r="I59" s="0">
        <f>LN(B59)</f>
        <v>4.0565734645351</v>
      </c>
      <c r="J59" s="0">
        <f>LN(A59)</f>
        <v>5.37063802812766</v>
      </c>
    </row>
    <row r="60" spans="1:10">
      <c r="A60">
        <v>226</v>
      </c>
      <c r="B60" s="0">
        <f>3.14*E60</f>
        <v>61.701</v>
      </c>
      <c r="E60" s="1">
        <v>19.65</v>
      </c>
      <c r="I60" s="0">
        <f>LN(B60)</f>
        <v>4.12230013823543</v>
      </c>
      <c r="J60" s="0">
        <f>LN(A60)</f>
        <v>5.42053499927229</v>
      </c>
    </row>
    <row r="61" spans="1:10">
      <c r="A61">
        <v>201</v>
      </c>
      <c r="B61" s="0">
        <f>3.14*E61</f>
        <v>54.1022</v>
      </c>
      <c r="E61" s="1">
        <v>17.23</v>
      </c>
      <c r="I61" s="0">
        <f>LN(B61)</f>
        <v>3.99087485046</v>
      </c>
      <c r="J61" s="0">
        <f>LN(A61)</f>
        <v>5.30330490805908</v>
      </c>
    </row>
    <row r="62" spans="1:10">
      <c r="A62">
        <v>222</v>
      </c>
      <c r="B62" s="0">
        <f>3.14*E62</f>
        <v>59.6286</v>
      </c>
      <c r="E62" s="1">
        <v>18.99</v>
      </c>
      <c r="I62" s="0">
        <f>LN(B62)</f>
        <v>4.08813532474436</v>
      </c>
      <c r="J62" s="0">
        <f>LN(A62)</f>
        <v>5.40267738187228</v>
      </c>
    </row>
    <row r="63" spans="1:10">
      <c r="A63">
        <v>226</v>
      </c>
      <c r="B63" s="0">
        <f>3.14*E63</f>
        <v>55.8606</v>
      </c>
      <c r="E63" s="1">
        <v>17.79</v>
      </c>
      <c r="I63" s="0">
        <f>LN(B63)</f>
        <v>4.02285930159791</v>
      </c>
      <c r="J63" s="0">
        <f>LN(A63)</f>
        <v>5.42053499927229</v>
      </c>
    </row>
    <row r="64" spans="1:10">
      <c r="A64">
        <v>229.5</v>
      </c>
      <c r="B64" s="0">
        <f>3.14*E64</f>
        <v>60.602</v>
      </c>
      <c r="E64" s="1">
        <v>19.3</v>
      </c>
      <c r="I64" s="0">
        <f>LN(B64)</f>
        <v>4.104327895831</v>
      </c>
      <c r="J64" s="0">
        <f>LN(A64)</f>
        <v>5.4359030295006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48" workbookViewId="0" tabSelected="1">
      <selection pane="topLeft" activeCell="H2" sqref="H2"/>
    </sheetView>
  </sheetViews>
  <sheetFormatPr baseColWidth="10" defaultRowHeight="15"/>
  <sheetData>
    <row r="1" spans="1:9">
      <c r="A1" t="s">
        <v>0</v>
      </c>
      <c r="B1" t="s">
        <v>2</v>
      </c>
      <c r="H1" t="s">
        <v>5</v>
      </c>
      <c r="I1" t="s">
        <v>3</v>
      </c>
    </row>
    <row r="2" spans="1:9">
      <c r="A2">
        <v>100</v>
      </c>
      <c r="B2">
        <v>35</v>
      </c>
      <c r="H2" s="0">
        <f>LN(B2)</f>
        <v>3.55534806148941</v>
      </c>
      <c r="I2" s="0">
        <f>LN(A2)</f>
        <v>4.60517018598809</v>
      </c>
    </row>
    <row r="3" spans="1:9">
      <c r="A3">
        <v>113</v>
      </c>
      <c r="B3">
        <v>30</v>
      </c>
      <c r="H3" s="0">
        <f>LN(B3)</f>
        <v>3.40119738166216</v>
      </c>
      <c r="I3" s="0">
        <f>LN(A3)</f>
        <v>4.72738781871234</v>
      </c>
    </row>
    <row r="4" spans="1:9">
      <c r="A4">
        <v>96</v>
      </c>
      <c r="B4">
        <v>15</v>
      </c>
      <c r="H4" s="0">
        <f>LN(B4)</f>
        <v>2.70805020110221</v>
      </c>
      <c r="I4" s="0">
        <f>LN(A4)</f>
        <v>4.56434819146784</v>
      </c>
    </row>
    <row r="5" spans="1:9">
      <c r="A5">
        <v>150</v>
      </c>
      <c r="B5">
        <v>20</v>
      </c>
      <c r="H5" s="0">
        <f>LN(B5)</f>
        <v>2.99573227355399</v>
      </c>
      <c r="I5" s="0">
        <f>LN(A5)</f>
        <v>5.01063529409626</v>
      </c>
    </row>
    <row r="6" spans="1:9">
      <c r="A6">
        <v>76</v>
      </c>
      <c r="B6">
        <v>22</v>
      </c>
      <c r="H6" s="0">
        <f>LN(B6)</f>
        <v>3.09104245335832</v>
      </c>
      <c r="I6" s="0">
        <f>LN(A6)</f>
        <v>4.33073334028633</v>
      </c>
    </row>
    <row r="7" spans="1:9">
      <c r="A7">
        <v>111</v>
      </c>
      <c r="B7">
        <v>21</v>
      </c>
      <c r="H7" s="0">
        <f>LN(B7)</f>
        <v>3.04452243772342</v>
      </c>
      <c r="I7" s="0">
        <f>LN(A7)</f>
        <v>4.70953020131233</v>
      </c>
    </row>
    <row r="8" spans="1:9">
      <c r="A8">
        <v>275</v>
      </c>
      <c r="B8">
        <v>72</v>
      </c>
      <c r="H8" s="0">
        <f>LN(B8)</f>
        <v>4.27666611901606</v>
      </c>
      <c r="I8" s="0">
        <f>LN(A8)</f>
        <v>5.61677109766657</v>
      </c>
    </row>
    <row r="9" spans="1:9">
      <c r="A9">
        <v>270</v>
      </c>
      <c r="B9">
        <v>63</v>
      </c>
      <c r="H9" s="0">
        <f>LN(B9)</f>
        <v>4.14313472639153</v>
      </c>
      <c r="I9" s="0">
        <f>LN(A9)</f>
        <v>5.59842195899838</v>
      </c>
    </row>
    <row r="10" spans="1:9">
      <c r="A10">
        <v>273</v>
      </c>
      <c r="B10">
        <v>61</v>
      </c>
      <c r="H10" s="0">
        <f>LN(B10)</f>
        <v>4.11087386417331</v>
      </c>
      <c r="I10" s="0">
        <f>LN(A10)</f>
        <v>5.60947179518496</v>
      </c>
    </row>
    <row r="11" spans="1:9">
      <c r="A11">
        <v>270</v>
      </c>
      <c r="B11">
        <v>62</v>
      </c>
      <c r="H11" s="0">
        <f>LN(B11)</f>
        <v>4.12713438504509</v>
      </c>
      <c r="I11" s="0">
        <f>LN(A11)</f>
        <v>5.59842195899838</v>
      </c>
    </row>
    <row r="12" spans="1:9">
      <c r="A12">
        <v>275</v>
      </c>
      <c r="B12">
        <v>65</v>
      </c>
      <c r="H12" s="0">
        <f>LN(B12)</f>
        <v>4.17438726989564</v>
      </c>
      <c r="I12" s="0">
        <f>LN(A12)</f>
        <v>5.61677109766657</v>
      </c>
    </row>
    <row r="13" spans="1:9">
      <c r="A13">
        <v>280</v>
      </c>
      <c r="B13">
        <v>70</v>
      </c>
      <c r="H13" s="0">
        <f>LN(B13)</f>
        <v>4.24849524204936</v>
      </c>
      <c r="I13" s="0">
        <f>LN(A13)</f>
        <v>5.63478960316925</v>
      </c>
    </row>
    <row r="14" spans="1:9">
      <c r="A14">
        <v>264</v>
      </c>
      <c r="B14">
        <v>61</v>
      </c>
      <c r="H14" s="0">
        <f>LN(B14)</f>
        <v>4.11087386417331</v>
      </c>
      <c r="I14" s="0">
        <f>LN(A14)</f>
        <v>5.57594910314632</v>
      </c>
    </row>
    <row r="15" spans="1:9">
      <c r="A15">
        <v>264</v>
      </c>
      <c r="B15">
        <v>62</v>
      </c>
      <c r="H15" s="0">
        <f>LN(B15)</f>
        <v>4.12713438504509</v>
      </c>
      <c r="I15" s="0">
        <f>LN(A15)</f>
        <v>5.57594910314632</v>
      </c>
    </row>
    <row r="16" spans="1:9">
      <c r="A16">
        <v>285</v>
      </c>
      <c r="B16">
        <v>74</v>
      </c>
      <c r="H16" s="0">
        <f>LN(B16)</f>
        <v>4.30406509320417</v>
      </c>
      <c r="I16" s="0">
        <f>LN(A16)</f>
        <v>5.65248918026865</v>
      </c>
    </row>
    <row r="17" spans="1:9">
      <c r="A17">
        <v>283</v>
      </c>
      <c r="B17">
        <v>70</v>
      </c>
      <c r="H17" s="0">
        <f>LN(B17)</f>
        <v>4.24849524204936</v>
      </c>
      <c r="I17" s="0">
        <f>LN(A17)</f>
        <v>5.64544689764324</v>
      </c>
    </row>
    <row r="18" spans="1:9">
      <c r="A18">
        <v>264</v>
      </c>
      <c r="B18">
        <v>64</v>
      </c>
      <c r="H18" s="0">
        <f>LN(B18)</f>
        <v>4.15888308335967</v>
      </c>
      <c r="I18" s="0">
        <f>LN(A18)</f>
        <v>5.57594910314632</v>
      </c>
    </row>
    <row r="19" spans="1:9">
      <c r="A19">
        <v>264</v>
      </c>
      <c r="B19">
        <v>65</v>
      </c>
      <c r="H19" s="0">
        <f>LN(B19)</f>
        <v>4.17438726989564</v>
      </c>
      <c r="I19" s="0">
        <f>LN(A19)</f>
        <v>5.57594910314632</v>
      </c>
    </row>
    <row r="20" spans="1:9">
      <c r="A20">
        <v>272</v>
      </c>
      <c r="B20">
        <v>65</v>
      </c>
      <c r="H20" s="0">
        <f>LN(B20)</f>
        <v>4.17438726989564</v>
      </c>
      <c r="I20" s="0">
        <f>LN(A20)</f>
        <v>5.605802066296</v>
      </c>
    </row>
    <row r="21" spans="1:9">
      <c r="A21">
        <v>268</v>
      </c>
      <c r="B21">
        <v>66</v>
      </c>
      <c r="H21" s="0">
        <f>LN(B21)</f>
        <v>4.18965474202643</v>
      </c>
      <c r="I21" s="0">
        <f>LN(A21)</f>
        <v>5.59098698051086</v>
      </c>
    </row>
    <row r="22" spans="1:9">
      <c r="A22">
        <v>275</v>
      </c>
      <c r="B22">
        <v>70</v>
      </c>
      <c r="H22" s="0">
        <f>LN(B22)</f>
        <v>4.24849524204936</v>
      </c>
      <c r="I22" s="0">
        <f>LN(A22)</f>
        <v>5.61677109766657</v>
      </c>
    </row>
    <row r="23" spans="1:9">
      <c r="A23">
        <v>285</v>
      </c>
      <c r="B23">
        <v>62</v>
      </c>
      <c r="H23" s="0">
        <f>LN(B23)</f>
        <v>4.12713438504509</v>
      </c>
      <c r="I23" s="0">
        <f>LN(A23)</f>
        <v>5.65248918026865</v>
      </c>
    </row>
    <row r="24" spans="1:9">
      <c r="A24">
        <v>270</v>
      </c>
      <c r="B24">
        <v>70</v>
      </c>
      <c r="H24" s="0">
        <f>LN(B24)</f>
        <v>4.24849524204936</v>
      </c>
      <c r="I24" s="0">
        <f>LN(A24)</f>
        <v>5.59842195899838</v>
      </c>
    </row>
    <row r="25" spans="1:9">
      <c r="A25">
        <v>285</v>
      </c>
      <c r="B25" s="0">
        <f>3.14*E25</f>
        <v>71.435</v>
      </c>
      <c r="E25" s="1">
        <v>22.75</v>
      </c>
      <c r="H25" s="0">
        <f>LN(B25)</f>
        <v>4.26878794531712</v>
      </c>
      <c r="I25" s="0">
        <f>LN(A25)</f>
        <v>5.65248918026865</v>
      </c>
    </row>
    <row r="26" spans="1:9">
      <c r="A26">
        <v>282</v>
      </c>
      <c r="B26" s="0">
        <f>3.14*E26</f>
        <v>66.1912</v>
      </c>
      <c r="E26" s="1">
        <v>21.08</v>
      </c>
      <c r="H26" s="0">
        <f>LN(B26)</f>
        <v>4.19254752359332</v>
      </c>
      <c r="I26" s="0">
        <f>LN(A26)</f>
        <v>5.64190707093811</v>
      </c>
    </row>
    <row r="27" spans="1:9">
      <c r="A27">
        <v>296</v>
      </c>
      <c r="B27" s="0">
        <f>3.14*E27</f>
        <v>65.312</v>
      </c>
      <c r="E27" s="1">
        <v>20.8</v>
      </c>
      <c r="H27" s="0">
        <f>LN(B27)</f>
        <v>4.17917578662743</v>
      </c>
      <c r="I27" s="0">
        <f>LN(A27)</f>
        <v>5.69035945432406</v>
      </c>
    </row>
    <row r="28" spans="1:9">
      <c r="A28">
        <v>281.5</v>
      </c>
      <c r="B28" s="0">
        <f>3.14*E28</f>
        <v>66.5052</v>
      </c>
      <c r="E28" s="1">
        <v>21.18</v>
      </c>
      <c r="H28" s="0">
        <f>LN(B28)</f>
        <v>4.19728014009342</v>
      </c>
      <c r="I28" s="0">
        <f>LN(A28)</f>
        <v>5.64013244757975</v>
      </c>
    </row>
    <row r="29" spans="1:9">
      <c r="A29">
        <v>283</v>
      </c>
      <c r="B29" s="0">
        <f>3.14*E29</f>
        <v>65.7202</v>
      </c>
      <c r="E29" s="1">
        <v>20.93</v>
      </c>
      <c r="H29" s="0">
        <f>LN(B29)</f>
        <v>4.18540633637807</v>
      </c>
      <c r="I29" s="0">
        <f>LN(A29)</f>
        <v>5.64544689764324</v>
      </c>
    </row>
    <row r="30" spans="1:9">
      <c r="A30">
        <v>281</v>
      </c>
      <c r="B30" s="0">
        <f>3.14*E30</f>
        <v>63.9618</v>
      </c>
      <c r="E30" s="1">
        <v>20.37</v>
      </c>
      <c r="H30" s="0">
        <f>LN(B30)</f>
        <v>4.15828603015888</v>
      </c>
      <c r="I30" s="0">
        <f>LN(A30)</f>
        <v>5.63835466933375</v>
      </c>
    </row>
    <row r="31" spans="1:9">
      <c r="A31">
        <v>271.5</v>
      </c>
      <c r="B31" s="0">
        <f>3.14*E31</f>
        <v>65.94</v>
      </c>
      <c r="E31" s="1">
        <v>21</v>
      </c>
      <c r="H31" s="0">
        <f>LN(B31)</f>
        <v>4.18874523764358</v>
      </c>
      <c r="I31" s="0">
        <f>LN(A31)</f>
        <v>5.60396213937399</v>
      </c>
    </row>
    <row r="32" spans="1:9">
      <c r="A32">
        <v>272</v>
      </c>
      <c r="B32" s="0">
        <f>3.14*E32</f>
        <v>68.4206</v>
      </c>
      <c r="E32" s="1">
        <v>21.79</v>
      </c>
      <c r="H32" s="0">
        <f>LN(B32)</f>
        <v>4.22567394887669</v>
      </c>
      <c r="I32" s="0">
        <f>LN(A32)</f>
        <v>5.605802066296</v>
      </c>
    </row>
    <row r="33" spans="1:9">
      <c r="A33">
        <v>273</v>
      </c>
      <c r="B33" s="0">
        <f>3.14*E33</f>
        <v>64.7154</v>
      </c>
      <c r="E33" s="1">
        <v>20.61</v>
      </c>
      <c r="H33" s="0">
        <f>LN(B33)</f>
        <v>4.16999919482253</v>
      </c>
      <c r="I33" s="0">
        <f>LN(A33)</f>
        <v>5.60947179518496</v>
      </c>
    </row>
    <row r="34" spans="1:9">
      <c r="A34">
        <v>270</v>
      </c>
      <c r="B34" s="0">
        <f>3.14*E34</f>
        <v>60.7904</v>
      </c>
      <c r="E34" s="1">
        <v>19.36</v>
      </c>
      <c r="H34" s="0">
        <f>LN(B34)</f>
        <v>4.10743188176859</v>
      </c>
      <c r="I34" s="0">
        <f>LN(A34)</f>
        <v>5.59842195899838</v>
      </c>
    </row>
    <row r="35" spans="1:9">
      <c r="A35">
        <v>279</v>
      </c>
      <c r="B35" s="0">
        <f>3.14*E35</f>
        <v>70.1476</v>
      </c>
      <c r="E35" s="1">
        <v>22.34</v>
      </c>
      <c r="H35" s="0">
        <f>LN(B35)</f>
        <v>4.25060159356122</v>
      </c>
      <c r="I35" s="0">
        <f>LN(A35)</f>
        <v>5.63121178182137</v>
      </c>
    </row>
    <row r="36" spans="1:9">
      <c r="A36">
        <v>295</v>
      </c>
      <c r="B36" s="0">
        <f>3.14*E36</f>
        <v>65.5004</v>
      </c>
      <c r="E36" s="1">
        <v>20.86</v>
      </c>
      <c r="H36" s="0">
        <f>LN(B36)</f>
        <v>4.18205624949279</v>
      </c>
      <c r="I36" s="0">
        <f>LN(A36)</f>
        <v>5.68697535633982</v>
      </c>
    </row>
    <row r="37" spans="1:9">
      <c r="A37">
        <v>275</v>
      </c>
      <c r="B37" s="0">
        <f>3.14*E37</f>
        <v>63.1768</v>
      </c>
      <c r="E37" s="1">
        <v>20.12</v>
      </c>
      <c r="H37" s="0">
        <f>LN(B37)</f>
        <v>4.1459371451517</v>
      </c>
      <c r="I37" s="0">
        <f>LN(A37)</f>
        <v>5.61677109766657</v>
      </c>
    </row>
    <row r="38" spans="1:9">
      <c r="A38">
        <v>272</v>
      </c>
      <c r="B38" s="0">
        <f>3.14*E38</f>
        <v>62.2348</v>
      </c>
      <c r="E38" s="1">
        <v>19.82</v>
      </c>
      <c r="H38" s="0">
        <f>LN(B38)</f>
        <v>4.130914328822</v>
      </c>
      <c r="I38" s="0">
        <f>LN(A38)</f>
        <v>5.605802066296</v>
      </c>
    </row>
    <row r="39" spans="1:9">
      <c r="A39">
        <v>269</v>
      </c>
      <c r="B39" s="0">
        <f>3.14*E39</f>
        <v>68.138</v>
      </c>
      <c r="E39" s="1">
        <v>21.7</v>
      </c>
      <c r="H39" s="0">
        <f>LN(B39)</f>
        <v>4.22153506046658</v>
      </c>
      <c r="I39" s="0">
        <f>LN(A39)</f>
        <v>5.59471137960184</v>
      </c>
    </row>
    <row r="40" spans="1:9">
      <c r="A40">
        <v>270.5</v>
      </c>
      <c r="B40" s="0">
        <f>3.14*E40</f>
        <v>56.9282</v>
      </c>
      <c r="E40" s="1">
        <v>18.13</v>
      </c>
      <c r="H40" s="0">
        <f>LN(B40)</f>
        <v>4.04179082468692</v>
      </c>
      <c r="I40" s="0">
        <f>LN(A40)</f>
        <v>5.60027209828654</v>
      </c>
    </row>
    <row r="41" spans="1:9">
      <c r="A41">
        <v>276</v>
      </c>
      <c r="B41" s="0">
        <f>3.14*E41</f>
        <v>66.254</v>
      </c>
      <c r="E41" s="1">
        <v>21.1</v>
      </c>
      <c r="H41" s="0">
        <f>LN(B41)</f>
        <v>4.19349584040218</v>
      </c>
      <c r="I41" s="0">
        <f>LN(A41)</f>
        <v>5.62040086571715</v>
      </c>
    </row>
    <row r="42" spans="1:9">
      <c r="A42">
        <v>269</v>
      </c>
      <c r="B42" s="0">
        <f>3.14*E42</f>
        <v>67.2588</v>
      </c>
      <c r="E42" s="1">
        <v>21.42</v>
      </c>
      <c r="H42" s="0">
        <f>LN(B42)</f>
        <v>4.20854786493976</v>
      </c>
      <c r="I42" s="0">
        <f>LN(A42)</f>
        <v>5.59471137960184</v>
      </c>
    </row>
    <row r="43" spans="1:9">
      <c r="A43">
        <v>263</v>
      </c>
      <c r="B43" s="0">
        <f>3.14*E43</f>
        <v>60.5392</v>
      </c>
      <c r="E43" s="1">
        <v>19.28</v>
      </c>
      <c r="H43" s="0">
        <f>LN(B43)</f>
        <v>4.10329108910256</v>
      </c>
      <c r="I43" s="0">
        <f>LN(A43)</f>
        <v>5.57215403217776</v>
      </c>
    </row>
    <row r="44" spans="1:9">
      <c r="A44">
        <v>270</v>
      </c>
      <c r="B44" s="0">
        <f>3.14*E44</f>
        <v>61.6696</v>
      </c>
      <c r="E44" s="1">
        <v>19.64</v>
      </c>
      <c r="H44" s="0">
        <f>LN(B44)</f>
        <v>4.12179110284648</v>
      </c>
      <c r="I44" s="0">
        <f>LN(A44)</f>
        <v>5.59842195899838</v>
      </c>
    </row>
    <row r="45" spans="1:9">
      <c r="A45">
        <v>263</v>
      </c>
      <c r="B45" s="0">
        <f>3.14*E45</f>
        <v>70.65</v>
      </c>
      <c r="E45" s="1">
        <v>22.5</v>
      </c>
      <c r="H45" s="0">
        <f>LN(B45)</f>
        <v>4.25773810913054</v>
      </c>
      <c r="I45" s="0">
        <f>LN(A45)</f>
        <v>5.57215403217776</v>
      </c>
    </row>
    <row r="46" spans="1:9">
      <c r="A46">
        <v>264</v>
      </c>
      <c r="B46" s="0">
        <f>3.14*E46</f>
        <v>57.8702</v>
      </c>
      <c r="E46" s="1">
        <v>18.43</v>
      </c>
      <c r="H46" s="0">
        <f>LN(B46)</f>
        <v>4.05820257160189</v>
      </c>
      <c r="I46" s="0">
        <f>LN(A46)</f>
        <v>5.57594910314632</v>
      </c>
    </row>
    <row r="47" spans="1:9">
      <c r="A47">
        <v>203</v>
      </c>
      <c r="B47" s="0">
        <f>3.14*E47</f>
        <v>63.742</v>
      </c>
      <c r="E47" s="1">
        <v>20.3</v>
      </c>
      <c r="H47" s="0">
        <f>LN(B47)</f>
        <v>4.1548436859679</v>
      </c>
      <c r="I47" s="0">
        <f>LN(A47)</f>
        <v>5.31320597904179</v>
      </c>
    </row>
    <row r="48" spans="1:9">
      <c r="A48">
        <v>237</v>
      </c>
      <c r="B48" s="0">
        <f>3.14*E48</f>
        <v>58.247</v>
      </c>
      <c r="E48" s="1">
        <v>18.55</v>
      </c>
      <c r="H48" s="0">
        <f>LN(B48)</f>
        <v>4.06469258897361</v>
      </c>
      <c r="I48" s="0">
        <f>LN(A48)</f>
        <v>5.46806014113513</v>
      </c>
    </row>
    <row r="49" spans="1:9">
      <c r="A49">
        <v>243</v>
      </c>
      <c r="B49" s="0">
        <f>3.14*E49</f>
        <v>54.9186</v>
      </c>
      <c r="E49" s="1">
        <v>17.49</v>
      </c>
      <c r="H49" s="0">
        <f>LN(B49)</f>
        <v>4.00585208895067</v>
      </c>
      <c r="I49" s="0">
        <f>LN(A49)</f>
        <v>5.49306144334055</v>
      </c>
    </row>
    <row r="50" spans="1:9">
      <c r="A50">
        <v>237</v>
      </c>
      <c r="B50" s="0">
        <f>3.14*E50</f>
        <v>58.1842</v>
      </c>
      <c r="E50" s="1">
        <v>18.53</v>
      </c>
      <c r="H50" s="0">
        <f>LN(B50)</f>
        <v>4.06361384021743</v>
      </c>
      <c r="I50" s="0">
        <f>LN(A50)</f>
        <v>5.46806014113513</v>
      </c>
    </row>
    <row r="51" spans="1:9">
      <c r="A51">
        <v>243</v>
      </c>
      <c r="B51" s="0">
        <f>3.14*E51</f>
        <v>51.2134</v>
      </c>
      <c r="E51" s="1">
        <v>16.31</v>
      </c>
      <c r="H51" s="0">
        <f>LN(B51)</f>
        <v>3.93600121655308</v>
      </c>
      <c r="I51" s="0">
        <f>LN(A51)</f>
        <v>5.49306144334055</v>
      </c>
    </row>
    <row r="52" spans="1:9">
      <c r="A52">
        <v>239</v>
      </c>
      <c r="B52" s="0">
        <f>3.14*E52</f>
        <v>54.008</v>
      </c>
      <c r="E52" s="1">
        <v>17.2</v>
      </c>
      <c r="H52" s="0">
        <f>LN(B52)</f>
        <v>3.98913218373957</v>
      </c>
      <c r="I52" s="0">
        <f>LN(A52)</f>
        <v>5.47646355193151</v>
      </c>
    </row>
    <row r="53" spans="1:9">
      <c r="A53">
        <v>266</v>
      </c>
      <c r="B53" s="0">
        <f>3.14*E53</f>
        <v>65.0294</v>
      </c>
      <c r="E53" s="1">
        <v>20.71</v>
      </c>
      <c r="H53" s="0">
        <f>LN(B53)</f>
        <v>4.17483947532765</v>
      </c>
      <c r="I53" s="0">
        <f>LN(A53)</f>
        <v>5.5834963087817</v>
      </c>
    </row>
    <row r="54" spans="1:9">
      <c r="A54">
        <v>239</v>
      </c>
      <c r="B54" s="0">
        <f>3.14*E54</f>
        <v>58.09</v>
      </c>
      <c r="E54" s="1">
        <v>18.5</v>
      </c>
      <c r="H54" s="0">
        <f>LN(B54)</f>
        <v>4.06199353200444</v>
      </c>
      <c r="I54" s="0">
        <f>LN(A54)</f>
        <v>5.47646355193151</v>
      </c>
    </row>
    <row r="55" spans="1:9">
      <c r="A55">
        <v>261</v>
      </c>
      <c r="B55" s="0">
        <f>3.14*E55</f>
        <v>65.3434</v>
      </c>
      <c r="E55" s="1">
        <v>20.81</v>
      </c>
      <c r="H55" s="0">
        <f>LN(B55)</f>
        <v>4.17965644032571</v>
      </c>
      <c r="I55" s="0">
        <f>LN(A55)</f>
        <v>5.56452040732269</v>
      </c>
    </row>
    <row r="56" spans="1:9">
      <c r="A56">
        <v>269</v>
      </c>
      <c r="B56" s="0">
        <f>3.14*E56</f>
        <v>65.94</v>
      </c>
      <c r="E56" s="1">
        <v>21</v>
      </c>
      <c r="H56" s="0">
        <f>LN(B56)</f>
        <v>4.18874523764358</v>
      </c>
      <c r="I56" s="0">
        <f>LN(A56)</f>
        <v>5.59471137960184</v>
      </c>
    </row>
    <row r="57" spans="1:9">
      <c r="A57">
        <v>251</v>
      </c>
      <c r="B57" s="0">
        <f>3.14*E57</f>
        <v>52.1554</v>
      </c>
      <c r="E57" s="1">
        <v>16.61</v>
      </c>
      <c r="H57" s="0">
        <f>LN(B57)</f>
        <v>3.95422772354537</v>
      </c>
      <c r="I57" s="0">
        <f>LN(A57)</f>
        <v>5.52545293913178</v>
      </c>
    </row>
    <row r="58" spans="1:9">
      <c r="A58">
        <v>284</v>
      </c>
      <c r="B58" s="0">
        <f>3.14*E58</f>
        <v>71.6548</v>
      </c>
      <c r="E58" s="1">
        <v>22.82</v>
      </c>
      <c r="H58" s="0">
        <f>LN(B58)</f>
        <v>4.27186014435409</v>
      </c>
      <c r="I58" s="0">
        <f>LN(A58)</f>
        <v>5.64897423816121</v>
      </c>
    </row>
    <row r="59" spans="1:9">
      <c r="A59">
        <v>294</v>
      </c>
      <c r="B59" s="0">
        <f>3.14*E59</f>
        <v>71.592</v>
      </c>
      <c r="E59" s="1">
        <v>22.8</v>
      </c>
      <c r="H59" s="0">
        <f>LN(B59)</f>
        <v>4.27098333588056</v>
      </c>
      <c r="I59" s="0">
        <f>LN(A59)</f>
        <v>5.68357976733868</v>
      </c>
    </row>
    <row r="60" spans="1:9">
      <c r="A60">
        <v>269</v>
      </c>
      <c r="B60" s="0">
        <f>3.14*E60</f>
        <v>62.1092</v>
      </c>
      <c r="E60" s="1">
        <v>19.78</v>
      </c>
      <c r="H60" s="0">
        <f>LN(B60)</f>
        <v>4.12889412611473</v>
      </c>
      <c r="I60" s="0">
        <f>LN(A60)</f>
        <v>5.59471137960184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Humeri</vt:lpstr>
      <vt:lpstr>RadUlna</vt:lpstr>
      <vt:lpstr>Femur</vt:lpstr>
      <vt:lpstr>Tibia</vt:lpstr>
    </vt:vector>
  </TitlesOfParts>
  <Company>Occidental College 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Prothero</dc:creator>
  <cp:lastModifiedBy>Donald Prothero</cp:lastModifiedBy>
  <dcterms:created xsi:type="dcterms:W3CDTF">2021-04-07T17:48:38Z</dcterms:created>
  <dcterms:modified xsi:type="dcterms:W3CDTF">2021-04-23T04:24:12Z</dcterms:modified>
</cp:coreProperties>
</file>