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ldprothero/Desktop/"/>
    </mc:Choice>
  </mc:AlternateContent>
  <xr:revisionPtr revIDLastSave="0" documentId="13_ncr:1_{FB2D1064-8CE4-A74D-B545-F7859A160668}" xr6:coauthVersionLast="47" xr6:coauthVersionMax="47" xr10:uidLastSave="{00000000-0000-0000-0000-000000000000}"/>
  <bookViews>
    <workbookView xWindow="11980" yWindow="5960" windowWidth="27640" windowHeight="16940" xr2:uid="{786775EE-C516-154E-8DCF-A7F611B03514}"/>
  </bookViews>
  <sheets>
    <sheet name="HUMERU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B58" i="1"/>
  <c r="H58" i="1" s="1"/>
  <c r="I57" i="1"/>
  <c r="B57" i="1"/>
  <c r="H57" i="1" s="1"/>
  <c r="I56" i="1"/>
  <c r="B56" i="1"/>
  <c r="H56" i="1" s="1"/>
  <c r="I55" i="1"/>
  <c r="B55" i="1"/>
  <c r="H55" i="1" s="1"/>
  <c r="I54" i="1"/>
  <c r="B54" i="1"/>
  <c r="H54" i="1" s="1"/>
  <c r="I53" i="1"/>
  <c r="B53" i="1"/>
  <c r="H53" i="1" s="1"/>
  <c r="I52" i="1"/>
  <c r="B52" i="1"/>
  <c r="H52" i="1" s="1"/>
  <c r="I51" i="1"/>
  <c r="B51" i="1"/>
  <c r="H51" i="1" s="1"/>
  <c r="I50" i="1"/>
  <c r="B50" i="1"/>
  <c r="H50" i="1" s="1"/>
  <c r="I49" i="1"/>
  <c r="B49" i="1"/>
  <c r="H49" i="1" s="1"/>
  <c r="I48" i="1"/>
  <c r="B48" i="1"/>
  <c r="H48" i="1" s="1"/>
  <c r="I47" i="1"/>
  <c r="B47" i="1"/>
  <c r="H47" i="1" s="1"/>
  <c r="I46" i="1"/>
  <c r="B46" i="1"/>
  <c r="H46" i="1" s="1"/>
  <c r="I45" i="1"/>
  <c r="B45" i="1"/>
  <c r="H45" i="1" s="1"/>
  <c r="I44" i="1"/>
  <c r="B44" i="1"/>
  <c r="H44" i="1" s="1"/>
  <c r="I43" i="1"/>
  <c r="B43" i="1"/>
  <c r="H43" i="1" s="1"/>
  <c r="I42" i="1"/>
  <c r="B42" i="1"/>
  <c r="H42" i="1" s="1"/>
  <c r="I41" i="1"/>
  <c r="B41" i="1"/>
  <c r="H41" i="1" s="1"/>
  <c r="I40" i="1"/>
  <c r="B40" i="1"/>
  <c r="H40" i="1" s="1"/>
  <c r="I39" i="1"/>
  <c r="B39" i="1"/>
  <c r="H39" i="1" s="1"/>
  <c r="I38" i="1"/>
  <c r="B38" i="1"/>
  <c r="H38" i="1" s="1"/>
  <c r="I37" i="1"/>
  <c r="B37" i="1"/>
  <c r="H37" i="1" s="1"/>
  <c r="I36" i="1"/>
  <c r="B36" i="1"/>
  <c r="H36" i="1" s="1"/>
  <c r="I35" i="1"/>
  <c r="B35" i="1"/>
  <c r="H35" i="1" s="1"/>
  <c r="I34" i="1"/>
  <c r="B34" i="1"/>
  <c r="H34" i="1" s="1"/>
  <c r="I33" i="1"/>
  <c r="B33" i="1"/>
  <c r="H33" i="1" s="1"/>
  <c r="I32" i="1"/>
  <c r="B32" i="1"/>
  <c r="H32" i="1" s="1"/>
  <c r="I31" i="1"/>
  <c r="B31" i="1"/>
  <c r="H31" i="1" s="1"/>
  <c r="I30" i="1"/>
  <c r="B30" i="1"/>
  <c r="H30" i="1" s="1"/>
  <c r="I29" i="1"/>
  <c r="B29" i="1"/>
  <c r="H29" i="1" s="1"/>
  <c r="I28" i="1"/>
  <c r="B28" i="1"/>
  <c r="H28" i="1" s="1"/>
  <c r="I27" i="1"/>
  <c r="B27" i="1"/>
  <c r="H27" i="1" s="1"/>
  <c r="I26" i="1"/>
  <c r="B26" i="1"/>
  <c r="H26" i="1" s="1"/>
  <c r="I25" i="1"/>
  <c r="B25" i="1"/>
  <c r="H25" i="1" s="1"/>
  <c r="I24" i="1"/>
  <c r="B24" i="1"/>
  <c r="H24" i="1" s="1"/>
  <c r="I23" i="1"/>
  <c r="B23" i="1"/>
  <c r="H23" i="1" s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<sst xmlns="http://schemas.openxmlformats.org/spreadsheetml/2006/main" count="4" uniqueCount="4">
  <si>
    <t>Length</t>
  </si>
  <si>
    <t>Circumference</t>
  </si>
  <si>
    <t>Ln(circumf)</t>
  </si>
  <si>
    <t>Ln(length)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</si>
</sst>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C57D-D4E1-8E43-B192-2E1CBE7DF2D6}">
  <dimension ref="A1:I58"/>
  <sheetViews>
    <sheetView tabSelected="1" workbookViewId="0">
      <selection activeCell="F9" sqref="F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H1" t="s">
        <v>2</v>
      </c>
      <c r="I1" t="s">
        <v>3</v>
      </c>
    </row>
    <row r="2" spans="1:9" x14ac:dyDescent="0.2">
      <c r="A2">
        <v>113</v>
      </c>
      <c r="B2">
        <v>30</v>
      </c>
      <c r="H2">
        <f t="shared" ref="H2:H58" si="0">LN(B2)</f>
        <v>3.4011973816621555</v>
      </c>
      <c r="I2">
        <f t="shared" ref="I2:I58" si="1">LN(A2)</f>
        <v>4.7273878187123408</v>
      </c>
    </row>
    <row r="3" spans="1:9" x14ac:dyDescent="0.2">
      <c r="A3">
        <v>96</v>
      </c>
      <c r="B3">
        <v>15</v>
      </c>
      <c r="H3">
        <f t="shared" si="0"/>
        <v>2.7080502011022101</v>
      </c>
      <c r="I3">
        <f t="shared" si="1"/>
        <v>4.5643481914678361</v>
      </c>
    </row>
    <row r="4" spans="1:9" x14ac:dyDescent="0.2">
      <c r="A4">
        <v>76</v>
      </c>
      <c r="B4">
        <v>22</v>
      </c>
      <c r="H4">
        <f t="shared" si="0"/>
        <v>3.0910424533583161</v>
      </c>
      <c r="I4">
        <f t="shared" si="1"/>
        <v>4.3307333402863311</v>
      </c>
    </row>
    <row r="5" spans="1:9" x14ac:dyDescent="0.2">
      <c r="A5">
        <v>111</v>
      </c>
      <c r="B5">
        <v>21</v>
      </c>
      <c r="H5">
        <f t="shared" si="0"/>
        <v>3.044522437723423</v>
      </c>
      <c r="I5">
        <f t="shared" si="1"/>
        <v>4.7095302013123339</v>
      </c>
    </row>
    <row r="6" spans="1:9" x14ac:dyDescent="0.2">
      <c r="A6">
        <v>275</v>
      </c>
      <c r="B6">
        <v>72</v>
      </c>
      <c r="H6">
        <f t="shared" si="0"/>
        <v>4.2766661190160553</v>
      </c>
      <c r="I6">
        <f t="shared" si="1"/>
        <v>5.6167710976665717</v>
      </c>
    </row>
    <row r="7" spans="1:9" x14ac:dyDescent="0.2">
      <c r="A7">
        <v>270</v>
      </c>
      <c r="B7">
        <v>63</v>
      </c>
      <c r="H7">
        <f t="shared" si="0"/>
        <v>4.1431347263915326</v>
      </c>
      <c r="I7">
        <f t="shared" si="1"/>
        <v>5.598421958998375</v>
      </c>
    </row>
    <row r="8" spans="1:9" x14ac:dyDescent="0.2">
      <c r="A8">
        <v>273</v>
      </c>
      <c r="B8">
        <v>61</v>
      </c>
      <c r="H8">
        <f t="shared" si="0"/>
        <v>4.1108738641733114</v>
      </c>
      <c r="I8">
        <f t="shared" si="1"/>
        <v>5.6094717951849598</v>
      </c>
    </row>
    <row r="9" spans="1:9" x14ac:dyDescent="0.2">
      <c r="A9">
        <v>270</v>
      </c>
      <c r="B9">
        <v>62</v>
      </c>
      <c r="H9">
        <f t="shared" si="0"/>
        <v>4.1271343850450917</v>
      </c>
      <c r="I9">
        <f t="shared" si="1"/>
        <v>5.598421958998375</v>
      </c>
    </row>
    <row r="10" spans="1:9" x14ac:dyDescent="0.2">
      <c r="A10">
        <v>275</v>
      </c>
      <c r="B10">
        <v>65</v>
      </c>
      <c r="H10">
        <f t="shared" si="0"/>
        <v>4.1743872698956368</v>
      </c>
      <c r="I10">
        <f t="shared" si="1"/>
        <v>5.6167710976665717</v>
      </c>
    </row>
    <row r="11" spans="1:9" x14ac:dyDescent="0.2">
      <c r="A11">
        <v>280</v>
      </c>
      <c r="B11">
        <v>70</v>
      </c>
      <c r="H11">
        <f t="shared" si="0"/>
        <v>4.2484952420493594</v>
      </c>
      <c r="I11">
        <f t="shared" si="1"/>
        <v>5.6347896031692493</v>
      </c>
    </row>
    <row r="12" spans="1:9" x14ac:dyDescent="0.2">
      <c r="A12">
        <v>264</v>
      </c>
      <c r="B12">
        <v>61</v>
      </c>
      <c r="H12">
        <f t="shared" si="0"/>
        <v>4.1108738641733114</v>
      </c>
      <c r="I12">
        <f t="shared" si="1"/>
        <v>5.575949103146316</v>
      </c>
    </row>
    <row r="13" spans="1:9" x14ac:dyDescent="0.2">
      <c r="A13">
        <v>264</v>
      </c>
      <c r="B13">
        <v>62</v>
      </c>
      <c r="H13">
        <f t="shared" si="0"/>
        <v>4.1271343850450917</v>
      </c>
      <c r="I13">
        <f t="shared" si="1"/>
        <v>5.575949103146316</v>
      </c>
    </row>
    <row r="14" spans="1:9" x14ac:dyDescent="0.2">
      <c r="A14">
        <v>285</v>
      </c>
      <c r="B14">
        <v>74</v>
      </c>
      <c r="H14">
        <f t="shared" si="0"/>
        <v>4.3040650932041702</v>
      </c>
      <c r="I14">
        <f t="shared" si="1"/>
        <v>5.6524891802686508</v>
      </c>
    </row>
    <row r="15" spans="1:9" x14ac:dyDescent="0.2">
      <c r="A15">
        <v>283</v>
      </c>
      <c r="B15">
        <v>70</v>
      </c>
      <c r="H15">
        <f t="shared" si="0"/>
        <v>4.2484952420493594</v>
      </c>
      <c r="I15">
        <f t="shared" si="1"/>
        <v>5.6454468976432377</v>
      </c>
    </row>
    <row r="16" spans="1:9" x14ac:dyDescent="0.2">
      <c r="A16">
        <v>264</v>
      </c>
      <c r="B16">
        <v>64</v>
      </c>
      <c r="H16">
        <f t="shared" si="0"/>
        <v>4.1588830833596715</v>
      </c>
      <c r="I16">
        <f t="shared" si="1"/>
        <v>5.575949103146316</v>
      </c>
    </row>
    <row r="17" spans="1:9" x14ac:dyDescent="0.2">
      <c r="A17">
        <v>264</v>
      </c>
      <c r="B17">
        <v>65</v>
      </c>
      <c r="H17">
        <f t="shared" si="0"/>
        <v>4.1743872698956368</v>
      </c>
      <c r="I17">
        <f t="shared" si="1"/>
        <v>5.575949103146316</v>
      </c>
    </row>
    <row r="18" spans="1:9" x14ac:dyDescent="0.2">
      <c r="A18">
        <v>272</v>
      </c>
      <c r="B18">
        <v>65</v>
      </c>
      <c r="H18">
        <f t="shared" si="0"/>
        <v>4.1743872698956368</v>
      </c>
      <c r="I18">
        <f t="shared" si="1"/>
        <v>5.6058020662959978</v>
      </c>
    </row>
    <row r="19" spans="1:9" x14ac:dyDescent="0.2">
      <c r="A19">
        <v>268</v>
      </c>
      <c r="B19">
        <v>66</v>
      </c>
      <c r="H19">
        <f t="shared" si="0"/>
        <v>4.1896547420264252</v>
      </c>
      <c r="I19">
        <f t="shared" si="1"/>
        <v>5.5909869805108565</v>
      </c>
    </row>
    <row r="20" spans="1:9" x14ac:dyDescent="0.2">
      <c r="A20">
        <v>275</v>
      </c>
      <c r="B20">
        <v>70</v>
      </c>
      <c r="H20">
        <f t="shared" si="0"/>
        <v>4.2484952420493594</v>
      </c>
      <c r="I20">
        <f t="shared" si="1"/>
        <v>5.6167710976665717</v>
      </c>
    </row>
    <row r="21" spans="1:9" x14ac:dyDescent="0.2">
      <c r="A21">
        <v>285</v>
      </c>
      <c r="B21">
        <v>62</v>
      </c>
      <c r="H21">
        <f t="shared" si="0"/>
        <v>4.1271343850450917</v>
      </c>
      <c r="I21">
        <f t="shared" si="1"/>
        <v>5.6524891802686508</v>
      </c>
    </row>
    <row r="22" spans="1:9" x14ac:dyDescent="0.2">
      <c r="A22">
        <v>270</v>
      </c>
      <c r="B22">
        <v>70</v>
      </c>
      <c r="H22">
        <f t="shared" si="0"/>
        <v>4.2484952420493594</v>
      </c>
      <c r="I22">
        <f t="shared" si="1"/>
        <v>5.598421958998375</v>
      </c>
    </row>
    <row r="23" spans="1:9" x14ac:dyDescent="0.2">
      <c r="A23">
        <v>285</v>
      </c>
      <c r="B23">
        <f>3.14*E23</f>
        <v>71.435000000000002</v>
      </c>
      <c r="E23" s="1">
        <v>22.75</v>
      </c>
      <c r="H23">
        <f t="shared" si="0"/>
        <v>4.2687879453171211</v>
      </c>
      <c r="I23">
        <f t="shared" si="1"/>
        <v>5.6524891802686508</v>
      </c>
    </row>
    <row r="24" spans="1:9" x14ac:dyDescent="0.2">
      <c r="A24">
        <v>282</v>
      </c>
      <c r="B24">
        <f t="shared" ref="B24:B58" si="2">3.14*E24</f>
        <v>66.191199999999995</v>
      </c>
      <c r="E24" s="1">
        <v>21.08</v>
      </c>
      <c r="H24">
        <f t="shared" si="0"/>
        <v>4.1925475235933236</v>
      </c>
      <c r="I24">
        <f t="shared" si="1"/>
        <v>5.6419070709381138</v>
      </c>
    </row>
    <row r="25" spans="1:9" x14ac:dyDescent="0.2">
      <c r="A25">
        <v>296</v>
      </c>
      <c r="B25">
        <f t="shared" si="2"/>
        <v>65.312000000000012</v>
      </c>
      <c r="E25" s="1">
        <v>20.8</v>
      </c>
      <c r="H25">
        <f t="shared" si="0"/>
        <v>4.1791757866274342</v>
      </c>
      <c r="I25">
        <f t="shared" si="1"/>
        <v>5.6903594543240601</v>
      </c>
    </row>
    <row r="26" spans="1:9" x14ac:dyDescent="0.2">
      <c r="A26">
        <v>281.5</v>
      </c>
      <c r="B26">
        <f t="shared" si="2"/>
        <v>66.505200000000002</v>
      </c>
      <c r="E26" s="1">
        <v>21.18</v>
      </c>
      <c r="H26">
        <f t="shared" si="0"/>
        <v>4.1972801400934223</v>
      </c>
      <c r="I26">
        <f t="shared" si="1"/>
        <v>5.6401324475797452</v>
      </c>
    </row>
    <row r="27" spans="1:9" x14ac:dyDescent="0.2">
      <c r="A27">
        <v>283</v>
      </c>
      <c r="B27">
        <f t="shared" si="2"/>
        <v>65.720200000000006</v>
      </c>
      <c r="E27" s="1">
        <v>20.93</v>
      </c>
      <c r="H27">
        <f t="shared" si="0"/>
        <v>4.1854063363780707</v>
      </c>
      <c r="I27">
        <f t="shared" si="1"/>
        <v>5.6454468976432377</v>
      </c>
    </row>
    <row r="28" spans="1:9" x14ac:dyDescent="0.2">
      <c r="A28">
        <v>281</v>
      </c>
      <c r="B28">
        <f t="shared" si="2"/>
        <v>63.961800000000004</v>
      </c>
      <c r="E28" s="1">
        <v>20.37</v>
      </c>
      <c r="H28">
        <f t="shared" si="0"/>
        <v>4.1582860301588767</v>
      </c>
      <c r="I28">
        <f t="shared" si="1"/>
        <v>5.6383546693337454</v>
      </c>
    </row>
    <row r="29" spans="1:9" x14ac:dyDescent="0.2">
      <c r="A29">
        <v>271.5</v>
      </c>
      <c r="B29">
        <f t="shared" si="2"/>
        <v>65.94</v>
      </c>
      <c r="E29" s="1">
        <v>21</v>
      </c>
      <c r="H29">
        <f t="shared" si="0"/>
        <v>4.1887452376435848</v>
      </c>
      <c r="I29">
        <f t="shared" si="1"/>
        <v>5.6039621393739898</v>
      </c>
    </row>
    <row r="30" spans="1:9" x14ac:dyDescent="0.2">
      <c r="A30">
        <v>272</v>
      </c>
      <c r="B30">
        <f t="shared" si="2"/>
        <v>68.420599999999993</v>
      </c>
      <c r="E30" s="1">
        <v>21.79</v>
      </c>
      <c r="H30">
        <f t="shared" si="0"/>
        <v>4.2256739488766906</v>
      </c>
      <c r="I30">
        <f t="shared" si="1"/>
        <v>5.6058020662959978</v>
      </c>
    </row>
    <row r="31" spans="1:9" x14ac:dyDescent="0.2">
      <c r="A31">
        <v>273</v>
      </c>
      <c r="B31">
        <f t="shared" si="2"/>
        <v>64.715400000000002</v>
      </c>
      <c r="E31" s="1">
        <v>20.61</v>
      </c>
      <c r="H31">
        <f t="shared" si="0"/>
        <v>4.1699991948225295</v>
      </c>
      <c r="I31">
        <f t="shared" si="1"/>
        <v>5.6094717951849598</v>
      </c>
    </row>
    <row r="32" spans="1:9" x14ac:dyDescent="0.2">
      <c r="A32">
        <v>270</v>
      </c>
      <c r="B32">
        <f t="shared" si="2"/>
        <v>60.790399999999998</v>
      </c>
      <c r="E32" s="1">
        <v>19.36</v>
      </c>
      <c r="H32">
        <f t="shared" si="0"/>
        <v>4.1074318817685933</v>
      </c>
      <c r="I32">
        <f t="shared" si="1"/>
        <v>5.598421958998375</v>
      </c>
    </row>
    <row r="33" spans="1:9" x14ac:dyDescent="0.2">
      <c r="A33">
        <v>279</v>
      </c>
      <c r="B33">
        <f t="shared" si="2"/>
        <v>70.147599999999997</v>
      </c>
      <c r="E33" s="1">
        <v>22.34</v>
      </c>
      <c r="H33">
        <f t="shared" si="0"/>
        <v>4.2506015935612167</v>
      </c>
      <c r="I33">
        <f t="shared" si="1"/>
        <v>5.6312117818213654</v>
      </c>
    </row>
    <row r="34" spans="1:9" x14ac:dyDescent="0.2">
      <c r="A34">
        <v>295</v>
      </c>
      <c r="B34">
        <f t="shared" si="2"/>
        <v>65.500399999999999</v>
      </c>
      <c r="E34" s="1">
        <v>20.86</v>
      </c>
      <c r="H34">
        <f t="shared" si="0"/>
        <v>4.1820562494927884</v>
      </c>
      <c r="I34">
        <f t="shared" si="1"/>
        <v>5.6869753563398202</v>
      </c>
    </row>
    <row r="35" spans="1:9" x14ac:dyDescent="0.2">
      <c r="A35">
        <v>275</v>
      </c>
      <c r="B35">
        <f t="shared" si="2"/>
        <v>63.176800000000007</v>
      </c>
      <c r="E35" s="1">
        <v>20.12</v>
      </c>
      <c r="H35">
        <f t="shared" si="0"/>
        <v>4.1459371451517004</v>
      </c>
      <c r="I35">
        <f t="shared" si="1"/>
        <v>5.6167710976665717</v>
      </c>
    </row>
    <row r="36" spans="1:9" x14ac:dyDescent="0.2">
      <c r="A36">
        <v>272</v>
      </c>
      <c r="B36">
        <f t="shared" si="2"/>
        <v>62.2348</v>
      </c>
      <c r="E36" s="1">
        <v>19.82</v>
      </c>
      <c r="H36">
        <f t="shared" si="0"/>
        <v>4.130914328822004</v>
      </c>
      <c r="I36">
        <f t="shared" si="1"/>
        <v>5.6058020662959978</v>
      </c>
    </row>
    <row r="37" spans="1:9" x14ac:dyDescent="0.2">
      <c r="A37">
        <v>269</v>
      </c>
      <c r="B37">
        <f t="shared" si="2"/>
        <v>68.138000000000005</v>
      </c>
      <c r="E37" s="1">
        <v>21.7</v>
      </c>
      <c r="H37">
        <f t="shared" si="0"/>
        <v>4.221535060466576</v>
      </c>
      <c r="I37">
        <f t="shared" si="1"/>
        <v>5.5947113796018391</v>
      </c>
    </row>
    <row r="38" spans="1:9" x14ac:dyDescent="0.2">
      <c r="A38">
        <v>270.5</v>
      </c>
      <c r="B38">
        <f t="shared" si="2"/>
        <v>56.928199999999997</v>
      </c>
      <c r="E38" s="1">
        <v>18.13</v>
      </c>
      <c r="H38">
        <f t="shared" si="0"/>
        <v>4.0417908246869212</v>
      </c>
      <c r="I38">
        <f t="shared" si="1"/>
        <v>5.6002720982865366</v>
      </c>
    </row>
    <row r="39" spans="1:9" x14ac:dyDescent="0.2">
      <c r="A39">
        <v>276</v>
      </c>
      <c r="B39">
        <f t="shared" si="2"/>
        <v>66.254000000000005</v>
      </c>
      <c r="E39" s="1">
        <v>21.1</v>
      </c>
      <c r="H39">
        <f t="shared" si="0"/>
        <v>4.1934958404021829</v>
      </c>
      <c r="I39">
        <f t="shared" si="1"/>
        <v>5.6204008657171496</v>
      </c>
    </row>
    <row r="40" spans="1:9" x14ac:dyDescent="0.2">
      <c r="A40">
        <v>269</v>
      </c>
      <c r="B40">
        <f t="shared" si="2"/>
        <v>67.258800000000008</v>
      </c>
      <c r="E40" s="1">
        <v>21.42</v>
      </c>
      <c r="H40">
        <f t="shared" si="0"/>
        <v>4.2085478649397645</v>
      </c>
      <c r="I40">
        <f t="shared" si="1"/>
        <v>5.5947113796018391</v>
      </c>
    </row>
    <row r="41" spans="1:9" x14ac:dyDescent="0.2">
      <c r="A41">
        <v>263</v>
      </c>
      <c r="B41">
        <f t="shared" si="2"/>
        <v>60.539200000000008</v>
      </c>
      <c r="E41" s="1">
        <v>19.28</v>
      </c>
      <c r="H41">
        <f t="shared" si="0"/>
        <v>4.1032910891025614</v>
      </c>
      <c r="I41">
        <f t="shared" si="1"/>
        <v>5.5721540321777647</v>
      </c>
    </row>
    <row r="42" spans="1:9" x14ac:dyDescent="0.2">
      <c r="A42">
        <v>270</v>
      </c>
      <c r="B42">
        <f t="shared" si="2"/>
        <v>61.669600000000003</v>
      </c>
      <c r="E42" s="1">
        <v>19.64</v>
      </c>
      <c r="H42">
        <f t="shared" si="0"/>
        <v>4.1217911028464815</v>
      </c>
      <c r="I42">
        <f t="shared" si="1"/>
        <v>5.598421958998375</v>
      </c>
    </row>
    <row r="43" spans="1:9" x14ac:dyDescent="0.2">
      <c r="A43">
        <v>263</v>
      </c>
      <c r="B43">
        <f t="shared" si="2"/>
        <v>70.650000000000006</v>
      </c>
      <c r="E43" s="1">
        <v>22.5</v>
      </c>
      <c r="H43">
        <f t="shared" si="0"/>
        <v>4.2577381091305364</v>
      </c>
      <c r="I43">
        <f t="shared" si="1"/>
        <v>5.5721540321777647</v>
      </c>
    </row>
    <row r="44" spans="1:9" x14ac:dyDescent="0.2">
      <c r="A44">
        <v>264</v>
      </c>
      <c r="B44">
        <f t="shared" si="2"/>
        <v>57.870200000000004</v>
      </c>
      <c r="E44" s="1">
        <v>18.43</v>
      </c>
      <c r="H44">
        <f t="shared" si="0"/>
        <v>4.0582025716018943</v>
      </c>
      <c r="I44">
        <f t="shared" si="1"/>
        <v>5.575949103146316</v>
      </c>
    </row>
    <row r="45" spans="1:9" x14ac:dyDescent="0.2">
      <c r="A45">
        <v>203</v>
      </c>
      <c r="B45">
        <f t="shared" si="2"/>
        <v>63.742000000000004</v>
      </c>
      <c r="E45" s="1">
        <v>20.3</v>
      </c>
      <c r="H45">
        <f t="shared" si="0"/>
        <v>4.1548436859679034</v>
      </c>
      <c r="I45">
        <f t="shared" si="1"/>
        <v>5.3132059790417872</v>
      </c>
    </row>
    <row r="46" spans="1:9" x14ac:dyDescent="0.2">
      <c r="A46">
        <v>237</v>
      </c>
      <c r="B46">
        <f t="shared" si="2"/>
        <v>58.247000000000007</v>
      </c>
      <c r="E46" s="1">
        <v>18.55</v>
      </c>
      <c r="H46">
        <f t="shared" si="0"/>
        <v>4.0646925889736059</v>
      </c>
      <c r="I46">
        <f t="shared" si="1"/>
        <v>5.4680601411351315</v>
      </c>
    </row>
    <row r="47" spans="1:9" x14ac:dyDescent="0.2">
      <c r="A47">
        <v>243</v>
      </c>
      <c r="B47">
        <f t="shared" si="2"/>
        <v>54.918599999999998</v>
      </c>
      <c r="E47" s="1">
        <v>17.489999999999998</v>
      </c>
      <c r="H47">
        <f t="shared" si="0"/>
        <v>4.0058520889506726</v>
      </c>
      <c r="I47">
        <f t="shared" si="1"/>
        <v>5.4930614433405482</v>
      </c>
    </row>
    <row r="48" spans="1:9" x14ac:dyDescent="0.2">
      <c r="A48">
        <v>237</v>
      </c>
      <c r="B48">
        <f t="shared" si="2"/>
        <v>58.184200000000004</v>
      </c>
      <c r="E48" s="1">
        <v>18.53</v>
      </c>
      <c r="H48">
        <f t="shared" si="0"/>
        <v>4.0636138402174309</v>
      </c>
      <c r="I48">
        <f t="shared" si="1"/>
        <v>5.4680601411351315</v>
      </c>
    </row>
    <row r="49" spans="1:9" x14ac:dyDescent="0.2">
      <c r="A49">
        <v>243</v>
      </c>
      <c r="B49">
        <f t="shared" si="2"/>
        <v>51.2134</v>
      </c>
      <c r="E49" s="1">
        <v>16.309999999999999</v>
      </c>
      <c r="H49">
        <f t="shared" si="0"/>
        <v>3.9360012165530844</v>
      </c>
      <c r="I49">
        <f t="shared" si="1"/>
        <v>5.4930614433405482</v>
      </c>
    </row>
    <row r="50" spans="1:9" x14ac:dyDescent="0.2">
      <c r="A50">
        <v>239</v>
      </c>
      <c r="B50">
        <f t="shared" si="2"/>
        <v>54.008000000000003</v>
      </c>
      <c r="E50" s="1">
        <v>17.2</v>
      </c>
      <c r="H50">
        <f t="shared" si="0"/>
        <v>3.9891321837395695</v>
      </c>
      <c r="I50">
        <f t="shared" si="1"/>
        <v>5.476463551931511</v>
      </c>
    </row>
    <row r="51" spans="1:9" x14ac:dyDescent="0.2">
      <c r="A51">
        <v>266</v>
      </c>
      <c r="B51">
        <f t="shared" si="2"/>
        <v>65.02940000000001</v>
      </c>
      <c r="E51" s="1">
        <v>20.71</v>
      </c>
      <c r="H51">
        <f t="shared" si="0"/>
        <v>4.174839475327655</v>
      </c>
      <c r="I51">
        <f t="shared" si="1"/>
        <v>5.5834963087816991</v>
      </c>
    </row>
    <row r="52" spans="1:9" x14ac:dyDescent="0.2">
      <c r="A52">
        <v>239</v>
      </c>
      <c r="B52">
        <f t="shared" si="2"/>
        <v>58.09</v>
      </c>
      <c r="E52" s="1">
        <v>18.5</v>
      </c>
      <c r="H52">
        <f t="shared" si="0"/>
        <v>4.0619935320044416</v>
      </c>
      <c r="I52">
        <f t="shared" si="1"/>
        <v>5.476463551931511</v>
      </c>
    </row>
    <row r="53" spans="1:9" x14ac:dyDescent="0.2">
      <c r="A53">
        <v>261</v>
      </c>
      <c r="B53">
        <f t="shared" si="2"/>
        <v>65.343400000000003</v>
      </c>
      <c r="E53" s="1">
        <v>20.81</v>
      </c>
      <c r="H53">
        <f t="shared" si="0"/>
        <v>4.1796564403257053</v>
      </c>
      <c r="I53">
        <f t="shared" si="1"/>
        <v>5.5645204073226937</v>
      </c>
    </row>
    <row r="54" spans="1:9" x14ac:dyDescent="0.2">
      <c r="A54">
        <v>269</v>
      </c>
      <c r="B54">
        <f t="shared" si="2"/>
        <v>65.94</v>
      </c>
      <c r="E54" s="1">
        <v>21</v>
      </c>
      <c r="H54">
        <f t="shared" si="0"/>
        <v>4.1887452376435848</v>
      </c>
      <c r="I54">
        <f t="shared" si="1"/>
        <v>5.5947113796018391</v>
      </c>
    </row>
    <row r="55" spans="1:9" x14ac:dyDescent="0.2">
      <c r="A55">
        <v>251</v>
      </c>
      <c r="B55">
        <f t="shared" si="2"/>
        <v>52.1554</v>
      </c>
      <c r="E55" s="1">
        <v>16.61</v>
      </c>
      <c r="H55">
        <f t="shared" si="0"/>
        <v>3.9542277235453653</v>
      </c>
      <c r="I55">
        <f t="shared" si="1"/>
        <v>5.5254529391317835</v>
      </c>
    </row>
    <row r="56" spans="1:9" x14ac:dyDescent="0.2">
      <c r="A56">
        <v>284</v>
      </c>
      <c r="B56">
        <f t="shared" si="2"/>
        <v>71.654800000000009</v>
      </c>
      <c r="E56" s="1">
        <v>22.82</v>
      </c>
      <c r="H56">
        <f t="shared" si="0"/>
        <v>4.2718601443540916</v>
      </c>
      <c r="I56">
        <f t="shared" si="1"/>
        <v>5.6489742381612063</v>
      </c>
    </row>
    <row r="57" spans="1:9" x14ac:dyDescent="0.2">
      <c r="A57">
        <v>294</v>
      </c>
      <c r="B57">
        <f t="shared" si="2"/>
        <v>71.591999999999999</v>
      </c>
      <c r="E57" s="1">
        <v>22.8</v>
      </c>
      <c r="H57">
        <f t="shared" si="0"/>
        <v>4.2709833358805573</v>
      </c>
      <c r="I57">
        <f t="shared" si="1"/>
        <v>5.6835797673386814</v>
      </c>
    </row>
    <row r="58" spans="1:9" x14ac:dyDescent="0.2">
      <c r="A58">
        <v>269</v>
      </c>
      <c r="B58">
        <f t="shared" si="2"/>
        <v>62.109200000000008</v>
      </c>
      <c r="E58" s="1">
        <v>19.78</v>
      </c>
      <c r="H58">
        <f t="shared" si="0"/>
        <v>4.1288941261147283</v>
      </c>
      <c r="I58">
        <f t="shared" si="1"/>
        <v>5.5947113796018391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HUMERUS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2021-08-09T21:59:45Z</dcterms:created>
  <dcterms:modified xsi:type="dcterms:W3CDTF">2021-08-09T22:02:04Z</dcterms:modified>
</cp:coreProperties>
</file>