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ttr40TVMa8ejDWTcQ1UDPus17O3PiNmCbxB79lwBcQ="/>
    </ext>
  </extLst>
</workbook>
</file>

<file path=xl/sharedStrings.xml><?xml version="1.0" encoding="utf-8"?>
<sst xmlns="http://schemas.openxmlformats.org/spreadsheetml/2006/main" count="59" uniqueCount="34">
  <si>
    <t xml:space="preserve">Attendance sheet </t>
  </si>
  <si>
    <t xml:space="preserve">countif formula </t>
  </si>
  <si>
    <t xml:space="preserve">Name </t>
  </si>
  <si>
    <t xml:space="preserve">Father name </t>
  </si>
  <si>
    <t xml:space="preserve">Monday </t>
  </si>
  <si>
    <t xml:space="preserve">Tuesday </t>
  </si>
  <si>
    <t xml:space="preserve">Wednesday </t>
  </si>
  <si>
    <t xml:space="preserve">Present </t>
  </si>
  <si>
    <t xml:space="preserve">Absent </t>
  </si>
  <si>
    <t xml:space="preserve">Leave </t>
  </si>
  <si>
    <t xml:space="preserve">Total present </t>
  </si>
  <si>
    <t>Asif</t>
  </si>
  <si>
    <t>Malik</t>
  </si>
  <si>
    <t>p</t>
  </si>
  <si>
    <t>l</t>
  </si>
  <si>
    <t>Sadaf</t>
  </si>
  <si>
    <t xml:space="preserve">Hassan </t>
  </si>
  <si>
    <t>Sidra</t>
  </si>
  <si>
    <t>Naeem</t>
  </si>
  <si>
    <t>Maria</t>
  </si>
  <si>
    <t>Khadim</t>
  </si>
  <si>
    <t>a</t>
  </si>
  <si>
    <t xml:space="preserve">Maria </t>
  </si>
  <si>
    <t>Bhatti</t>
  </si>
  <si>
    <t xml:space="preserve">Farheen </t>
  </si>
  <si>
    <t>Parwez</t>
  </si>
  <si>
    <t>Any</t>
  </si>
  <si>
    <t>Akmal</t>
  </si>
  <si>
    <t xml:space="preserve">Zahid </t>
  </si>
  <si>
    <t>Shujah</t>
  </si>
  <si>
    <t>Shahid</t>
  </si>
  <si>
    <t xml:space="preserve">Iqbal </t>
  </si>
  <si>
    <t xml:space="preserve">Shahzab </t>
  </si>
  <si>
    <t xml:space="preserve">Ahmed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</si>
</sst>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36.0"/>
      <color theme="1"/>
      <name val="Caveat"/>
    </font>
    <font>
      <color theme="1"/>
      <name val="Arial"/>
    </font>
    <font>
      <b/>
      <sz val="24.0"/>
      <color theme="1"/>
      <name val="Caveat"/>
    </font>
    <font>
      <b/>
      <i/>
      <color theme="1"/>
      <name val="Arial"/>
    </font>
    <font>
      <b/>
      <i/>
      <sz val="11.0"/>
      <color theme="1"/>
      <name val="&quot;Glassdoor Sans&quot;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0" fillId="2" fontId="2" numFmtId="0" xfId="0" applyFont="1"/>
    <xf borderId="0" fillId="2" fontId="3" numFmtId="0" xfId="0" applyAlignment="1" applyFont="1">
      <alignment horizontal="left"/>
    </xf>
    <xf borderId="0" fillId="2" fontId="2" numFmtId="0" xfId="0" applyAlignment="1" applyFont="1">
      <alignment horizontal="right"/>
    </xf>
    <xf borderId="1" fillId="2" fontId="4" numFmtId="0" xfId="0" applyAlignment="1" applyBorder="1" applyFont="1">
      <alignment horizontal="center"/>
    </xf>
    <xf borderId="1" fillId="2" fontId="5" numFmtId="0" xfId="0" applyAlignment="1" applyBorder="1" applyFont="1">
      <alignment horizontal="center"/>
    </xf>
    <xf borderId="1" fillId="2" fontId="4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  <col customWidth="1" min="2" max="6" width="12.63"/>
  </cols>
  <sheetData>
    <row r="1" ht="15.75" customHeight="1">
      <c r="C1" s="1" t="s">
        <v>0</v>
      </c>
      <c r="D1" s="1"/>
      <c r="E1" s="2"/>
      <c r="G1" s="3" t="s">
        <v>1</v>
      </c>
      <c r="H1" s="4"/>
    </row>
    <row r="2" ht="15.75" customHeight="1"/>
    <row r="3" ht="15.75" customHeight="1"/>
    <row r="4" ht="15.75" customHeight="1">
      <c r="A4" s="5" t="s">
        <v>2</v>
      </c>
      <c r="B4" s="5" t="s">
        <v>3</v>
      </c>
      <c r="C4" s="6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8</v>
      </c>
      <c r="K4" s="5" t="s">
        <v>9</v>
      </c>
    </row>
    <row r="5" ht="15.75" customHeight="1">
      <c r="A5" s="5" t="s">
        <v>11</v>
      </c>
      <c r="B5" s="5" t="s">
        <v>12</v>
      </c>
      <c r="C5" s="5" t="s">
        <v>13</v>
      </c>
      <c r="D5" s="5" t="s">
        <v>14</v>
      </c>
      <c r="E5" s="5" t="s">
        <v>13</v>
      </c>
      <c r="F5" s="6">
        <f t="shared" ref="F5:F14" si="1">COUNTIF(C5:E5,"p")</f>
        <v>2</v>
      </c>
      <c r="G5" s="5">
        <f t="shared" ref="G5:G14" si="2">COUNTIF(E5,"a")</f>
        <v>0</v>
      </c>
      <c r="H5" s="5">
        <f t="shared" ref="H5:H14" si="3">COUNTIF(D5,"l")</f>
        <v>1</v>
      </c>
      <c r="I5" s="5">
        <f>COUNTIF(C5:E14,"p")</f>
        <v>12</v>
      </c>
      <c r="J5" s="5">
        <f>COUNTIF(C5:E14,"a")</f>
        <v>8</v>
      </c>
      <c r="K5" s="5">
        <f>COUNTIF(C5:E14,"l")</f>
        <v>6</v>
      </c>
    </row>
    <row r="6" ht="15.75" customHeight="1">
      <c r="A6" s="5" t="s">
        <v>15</v>
      </c>
      <c r="B6" s="5" t="s">
        <v>16</v>
      </c>
      <c r="C6" s="5" t="s">
        <v>13</v>
      </c>
      <c r="D6" s="5" t="s">
        <v>14</v>
      </c>
      <c r="E6" s="5" t="s">
        <v>13</v>
      </c>
      <c r="F6" s="6">
        <f t="shared" si="1"/>
        <v>2</v>
      </c>
      <c r="G6" s="5">
        <f t="shared" si="2"/>
        <v>0</v>
      </c>
      <c r="H6" s="5">
        <f t="shared" si="3"/>
        <v>1</v>
      </c>
      <c r="I6" s="5"/>
      <c r="J6" s="7"/>
      <c r="K6" s="7"/>
    </row>
    <row r="7" ht="15.75" customHeight="1">
      <c r="A7" s="5" t="s">
        <v>17</v>
      </c>
      <c r="B7" s="5" t="s">
        <v>18</v>
      </c>
      <c r="C7" s="5" t="s">
        <v>13</v>
      </c>
      <c r="D7" s="5"/>
      <c r="E7" s="5" t="s">
        <v>13</v>
      </c>
      <c r="F7" s="6">
        <f t="shared" si="1"/>
        <v>2</v>
      </c>
      <c r="G7" s="5">
        <f t="shared" si="2"/>
        <v>0</v>
      </c>
      <c r="H7" s="5">
        <f t="shared" si="3"/>
        <v>0</v>
      </c>
      <c r="I7" s="5"/>
      <c r="J7" s="7"/>
      <c r="K7" s="7"/>
    </row>
    <row r="8" ht="15.75" customHeight="1">
      <c r="A8" s="5" t="s">
        <v>19</v>
      </c>
      <c r="B8" s="5" t="s">
        <v>20</v>
      </c>
      <c r="C8" s="5" t="s">
        <v>21</v>
      </c>
      <c r="D8" s="5" t="s">
        <v>14</v>
      </c>
      <c r="E8" s="5" t="s">
        <v>21</v>
      </c>
      <c r="F8" s="6">
        <f t="shared" si="1"/>
        <v>0</v>
      </c>
      <c r="G8" s="5">
        <f t="shared" si="2"/>
        <v>1</v>
      </c>
      <c r="H8" s="5">
        <f t="shared" si="3"/>
        <v>1</v>
      </c>
      <c r="I8" s="5"/>
      <c r="J8" s="7"/>
      <c r="K8" s="7"/>
    </row>
    <row r="9" ht="15.75" customHeight="1">
      <c r="A9" s="5" t="s">
        <v>22</v>
      </c>
      <c r="B9" s="5" t="s">
        <v>23</v>
      </c>
      <c r="C9" s="5" t="s">
        <v>21</v>
      </c>
      <c r="D9" s="5" t="s">
        <v>14</v>
      </c>
      <c r="E9" s="5" t="s">
        <v>21</v>
      </c>
      <c r="F9" s="6">
        <f t="shared" si="1"/>
        <v>0</v>
      </c>
      <c r="G9" s="5">
        <f t="shared" si="2"/>
        <v>1</v>
      </c>
      <c r="H9" s="5">
        <f t="shared" si="3"/>
        <v>1</v>
      </c>
      <c r="I9" s="5"/>
      <c r="J9" s="7"/>
      <c r="K9" s="7"/>
    </row>
    <row r="10" ht="15.75" customHeight="1">
      <c r="A10" s="5" t="s">
        <v>24</v>
      </c>
      <c r="B10" s="5" t="s">
        <v>25</v>
      </c>
      <c r="C10" s="5" t="s">
        <v>13</v>
      </c>
      <c r="D10" s="5"/>
      <c r="E10" s="5" t="s">
        <v>21</v>
      </c>
      <c r="F10" s="6">
        <f t="shared" si="1"/>
        <v>1</v>
      </c>
      <c r="G10" s="5">
        <f t="shared" si="2"/>
        <v>1</v>
      </c>
      <c r="H10" s="5">
        <f t="shared" si="3"/>
        <v>0</v>
      </c>
      <c r="I10" s="5"/>
      <c r="J10" s="7"/>
      <c r="K10" s="7"/>
    </row>
    <row r="11" ht="15.75" customHeight="1">
      <c r="A11" s="5" t="s">
        <v>26</v>
      </c>
      <c r="B11" s="5" t="s">
        <v>27</v>
      </c>
      <c r="C11" s="5" t="s">
        <v>21</v>
      </c>
      <c r="D11" s="5" t="s">
        <v>14</v>
      </c>
      <c r="E11" s="5" t="s">
        <v>13</v>
      </c>
      <c r="F11" s="6">
        <f t="shared" si="1"/>
        <v>1</v>
      </c>
      <c r="G11" s="5">
        <f t="shared" si="2"/>
        <v>0</v>
      </c>
      <c r="H11" s="5">
        <f t="shared" si="3"/>
        <v>1</v>
      </c>
      <c r="I11" s="5"/>
      <c r="J11" s="7"/>
      <c r="K11" s="7"/>
    </row>
    <row r="12" ht="15.75" customHeight="1">
      <c r="A12" s="5" t="s">
        <v>28</v>
      </c>
      <c r="B12" s="5" t="s">
        <v>29</v>
      </c>
      <c r="C12" s="5" t="s">
        <v>13</v>
      </c>
      <c r="D12" s="5" t="s">
        <v>14</v>
      </c>
      <c r="E12" s="5" t="s">
        <v>13</v>
      </c>
      <c r="F12" s="6">
        <f t="shared" si="1"/>
        <v>2</v>
      </c>
      <c r="G12" s="5">
        <f t="shared" si="2"/>
        <v>0</v>
      </c>
      <c r="H12" s="5">
        <f t="shared" si="3"/>
        <v>1</v>
      </c>
      <c r="I12" s="5"/>
      <c r="J12" s="7"/>
      <c r="K12" s="7"/>
    </row>
    <row r="13" ht="15.75" customHeight="1">
      <c r="A13" s="5" t="s">
        <v>30</v>
      </c>
      <c r="B13" s="5" t="s">
        <v>31</v>
      </c>
      <c r="C13" s="5" t="s">
        <v>13</v>
      </c>
      <c r="D13" s="5"/>
      <c r="E13" s="5" t="s">
        <v>21</v>
      </c>
      <c r="F13" s="6">
        <f t="shared" si="1"/>
        <v>1</v>
      </c>
      <c r="G13" s="5">
        <f t="shared" si="2"/>
        <v>1</v>
      </c>
      <c r="H13" s="5">
        <f t="shared" si="3"/>
        <v>0</v>
      </c>
      <c r="I13" s="5"/>
      <c r="J13" s="7"/>
      <c r="K13" s="7"/>
    </row>
    <row r="14" ht="15.75" customHeight="1">
      <c r="A14" s="5" t="s">
        <v>32</v>
      </c>
      <c r="B14" s="5" t="s">
        <v>33</v>
      </c>
      <c r="C14" s="5" t="s">
        <v>13</v>
      </c>
      <c r="D14" s="5"/>
      <c r="E14" s="5" t="s">
        <v>21</v>
      </c>
      <c r="F14" s="6">
        <f t="shared" si="1"/>
        <v>1</v>
      </c>
      <c r="G14" s="5">
        <f t="shared" si="2"/>
        <v>1</v>
      </c>
      <c r="H14" s="5">
        <f t="shared" si="3"/>
        <v>0</v>
      </c>
      <c r="I14" s="5"/>
      <c r="J14" s="7"/>
      <c r="K14" s="7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>
      <c r="A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4:B14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