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Movido\Xcore\Proyectos\Asegurados-IMSS\Utilities\"/>
    </mc:Choice>
  </mc:AlternateContent>
  <xr:revisionPtr revIDLastSave="0" documentId="13_ncr:1_{AFF37DFD-BD58-4CC0-BE06-9C0E2DCCF0AD}" xr6:coauthVersionLast="36" xr6:coauthVersionMax="46" xr10:uidLastSave="{00000000-0000-0000-0000-000000000000}"/>
  <bookViews>
    <workbookView xWindow="-120" yWindow="336" windowWidth="29040" windowHeight="1599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8" i="1" l="1"/>
  <c r="H288" i="1" s="1"/>
  <c r="F288" i="1"/>
  <c r="D288" i="1"/>
  <c r="G287" i="1" l="1"/>
  <c r="H287" i="1" s="1"/>
  <c r="F287" i="1"/>
  <c r="D287" i="1"/>
  <c r="F286" i="1" l="1"/>
  <c r="D286" i="1"/>
  <c r="G286" i="1" s="1"/>
  <c r="H286" i="1" s="1"/>
  <c r="G285" i="1"/>
  <c r="H285" i="1" s="1"/>
  <c r="D285" i="1"/>
  <c r="F285" i="1"/>
  <c r="G284" i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<sst xmlns="http://schemas.openxmlformats.org/spreadsheetml/2006/main" count="581" uniqueCount="47">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</sst>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hyperlink" Target="http://datos.imss.gob.mx/node/1125/download" TargetMode="External"/><Relationship Id="rId5" Type="http://schemas.openxmlformats.org/officeDocument/2006/relationships/hyperlink" Target="http://datos.imss.gob.mx/node/549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8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A288" sqref="A288"/>
    </sheetView>
  </sheetViews>
  <sheetFormatPr defaultColWidth="10.6640625" defaultRowHeight="12.3" x14ac:dyDescent="0.4"/>
  <cols>
    <col min="3" max="3" width="38.83203125" bestFit="1" customWidth="1"/>
    <col min="4" max="4" width="27.27734375" bestFit="1" customWidth="1"/>
    <col min="5" max="5" width="6.44140625" bestFit="1" customWidth="1"/>
    <col min="7" max="8" width="38.83203125" bestFit="1" customWidth="1"/>
  </cols>
  <sheetData>
    <row r="1" spans="1:8" x14ac:dyDescent="0.4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4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4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4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4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4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4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4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4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4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4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4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4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4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4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4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4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4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4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4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4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4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4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4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4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4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4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4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4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4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4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4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4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4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4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4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4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4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4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4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4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4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4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4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4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4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4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4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4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4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4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4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4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4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4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4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4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4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4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4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4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4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4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4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4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4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4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4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4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4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4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4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4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4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4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4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4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4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4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4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4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4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4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4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4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4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4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4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4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4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4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4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4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4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4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4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4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4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4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4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4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4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4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4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4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4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4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4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4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4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4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4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4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4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4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4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4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4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4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4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4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4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4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4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4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4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4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4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4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4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4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4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4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4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4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4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4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4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4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4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4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4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4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4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4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4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4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4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4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4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4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4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4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4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4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4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4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4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4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4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4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4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4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4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4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4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4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4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4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4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4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4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4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4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4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4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4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4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4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4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4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4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4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4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4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4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4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4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4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4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4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4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4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4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4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4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4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4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4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4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4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4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4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4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4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4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4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4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4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4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4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4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4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4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4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4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4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4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4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4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4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4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4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4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4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4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4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4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4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4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4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4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4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4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4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4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4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4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4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4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4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4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4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4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4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4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4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4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4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4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4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4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4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4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4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4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4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4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4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4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4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4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4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4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4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4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4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4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4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4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4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4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4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4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4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4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4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4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4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4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4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4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4">
      <c r="A283">
        <v>2021</v>
      </c>
      <c r="B283" t="s">
        <v>14</v>
      </c>
      <c r="C283" s="1" t="s">
        <v>42</v>
      </c>
      <c r="D283" t="str">
        <f t="shared" ref="D283:D285" si="36">+LEFT(C283,30)</f>
        <v>http://datos.imss.gob.mx/node/</v>
      </c>
      <c r="E283">
        <v>1113</v>
      </c>
      <c r="F283" t="str">
        <f t="shared" ref="F283:F285" si="37">+RIGHT(C283,9)</f>
        <v>/download</v>
      </c>
      <c r="G283" t="str">
        <f t="shared" ref="G283:G285" si="38">+_xlfn.CONCAT(D283,E283,F283)</f>
        <v>http://datos.imss.gob.mx/node/1113/download</v>
      </c>
      <c r="H283" t="str">
        <f t="shared" ref="H283:H285" si="39">+TEXT(G283,)</f>
        <v>http://datos.imss.gob.mx/node/1113/download</v>
      </c>
    </row>
    <row r="284" spans="1:8" x14ac:dyDescent="0.4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  <row r="285" spans="1:8" x14ac:dyDescent="0.4">
      <c r="A285">
        <v>2021</v>
      </c>
      <c r="B285" t="s">
        <v>16</v>
      </c>
      <c r="C285" s="1" t="s">
        <v>44</v>
      </c>
      <c r="D285" t="str">
        <f t="shared" si="36"/>
        <v>http://datos.imss.gob.mx/node/</v>
      </c>
      <c r="E285">
        <v>1118</v>
      </c>
      <c r="F285" t="str">
        <f t="shared" si="37"/>
        <v>/download</v>
      </c>
      <c r="G285" t="str">
        <f t="shared" si="38"/>
        <v>http://datos.imss.gob.mx/node/1118/download</v>
      </c>
      <c r="H285" t="str">
        <f t="shared" si="39"/>
        <v>http://datos.imss.gob.mx/node/1118/download</v>
      </c>
    </row>
    <row r="286" spans="1:8" x14ac:dyDescent="0.4">
      <c r="A286">
        <v>2021</v>
      </c>
      <c r="B286" t="s">
        <v>17</v>
      </c>
      <c r="C286" s="1" t="s">
        <v>45</v>
      </c>
      <c r="D286" t="str">
        <f t="shared" ref="D286" si="40">+LEFT(C286,30)</f>
        <v>http://datos.imss.gob.mx/node/</v>
      </c>
      <c r="E286">
        <v>1120</v>
      </c>
      <c r="F286" t="str">
        <f t="shared" ref="F286" si="41">+RIGHT(C286,9)</f>
        <v>/download</v>
      </c>
      <c r="G286" t="str">
        <f t="shared" ref="G286" si="42">+_xlfn.CONCAT(D286,E286,F286)</f>
        <v>http://datos.imss.gob.mx/node/1120/download</v>
      </c>
      <c r="H286" t="str">
        <f t="shared" ref="H286" si="43">+TEXT(G286,)</f>
        <v>http://datos.imss.gob.mx/node/1120/download</v>
      </c>
    </row>
    <row r="287" spans="1:8" x14ac:dyDescent="0.4">
      <c r="A287">
        <v>2021</v>
      </c>
      <c r="B287" t="s">
        <v>18</v>
      </c>
      <c r="C287" s="1" t="s">
        <v>46</v>
      </c>
      <c r="D287" t="str">
        <f t="shared" ref="D287" si="44">+LEFT(C287,30)</f>
        <v>http://datos.imss.gob.mx/node/</v>
      </c>
      <c r="E287">
        <v>1125</v>
      </c>
      <c r="F287" t="str">
        <f t="shared" ref="F287" si="45">+RIGHT(C287,9)</f>
        <v>/download</v>
      </c>
      <c r="G287" t="str">
        <f t="shared" ref="G287" si="46">+_xlfn.CONCAT(D287,E287,F287)</f>
        <v>http://datos.imss.gob.mx/node/1125/download</v>
      </c>
      <c r="H287" t="str">
        <f t="shared" ref="H287" si="47">+TEXT(G287,)</f>
        <v>http://datos.imss.gob.mx/node/1125/download</v>
      </c>
    </row>
    <row r="288" spans="1:8" x14ac:dyDescent="0.4">
      <c r="A288">
        <v>2021</v>
      </c>
      <c r="B288" t="s">
        <v>19</v>
      </c>
      <c r="C288" s="1" t="s">
        <v>46</v>
      </c>
      <c r="D288" t="str">
        <f t="shared" ref="D288" si="48">+LEFT(C288,30)</f>
        <v>http://datos.imss.gob.mx/node/</v>
      </c>
      <c r="E288">
        <v>1129</v>
      </c>
      <c r="F288" t="str">
        <f t="shared" ref="F288" si="49">+RIGHT(C288,9)</f>
        <v>/download</v>
      </c>
      <c r="G288" t="str">
        <f t="shared" ref="G288" si="50">+_xlfn.CONCAT(D288,E288,F288)</f>
        <v>http://datos.imss.gob.mx/node/1129/download</v>
      </c>
      <c r="H288" t="str">
        <f t="shared" ref="H288" si="51">+TEXT(G288,)</f>
        <v>http://datos.imss.gob.mx/node/1129/download</v>
      </c>
    </row>
  </sheetData>
  <autoFilter ref="A1:H172" xr:uid="{DA97F8CF-E2BF-4DC7-AFBA-B8D8867E63D6}"/>
  <phoneticPr fontId="2" type="noConversion"/>
  <conditionalFormatting sqref="A2:A18 A20:A66 A283:A286 A289:A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  <hyperlink ref="C285" r:id="rId8" xr:uid="{AB2D2798-E208-4DF7-B977-9D14530E4156}"/>
    <hyperlink ref="C286" r:id="rId9" xr:uid="{92FBCF26-A089-4342-8BBA-6B6513DBB557}"/>
    <hyperlink ref="C287" r:id="rId10" xr:uid="{AEB1DCB8-727A-4F20-9F9E-0D5D913E2416}"/>
    <hyperlink ref="C288" r:id="rId11" xr:uid="{1A5943DF-D557-4582-AF6A-03BFB03C7FBC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2021-07-13T09:51:26Z</dcterms:modified>
</cp:coreProperties>
</file>