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bsaorgau.sharepoint.com/sites/VBSA/Shared Documents/General/Standard Forms/Blank Fixtures/"/>
    </mc:Choice>
  </mc:AlternateContent>
  <xr:revisionPtr revIDLastSave="17" documentId="8_{4EC3562D-9D3B-44C7-AA46-403C381E8575}" xr6:coauthVersionLast="47" xr6:coauthVersionMax="47" xr10:uidLastSave="{74E197F6-7E20-41AD-BDCA-504BC37A51C5}"/>
  <bookViews>
    <workbookView xWindow="-120" yWindow="-120" windowWidth="29040" windowHeight="15840" xr2:uid="{00000000-000D-0000-FFFF-FFFF00000000}"/>
  </bookViews>
  <sheets>
    <sheet name="10 team" sheetId="1" r:id="rId1"/>
    <sheet name="Instructio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6" i="1" l="1"/>
  <c r="A67" i="1"/>
  <c r="F67" i="1" s="1"/>
  <c r="A73" i="1" s="1"/>
  <c r="F73" i="1" s="1"/>
  <c r="A79" i="1" s="1"/>
  <c r="F79" i="1" s="1"/>
  <c r="A85" i="1" s="1"/>
  <c r="F85" i="1" s="1"/>
  <c r="A91" i="1" s="1"/>
  <c r="D93" i="1"/>
  <c r="B93" i="1"/>
  <c r="D92" i="1"/>
  <c r="B92" i="1"/>
  <c r="D91" i="1"/>
  <c r="B91" i="1"/>
  <c r="D90" i="1"/>
  <c r="B90" i="1"/>
  <c r="A90" i="1"/>
  <c r="D89" i="1"/>
  <c r="B89" i="1"/>
  <c r="I87" i="1"/>
  <c r="G87" i="1"/>
  <c r="D87" i="1"/>
  <c r="B87" i="1"/>
  <c r="I86" i="1"/>
  <c r="G86" i="1"/>
  <c r="D86" i="1"/>
  <c r="B86" i="1"/>
  <c r="I85" i="1"/>
  <c r="G85" i="1"/>
  <c r="D85" i="1"/>
  <c r="B85" i="1"/>
  <c r="I84" i="1"/>
  <c r="G84" i="1"/>
  <c r="F84" i="1"/>
  <c r="D84" i="1"/>
  <c r="B84" i="1"/>
  <c r="A84" i="1"/>
  <c r="I83" i="1"/>
  <c r="G83" i="1"/>
  <c r="D83" i="1"/>
  <c r="B83" i="1"/>
  <c r="I81" i="1"/>
  <c r="G81" i="1"/>
  <c r="D81" i="1"/>
  <c r="B81" i="1"/>
  <c r="I80" i="1"/>
  <c r="G80" i="1"/>
  <c r="D80" i="1"/>
  <c r="B80" i="1"/>
  <c r="I79" i="1"/>
  <c r="G79" i="1"/>
  <c r="D79" i="1"/>
  <c r="B79" i="1"/>
  <c r="I78" i="1"/>
  <c r="G78" i="1"/>
  <c r="F78" i="1"/>
  <c r="D78" i="1"/>
  <c r="B78" i="1"/>
  <c r="A78" i="1"/>
  <c r="I77" i="1"/>
  <c r="G77" i="1"/>
  <c r="D77" i="1"/>
  <c r="B77" i="1"/>
  <c r="I75" i="1"/>
  <c r="G75" i="1"/>
  <c r="D75" i="1"/>
  <c r="B75" i="1"/>
  <c r="I74" i="1"/>
  <c r="G74" i="1"/>
  <c r="D74" i="1"/>
  <c r="B74" i="1"/>
  <c r="I73" i="1"/>
  <c r="G73" i="1"/>
  <c r="D73" i="1"/>
  <c r="B73" i="1"/>
  <c r="I72" i="1"/>
  <c r="G72" i="1"/>
  <c r="F72" i="1"/>
  <c r="D72" i="1"/>
  <c r="B72" i="1"/>
  <c r="A72" i="1"/>
  <c r="I71" i="1"/>
  <c r="G71" i="1"/>
  <c r="D71" i="1"/>
  <c r="B71" i="1"/>
  <c r="I69" i="1"/>
  <c r="G69" i="1"/>
  <c r="D69" i="1"/>
  <c r="B69" i="1"/>
  <c r="I68" i="1"/>
  <c r="G68" i="1"/>
  <c r="D68" i="1"/>
  <c r="B68" i="1"/>
  <c r="I67" i="1"/>
  <c r="G67" i="1"/>
  <c r="D67" i="1"/>
  <c r="B67" i="1"/>
  <c r="I66" i="1"/>
  <c r="G66" i="1"/>
  <c r="F66" i="1"/>
  <c r="D66" i="1"/>
  <c r="B66" i="1"/>
  <c r="I65" i="1"/>
  <c r="G65" i="1"/>
  <c r="D65" i="1"/>
  <c r="B65" i="1"/>
  <c r="B63" i="1"/>
  <c r="D63" i="1"/>
  <c r="G63" i="1"/>
  <c r="I63" i="1"/>
  <c r="B62" i="1"/>
  <c r="D62" i="1"/>
  <c r="G62" i="1"/>
  <c r="I62" i="1"/>
  <c r="B61" i="1"/>
  <c r="D61" i="1"/>
  <c r="G61" i="1"/>
  <c r="I61" i="1"/>
  <c r="B60" i="1"/>
  <c r="D60" i="1"/>
  <c r="F60" i="1"/>
  <c r="G60" i="1"/>
  <c r="I60" i="1"/>
  <c r="A60" i="1"/>
  <c r="B59" i="1"/>
  <c r="D59" i="1"/>
  <c r="G59" i="1"/>
  <c r="I59" i="1"/>
  <c r="B57" i="1"/>
  <c r="D57" i="1"/>
  <c r="G57" i="1"/>
  <c r="I57" i="1"/>
  <c r="B56" i="1"/>
  <c r="D56" i="1"/>
  <c r="G56" i="1"/>
  <c r="I56" i="1"/>
  <c r="B55" i="1"/>
  <c r="D55" i="1"/>
  <c r="G55" i="1"/>
  <c r="I55" i="1"/>
  <c r="B54" i="1"/>
  <c r="D54" i="1"/>
  <c r="F54" i="1"/>
  <c r="G54" i="1"/>
  <c r="I54" i="1"/>
  <c r="A54" i="1"/>
  <c r="B53" i="1"/>
  <c r="D53" i="1"/>
  <c r="G53" i="1"/>
  <c r="I53" i="1"/>
  <c r="B51" i="1"/>
  <c r="D51" i="1"/>
  <c r="G51" i="1"/>
  <c r="I51" i="1"/>
  <c r="B50" i="1"/>
  <c r="D50" i="1"/>
  <c r="G50" i="1"/>
  <c r="I50" i="1"/>
  <c r="B49" i="1"/>
  <c r="D49" i="1"/>
  <c r="G49" i="1"/>
  <c r="I49" i="1"/>
  <c r="B48" i="1"/>
  <c r="D48" i="1"/>
  <c r="F48" i="1"/>
  <c r="G48" i="1"/>
  <c r="I48" i="1"/>
  <c r="A48" i="1"/>
  <c r="B47" i="1"/>
  <c r="D47" i="1"/>
  <c r="G47" i="1"/>
  <c r="I47" i="1"/>
  <c r="B45" i="1"/>
  <c r="D45" i="1"/>
  <c r="G45" i="1"/>
  <c r="I45" i="1"/>
  <c r="B44" i="1"/>
  <c r="D44" i="1"/>
  <c r="G44" i="1"/>
  <c r="I44" i="1"/>
  <c r="B43" i="1"/>
  <c r="D43" i="1"/>
  <c r="G43" i="1"/>
  <c r="I43" i="1"/>
  <c r="B42" i="1"/>
  <c r="D42" i="1"/>
  <c r="F42" i="1"/>
  <c r="G42" i="1"/>
  <c r="I42" i="1"/>
  <c r="A42" i="1"/>
  <c r="B41" i="1"/>
  <c r="D41" i="1"/>
  <c r="G41" i="1"/>
  <c r="I41" i="1"/>
  <c r="B39" i="1"/>
  <c r="D39" i="1"/>
  <c r="G39" i="1"/>
  <c r="I39" i="1"/>
  <c r="B38" i="1"/>
  <c r="D38" i="1"/>
  <c r="G38" i="1"/>
  <c r="I38" i="1"/>
  <c r="B37" i="1"/>
  <c r="D37" i="1"/>
  <c r="G37" i="1"/>
  <c r="I37" i="1"/>
  <c r="B36" i="1"/>
  <c r="D36" i="1"/>
  <c r="F36" i="1"/>
  <c r="G36" i="1"/>
  <c r="I36" i="1"/>
  <c r="A36" i="1"/>
  <c r="B35" i="1"/>
  <c r="D35" i="1"/>
  <c r="G35" i="1"/>
  <c r="I35" i="1"/>
  <c r="B33" i="1"/>
  <c r="D33" i="1"/>
  <c r="G33" i="1"/>
  <c r="I33" i="1"/>
  <c r="B32" i="1"/>
  <c r="D32" i="1"/>
  <c r="G32" i="1"/>
  <c r="I32" i="1"/>
  <c r="B31" i="1"/>
  <c r="D31" i="1"/>
  <c r="G31" i="1"/>
  <c r="I31" i="1"/>
  <c r="B30" i="1"/>
  <c r="D30" i="1"/>
  <c r="F30" i="1"/>
  <c r="G30" i="1"/>
  <c r="I30" i="1"/>
  <c r="A30" i="1"/>
  <c r="B29" i="1"/>
  <c r="D29" i="1"/>
  <c r="G29" i="1"/>
  <c r="I29" i="1"/>
  <c r="B27" i="1"/>
  <c r="D27" i="1"/>
  <c r="G27" i="1"/>
  <c r="I27" i="1"/>
  <c r="B26" i="1"/>
  <c r="D26" i="1"/>
  <c r="G26" i="1"/>
  <c r="I26" i="1"/>
  <c r="B25" i="1"/>
  <c r="D25" i="1"/>
  <c r="G25" i="1"/>
  <c r="I25" i="1"/>
  <c r="B24" i="1"/>
  <c r="D24" i="1"/>
  <c r="F24" i="1"/>
  <c r="G24" i="1"/>
  <c r="I24" i="1"/>
  <c r="A24" i="1"/>
  <c r="B23" i="1"/>
  <c r="D23" i="1"/>
  <c r="G23" i="1"/>
  <c r="I23" i="1"/>
  <c r="B21" i="1"/>
  <c r="D21" i="1"/>
  <c r="G21" i="1"/>
  <c r="I21" i="1"/>
  <c r="B20" i="1"/>
  <c r="D20" i="1"/>
  <c r="G20" i="1"/>
  <c r="I20" i="1"/>
  <c r="B19" i="1"/>
  <c r="D19" i="1"/>
  <c r="G19" i="1"/>
  <c r="I19" i="1"/>
  <c r="B18" i="1"/>
  <c r="D18" i="1"/>
  <c r="F18" i="1"/>
  <c r="G18" i="1"/>
  <c r="I18" i="1"/>
  <c r="A18" i="1"/>
  <c r="B17" i="1"/>
  <c r="D17" i="1"/>
  <c r="G17" i="1"/>
  <c r="I17" i="1"/>
  <c r="B15" i="1"/>
  <c r="D15" i="1"/>
  <c r="G15" i="1"/>
  <c r="I15" i="1"/>
  <c r="B14" i="1"/>
  <c r="D14" i="1"/>
  <c r="G14" i="1"/>
  <c r="I14" i="1"/>
  <c r="B13" i="1"/>
  <c r="D13" i="1"/>
  <c r="F13" i="1"/>
  <c r="A19" i="1" s="1"/>
  <c r="F19" i="1" s="1"/>
  <c r="A25" i="1" s="1"/>
  <c r="F25" i="1" s="1"/>
  <c r="A31" i="1" s="1"/>
  <c r="F31" i="1" s="1"/>
  <c r="A37" i="1" s="1"/>
  <c r="F37" i="1" s="1"/>
  <c r="A43" i="1" s="1"/>
  <c r="F43" i="1" s="1"/>
  <c r="A49" i="1" s="1"/>
  <c r="F49" i="1" s="1"/>
  <c r="A55" i="1" s="1"/>
  <c r="F55" i="1" s="1"/>
  <c r="A61" i="1" s="1"/>
  <c r="F61" i="1" s="1"/>
  <c r="G13" i="1"/>
  <c r="I13" i="1"/>
  <c r="B12" i="1"/>
  <c r="D12" i="1"/>
  <c r="F12" i="1"/>
  <c r="G12" i="1"/>
  <c r="I12" i="1"/>
  <c r="B11" i="1"/>
  <c r="D11" i="1"/>
  <c r="G11" i="1"/>
  <c r="I11" i="1"/>
  <c r="F97" i="1" l="1"/>
</calcChain>
</file>

<file path=xl/sharedStrings.xml><?xml version="1.0" encoding="utf-8"?>
<sst xmlns="http://schemas.openxmlformats.org/spreadsheetml/2006/main" count="352" uniqueCount="78">
  <si>
    <t>Team 1</t>
  </si>
  <si>
    <t>Team 6</t>
  </si>
  <si>
    <t>Team 2</t>
  </si>
  <si>
    <t>Team 7</t>
  </si>
  <si>
    <t>Team 3</t>
  </si>
  <si>
    <t>Team 8</t>
  </si>
  <si>
    <t>Team 4</t>
  </si>
  <si>
    <t>Team 9</t>
  </si>
  <si>
    <t>Team 5</t>
  </si>
  <si>
    <t>Team 10</t>
  </si>
  <si>
    <t>Round 1</t>
  </si>
  <si>
    <t>v</t>
  </si>
  <si>
    <t>Round 2</t>
  </si>
  <si>
    <t>Wed</t>
  </si>
  <si>
    <t>Round 3</t>
  </si>
  <si>
    <t>Round 4</t>
  </si>
  <si>
    <t>Round 5</t>
  </si>
  <si>
    <t>Round 6</t>
  </si>
  <si>
    <t>Round 7</t>
  </si>
  <si>
    <t>Round 8</t>
  </si>
  <si>
    <t>Round 9</t>
  </si>
  <si>
    <t>Round 10</t>
  </si>
  <si>
    <t>Round 11</t>
  </si>
  <si>
    <t>Round 12</t>
  </si>
  <si>
    <t>Round 13</t>
  </si>
  <si>
    <t>Round 14</t>
  </si>
  <si>
    <t>Round 15</t>
  </si>
  <si>
    <t>Round 16</t>
  </si>
  <si>
    <t>Round 17</t>
  </si>
  <si>
    <t>Round 18</t>
  </si>
  <si>
    <t>Semi Finals</t>
  </si>
  <si>
    <t>Grand Final</t>
  </si>
  <si>
    <t xml:space="preserve">  Rnd 1</t>
  </si>
  <si>
    <t xml:space="preserve">  Rnd 2</t>
  </si>
  <si>
    <t xml:space="preserve">  Rnd 3</t>
  </si>
  <si>
    <t xml:space="preserve">  Rnd 4</t>
  </si>
  <si>
    <t xml:space="preserve">  Rnd 5</t>
  </si>
  <si>
    <t xml:space="preserve">  Rnd 6</t>
  </si>
  <si>
    <t xml:space="preserve">  Rnd 7</t>
  </si>
  <si>
    <t xml:space="preserve">  Rnd 8</t>
  </si>
  <si>
    <t xml:space="preserve">  Rnd 9</t>
  </si>
  <si>
    <t>Rnd 10</t>
  </si>
  <si>
    <t>Rnd 11</t>
  </si>
  <si>
    <t xml:space="preserve"> Rnd 12</t>
  </si>
  <si>
    <t xml:space="preserve"> Rnd 13</t>
  </si>
  <si>
    <t xml:space="preserve"> Rnd 14</t>
  </si>
  <si>
    <t xml:space="preserve"> Rnd 15</t>
  </si>
  <si>
    <t xml:space="preserve"> Rnd 16</t>
  </si>
  <si>
    <t xml:space="preserve"> Rnd 17</t>
  </si>
  <si>
    <t xml:space="preserve"> Rnd 18</t>
  </si>
  <si>
    <t xml:space="preserve"> Pairs</t>
  </si>
  <si>
    <t>&amp;</t>
  </si>
  <si>
    <t>Set day in first cell A10 - Sheet will automatically update all rounds with day selected</t>
  </si>
  <si>
    <t>If there is a week that is not beeing played - find the date you want to skip and change the formula in that cell to +14 instead of +7</t>
  </si>
  <si>
    <t>Enter teams in the yellow cells at the top of the fixture if a club has 2 teams and you want one at home and one away use the pairs</t>
  </si>
  <si>
    <t>If team names are too long widen the columns (this will alter the printing of the page)</t>
  </si>
  <si>
    <t>Create a heading and check the page prints correctly</t>
  </si>
  <si>
    <t>Save as .pdf and publish</t>
  </si>
  <si>
    <t>Set date for round 1 in cell A 11 - Sheet will automatically calculate weekly dates by adding 7 days to this date</t>
  </si>
  <si>
    <t>Round 19</t>
  </si>
  <si>
    <t>Round 20</t>
  </si>
  <si>
    <t>Round 21</t>
  </si>
  <si>
    <t>Round 22</t>
  </si>
  <si>
    <t>Round 23</t>
  </si>
  <si>
    <t>Round 24</t>
  </si>
  <si>
    <t>Round 25</t>
  </si>
  <si>
    <t>Round 26</t>
  </si>
  <si>
    <t>Round 27</t>
  </si>
  <si>
    <t>10 team draw/3 round of 9/27 weeks.</t>
  </si>
  <si>
    <t xml:space="preserve">  Rnd 19</t>
  </si>
  <si>
    <t xml:space="preserve">  Rnd 20</t>
  </si>
  <si>
    <t xml:space="preserve">  Rnd 21</t>
  </si>
  <si>
    <t xml:space="preserve">  Rnd 22</t>
  </si>
  <si>
    <t xml:space="preserve">  Rnd 23</t>
  </si>
  <si>
    <t xml:space="preserve">  Rnd 24</t>
  </si>
  <si>
    <t xml:space="preserve">  Rnd 25</t>
  </si>
  <si>
    <t xml:space="preserve">  Rnd 26</t>
  </si>
  <si>
    <t xml:space="preserve">  Rnd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</si>
</sst>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7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6" fillId="0" borderId="0" xfId="0" applyFont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7"/>
  <sheetViews>
    <sheetView tabSelected="1" workbookViewId="0">
      <selection activeCell="U17" sqref="U17"/>
    </sheetView>
  </sheetViews>
  <sheetFormatPr defaultRowHeight="15" x14ac:dyDescent="0.25"/>
  <cols>
    <col min="1" max="1" width="11.140625" bestFit="1" customWidth="1"/>
    <col min="2" max="2" width="17.5703125" customWidth="1"/>
    <col min="3" max="3" width="2.7109375" customWidth="1"/>
    <col min="4" max="4" width="17.5703125" customWidth="1"/>
    <col min="5" max="5" width="2.7109375" customWidth="1"/>
    <col min="6" max="6" width="11.140625" bestFit="1" customWidth="1"/>
    <col min="7" max="7" width="17.5703125" customWidth="1"/>
    <col min="8" max="8" width="2.7109375" customWidth="1"/>
    <col min="9" max="9" width="17.5703125" customWidth="1"/>
    <col min="11" max="11" width="7.140625" style="31" bestFit="1" customWidth="1"/>
    <col min="12" max="12" width="2.140625" style="31" bestFit="1" customWidth="1"/>
    <col min="13" max="13" width="3.28515625" style="31" bestFit="1" customWidth="1"/>
    <col min="14" max="14" width="9.140625" style="31"/>
    <col min="15" max="15" width="7.140625" style="31" bestFit="1" customWidth="1"/>
    <col min="16" max="16" width="1.85546875" style="31" bestFit="1" customWidth="1"/>
    <col min="17" max="17" width="3.28515625" style="31" bestFit="1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K2" s="32" t="s">
        <v>50</v>
      </c>
      <c r="L2" s="32"/>
      <c r="M2" s="32"/>
    </row>
    <row r="3" spans="1:17" x14ac:dyDescent="0.25">
      <c r="A3" s="1"/>
      <c r="B3" s="1" t="s">
        <v>0</v>
      </c>
      <c r="C3" s="1"/>
      <c r="D3" s="2">
        <v>1</v>
      </c>
      <c r="E3" s="1"/>
      <c r="F3" s="1"/>
      <c r="G3" s="1" t="s">
        <v>1</v>
      </c>
      <c r="H3" s="1"/>
      <c r="I3" s="2">
        <v>6</v>
      </c>
      <c r="K3" s="33">
        <v>1</v>
      </c>
      <c r="L3" s="33" t="s">
        <v>51</v>
      </c>
      <c r="M3" s="33">
        <v>6</v>
      </c>
    </row>
    <row r="4" spans="1:17" x14ac:dyDescent="0.25">
      <c r="A4" s="1"/>
      <c r="B4" s="1" t="s">
        <v>2</v>
      </c>
      <c r="C4" s="1"/>
      <c r="D4" s="2">
        <v>2</v>
      </c>
      <c r="E4" s="1"/>
      <c r="F4" s="1"/>
      <c r="G4" s="1" t="s">
        <v>3</v>
      </c>
      <c r="H4" s="1"/>
      <c r="I4" s="2">
        <v>7</v>
      </c>
      <c r="K4" s="33">
        <v>2</v>
      </c>
      <c r="L4" s="33" t="s">
        <v>51</v>
      </c>
      <c r="M4" s="33">
        <v>7</v>
      </c>
    </row>
    <row r="5" spans="1:17" x14ac:dyDescent="0.25">
      <c r="A5" s="1"/>
      <c r="B5" s="1" t="s">
        <v>4</v>
      </c>
      <c r="C5" s="1"/>
      <c r="D5" s="2">
        <v>3</v>
      </c>
      <c r="E5" s="1"/>
      <c r="F5" s="1"/>
      <c r="G5" s="1" t="s">
        <v>5</v>
      </c>
      <c r="H5" s="1"/>
      <c r="I5" s="2">
        <v>8</v>
      </c>
      <c r="K5" s="33">
        <v>3</v>
      </c>
      <c r="L5" s="33" t="s">
        <v>51</v>
      </c>
      <c r="M5" s="33">
        <v>8</v>
      </c>
    </row>
    <row r="6" spans="1:17" x14ac:dyDescent="0.25">
      <c r="A6" s="1"/>
      <c r="B6" s="1" t="s">
        <v>6</v>
      </c>
      <c r="C6" s="1"/>
      <c r="D6" s="2">
        <v>4</v>
      </c>
      <c r="E6" s="1"/>
      <c r="F6" s="1"/>
      <c r="G6" s="1" t="s">
        <v>7</v>
      </c>
      <c r="H6" s="1"/>
      <c r="I6" s="2">
        <v>9</v>
      </c>
      <c r="K6" s="33">
        <v>4</v>
      </c>
      <c r="L6" s="33" t="s">
        <v>51</v>
      </c>
      <c r="M6" s="33">
        <v>10</v>
      </c>
    </row>
    <row r="7" spans="1:17" x14ac:dyDescent="0.25">
      <c r="A7" s="1"/>
      <c r="B7" s="1" t="s">
        <v>8</v>
      </c>
      <c r="C7" s="1"/>
      <c r="D7" s="2">
        <v>5</v>
      </c>
      <c r="E7" s="1"/>
      <c r="F7" s="1"/>
      <c r="G7" s="1" t="s">
        <v>9</v>
      </c>
      <c r="H7" s="1"/>
      <c r="I7" s="2">
        <v>10</v>
      </c>
      <c r="K7" s="33">
        <v>5</v>
      </c>
      <c r="L7" s="33" t="s">
        <v>51</v>
      </c>
      <c r="M7" s="33">
        <v>9</v>
      </c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</row>
    <row r="9" spans="1:17" ht="15.75" x14ac:dyDescent="0.25">
      <c r="A9" s="28" t="s">
        <v>68</v>
      </c>
      <c r="B9" s="29"/>
      <c r="C9" s="29"/>
      <c r="D9" s="29"/>
      <c r="E9" s="29"/>
      <c r="F9" s="29"/>
      <c r="G9" s="29"/>
      <c r="H9" s="29"/>
      <c r="I9" s="30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K10" s="25" t="s">
        <v>32</v>
      </c>
      <c r="L10" s="25"/>
      <c r="M10" s="25"/>
      <c r="N10" s="25"/>
      <c r="O10" s="25" t="s">
        <v>33</v>
      </c>
      <c r="P10" s="25"/>
      <c r="Q10" s="25"/>
    </row>
    <row r="11" spans="1:17" x14ac:dyDescent="0.25">
      <c r="A11" s="3" t="s">
        <v>10</v>
      </c>
      <c r="B11" s="4">
        <f>$D$3</f>
        <v>1</v>
      </c>
      <c r="C11" s="5" t="s">
        <v>11</v>
      </c>
      <c r="D11" s="6">
        <f>$I$7</f>
        <v>10</v>
      </c>
      <c r="E11" s="7"/>
      <c r="F11" s="3" t="s">
        <v>12</v>
      </c>
      <c r="G11" s="4">
        <f>$I$6</f>
        <v>9</v>
      </c>
      <c r="H11" s="5" t="s">
        <v>11</v>
      </c>
      <c r="I11" s="6">
        <f>$D$3</f>
        <v>1</v>
      </c>
      <c r="K11" s="34">
        <v>1</v>
      </c>
      <c r="L11" s="34" t="s">
        <v>11</v>
      </c>
      <c r="M11" s="34">
        <v>10</v>
      </c>
      <c r="N11" s="35"/>
      <c r="O11" s="34">
        <v>9</v>
      </c>
      <c r="P11" s="34" t="s">
        <v>11</v>
      </c>
      <c r="Q11" s="34">
        <v>1</v>
      </c>
    </row>
    <row r="12" spans="1:17" x14ac:dyDescent="0.25">
      <c r="A12" s="8" t="s">
        <v>13</v>
      </c>
      <c r="B12" s="9">
        <f>$D$4</f>
        <v>2</v>
      </c>
      <c r="C12" s="10" t="s">
        <v>11</v>
      </c>
      <c r="D12" s="11">
        <f>$I$6</f>
        <v>9</v>
      </c>
      <c r="E12" s="7"/>
      <c r="F12" s="8" t="str">
        <f>$A$12</f>
        <v>Wed</v>
      </c>
      <c r="G12" s="9">
        <f>$I$5</f>
        <v>8</v>
      </c>
      <c r="H12" s="10" t="s">
        <v>11</v>
      </c>
      <c r="I12" s="11">
        <f>$D$4</f>
        <v>2</v>
      </c>
      <c r="K12" s="34">
        <v>2</v>
      </c>
      <c r="L12" s="34" t="s">
        <v>11</v>
      </c>
      <c r="M12" s="34">
        <v>9</v>
      </c>
      <c r="N12" s="35"/>
      <c r="O12" s="34">
        <v>8</v>
      </c>
      <c r="P12" s="34" t="s">
        <v>11</v>
      </c>
      <c r="Q12" s="34">
        <v>2</v>
      </c>
    </row>
    <row r="13" spans="1:17" x14ac:dyDescent="0.25">
      <c r="A13" s="12">
        <v>44614</v>
      </c>
      <c r="B13" s="9">
        <f>$D$5</f>
        <v>3</v>
      </c>
      <c r="C13" s="10" t="s">
        <v>11</v>
      </c>
      <c r="D13" s="11">
        <f>$I$5</f>
        <v>8</v>
      </c>
      <c r="E13" s="7"/>
      <c r="F13" s="12">
        <f>A13+7</f>
        <v>44621</v>
      </c>
      <c r="G13" s="9">
        <f>$I$4</f>
        <v>7</v>
      </c>
      <c r="H13" s="10" t="s">
        <v>11</v>
      </c>
      <c r="I13" s="11">
        <f>$D$5</f>
        <v>3</v>
      </c>
      <c r="K13" s="34">
        <v>3</v>
      </c>
      <c r="L13" s="34" t="s">
        <v>11</v>
      </c>
      <c r="M13" s="34">
        <v>8</v>
      </c>
      <c r="N13" s="35"/>
      <c r="O13" s="34">
        <v>7</v>
      </c>
      <c r="P13" s="34" t="s">
        <v>11</v>
      </c>
      <c r="Q13" s="34">
        <v>3</v>
      </c>
    </row>
    <row r="14" spans="1:17" x14ac:dyDescent="0.25">
      <c r="A14" s="13"/>
      <c r="B14" s="9">
        <f>$D$6</f>
        <v>4</v>
      </c>
      <c r="C14" s="10" t="s">
        <v>11</v>
      </c>
      <c r="D14" s="11">
        <f>$I$4</f>
        <v>7</v>
      </c>
      <c r="E14" s="7"/>
      <c r="F14" s="13"/>
      <c r="G14" s="9">
        <f>$I$3</f>
        <v>6</v>
      </c>
      <c r="H14" s="10" t="s">
        <v>11</v>
      </c>
      <c r="I14" s="11">
        <f>$D$6</f>
        <v>4</v>
      </c>
      <c r="K14" s="34">
        <v>4</v>
      </c>
      <c r="L14" s="34" t="s">
        <v>11</v>
      </c>
      <c r="M14" s="34">
        <v>7</v>
      </c>
      <c r="N14" s="35"/>
      <c r="O14" s="34">
        <v>6</v>
      </c>
      <c r="P14" s="34" t="s">
        <v>11</v>
      </c>
      <c r="Q14" s="34">
        <v>4</v>
      </c>
    </row>
    <row r="15" spans="1:17" x14ac:dyDescent="0.25">
      <c r="A15" s="14"/>
      <c r="B15" s="15">
        <f>$D$7</f>
        <v>5</v>
      </c>
      <c r="C15" s="16" t="s">
        <v>11</v>
      </c>
      <c r="D15" s="17">
        <f>$I$3</f>
        <v>6</v>
      </c>
      <c r="E15" s="7"/>
      <c r="F15" s="14"/>
      <c r="G15" s="15">
        <f>$I$7</f>
        <v>10</v>
      </c>
      <c r="H15" s="16" t="s">
        <v>11</v>
      </c>
      <c r="I15" s="17">
        <f>$D$7</f>
        <v>5</v>
      </c>
      <c r="K15" s="34">
        <v>5</v>
      </c>
      <c r="L15" s="34" t="s">
        <v>11</v>
      </c>
      <c r="M15" s="34">
        <v>6</v>
      </c>
      <c r="N15" s="35"/>
      <c r="O15" s="34">
        <v>10</v>
      </c>
      <c r="P15" s="34" t="s">
        <v>11</v>
      </c>
      <c r="Q15" s="34">
        <v>5</v>
      </c>
    </row>
    <row r="16" spans="1:17" x14ac:dyDescent="0.25">
      <c r="A16" s="7"/>
      <c r="B16" s="18"/>
      <c r="C16" s="18"/>
      <c r="D16" s="18"/>
      <c r="E16" s="7"/>
      <c r="F16" s="7"/>
      <c r="G16" s="18"/>
      <c r="H16" s="18"/>
      <c r="I16" s="18"/>
      <c r="K16" s="36" t="s">
        <v>34</v>
      </c>
      <c r="L16" s="36"/>
      <c r="M16" s="36"/>
      <c r="N16" s="36"/>
      <c r="O16" s="36" t="s">
        <v>35</v>
      </c>
      <c r="P16" s="36"/>
      <c r="Q16" s="36"/>
    </row>
    <row r="17" spans="1:45" x14ac:dyDescent="0.25">
      <c r="A17" s="3" t="s">
        <v>14</v>
      </c>
      <c r="B17" s="4">
        <f>$D$3</f>
        <v>1</v>
      </c>
      <c r="C17" s="5" t="s">
        <v>11</v>
      </c>
      <c r="D17" s="6">
        <f>$I$5</f>
        <v>8</v>
      </c>
      <c r="E17" s="7"/>
      <c r="F17" s="3" t="s">
        <v>15</v>
      </c>
      <c r="G17" s="4">
        <f>$I$4</f>
        <v>7</v>
      </c>
      <c r="H17" s="5" t="s">
        <v>11</v>
      </c>
      <c r="I17" s="6">
        <f>$D$3</f>
        <v>1</v>
      </c>
      <c r="K17" s="34">
        <v>1</v>
      </c>
      <c r="L17" s="34" t="s">
        <v>11</v>
      </c>
      <c r="M17" s="34">
        <v>8</v>
      </c>
      <c r="N17" s="35"/>
      <c r="O17" s="34">
        <v>7</v>
      </c>
      <c r="P17" s="34" t="s">
        <v>11</v>
      </c>
      <c r="Q17" s="34">
        <v>1</v>
      </c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H17" s="25"/>
      <c r="AI17" s="25"/>
      <c r="AJ17" s="25"/>
      <c r="AK17" s="25"/>
      <c r="AL17" s="25"/>
      <c r="AM17" s="25"/>
      <c r="AN17" s="25"/>
      <c r="AO17" s="25"/>
      <c r="AP17" s="25"/>
      <c r="AQ17" s="26"/>
      <c r="AR17" s="26"/>
      <c r="AS17" s="26"/>
    </row>
    <row r="18" spans="1:45" x14ac:dyDescent="0.25">
      <c r="A18" s="8" t="str">
        <f>$A$12</f>
        <v>Wed</v>
      </c>
      <c r="B18" s="9">
        <f>$D$4</f>
        <v>2</v>
      </c>
      <c r="C18" s="10" t="s">
        <v>11</v>
      </c>
      <c r="D18" s="11">
        <f>$I$4</f>
        <v>7</v>
      </c>
      <c r="E18" s="7"/>
      <c r="F18" s="8" t="str">
        <f>$A$12</f>
        <v>Wed</v>
      </c>
      <c r="G18" s="9">
        <f>$I$3</f>
        <v>6</v>
      </c>
      <c r="H18" s="10" t="s">
        <v>11</v>
      </c>
      <c r="I18" s="11">
        <f>$D$4</f>
        <v>2</v>
      </c>
      <c r="K18" s="34">
        <v>2</v>
      </c>
      <c r="L18" s="34" t="s">
        <v>11</v>
      </c>
      <c r="M18" s="34">
        <v>7</v>
      </c>
      <c r="N18" s="35"/>
      <c r="O18" s="34">
        <v>6</v>
      </c>
      <c r="P18" s="34" t="s">
        <v>11</v>
      </c>
      <c r="Q18" s="34">
        <v>2</v>
      </c>
    </row>
    <row r="19" spans="1:45" x14ac:dyDescent="0.25">
      <c r="A19" s="12">
        <f>F13+7</f>
        <v>44628</v>
      </c>
      <c r="B19" s="9">
        <f>$D$5</f>
        <v>3</v>
      </c>
      <c r="C19" s="10" t="s">
        <v>11</v>
      </c>
      <c r="D19" s="11">
        <f>$I$3</f>
        <v>6</v>
      </c>
      <c r="E19" s="7"/>
      <c r="F19" s="12">
        <f>A19+7</f>
        <v>44635</v>
      </c>
      <c r="G19" s="9">
        <f>$D$7</f>
        <v>5</v>
      </c>
      <c r="H19" s="10" t="s">
        <v>11</v>
      </c>
      <c r="I19" s="11">
        <f>$D$5</f>
        <v>3</v>
      </c>
      <c r="K19" s="34">
        <v>3</v>
      </c>
      <c r="L19" s="34" t="s">
        <v>11</v>
      </c>
      <c r="M19" s="34">
        <v>6</v>
      </c>
      <c r="N19" s="35"/>
      <c r="O19" s="34">
        <v>5</v>
      </c>
      <c r="P19" s="34" t="s">
        <v>11</v>
      </c>
      <c r="Q19" s="34">
        <v>3</v>
      </c>
    </row>
    <row r="20" spans="1:45" x14ac:dyDescent="0.25">
      <c r="A20" s="13"/>
      <c r="B20" s="9">
        <f>$D$6</f>
        <v>4</v>
      </c>
      <c r="C20" s="10" t="s">
        <v>11</v>
      </c>
      <c r="D20" s="11">
        <f>$D$7</f>
        <v>5</v>
      </c>
      <c r="E20" s="7"/>
      <c r="F20" s="13"/>
      <c r="G20" s="9">
        <f>$I$7</f>
        <v>10</v>
      </c>
      <c r="H20" s="10" t="s">
        <v>11</v>
      </c>
      <c r="I20" s="11">
        <f>$D$6</f>
        <v>4</v>
      </c>
      <c r="K20" s="34">
        <v>4</v>
      </c>
      <c r="L20" s="34" t="s">
        <v>11</v>
      </c>
      <c r="M20" s="34">
        <v>5</v>
      </c>
      <c r="N20" s="35"/>
      <c r="O20" s="34">
        <v>10</v>
      </c>
      <c r="P20" s="34" t="s">
        <v>11</v>
      </c>
      <c r="Q20" s="34">
        <v>4</v>
      </c>
    </row>
    <row r="21" spans="1:45" x14ac:dyDescent="0.25">
      <c r="A21" s="14"/>
      <c r="B21" s="15">
        <f>$I$6</f>
        <v>9</v>
      </c>
      <c r="C21" s="16" t="s">
        <v>11</v>
      </c>
      <c r="D21" s="17">
        <f>$I$7</f>
        <v>10</v>
      </c>
      <c r="E21" s="7"/>
      <c r="F21" s="14"/>
      <c r="G21" s="15">
        <f>$I$5</f>
        <v>8</v>
      </c>
      <c r="H21" s="16" t="s">
        <v>11</v>
      </c>
      <c r="I21" s="17">
        <f>$I$6</f>
        <v>9</v>
      </c>
      <c r="K21" s="34">
        <v>9</v>
      </c>
      <c r="L21" s="34" t="s">
        <v>11</v>
      </c>
      <c r="M21" s="34">
        <v>10</v>
      </c>
      <c r="N21" s="35"/>
      <c r="O21" s="34">
        <v>8</v>
      </c>
      <c r="P21" s="34" t="s">
        <v>11</v>
      </c>
      <c r="Q21" s="34">
        <v>9</v>
      </c>
    </row>
    <row r="22" spans="1:45" x14ac:dyDescent="0.25">
      <c r="A22" s="7"/>
      <c r="B22" s="18"/>
      <c r="C22" s="18"/>
      <c r="D22" s="18"/>
      <c r="E22" s="7"/>
      <c r="F22" s="7"/>
      <c r="G22" s="18"/>
      <c r="H22" s="18"/>
      <c r="I22" s="18"/>
      <c r="K22" s="36" t="s">
        <v>36</v>
      </c>
      <c r="L22" s="36"/>
      <c r="M22" s="36"/>
      <c r="N22" s="36"/>
      <c r="O22" s="36" t="s">
        <v>37</v>
      </c>
      <c r="P22" s="36"/>
      <c r="Q22" s="36"/>
    </row>
    <row r="23" spans="1:45" x14ac:dyDescent="0.25">
      <c r="A23" s="3" t="s">
        <v>16</v>
      </c>
      <c r="B23" s="4">
        <f>$D$3</f>
        <v>1</v>
      </c>
      <c r="C23" s="5" t="s">
        <v>11</v>
      </c>
      <c r="D23" s="6">
        <f>$I$3</f>
        <v>6</v>
      </c>
      <c r="E23" s="7"/>
      <c r="F23" s="3" t="s">
        <v>17</v>
      </c>
      <c r="G23" s="4">
        <f>$D$7</f>
        <v>5</v>
      </c>
      <c r="H23" s="5" t="s">
        <v>11</v>
      </c>
      <c r="I23" s="6">
        <f>$D$3</f>
        <v>1</v>
      </c>
      <c r="K23" s="34">
        <v>1</v>
      </c>
      <c r="L23" s="34" t="s">
        <v>11</v>
      </c>
      <c r="M23" s="34">
        <v>6</v>
      </c>
      <c r="N23" s="35"/>
      <c r="O23" s="34">
        <v>5</v>
      </c>
      <c r="P23" s="34" t="s">
        <v>11</v>
      </c>
      <c r="Q23" s="34">
        <v>1</v>
      </c>
    </row>
    <row r="24" spans="1:45" x14ac:dyDescent="0.25">
      <c r="A24" s="8" t="str">
        <f>$A$12</f>
        <v>Wed</v>
      </c>
      <c r="B24" s="9">
        <f>$D$4</f>
        <v>2</v>
      </c>
      <c r="C24" s="10" t="s">
        <v>11</v>
      </c>
      <c r="D24" s="11">
        <f>$D$7</f>
        <v>5</v>
      </c>
      <c r="E24" s="7"/>
      <c r="F24" s="8" t="str">
        <f>$A$12</f>
        <v>Wed</v>
      </c>
      <c r="G24" s="9">
        <f>$D$6</f>
        <v>4</v>
      </c>
      <c r="H24" s="10" t="s">
        <v>11</v>
      </c>
      <c r="I24" s="11">
        <f>$D$4</f>
        <v>2</v>
      </c>
      <c r="K24" s="34">
        <v>2</v>
      </c>
      <c r="L24" s="34" t="s">
        <v>11</v>
      </c>
      <c r="M24" s="34">
        <v>5</v>
      </c>
      <c r="N24" s="35"/>
      <c r="O24" s="34">
        <v>4</v>
      </c>
      <c r="P24" s="34" t="s">
        <v>11</v>
      </c>
      <c r="Q24" s="34">
        <v>2</v>
      </c>
    </row>
    <row r="25" spans="1:45" x14ac:dyDescent="0.25">
      <c r="A25" s="12">
        <f>F19+7</f>
        <v>44642</v>
      </c>
      <c r="B25" s="9">
        <f>$D$5</f>
        <v>3</v>
      </c>
      <c r="C25" s="10" t="s">
        <v>11</v>
      </c>
      <c r="D25" s="11">
        <f>$D$6</f>
        <v>4</v>
      </c>
      <c r="E25" s="7"/>
      <c r="F25" s="12">
        <f>A25+7</f>
        <v>44649</v>
      </c>
      <c r="G25" s="9">
        <f>$D$5</f>
        <v>3</v>
      </c>
      <c r="H25" s="10" t="s">
        <v>11</v>
      </c>
      <c r="I25" s="11">
        <f>$I$7</f>
        <v>10</v>
      </c>
      <c r="K25" s="34">
        <v>3</v>
      </c>
      <c r="L25" s="34" t="s">
        <v>11</v>
      </c>
      <c r="M25" s="34">
        <v>4</v>
      </c>
      <c r="N25" s="35"/>
      <c r="O25" s="34">
        <v>3</v>
      </c>
      <c r="P25" s="34" t="s">
        <v>11</v>
      </c>
      <c r="Q25" s="34">
        <v>10</v>
      </c>
    </row>
    <row r="26" spans="1:45" x14ac:dyDescent="0.25">
      <c r="A26" s="13"/>
      <c r="B26" s="9">
        <f>$I$6</f>
        <v>9</v>
      </c>
      <c r="C26" s="10" t="s">
        <v>11</v>
      </c>
      <c r="D26" s="11">
        <f>$I$4</f>
        <v>7</v>
      </c>
      <c r="E26" s="7"/>
      <c r="F26" s="13"/>
      <c r="G26" s="9">
        <f>$I$3</f>
        <v>6</v>
      </c>
      <c r="H26" s="10" t="s">
        <v>11</v>
      </c>
      <c r="I26" s="11">
        <f>$I$6</f>
        <v>9</v>
      </c>
      <c r="K26" s="34">
        <v>9</v>
      </c>
      <c r="L26" s="34" t="s">
        <v>11</v>
      </c>
      <c r="M26" s="34">
        <v>7</v>
      </c>
      <c r="N26" s="35"/>
      <c r="O26" s="34">
        <v>6</v>
      </c>
      <c r="P26" s="34" t="s">
        <v>11</v>
      </c>
      <c r="Q26" s="34">
        <v>9</v>
      </c>
    </row>
    <row r="27" spans="1:45" x14ac:dyDescent="0.25">
      <c r="A27" s="14"/>
      <c r="B27" s="15">
        <f>$I$7</f>
        <v>10</v>
      </c>
      <c r="C27" s="16" t="s">
        <v>11</v>
      </c>
      <c r="D27" s="17">
        <f>$I$5</f>
        <v>8</v>
      </c>
      <c r="E27" s="7"/>
      <c r="F27" s="14"/>
      <c r="G27" s="15">
        <f>$I$4</f>
        <v>7</v>
      </c>
      <c r="H27" s="16" t="s">
        <v>11</v>
      </c>
      <c r="I27" s="17">
        <f>$I$5</f>
        <v>8</v>
      </c>
      <c r="K27" s="34">
        <v>10</v>
      </c>
      <c r="L27" s="34" t="s">
        <v>11</v>
      </c>
      <c r="M27" s="34">
        <v>8</v>
      </c>
      <c r="N27" s="35"/>
      <c r="O27" s="34">
        <v>7</v>
      </c>
      <c r="P27" s="34" t="s">
        <v>11</v>
      </c>
      <c r="Q27" s="34">
        <v>8</v>
      </c>
    </row>
    <row r="28" spans="1:45" x14ac:dyDescent="0.25">
      <c r="A28" s="7"/>
      <c r="B28" s="18"/>
      <c r="C28" s="18"/>
      <c r="D28" s="18"/>
      <c r="E28" s="7"/>
      <c r="F28" s="7"/>
      <c r="G28" s="18"/>
      <c r="H28" s="18"/>
      <c r="I28" s="18"/>
      <c r="K28" s="36" t="s">
        <v>38</v>
      </c>
      <c r="L28" s="36"/>
      <c r="M28" s="36"/>
      <c r="N28" s="36"/>
      <c r="O28" s="36" t="s">
        <v>39</v>
      </c>
      <c r="P28" s="36"/>
      <c r="Q28" s="36"/>
    </row>
    <row r="29" spans="1:45" x14ac:dyDescent="0.25">
      <c r="A29" s="3" t="s">
        <v>18</v>
      </c>
      <c r="B29" s="4">
        <f>$D$3</f>
        <v>1</v>
      </c>
      <c r="C29" s="5" t="s">
        <v>11</v>
      </c>
      <c r="D29" s="6">
        <f>$D$6</f>
        <v>4</v>
      </c>
      <c r="E29" s="7"/>
      <c r="F29" s="3" t="s">
        <v>19</v>
      </c>
      <c r="G29" s="4">
        <f>$D$5</f>
        <v>3</v>
      </c>
      <c r="H29" s="5" t="s">
        <v>11</v>
      </c>
      <c r="I29" s="6">
        <f>$D$3</f>
        <v>1</v>
      </c>
      <c r="K29" s="34">
        <v>1</v>
      </c>
      <c r="L29" s="34" t="s">
        <v>11</v>
      </c>
      <c r="M29" s="34">
        <v>4</v>
      </c>
      <c r="N29" s="35"/>
      <c r="O29" s="34">
        <v>3</v>
      </c>
      <c r="P29" s="34" t="s">
        <v>11</v>
      </c>
      <c r="Q29" s="34">
        <v>1</v>
      </c>
    </row>
    <row r="30" spans="1:45" x14ac:dyDescent="0.25">
      <c r="A30" s="8" t="str">
        <f>$A$12</f>
        <v>Wed</v>
      </c>
      <c r="B30" s="9">
        <f>$D$4</f>
        <v>2</v>
      </c>
      <c r="C30" s="10" t="s">
        <v>11</v>
      </c>
      <c r="D30" s="11">
        <f>$D$5</f>
        <v>3</v>
      </c>
      <c r="E30" s="7"/>
      <c r="F30" s="8" t="str">
        <f>$A$12</f>
        <v>Wed</v>
      </c>
      <c r="G30" s="9">
        <f>$D$4</f>
        <v>2</v>
      </c>
      <c r="H30" s="10" t="s">
        <v>11</v>
      </c>
      <c r="I30" s="11">
        <f>$I$7</f>
        <v>10</v>
      </c>
      <c r="K30" s="34">
        <v>2</v>
      </c>
      <c r="L30" s="34" t="s">
        <v>11</v>
      </c>
      <c r="M30" s="34">
        <v>3</v>
      </c>
      <c r="N30" s="35"/>
      <c r="O30" s="34">
        <v>2</v>
      </c>
      <c r="P30" s="34" t="s">
        <v>11</v>
      </c>
      <c r="Q30" s="34">
        <v>10</v>
      </c>
    </row>
    <row r="31" spans="1:45" x14ac:dyDescent="0.25">
      <c r="A31" s="12">
        <f>F25+7</f>
        <v>44656</v>
      </c>
      <c r="B31" s="9">
        <f>$I$6</f>
        <v>9</v>
      </c>
      <c r="C31" s="10" t="s">
        <v>11</v>
      </c>
      <c r="D31" s="11">
        <f>$D$7</f>
        <v>5</v>
      </c>
      <c r="E31" s="7"/>
      <c r="F31" s="12">
        <f>A31+7</f>
        <v>44663</v>
      </c>
      <c r="G31" s="9">
        <f>$D$6</f>
        <v>4</v>
      </c>
      <c r="H31" s="10" t="s">
        <v>11</v>
      </c>
      <c r="I31" s="11">
        <f>$I$6</f>
        <v>9</v>
      </c>
      <c r="K31" s="34">
        <v>9</v>
      </c>
      <c r="L31" s="34" t="s">
        <v>11</v>
      </c>
      <c r="M31" s="34">
        <v>5</v>
      </c>
      <c r="N31" s="35"/>
      <c r="O31" s="34">
        <v>4</v>
      </c>
      <c r="P31" s="34" t="s">
        <v>11</v>
      </c>
      <c r="Q31" s="34">
        <v>9</v>
      </c>
    </row>
    <row r="32" spans="1:45" x14ac:dyDescent="0.25">
      <c r="A32" s="13"/>
      <c r="B32" s="9">
        <f>$I$5</f>
        <v>8</v>
      </c>
      <c r="C32" s="10" t="s">
        <v>11</v>
      </c>
      <c r="D32" s="11">
        <f>$I$3</f>
        <v>6</v>
      </c>
      <c r="E32" s="7"/>
      <c r="F32" s="13"/>
      <c r="G32" s="9">
        <f>$D$7</f>
        <v>5</v>
      </c>
      <c r="H32" s="10" t="s">
        <v>11</v>
      </c>
      <c r="I32" s="11">
        <f>$I$5</f>
        <v>8</v>
      </c>
      <c r="K32" s="34">
        <v>8</v>
      </c>
      <c r="L32" s="34" t="s">
        <v>11</v>
      </c>
      <c r="M32" s="34">
        <v>6</v>
      </c>
      <c r="N32" s="35"/>
      <c r="O32" s="34">
        <v>5</v>
      </c>
      <c r="P32" s="34" t="s">
        <v>11</v>
      </c>
      <c r="Q32" s="34">
        <v>8</v>
      </c>
    </row>
    <row r="33" spans="1:17" x14ac:dyDescent="0.25">
      <c r="A33" s="14"/>
      <c r="B33" s="15">
        <f>$I$7</f>
        <v>10</v>
      </c>
      <c r="C33" s="16" t="s">
        <v>11</v>
      </c>
      <c r="D33" s="17">
        <f>$I$4</f>
        <v>7</v>
      </c>
      <c r="E33" s="7"/>
      <c r="F33" s="14"/>
      <c r="G33" s="15">
        <f>$I$3</f>
        <v>6</v>
      </c>
      <c r="H33" s="16" t="s">
        <v>11</v>
      </c>
      <c r="I33" s="17">
        <f>$I$4</f>
        <v>7</v>
      </c>
      <c r="K33" s="34">
        <v>10</v>
      </c>
      <c r="L33" s="34" t="s">
        <v>11</v>
      </c>
      <c r="M33" s="34">
        <v>7</v>
      </c>
      <c r="N33" s="35"/>
      <c r="O33" s="34">
        <v>6</v>
      </c>
      <c r="P33" s="34" t="s">
        <v>11</v>
      </c>
      <c r="Q33" s="34">
        <v>7</v>
      </c>
    </row>
    <row r="34" spans="1:17" x14ac:dyDescent="0.25">
      <c r="A34" s="7"/>
      <c r="B34" s="18"/>
      <c r="C34" s="18"/>
      <c r="D34" s="18"/>
      <c r="E34" s="7"/>
      <c r="F34" s="7"/>
      <c r="G34" s="18"/>
      <c r="H34" s="18"/>
      <c r="I34" s="18"/>
      <c r="K34" s="36" t="s">
        <v>40</v>
      </c>
      <c r="L34" s="36"/>
      <c r="M34" s="36"/>
      <c r="N34" s="36"/>
      <c r="O34" s="36" t="s">
        <v>41</v>
      </c>
      <c r="P34" s="36"/>
      <c r="Q34" s="36"/>
    </row>
    <row r="35" spans="1:17" x14ac:dyDescent="0.25">
      <c r="A35" s="3" t="s">
        <v>20</v>
      </c>
      <c r="B35" s="4">
        <f>$D$3</f>
        <v>1</v>
      </c>
      <c r="C35" s="5" t="s">
        <v>11</v>
      </c>
      <c r="D35" s="6">
        <f>$D$4</f>
        <v>2</v>
      </c>
      <c r="E35" s="7"/>
      <c r="F35" s="3" t="s">
        <v>21</v>
      </c>
      <c r="G35" s="4">
        <f>$I$7</f>
        <v>10</v>
      </c>
      <c r="H35" s="5" t="s">
        <v>11</v>
      </c>
      <c r="I35" s="6">
        <f>$D$3</f>
        <v>1</v>
      </c>
      <c r="K35" s="34">
        <v>1</v>
      </c>
      <c r="L35" s="34" t="s">
        <v>11</v>
      </c>
      <c r="M35" s="34">
        <v>2</v>
      </c>
      <c r="N35" s="35"/>
      <c r="O35" s="34">
        <v>10</v>
      </c>
      <c r="P35" s="34" t="s">
        <v>11</v>
      </c>
      <c r="Q35" s="34">
        <v>1</v>
      </c>
    </row>
    <row r="36" spans="1:17" x14ac:dyDescent="0.25">
      <c r="A36" s="8" t="str">
        <f>$A$12</f>
        <v>Wed</v>
      </c>
      <c r="B36" s="9">
        <f>$I$6</f>
        <v>9</v>
      </c>
      <c r="C36" s="10" t="s">
        <v>11</v>
      </c>
      <c r="D36" s="11">
        <f>$D$5</f>
        <v>3</v>
      </c>
      <c r="E36" s="7"/>
      <c r="F36" s="8" t="str">
        <f>$A$12</f>
        <v>Wed</v>
      </c>
      <c r="G36" s="9">
        <f>$I$6</f>
        <v>9</v>
      </c>
      <c r="H36" s="10" t="s">
        <v>11</v>
      </c>
      <c r="I36" s="11">
        <f>$D$4</f>
        <v>2</v>
      </c>
      <c r="K36" s="34">
        <v>9</v>
      </c>
      <c r="L36" s="34" t="s">
        <v>11</v>
      </c>
      <c r="M36" s="34">
        <v>3</v>
      </c>
      <c r="N36" s="35"/>
      <c r="O36" s="34">
        <v>9</v>
      </c>
      <c r="P36" s="34" t="s">
        <v>11</v>
      </c>
      <c r="Q36" s="34">
        <v>2</v>
      </c>
    </row>
    <row r="37" spans="1:17" x14ac:dyDescent="0.25">
      <c r="A37" s="12">
        <f>F31+7</f>
        <v>44670</v>
      </c>
      <c r="B37" s="9">
        <f>$I$5</f>
        <v>8</v>
      </c>
      <c r="C37" s="10" t="s">
        <v>11</v>
      </c>
      <c r="D37" s="11">
        <f>$D$6</f>
        <v>4</v>
      </c>
      <c r="E37" s="7"/>
      <c r="F37" s="12">
        <f>A37+7</f>
        <v>44677</v>
      </c>
      <c r="G37" s="9">
        <f>$I$5</f>
        <v>8</v>
      </c>
      <c r="H37" s="10" t="s">
        <v>11</v>
      </c>
      <c r="I37" s="11">
        <f>$D$5</f>
        <v>3</v>
      </c>
      <c r="K37" s="34">
        <v>8</v>
      </c>
      <c r="L37" s="34" t="s">
        <v>11</v>
      </c>
      <c r="M37" s="34">
        <v>4</v>
      </c>
      <c r="N37" s="35"/>
      <c r="O37" s="34">
        <v>8</v>
      </c>
      <c r="P37" s="34" t="s">
        <v>11</v>
      </c>
      <c r="Q37" s="34">
        <v>3</v>
      </c>
    </row>
    <row r="38" spans="1:17" x14ac:dyDescent="0.25">
      <c r="A38" s="13"/>
      <c r="B38" s="9">
        <f>$I$4</f>
        <v>7</v>
      </c>
      <c r="C38" s="10" t="s">
        <v>11</v>
      </c>
      <c r="D38" s="11">
        <f>$D$7</f>
        <v>5</v>
      </c>
      <c r="E38" s="7"/>
      <c r="F38" s="13"/>
      <c r="G38" s="9">
        <f>$I$4</f>
        <v>7</v>
      </c>
      <c r="H38" s="10" t="s">
        <v>11</v>
      </c>
      <c r="I38" s="11">
        <f>$D$6</f>
        <v>4</v>
      </c>
      <c r="K38" s="34">
        <v>7</v>
      </c>
      <c r="L38" s="34" t="s">
        <v>11</v>
      </c>
      <c r="M38" s="34">
        <v>5</v>
      </c>
      <c r="N38" s="35"/>
      <c r="O38" s="34">
        <v>7</v>
      </c>
      <c r="P38" s="34" t="s">
        <v>11</v>
      </c>
      <c r="Q38" s="34">
        <v>4</v>
      </c>
    </row>
    <row r="39" spans="1:17" x14ac:dyDescent="0.25">
      <c r="A39" s="14"/>
      <c r="B39" s="15">
        <f>$I$7</f>
        <v>10</v>
      </c>
      <c r="C39" s="16" t="s">
        <v>11</v>
      </c>
      <c r="D39" s="17">
        <f>$I$3</f>
        <v>6</v>
      </c>
      <c r="E39" s="7"/>
      <c r="F39" s="14"/>
      <c r="G39" s="15">
        <f>$I$3</f>
        <v>6</v>
      </c>
      <c r="H39" s="16" t="s">
        <v>11</v>
      </c>
      <c r="I39" s="17">
        <f>$D$7</f>
        <v>5</v>
      </c>
      <c r="K39" s="34">
        <v>10</v>
      </c>
      <c r="L39" s="34" t="s">
        <v>11</v>
      </c>
      <c r="M39" s="34">
        <v>6</v>
      </c>
      <c r="N39" s="35"/>
      <c r="O39" s="34">
        <v>6</v>
      </c>
      <c r="P39" s="34" t="s">
        <v>11</v>
      </c>
      <c r="Q39" s="34">
        <v>5</v>
      </c>
    </row>
    <row r="40" spans="1:17" x14ac:dyDescent="0.25">
      <c r="A40" s="7"/>
      <c r="B40" s="18"/>
      <c r="C40" s="18"/>
      <c r="D40" s="18"/>
      <c r="E40" s="7"/>
      <c r="F40" s="7"/>
      <c r="G40" s="18"/>
      <c r="H40" s="18"/>
      <c r="I40" s="18"/>
      <c r="K40" s="36" t="s">
        <v>42</v>
      </c>
      <c r="L40" s="36"/>
      <c r="M40" s="36"/>
      <c r="N40" s="36"/>
      <c r="O40" s="37" t="s">
        <v>43</v>
      </c>
      <c r="P40" s="36"/>
      <c r="Q40" s="36"/>
    </row>
    <row r="41" spans="1:17" x14ac:dyDescent="0.25">
      <c r="A41" s="3" t="s">
        <v>22</v>
      </c>
      <c r="B41" s="4">
        <f>$D$3</f>
        <v>1</v>
      </c>
      <c r="C41" s="5" t="s">
        <v>11</v>
      </c>
      <c r="D41" s="6">
        <f>$I$6</f>
        <v>9</v>
      </c>
      <c r="E41" s="7"/>
      <c r="F41" s="3" t="s">
        <v>23</v>
      </c>
      <c r="G41" s="4">
        <f>$I$5</f>
        <v>8</v>
      </c>
      <c r="H41" s="5" t="s">
        <v>11</v>
      </c>
      <c r="I41" s="6">
        <f>$D$3</f>
        <v>1</v>
      </c>
      <c r="K41" s="34">
        <v>1</v>
      </c>
      <c r="L41" s="34" t="s">
        <v>11</v>
      </c>
      <c r="M41" s="34">
        <v>9</v>
      </c>
      <c r="N41" s="35"/>
      <c r="O41" s="34">
        <v>8</v>
      </c>
      <c r="P41" s="34" t="s">
        <v>11</v>
      </c>
      <c r="Q41" s="34">
        <v>1</v>
      </c>
    </row>
    <row r="42" spans="1:17" x14ac:dyDescent="0.25">
      <c r="A42" s="8" t="str">
        <f>$A$12</f>
        <v>Wed</v>
      </c>
      <c r="B42" s="9">
        <f>$D$4</f>
        <v>2</v>
      </c>
      <c r="C42" s="10" t="s">
        <v>11</v>
      </c>
      <c r="D42" s="11">
        <f>$I$5</f>
        <v>8</v>
      </c>
      <c r="E42" s="7"/>
      <c r="F42" s="8" t="str">
        <f>$A$12</f>
        <v>Wed</v>
      </c>
      <c r="G42" s="9">
        <f>$I$4</f>
        <v>7</v>
      </c>
      <c r="H42" s="10" t="s">
        <v>11</v>
      </c>
      <c r="I42" s="11">
        <f>$D$4</f>
        <v>2</v>
      </c>
      <c r="K42" s="34">
        <v>2</v>
      </c>
      <c r="L42" s="34" t="s">
        <v>11</v>
      </c>
      <c r="M42" s="34">
        <v>8</v>
      </c>
      <c r="N42" s="35"/>
      <c r="O42" s="34">
        <v>7</v>
      </c>
      <c r="P42" s="34" t="s">
        <v>11</v>
      </c>
      <c r="Q42" s="34">
        <v>2</v>
      </c>
    </row>
    <row r="43" spans="1:17" x14ac:dyDescent="0.25">
      <c r="A43" s="12">
        <f>F37+7</f>
        <v>44684</v>
      </c>
      <c r="B43" s="9">
        <f>$D$5</f>
        <v>3</v>
      </c>
      <c r="C43" s="10" t="s">
        <v>11</v>
      </c>
      <c r="D43" s="11">
        <f>$I$4</f>
        <v>7</v>
      </c>
      <c r="E43" s="7"/>
      <c r="F43" s="12">
        <f>A43+7</f>
        <v>44691</v>
      </c>
      <c r="G43" s="9">
        <f>$I$3</f>
        <v>6</v>
      </c>
      <c r="H43" s="10" t="s">
        <v>11</v>
      </c>
      <c r="I43" s="11">
        <f>$D$5</f>
        <v>3</v>
      </c>
      <c r="K43" s="34">
        <v>3</v>
      </c>
      <c r="L43" s="34" t="s">
        <v>11</v>
      </c>
      <c r="M43" s="34">
        <v>7</v>
      </c>
      <c r="N43" s="35"/>
      <c r="O43" s="34">
        <v>6</v>
      </c>
      <c r="P43" s="34" t="s">
        <v>11</v>
      </c>
      <c r="Q43" s="34">
        <v>3</v>
      </c>
    </row>
    <row r="44" spans="1:17" x14ac:dyDescent="0.25">
      <c r="A44" s="13"/>
      <c r="B44" s="9">
        <f>$D$6</f>
        <v>4</v>
      </c>
      <c r="C44" s="10" t="s">
        <v>11</v>
      </c>
      <c r="D44" s="11">
        <f>$I$3</f>
        <v>6</v>
      </c>
      <c r="E44" s="7"/>
      <c r="F44" s="13"/>
      <c r="G44" s="9">
        <f>$D$7</f>
        <v>5</v>
      </c>
      <c r="H44" s="10" t="s">
        <v>11</v>
      </c>
      <c r="I44" s="11">
        <f>$D$6</f>
        <v>4</v>
      </c>
      <c r="K44" s="34">
        <v>4</v>
      </c>
      <c r="L44" s="34" t="s">
        <v>11</v>
      </c>
      <c r="M44" s="34">
        <v>6</v>
      </c>
      <c r="N44" s="35"/>
      <c r="O44" s="34">
        <v>5</v>
      </c>
      <c r="P44" s="34" t="s">
        <v>11</v>
      </c>
      <c r="Q44" s="34">
        <v>4</v>
      </c>
    </row>
    <row r="45" spans="1:17" x14ac:dyDescent="0.25">
      <c r="A45" s="14"/>
      <c r="B45" s="15">
        <f>$D$7</f>
        <v>5</v>
      </c>
      <c r="C45" s="16" t="s">
        <v>11</v>
      </c>
      <c r="D45" s="17">
        <f>$I$7</f>
        <v>10</v>
      </c>
      <c r="E45" s="7"/>
      <c r="F45" s="14"/>
      <c r="G45" s="15">
        <f>$I$7</f>
        <v>10</v>
      </c>
      <c r="H45" s="16" t="s">
        <v>11</v>
      </c>
      <c r="I45" s="17">
        <f>$I$6</f>
        <v>9</v>
      </c>
      <c r="K45" s="34">
        <v>5</v>
      </c>
      <c r="L45" s="34" t="s">
        <v>11</v>
      </c>
      <c r="M45" s="34">
        <v>10</v>
      </c>
      <c r="N45" s="35"/>
      <c r="O45" s="34">
        <v>10</v>
      </c>
      <c r="P45" s="34" t="s">
        <v>11</v>
      </c>
      <c r="Q45" s="34">
        <v>9</v>
      </c>
    </row>
    <row r="46" spans="1:17" x14ac:dyDescent="0.25">
      <c r="A46" s="7"/>
      <c r="B46" s="18"/>
      <c r="C46" s="18"/>
      <c r="D46" s="18"/>
      <c r="E46" s="7"/>
      <c r="F46" s="7"/>
      <c r="G46" s="18"/>
      <c r="H46" s="18"/>
      <c r="I46" s="18"/>
      <c r="K46" s="37" t="s">
        <v>44</v>
      </c>
      <c r="L46" s="36"/>
      <c r="M46" s="36"/>
      <c r="N46" s="36"/>
      <c r="O46" s="37" t="s">
        <v>45</v>
      </c>
      <c r="P46" s="36"/>
      <c r="Q46" s="36"/>
    </row>
    <row r="47" spans="1:17" x14ac:dyDescent="0.25">
      <c r="A47" s="3" t="s">
        <v>24</v>
      </c>
      <c r="B47" s="4">
        <f>$D$3</f>
        <v>1</v>
      </c>
      <c r="C47" s="5" t="s">
        <v>11</v>
      </c>
      <c r="D47" s="6">
        <f>$I$4</f>
        <v>7</v>
      </c>
      <c r="E47" s="7"/>
      <c r="F47" s="3" t="s">
        <v>25</v>
      </c>
      <c r="G47" s="4">
        <f>$I$3</f>
        <v>6</v>
      </c>
      <c r="H47" s="5" t="s">
        <v>11</v>
      </c>
      <c r="I47" s="6">
        <f>$D$3</f>
        <v>1</v>
      </c>
      <c r="K47" s="34">
        <v>1</v>
      </c>
      <c r="L47" s="34" t="s">
        <v>11</v>
      </c>
      <c r="M47" s="34">
        <v>7</v>
      </c>
      <c r="N47" s="35"/>
      <c r="O47" s="34">
        <v>6</v>
      </c>
      <c r="P47" s="34" t="s">
        <v>11</v>
      </c>
      <c r="Q47" s="34">
        <v>1</v>
      </c>
    </row>
    <row r="48" spans="1:17" x14ac:dyDescent="0.25">
      <c r="A48" s="8" t="str">
        <f>$A$12</f>
        <v>Wed</v>
      </c>
      <c r="B48" s="9">
        <f>$D$4</f>
        <v>2</v>
      </c>
      <c r="C48" s="10" t="s">
        <v>11</v>
      </c>
      <c r="D48" s="11">
        <f>$I$3</f>
        <v>6</v>
      </c>
      <c r="E48" s="7"/>
      <c r="F48" s="8" t="str">
        <f>$A$12</f>
        <v>Wed</v>
      </c>
      <c r="G48" s="9">
        <f>$D$7</f>
        <v>5</v>
      </c>
      <c r="H48" s="10" t="s">
        <v>11</v>
      </c>
      <c r="I48" s="11">
        <f>$D$4</f>
        <v>2</v>
      </c>
      <c r="K48" s="34">
        <v>2</v>
      </c>
      <c r="L48" s="34" t="s">
        <v>11</v>
      </c>
      <c r="M48" s="34">
        <v>6</v>
      </c>
      <c r="N48" s="35"/>
      <c r="O48" s="34">
        <v>5</v>
      </c>
      <c r="P48" s="34" t="s">
        <v>11</v>
      </c>
      <c r="Q48" s="34">
        <v>2</v>
      </c>
    </row>
    <row r="49" spans="1:17" x14ac:dyDescent="0.25">
      <c r="A49" s="12">
        <f>F43+7</f>
        <v>44698</v>
      </c>
      <c r="B49" s="9">
        <f>$D$5</f>
        <v>3</v>
      </c>
      <c r="C49" s="10" t="s">
        <v>11</v>
      </c>
      <c r="D49" s="11">
        <f>$D$7</f>
        <v>5</v>
      </c>
      <c r="E49" s="7"/>
      <c r="F49" s="12">
        <f>A49+7</f>
        <v>44705</v>
      </c>
      <c r="G49" s="9">
        <f>$D$6</f>
        <v>4</v>
      </c>
      <c r="H49" s="10" t="s">
        <v>11</v>
      </c>
      <c r="I49" s="11">
        <f>$D$5</f>
        <v>3</v>
      </c>
      <c r="K49" s="34">
        <v>3</v>
      </c>
      <c r="L49" s="34" t="s">
        <v>11</v>
      </c>
      <c r="M49" s="34">
        <v>5</v>
      </c>
      <c r="N49" s="35"/>
      <c r="O49" s="34">
        <v>4</v>
      </c>
      <c r="P49" s="34" t="s">
        <v>11</v>
      </c>
      <c r="Q49" s="34">
        <v>3</v>
      </c>
    </row>
    <row r="50" spans="1:17" x14ac:dyDescent="0.25">
      <c r="A50" s="13"/>
      <c r="B50" s="9">
        <f>$D$6</f>
        <v>4</v>
      </c>
      <c r="C50" s="10" t="s">
        <v>11</v>
      </c>
      <c r="D50" s="11">
        <f>$I$7</f>
        <v>10</v>
      </c>
      <c r="E50" s="7"/>
      <c r="F50" s="13"/>
      <c r="G50" s="9">
        <f>$I$4</f>
        <v>7</v>
      </c>
      <c r="H50" s="10" t="s">
        <v>11</v>
      </c>
      <c r="I50" s="11">
        <f>$I$6</f>
        <v>9</v>
      </c>
      <c r="K50" s="34">
        <v>4</v>
      </c>
      <c r="L50" s="34" t="s">
        <v>11</v>
      </c>
      <c r="M50" s="34">
        <v>10</v>
      </c>
      <c r="N50" s="35"/>
      <c r="O50" s="34">
        <v>7</v>
      </c>
      <c r="P50" s="34" t="s">
        <v>11</v>
      </c>
      <c r="Q50" s="34">
        <v>9</v>
      </c>
    </row>
    <row r="51" spans="1:17" x14ac:dyDescent="0.25">
      <c r="A51" s="14"/>
      <c r="B51" s="15">
        <f>$I$6</f>
        <v>9</v>
      </c>
      <c r="C51" s="16" t="s">
        <v>11</v>
      </c>
      <c r="D51" s="17">
        <f>$I$5</f>
        <v>8</v>
      </c>
      <c r="E51" s="7"/>
      <c r="F51" s="14"/>
      <c r="G51" s="15">
        <f>$I$5</f>
        <v>8</v>
      </c>
      <c r="H51" s="16" t="s">
        <v>11</v>
      </c>
      <c r="I51" s="17">
        <f>$I$7</f>
        <v>10</v>
      </c>
      <c r="K51" s="34">
        <v>9</v>
      </c>
      <c r="L51" s="34" t="s">
        <v>11</v>
      </c>
      <c r="M51" s="34">
        <v>8</v>
      </c>
      <c r="N51" s="35"/>
      <c r="O51" s="34">
        <v>8</v>
      </c>
      <c r="P51" s="34" t="s">
        <v>11</v>
      </c>
      <c r="Q51" s="34">
        <v>10</v>
      </c>
    </row>
    <row r="52" spans="1:17" x14ac:dyDescent="0.25">
      <c r="A52" s="7"/>
      <c r="B52" s="18"/>
      <c r="C52" s="18"/>
      <c r="D52" s="18"/>
      <c r="E52" s="7"/>
      <c r="F52" s="7"/>
      <c r="G52" s="18"/>
      <c r="H52" s="18"/>
      <c r="I52" s="18"/>
      <c r="K52" s="37" t="s">
        <v>46</v>
      </c>
      <c r="L52" s="36"/>
      <c r="M52" s="36"/>
      <c r="N52" s="36"/>
      <c r="O52" s="37" t="s">
        <v>47</v>
      </c>
      <c r="P52" s="36"/>
      <c r="Q52" s="36"/>
    </row>
    <row r="53" spans="1:17" x14ac:dyDescent="0.25">
      <c r="A53" s="3" t="s">
        <v>26</v>
      </c>
      <c r="B53" s="4">
        <f>$D$3</f>
        <v>1</v>
      </c>
      <c r="C53" s="5" t="s">
        <v>11</v>
      </c>
      <c r="D53" s="6">
        <f>$D$7</f>
        <v>5</v>
      </c>
      <c r="E53" s="7"/>
      <c r="F53" s="3" t="s">
        <v>27</v>
      </c>
      <c r="G53" s="4">
        <f>$D$6</f>
        <v>4</v>
      </c>
      <c r="H53" s="5" t="s">
        <v>11</v>
      </c>
      <c r="I53" s="6">
        <f>$D$3</f>
        <v>1</v>
      </c>
      <c r="K53" s="34">
        <v>1</v>
      </c>
      <c r="L53" s="34" t="s">
        <v>11</v>
      </c>
      <c r="M53" s="34">
        <v>5</v>
      </c>
      <c r="N53" s="35"/>
      <c r="O53" s="34">
        <v>4</v>
      </c>
      <c r="P53" s="34" t="s">
        <v>11</v>
      </c>
      <c r="Q53" s="34">
        <v>1</v>
      </c>
    </row>
    <row r="54" spans="1:17" x14ac:dyDescent="0.25">
      <c r="A54" s="8" t="str">
        <f>$A$12</f>
        <v>Wed</v>
      </c>
      <c r="B54" s="9">
        <f>$D$4</f>
        <v>2</v>
      </c>
      <c r="C54" s="10" t="s">
        <v>11</v>
      </c>
      <c r="D54" s="11">
        <f>$D$6</f>
        <v>4</v>
      </c>
      <c r="E54" s="7"/>
      <c r="F54" s="8" t="str">
        <f>$A$12</f>
        <v>Wed</v>
      </c>
      <c r="G54" s="9">
        <f>$D$5</f>
        <v>3</v>
      </c>
      <c r="H54" s="10" t="s">
        <v>11</v>
      </c>
      <c r="I54" s="11">
        <f>$D$4</f>
        <v>2</v>
      </c>
      <c r="K54" s="34">
        <v>2</v>
      </c>
      <c r="L54" s="34" t="s">
        <v>11</v>
      </c>
      <c r="M54" s="34">
        <v>4</v>
      </c>
      <c r="N54" s="35"/>
      <c r="O54" s="34">
        <v>3</v>
      </c>
      <c r="P54" s="34" t="s">
        <v>11</v>
      </c>
      <c r="Q54" s="34">
        <v>2</v>
      </c>
    </row>
    <row r="55" spans="1:17" x14ac:dyDescent="0.25">
      <c r="A55" s="12">
        <f>F49+7</f>
        <v>44712</v>
      </c>
      <c r="B55" s="9">
        <f>$I$7</f>
        <v>10</v>
      </c>
      <c r="C55" s="10" t="s">
        <v>11</v>
      </c>
      <c r="D55" s="11">
        <f>$D$5</f>
        <v>3</v>
      </c>
      <c r="E55" s="7"/>
      <c r="F55" s="12">
        <f>A55+7</f>
        <v>44719</v>
      </c>
      <c r="G55" s="9">
        <f>$D$7</f>
        <v>5</v>
      </c>
      <c r="H55" s="10" t="s">
        <v>11</v>
      </c>
      <c r="I55" s="11">
        <f>$I$6</f>
        <v>9</v>
      </c>
      <c r="K55" s="34">
        <v>10</v>
      </c>
      <c r="L55" s="34" t="s">
        <v>11</v>
      </c>
      <c r="M55" s="34">
        <v>3</v>
      </c>
      <c r="N55" s="35"/>
      <c r="O55" s="34">
        <v>5</v>
      </c>
      <c r="P55" s="34" t="s">
        <v>11</v>
      </c>
      <c r="Q55" s="34">
        <v>9</v>
      </c>
    </row>
    <row r="56" spans="1:17" x14ac:dyDescent="0.25">
      <c r="A56" s="13"/>
      <c r="B56" s="9">
        <f>$I$6</f>
        <v>9</v>
      </c>
      <c r="C56" s="10" t="s">
        <v>11</v>
      </c>
      <c r="D56" s="11">
        <f>$I$3</f>
        <v>6</v>
      </c>
      <c r="E56" s="7"/>
      <c r="F56" s="13"/>
      <c r="G56" s="9">
        <f>$I$3</f>
        <v>6</v>
      </c>
      <c r="H56" s="10" t="s">
        <v>11</v>
      </c>
      <c r="I56" s="11">
        <f>$I$5</f>
        <v>8</v>
      </c>
      <c r="K56" s="34">
        <v>9</v>
      </c>
      <c r="L56" s="34" t="s">
        <v>11</v>
      </c>
      <c r="M56" s="34">
        <v>6</v>
      </c>
      <c r="N56" s="35"/>
      <c r="O56" s="34">
        <v>6</v>
      </c>
      <c r="P56" s="34" t="s">
        <v>11</v>
      </c>
      <c r="Q56" s="34">
        <v>8</v>
      </c>
    </row>
    <row r="57" spans="1:17" x14ac:dyDescent="0.25">
      <c r="A57" s="14"/>
      <c r="B57" s="15">
        <f>$I$5</f>
        <v>8</v>
      </c>
      <c r="C57" s="16" t="s">
        <v>11</v>
      </c>
      <c r="D57" s="17">
        <f>$I$4</f>
        <v>7</v>
      </c>
      <c r="E57" s="7"/>
      <c r="F57" s="14"/>
      <c r="G57" s="15">
        <f>$I$4</f>
        <v>7</v>
      </c>
      <c r="H57" s="16" t="s">
        <v>11</v>
      </c>
      <c r="I57" s="17">
        <f>$I$7</f>
        <v>10</v>
      </c>
      <c r="K57" s="34">
        <v>8</v>
      </c>
      <c r="L57" s="34" t="s">
        <v>11</v>
      </c>
      <c r="M57" s="34">
        <v>7</v>
      </c>
      <c r="N57" s="35"/>
      <c r="O57" s="34">
        <v>7</v>
      </c>
      <c r="P57" s="34" t="s">
        <v>11</v>
      </c>
      <c r="Q57" s="34">
        <v>10</v>
      </c>
    </row>
    <row r="58" spans="1:17" x14ac:dyDescent="0.25">
      <c r="A58" s="7"/>
      <c r="B58" s="18"/>
      <c r="C58" s="18"/>
      <c r="D58" s="18"/>
      <c r="E58" s="7"/>
      <c r="F58" s="7"/>
      <c r="G58" s="18"/>
      <c r="H58" s="18"/>
      <c r="I58" s="18"/>
      <c r="K58" s="37" t="s">
        <v>48</v>
      </c>
      <c r="L58" s="36"/>
      <c r="M58" s="36"/>
      <c r="N58" s="36"/>
      <c r="O58" s="37" t="s">
        <v>49</v>
      </c>
      <c r="P58" s="36"/>
      <c r="Q58" s="36"/>
    </row>
    <row r="59" spans="1:17" x14ac:dyDescent="0.25">
      <c r="A59" s="3" t="s">
        <v>28</v>
      </c>
      <c r="B59" s="4">
        <f>$D$3</f>
        <v>1</v>
      </c>
      <c r="C59" s="5" t="s">
        <v>11</v>
      </c>
      <c r="D59" s="6">
        <f>$D$5</f>
        <v>3</v>
      </c>
      <c r="E59" s="7"/>
      <c r="F59" s="3" t="s">
        <v>29</v>
      </c>
      <c r="G59" s="4">
        <f>$D$4</f>
        <v>2</v>
      </c>
      <c r="H59" s="5" t="s">
        <v>11</v>
      </c>
      <c r="I59" s="6">
        <f>$D$3</f>
        <v>1</v>
      </c>
      <c r="K59" s="34">
        <v>1</v>
      </c>
      <c r="L59" s="34" t="s">
        <v>11</v>
      </c>
      <c r="M59" s="34">
        <v>3</v>
      </c>
      <c r="N59" s="35"/>
      <c r="O59" s="34">
        <v>2</v>
      </c>
      <c r="P59" s="34" t="s">
        <v>11</v>
      </c>
      <c r="Q59" s="34">
        <v>1</v>
      </c>
    </row>
    <row r="60" spans="1:17" x14ac:dyDescent="0.25">
      <c r="A60" s="8" t="str">
        <f>$A$12</f>
        <v>Wed</v>
      </c>
      <c r="B60" s="9">
        <f>$I$7</f>
        <v>10</v>
      </c>
      <c r="C60" s="10" t="s">
        <v>11</v>
      </c>
      <c r="D60" s="11">
        <f>$D$4</f>
        <v>2</v>
      </c>
      <c r="E60" s="7"/>
      <c r="F60" s="8" t="str">
        <f>$A$12</f>
        <v>Wed</v>
      </c>
      <c r="G60" s="9">
        <f>$D$5</f>
        <v>3</v>
      </c>
      <c r="H60" s="10" t="s">
        <v>11</v>
      </c>
      <c r="I60" s="11">
        <f>$I$6</f>
        <v>9</v>
      </c>
      <c r="K60" s="34">
        <v>10</v>
      </c>
      <c r="L60" s="34" t="s">
        <v>11</v>
      </c>
      <c r="M60" s="34">
        <v>2</v>
      </c>
      <c r="N60" s="35"/>
      <c r="O60" s="34">
        <v>3</v>
      </c>
      <c r="P60" s="34" t="s">
        <v>11</v>
      </c>
      <c r="Q60" s="34">
        <v>9</v>
      </c>
    </row>
    <row r="61" spans="1:17" x14ac:dyDescent="0.25">
      <c r="A61" s="12">
        <f>F55+7</f>
        <v>44726</v>
      </c>
      <c r="B61" s="9">
        <f>$I$6</f>
        <v>9</v>
      </c>
      <c r="C61" s="10" t="s">
        <v>11</v>
      </c>
      <c r="D61" s="11">
        <f>$D$6</f>
        <v>4</v>
      </c>
      <c r="E61" s="7"/>
      <c r="F61" s="12">
        <f>A61+7</f>
        <v>44733</v>
      </c>
      <c r="G61" s="9">
        <f>$D$6</f>
        <v>4</v>
      </c>
      <c r="H61" s="10" t="s">
        <v>11</v>
      </c>
      <c r="I61" s="11">
        <f>$I$5</f>
        <v>8</v>
      </c>
      <c r="K61" s="34">
        <v>9</v>
      </c>
      <c r="L61" s="34" t="s">
        <v>11</v>
      </c>
      <c r="M61" s="34">
        <v>4</v>
      </c>
      <c r="N61" s="35"/>
      <c r="O61" s="34">
        <v>4</v>
      </c>
      <c r="P61" s="34" t="s">
        <v>11</v>
      </c>
      <c r="Q61" s="34">
        <v>8</v>
      </c>
    </row>
    <row r="62" spans="1:17" x14ac:dyDescent="0.25">
      <c r="A62" s="13"/>
      <c r="B62" s="9">
        <f>$I$5</f>
        <v>8</v>
      </c>
      <c r="C62" s="10" t="s">
        <v>11</v>
      </c>
      <c r="D62" s="11">
        <f>$D$7</f>
        <v>5</v>
      </c>
      <c r="E62" s="7"/>
      <c r="F62" s="13"/>
      <c r="G62" s="9">
        <f>$D$7</f>
        <v>5</v>
      </c>
      <c r="H62" s="10" t="s">
        <v>11</v>
      </c>
      <c r="I62" s="11">
        <f>$I$4</f>
        <v>7</v>
      </c>
      <c r="K62" s="34">
        <v>8</v>
      </c>
      <c r="L62" s="34" t="s">
        <v>11</v>
      </c>
      <c r="M62" s="34">
        <v>5</v>
      </c>
      <c r="N62" s="35"/>
      <c r="O62" s="34">
        <v>5</v>
      </c>
      <c r="P62" s="34" t="s">
        <v>11</v>
      </c>
      <c r="Q62" s="34">
        <v>7</v>
      </c>
    </row>
    <row r="63" spans="1:17" x14ac:dyDescent="0.25">
      <c r="A63" s="14"/>
      <c r="B63" s="15">
        <f>$I$4</f>
        <v>7</v>
      </c>
      <c r="C63" s="16" t="s">
        <v>11</v>
      </c>
      <c r="D63" s="17">
        <f>$I$3</f>
        <v>6</v>
      </c>
      <c r="E63" s="7"/>
      <c r="F63" s="14"/>
      <c r="G63" s="15">
        <f>$I$3</f>
        <v>6</v>
      </c>
      <c r="H63" s="16" t="s">
        <v>11</v>
      </c>
      <c r="I63" s="17">
        <f>$I$7</f>
        <v>10</v>
      </c>
      <c r="K63" s="34">
        <v>7</v>
      </c>
      <c r="L63" s="34" t="s">
        <v>11</v>
      </c>
      <c r="M63" s="34">
        <v>6</v>
      </c>
      <c r="N63" s="35"/>
      <c r="O63" s="34">
        <v>6</v>
      </c>
      <c r="P63" s="34" t="s">
        <v>11</v>
      </c>
      <c r="Q63" s="34">
        <v>10</v>
      </c>
    </row>
    <row r="64" spans="1:17" x14ac:dyDescent="0.25">
      <c r="A64" s="1"/>
      <c r="B64" s="1"/>
      <c r="C64" s="1"/>
      <c r="D64" s="1"/>
      <c r="E64" s="1"/>
      <c r="F64" s="1"/>
      <c r="G64" s="1"/>
      <c r="H64" s="1"/>
      <c r="I64" s="1"/>
      <c r="K64" s="25" t="s">
        <v>69</v>
      </c>
      <c r="L64" s="25"/>
      <c r="M64" s="25"/>
      <c r="N64" s="25"/>
      <c r="O64" s="25" t="s">
        <v>70</v>
      </c>
      <c r="P64" s="25"/>
      <c r="Q64" s="25"/>
    </row>
    <row r="65" spans="1:45" x14ac:dyDescent="0.25">
      <c r="A65" s="3" t="s">
        <v>59</v>
      </c>
      <c r="B65" s="4">
        <f>$D$3</f>
        <v>1</v>
      </c>
      <c r="C65" s="5" t="s">
        <v>11</v>
      </c>
      <c r="D65" s="6">
        <f>$I$7</f>
        <v>10</v>
      </c>
      <c r="E65" s="7"/>
      <c r="F65" s="3" t="s">
        <v>60</v>
      </c>
      <c r="G65" s="4">
        <f>$I$6</f>
        <v>9</v>
      </c>
      <c r="H65" s="5" t="s">
        <v>11</v>
      </c>
      <c r="I65" s="6">
        <f>$D$3</f>
        <v>1</v>
      </c>
      <c r="K65" s="34">
        <v>1</v>
      </c>
      <c r="L65" s="34" t="s">
        <v>11</v>
      </c>
      <c r="M65" s="34">
        <v>10</v>
      </c>
      <c r="N65" s="35"/>
      <c r="O65" s="34">
        <v>9</v>
      </c>
      <c r="P65" s="34" t="s">
        <v>11</v>
      </c>
      <c r="Q65" s="34">
        <v>1</v>
      </c>
    </row>
    <row r="66" spans="1:45" x14ac:dyDescent="0.25">
      <c r="A66" s="8" t="s">
        <v>13</v>
      </c>
      <c r="B66" s="9">
        <f>$D$4</f>
        <v>2</v>
      </c>
      <c r="C66" s="10" t="s">
        <v>11</v>
      </c>
      <c r="D66" s="11">
        <f>$I$6</f>
        <v>9</v>
      </c>
      <c r="E66" s="7"/>
      <c r="F66" s="8" t="str">
        <f>$A$12</f>
        <v>Wed</v>
      </c>
      <c r="G66" s="9">
        <f>$I$5</f>
        <v>8</v>
      </c>
      <c r="H66" s="10" t="s">
        <v>11</v>
      </c>
      <c r="I66" s="11">
        <f>$D$4</f>
        <v>2</v>
      </c>
      <c r="K66" s="34">
        <v>2</v>
      </c>
      <c r="L66" s="34" t="s">
        <v>11</v>
      </c>
      <c r="M66" s="34">
        <v>9</v>
      </c>
      <c r="N66" s="35"/>
      <c r="O66" s="34">
        <v>8</v>
      </c>
      <c r="P66" s="34" t="s">
        <v>11</v>
      </c>
      <c r="Q66" s="34">
        <v>2</v>
      </c>
    </row>
    <row r="67" spans="1:45" x14ac:dyDescent="0.25">
      <c r="A67" s="12">
        <f>+F61+7</f>
        <v>44740</v>
      </c>
      <c r="B67" s="9">
        <f>$D$5</f>
        <v>3</v>
      </c>
      <c r="C67" s="10" t="s">
        <v>11</v>
      </c>
      <c r="D67" s="11">
        <f>$I$5</f>
        <v>8</v>
      </c>
      <c r="E67" s="7"/>
      <c r="F67" s="12">
        <f>A67+7</f>
        <v>44747</v>
      </c>
      <c r="G67" s="9">
        <f>$I$4</f>
        <v>7</v>
      </c>
      <c r="H67" s="10" t="s">
        <v>11</v>
      </c>
      <c r="I67" s="11">
        <f>$D$5</f>
        <v>3</v>
      </c>
      <c r="K67" s="34">
        <v>3</v>
      </c>
      <c r="L67" s="34" t="s">
        <v>11</v>
      </c>
      <c r="M67" s="34">
        <v>8</v>
      </c>
      <c r="N67" s="35"/>
      <c r="O67" s="34">
        <v>7</v>
      </c>
      <c r="P67" s="34" t="s">
        <v>11</v>
      </c>
      <c r="Q67" s="34">
        <v>3</v>
      </c>
    </row>
    <row r="68" spans="1:45" x14ac:dyDescent="0.25">
      <c r="A68" s="13"/>
      <c r="B68" s="9">
        <f>$D$6</f>
        <v>4</v>
      </c>
      <c r="C68" s="10" t="s">
        <v>11</v>
      </c>
      <c r="D68" s="11">
        <f>$I$4</f>
        <v>7</v>
      </c>
      <c r="E68" s="7"/>
      <c r="F68" s="13"/>
      <c r="G68" s="9">
        <f>$I$3</f>
        <v>6</v>
      </c>
      <c r="H68" s="10" t="s">
        <v>11</v>
      </c>
      <c r="I68" s="11">
        <f>$D$6</f>
        <v>4</v>
      </c>
      <c r="K68" s="34">
        <v>4</v>
      </c>
      <c r="L68" s="34" t="s">
        <v>11</v>
      </c>
      <c r="M68" s="34">
        <v>7</v>
      </c>
      <c r="N68" s="35"/>
      <c r="O68" s="34">
        <v>6</v>
      </c>
      <c r="P68" s="34" t="s">
        <v>11</v>
      </c>
      <c r="Q68" s="34">
        <v>4</v>
      </c>
    </row>
    <row r="69" spans="1:45" x14ac:dyDescent="0.25">
      <c r="A69" s="14"/>
      <c r="B69" s="15">
        <f>$D$7</f>
        <v>5</v>
      </c>
      <c r="C69" s="16" t="s">
        <v>11</v>
      </c>
      <c r="D69" s="17">
        <f>$I$3</f>
        <v>6</v>
      </c>
      <c r="E69" s="7"/>
      <c r="F69" s="14"/>
      <c r="G69" s="15">
        <f>$I$7</f>
        <v>10</v>
      </c>
      <c r="H69" s="16" t="s">
        <v>11</v>
      </c>
      <c r="I69" s="17">
        <f>$D$7</f>
        <v>5</v>
      </c>
      <c r="K69" s="34">
        <v>5</v>
      </c>
      <c r="L69" s="34" t="s">
        <v>11</v>
      </c>
      <c r="M69" s="34">
        <v>6</v>
      </c>
      <c r="N69" s="35"/>
      <c r="O69" s="34">
        <v>10</v>
      </c>
      <c r="P69" s="34" t="s">
        <v>11</v>
      </c>
      <c r="Q69" s="34">
        <v>5</v>
      </c>
    </row>
    <row r="70" spans="1:45" x14ac:dyDescent="0.25">
      <c r="A70" s="7"/>
      <c r="B70" s="18"/>
      <c r="C70" s="18"/>
      <c r="D70" s="18"/>
      <c r="E70" s="7"/>
      <c r="F70" s="7"/>
      <c r="G70" s="18"/>
      <c r="H70" s="18"/>
      <c r="I70" s="18"/>
      <c r="K70" s="36" t="s">
        <v>71</v>
      </c>
      <c r="L70" s="36"/>
      <c r="M70" s="36"/>
      <c r="N70" s="36"/>
      <c r="O70" s="36" t="s">
        <v>72</v>
      </c>
      <c r="P70" s="36"/>
      <c r="Q70" s="36"/>
    </row>
    <row r="71" spans="1:45" x14ac:dyDescent="0.25">
      <c r="A71" s="3" t="s">
        <v>61</v>
      </c>
      <c r="B71" s="4">
        <f>$D$3</f>
        <v>1</v>
      </c>
      <c r="C71" s="5" t="s">
        <v>11</v>
      </c>
      <c r="D71" s="6">
        <f>$I$5</f>
        <v>8</v>
      </c>
      <c r="E71" s="7"/>
      <c r="F71" s="3" t="s">
        <v>62</v>
      </c>
      <c r="G71" s="4">
        <f>$I$4</f>
        <v>7</v>
      </c>
      <c r="H71" s="5" t="s">
        <v>11</v>
      </c>
      <c r="I71" s="6">
        <f>$D$3</f>
        <v>1</v>
      </c>
      <c r="K71" s="34">
        <v>1</v>
      </c>
      <c r="L71" s="34" t="s">
        <v>11</v>
      </c>
      <c r="M71" s="34">
        <v>8</v>
      </c>
      <c r="N71" s="35"/>
      <c r="O71" s="34">
        <v>7</v>
      </c>
      <c r="P71" s="34" t="s">
        <v>11</v>
      </c>
      <c r="Q71" s="34">
        <v>1</v>
      </c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H71" s="25"/>
      <c r="AI71" s="25"/>
      <c r="AJ71" s="25"/>
      <c r="AK71" s="25"/>
      <c r="AL71" s="25"/>
      <c r="AM71" s="25"/>
      <c r="AN71" s="25"/>
      <c r="AO71" s="25"/>
      <c r="AP71" s="25"/>
      <c r="AQ71" s="26"/>
      <c r="AR71" s="26"/>
      <c r="AS71" s="26"/>
    </row>
    <row r="72" spans="1:45" x14ac:dyDescent="0.25">
      <c r="A72" s="8" t="str">
        <f>$A$12</f>
        <v>Wed</v>
      </c>
      <c r="B72" s="9">
        <f>$D$4</f>
        <v>2</v>
      </c>
      <c r="C72" s="10" t="s">
        <v>11</v>
      </c>
      <c r="D72" s="11">
        <f>$I$4</f>
        <v>7</v>
      </c>
      <c r="E72" s="7"/>
      <c r="F72" s="8" t="str">
        <f>$A$12</f>
        <v>Wed</v>
      </c>
      <c r="G72" s="9">
        <f>$I$3</f>
        <v>6</v>
      </c>
      <c r="H72" s="10" t="s">
        <v>11</v>
      </c>
      <c r="I72" s="11">
        <f>$D$4</f>
        <v>2</v>
      </c>
      <c r="K72" s="34">
        <v>2</v>
      </c>
      <c r="L72" s="34" t="s">
        <v>11</v>
      </c>
      <c r="M72" s="34">
        <v>7</v>
      </c>
      <c r="N72" s="35"/>
      <c r="O72" s="34">
        <v>6</v>
      </c>
      <c r="P72" s="34" t="s">
        <v>11</v>
      </c>
      <c r="Q72" s="34">
        <v>2</v>
      </c>
    </row>
    <row r="73" spans="1:45" x14ac:dyDescent="0.25">
      <c r="A73" s="12">
        <f>F67+7</f>
        <v>44754</v>
      </c>
      <c r="B73" s="9">
        <f>$D$5</f>
        <v>3</v>
      </c>
      <c r="C73" s="10" t="s">
        <v>11</v>
      </c>
      <c r="D73" s="11">
        <f>$I$3</f>
        <v>6</v>
      </c>
      <c r="E73" s="7"/>
      <c r="F73" s="12">
        <f>A73+7</f>
        <v>44761</v>
      </c>
      <c r="G73" s="9">
        <f>$D$7</f>
        <v>5</v>
      </c>
      <c r="H73" s="10" t="s">
        <v>11</v>
      </c>
      <c r="I73" s="11">
        <f>$D$5</f>
        <v>3</v>
      </c>
      <c r="K73" s="34">
        <v>3</v>
      </c>
      <c r="L73" s="34" t="s">
        <v>11</v>
      </c>
      <c r="M73" s="34">
        <v>6</v>
      </c>
      <c r="N73" s="35"/>
      <c r="O73" s="34">
        <v>5</v>
      </c>
      <c r="P73" s="34" t="s">
        <v>11</v>
      </c>
      <c r="Q73" s="34">
        <v>3</v>
      </c>
    </row>
    <row r="74" spans="1:45" x14ac:dyDescent="0.25">
      <c r="A74" s="13"/>
      <c r="B74" s="9">
        <f>$D$6</f>
        <v>4</v>
      </c>
      <c r="C74" s="10" t="s">
        <v>11</v>
      </c>
      <c r="D74" s="11">
        <f>$D$7</f>
        <v>5</v>
      </c>
      <c r="E74" s="7"/>
      <c r="F74" s="13"/>
      <c r="G74" s="9">
        <f>$I$7</f>
        <v>10</v>
      </c>
      <c r="H74" s="10" t="s">
        <v>11</v>
      </c>
      <c r="I74" s="11">
        <f>$D$6</f>
        <v>4</v>
      </c>
      <c r="K74" s="34">
        <v>4</v>
      </c>
      <c r="L74" s="34" t="s">
        <v>11</v>
      </c>
      <c r="M74" s="34">
        <v>5</v>
      </c>
      <c r="N74" s="35"/>
      <c r="O74" s="34">
        <v>10</v>
      </c>
      <c r="P74" s="34" t="s">
        <v>11</v>
      </c>
      <c r="Q74" s="34">
        <v>4</v>
      </c>
    </row>
    <row r="75" spans="1:45" x14ac:dyDescent="0.25">
      <c r="A75" s="14"/>
      <c r="B75" s="15">
        <f>$I$6</f>
        <v>9</v>
      </c>
      <c r="C75" s="16" t="s">
        <v>11</v>
      </c>
      <c r="D75" s="17">
        <f>$I$7</f>
        <v>10</v>
      </c>
      <c r="E75" s="7"/>
      <c r="F75" s="14"/>
      <c r="G75" s="15">
        <f>$I$5</f>
        <v>8</v>
      </c>
      <c r="H75" s="16" t="s">
        <v>11</v>
      </c>
      <c r="I75" s="17">
        <f>$I$6</f>
        <v>9</v>
      </c>
      <c r="K75" s="34">
        <v>9</v>
      </c>
      <c r="L75" s="34" t="s">
        <v>11</v>
      </c>
      <c r="M75" s="34">
        <v>10</v>
      </c>
      <c r="N75" s="35"/>
      <c r="O75" s="34">
        <v>8</v>
      </c>
      <c r="P75" s="34" t="s">
        <v>11</v>
      </c>
      <c r="Q75" s="34">
        <v>9</v>
      </c>
    </row>
    <row r="76" spans="1:45" x14ac:dyDescent="0.25">
      <c r="A76" s="7"/>
      <c r="B76" s="18"/>
      <c r="C76" s="18"/>
      <c r="D76" s="18"/>
      <c r="E76" s="7"/>
      <c r="F76" s="7"/>
      <c r="G76" s="18"/>
      <c r="H76" s="18"/>
      <c r="I76" s="18"/>
      <c r="K76" s="36" t="s">
        <v>73</v>
      </c>
      <c r="L76" s="36"/>
      <c r="M76" s="36"/>
      <c r="N76" s="36"/>
      <c r="O76" s="36" t="s">
        <v>74</v>
      </c>
      <c r="P76" s="36"/>
      <c r="Q76" s="36"/>
    </row>
    <row r="77" spans="1:45" x14ac:dyDescent="0.25">
      <c r="A77" s="3" t="s">
        <v>63</v>
      </c>
      <c r="B77" s="4">
        <f>$D$3</f>
        <v>1</v>
      </c>
      <c r="C77" s="5" t="s">
        <v>11</v>
      </c>
      <c r="D77" s="6">
        <f>$I$3</f>
        <v>6</v>
      </c>
      <c r="E77" s="7"/>
      <c r="F77" s="3" t="s">
        <v>64</v>
      </c>
      <c r="G77" s="4">
        <f>$D$7</f>
        <v>5</v>
      </c>
      <c r="H77" s="5" t="s">
        <v>11</v>
      </c>
      <c r="I77" s="6">
        <f>$D$3</f>
        <v>1</v>
      </c>
      <c r="K77" s="34">
        <v>1</v>
      </c>
      <c r="L77" s="34" t="s">
        <v>11</v>
      </c>
      <c r="M77" s="34">
        <v>6</v>
      </c>
      <c r="N77" s="35"/>
      <c r="O77" s="34">
        <v>5</v>
      </c>
      <c r="P77" s="34" t="s">
        <v>11</v>
      </c>
      <c r="Q77" s="34">
        <v>1</v>
      </c>
    </row>
    <row r="78" spans="1:45" x14ac:dyDescent="0.25">
      <c r="A78" s="8" t="str">
        <f>$A$12</f>
        <v>Wed</v>
      </c>
      <c r="B78" s="9">
        <f>$D$4</f>
        <v>2</v>
      </c>
      <c r="C78" s="10" t="s">
        <v>11</v>
      </c>
      <c r="D78" s="11">
        <f>$D$7</f>
        <v>5</v>
      </c>
      <c r="E78" s="7"/>
      <c r="F78" s="8" t="str">
        <f>$A$12</f>
        <v>Wed</v>
      </c>
      <c r="G78" s="9">
        <f>$D$6</f>
        <v>4</v>
      </c>
      <c r="H78" s="10" t="s">
        <v>11</v>
      </c>
      <c r="I78" s="11">
        <f>$D$4</f>
        <v>2</v>
      </c>
      <c r="K78" s="34">
        <v>2</v>
      </c>
      <c r="L78" s="34" t="s">
        <v>11</v>
      </c>
      <c r="M78" s="34">
        <v>5</v>
      </c>
      <c r="N78" s="35"/>
      <c r="O78" s="34">
        <v>4</v>
      </c>
      <c r="P78" s="34" t="s">
        <v>11</v>
      </c>
      <c r="Q78" s="34">
        <v>2</v>
      </c>
    </row>
    <row r="79" spans="1:45" x14ac:dyDescent="0.25">
      <c r="A79" s="12">
        <f>F73+7</f>
        <v>44768</v>
      </c>
      <c r="B79" s="9">
        <f>$D$5</f>
        <v>3</v>
      </c>
      <c r="C79" s="10" t="s">
        <v>11</v>
      </c>
      <c r="D79" s="11">
        <f>$D$6</f>
        <v>4</v>
      </c>
      <c r="E79" s="7"/>
      <c r="F79" s="12">
        <f>A79+7</f>
        <v>44775</v>
      </c>
      <c r="G79" s="9">
        <f>$D$5</f>
        <v>3</v>
      </c>
      <c r="H79" s="10" t="s">
        <v>11</v>
      </c>
      <c r="I79" s="11">
        <f>$I$7</f>
        <v>10</v>
      </c>
      <c r="K79" s="34">
        <v>3</v>
      </c>
      <c r="L79" s="34" t="s">
        <v>11</v>
      </c>
      <c r="M79" s="34">
        <v>4</v>
      </c>
      <c r="N79" s="35"/>
      <c r="O79" s="34">
        <v>3</v>
      </c>
      <c r="P79" s="34" t="s">
        <v>11</v>
      </c>
      <c r="Q79" s="34">
        <v>10</v>
      </c>
    </row>
    <row r="80" spans="1:45" x14ac:dyDescent="0.25">
      <c r="A80" s="13"/>
      <c r="B80" s="9">
        <f>$I$6</f>
        <v>9</v>
      </c>
      <c r="C80" s="10" t="s">
        <v>11</v>
      </c>
      <c r="D80" s="11">
        <f>$I$4</f>
        <v>7</v>
      </c>
      <c r="E80" s="7"/>
      <c r="F80" s="13"/>
      <c r="G80" s="9">
        <f>$I$3</f>
        <v>6</v>
      </c>
      <c r="H80" s="10" t="s">
        <v>11</v>
      </c>
      <c r="I80" s="11">
        <f>$I$6</f>
        <v>9</v>
      </c>
      <c r="K80" s="34">
        <v>9</v>
      </c>
      <c r="L80" s="34" t="s">
        <v>11</v>
      </c>
      <c r="M80" s="34">
        <v>7</v>
      </c>
      <c r="N80" s="35"/>
      <c r="O80" s="34">
        <v>6</v>
      </c>
      <c r="P80" s="34" t="s">
        <v>11</v>
      </c>
      <c r="Q80" s="34">
        <v>9</v>
      </c>
    </row>
    <row r="81" spans="1:17" x14ac:dyDescent="0.25">
      <c r="A81" s="14"/>
      <c r="B81" s="15">
        <f>$I$7</f>
        <v>10</v>
      </c>
      <c r="C81" s="16" t="s">
        <v>11</v>
      </c>
      <c r="D81" s="17">
        <f>$I$5</f>
        <v>8</v>
      </c>
      <c r="E81" s="7"/>
      <c r="F81" s="14"/>
      <c r="G81" s="15">
        <f>$I$4</f>
        <v>7</v>
      </c>
      <c r="H81" s="16" t="s">
        <v>11</v>
      </c>
      <c r="I81" s="17">
        <f>$I$5</f>
        <v>8</v>
      </c>
      <c r="K81" s="34">
        <v>10</v>
      </c>
      <c r="L81" s="34" t="s">
        <v>11</v>
      </c>
      <c r="M81" s="34">
        <v>8</v>
      </c>
      <c r="N81" s="35"/>
      <c r="O81" s="34">
        <v>7</v>
      </c>
      <c r="P81" s="34" t="s">
        <v>11</v>
      </c>
      <c r="Q81" s="34">
        <v>8</v>
      </c>
    </row>
    <row r="82" spans="1:17" x14ac:dyDescent="0.25">
      <c r="A82" s="7"/>
      <c r="B82" s="18"/>
      <c r="C82" s="18"/>
      <c r="D82" s="18"/>
      <c r="E82" s="7"/>
      <c r="F82" s="7"/>
      <c r="G82" s="18"/>
      <c r="H82" s="18"/>
      <c r="I82" s="18"/>
      <c r="K82" s="36" t="s">
        <v>75</v>
      </c>
      <c r="L82" s="36"/>
      <c r="M82" s="36"/>
      <c r="N82" s="36"/>
      <c r="O82" s="36" t="s">
        <v>76</v>
      </c>
      <c r="P82" s="36"/>
      <c r="Q82" s="36"/>
    </row>
    <row r="83" spans="1:17" x14ac:dyDescent="0.25">
      <c r="A83" s="3" t="s">
        <v>65</v>
      </c>
      <c r="B83" s="4">
        <f>$D$3</f>
        <v>1</v>
      </c>
      <c r="C83" s="5" t="s">
        <v>11</v>
      </c>
      <c r="D83" s="6">
        <f>$D$6</f>
        <v>4</v>
      </c>
      <c r="E83" s="7"/>
      <c r="F83" s="3" t="s">
        <v>66</v>
      </c>
      <c r="G83" s="4">
        <f>$D$5</f>
        <v>3</v>
      </c>
      <c r="H83" s="5" t="s">
        <v>11</v>
      </c>
      <c r="I83" s="6">
        <f>$D$3</f>
        <v>1</v>
      </c>
      <c r="K83" s="34">
        <v>1</v>
      </c>
      <c r="L83" s="34" t="s">
        <v>11</v>
      </c>
      <c r="M83" s="34">
        <v>4</v>
      </c>
      <c r="N83" s="35"/>
      <c r="O83" s="34">
        <v>3</v>
      </c>
      <c r="P83" s="34" t="s">
        <v>11</v>
      </c>
      <c r="Q83" s="34">
        <v>1</v>
      </c>
    </row>
    <row r="84" spans="1:17" x14ac:dyDescent="0.25">
      <c r="A84" s="8" t="str">
        <f>$A$12</f>
        <v>Wed</v>
      </c>
      <c r="B84" s="9">
        <f>$D$4</f>
        <v>2</v>
      </c>
      <c r="C84" s="10" t="s">
        <v>11</v>
      </c>
      <c r="D84" s="11">
        <f>$D$5</f>
        <v>3</v>
      </c>
      <c r="E84" s="7"/>
      <c r="F84" s="8" t="str">
        <f>$A$12</f>
        <v>Wed</v>
      </c>
      <c r="G84" s="9">
        <f>$D$4</f>
        <v>2</v>
      </c>
      <c r="H84" s="10" t="s">
        <v>11</v>
      </c>
      <c r="I84" s="11">
        <f>$I$7</f>
        <v>10</v>
      </c>
      <c r="K84" s="34">
        <v>2</v>
      </c>
      <c r="L84" s="34" t="s">
        <v>11</v>
      </c>
      <c r="M84" s="34">
        <v>3</v>
      </c>
      <c r="N84" s="35"/>
      <c r="O84" s="34">
        <v>2</v>
      </c>
      <c r="P84" s="34" t="s">
        <v>11</v>
      </c>
      <c r="Q84" s="34">
        <v>10</v>
      </c>
    </row>
    <row r="85" spans="1:17" x14ac:dyDescent="0.25">
      <c r="A85" s="12">
        <f>F79+7</f>
        <v>44782</v>
      </c>
      <c r="B85" s="9">
        <f>$I$6</f>
        <v>9</v>
      </c>
      <c r="C85" s="10" t="s">
        <v>11</v>
      </c>
      <c r="D85" s="11">
        <f>$D$7</f>
        <v>5</v>
      </c>
      <c r="E85" s="7"/>
      <c r="F85" s="12">
        <f>A85+7</f>
        <v>44789</v>
      </c>
      <c r="G85" s="9">
        <f>$D$6</f>
        <v>4</v>
      </c>
      <c r="H85" s="10" t="s">
        <v>11</v>
      </c>
      <c r="I85" s="11">
        <f>$I$6</f>
        <v>9</v>
      </c>
      <c r="K85" s="34">
        <v>9</v>
      </c>
      <c r="L85" s="34" t="s">
        <v>11</v>
      </c>
      <c r="M85" s="34">
        <v>5</v>
      </c>
      <c r="N85" s="35"/>
      <c r="O85" s="34">
        <v>4</v>
      </c>
      <c r="P85" s="34" t="s">
        <v>11</v>
      </c>
      <c r="Q85" s="34">
        <v>9</v>
      </c>
    </row>
    <row r="86" spans="1:17" x14ac:dyDescent="0.25">
      <c r="A86" s="13"/>
      <c r="B86" s="9">
        <f>$I$5</f>
        <v>8</v>
      </c>
      <c r="C86" s="10" t="s">
        <v>11</v>
      </c>
      <c r="D86" s="11">
        <f>$I$3</f>
        <v>6</v>
      </c>
      <c r="E86" s="7"/>
      <c r="F86" s="13"/>
      <c r="G86" s="9">
        <f>$D$7</f>
        <v>5</v>
      </c>
      <c r="H86" s="10" t="s">
        <v>11</v>
      </c>
      <c r="I86" s="11">
        <f>$I$5</f>
        <v>8</v>
      </c>
      <c r="K86" s="34">
        <v>8</v>
      </c>
      <c r="L86" s="34" t="s">
        <v>11</v>
      </c>
      <c r="M86" s="34">
        <v>6</v>
      </c>
      <c r="N86" s="35"/>
      <c r="O86" s="34">
        <v>5</v>
      </c>
      <c r="P86" s="34" t="s">
        <v>11</v>
      </c>
      <c r="Q86" s="34">
        <v>8</v>
      </c>
    </row>
    <row r="87" spans="1:17" x14ac:dyDescent="0.25">
      <c r="A87" s="14"/>
      <c r="B87" s="15">
        <f>$I$7</f>
        <v>10</v>
      </c>
      <c r="C87" s="16" t="s">
        <v>11</v>
      </c>
      <c r="D87" s="17">
        <f>$I$4</f>
        <v>7</v>
      </c>
      <c r="E87" s="7"/>
      <c r="F87" s="14"/>
      <c r="G87" s="15">
        <f>$I$3</f>
        <v>6</v>
      </c>
      <c r="H87" s="16" t="s">
        <v>11</v>
      </c>
      <c r="I87" s="17">
        <f>$I$4</f>
        <v>7</v>
      </c>
      <c r="K87" s="34">
        <v>10</v>
      </c>
      <c r="L87" s="34" t="s">
        <v>11</v>
      </c>
      <c r="M87" s="34">
        <v>7</v>
      </c>
      <c r="N87" s="35"/>
      <c r="O87" s="34">
        <v>6</v>
      </c>
      <c r="P87" s="34" t="s">
        <v>11</v>
      </c>
      <c r="Q87" s="34">
        <v>7</v>
      </c>
    </row>
    <row r="88" spans="1:17" x14ac:dyDescent="0.25">
      <c r="A88" s="7"/>
      <c r="B88" s="18"/>
      <c r="C88" s="18"/>
      <c r="D88" s="18"/>
      <c r="E88" s="7"/>
      <c r="F88" s="7"/>
      <c r="G88" s="18"/>
      <c r="H88" s="18"/>
      <c r="I88" s="18"/>
      <c r="K88" s="36" t="s">
        <v>77</v>
      </c>
      <c r="L88" s="36"/>
      <c r="M88" s="36"/>
      <c r="N88" s="36"/>
    </row>
    <row r="89" spans="1:17" x14ac:dyDescent="0.25">
      <c r="A89" s="3" t="s">
        <v>67</v>
      </c>
      <c r="B89" s="4">
        <f>$D$3</f>
        <v>1</v>
      </c>
      <c r="C89" s="5" t="s">
        <v>11</v>
      </c>
      <c r="D89" s="6">
        <f>$D$4</f>
        <v>2</v>
      </c>
      <c r="E89" s="7"/>
      <c r="F89" s="18"/>
      <c r="G89" s="10"/>
      <c r="H89" s="10"/>
      <c r="I89" s="10"/>
      <c r="K89" s="34">
        <v>1</v>
      </c>
      <c r="L89" s="34" t="s">
        <v>11</v>
      </c>
      <c r="M89" s="34">
        <v>2</v>
      </c>
      <c r="N89" s="35"/>
    </row>
    <row r="90" spans="1:17" x14ac:dyDescent="0.25">
      <c r="A90" s="8" t="str">
        <f>$A$12</f>
        <v>Wed</v>
      </c>
      <c r="B90" s="9">
        <f>$I$6</f>
        <v>9</v>
      </c>
      <c r="C90" s="10" t="s">
        <v>11</v>
      </c>
      <c r="D90" s="11">
        <f>$D$5</f>
        <v>3</v>
      </c>
      <c r="E90" s="7"/>
      <c r="F90" s="18"/>
      <c r="G90" s="10"/>
      <c r="H90" s="10"/>
      <c r="I90" s="10"/>
      <c r="K90" s="34">
        <v>9</v>
      </c>
      <c r="L90" s="34" t="s">
        <v>11</v>
      </c>
      <c r="M90" s="34">
        <v>3</v>
      </c>
      <c r="N90" s="35"/>
    </row>
    <row r="91" spans="1:17" x14ac:dyDescent="0.25">
      <c r="A91" s="12">
        <f>F85+7</f>
        <v>44796</v>
      </c>
      <c r="B91" s="9">
        <f>$I$5</f>
        <v>8</v>
      </c>
      <c r="C91" s="10" t="s">
        <v>11</v>
      </c>
      <c r="D91" s="11">
        <f>$D$6</f>
        <v>4</v>
      </c>
      <c r="E91" s="7"/>
      <c r="F91" s="18"/>
      <c r="G91" s="10"/>
      <c r="H91" s="10"/>
      <c r="I91" s="10"/>
      <c r="K91" s="34">
        <v>8</v>
      </c>
      <c r="L91" s="34" t="s">
        <v>11</v>
      </c>
      <c r="M91" s="34">
        <v>4</v>
      </c>
      <c r="N91" s="35"/>
    </row>
    <row r="92" spans="1:17" x14ac:dyDescent="0.25">
      <c r="A92" s="13"/>
      <c r="B92" s="9">
        <f>$I$4</f>
        <v>7</v>
      </c>
      <c r="C92" s="10" t="s">
        <v>11</v>
      </c>
      <c r="D92" s="11">
        <f>$D$7</f>
        <v>5</v>
      </c>
      <c r="E92" s="7"/>
      <c r="F92" s="18"/>
      <c r="G92" s="10"/>
      <c r="H92" s="10"/>
      <c r="I92" s="10"/>
      <c r="K92" s="34">
        <v>7</v>
      </c>
      <c r="L92" s="34" t="s">
        <v>11</v>
      </c>
      <c r="M92" s="34">
        <v>5</v>
      </c>
      <c r="N92" s="35"/>
    </row>
    <row r="93" spans="1:17" x14ac:dyDescent="0.25">
      <c r="A93" s="14"/>
      <c r="B93" s="15">
        <f>$I$7</f>
        <v>10</v>
      </c>
      <c r="C93" s="16" t="s">
        <v>11</v>
      </c>
      <c r="D93" s="17">
        <f>$I$3</f>
        <v>6</v>
      </c>
      <c r="E93" s="7"/>
      <c r="F93" s="18"/>
      <c r="G93" s="10"/>
      <c r="H93" s="10"/>
      <c r="I93" s="10"/>
      <c r="K93" s="34">
        <v>10</v>
      </c>
      <c r="L93" s="34" t="s">
        <v>11</v>
      </c>
      <c r="M93" s="34">
        <v>6</v>
      </c>
      <c r="N93" s="35"/>
    </row>
    <row r="94" spans="1:17" x14ac:dyDescent="0.25">
      <c r="A94" s="18"/>
      <c r="B94" s="10"/>
      <c r="C94" s="10"/>
      <c r="D94" s="10"/>
      <c r="E94" s="7"/>
      <c r="F94" s="18"/>
      <c r="G94" s="10"/>
      <c r="H94" s="10"/>
      <c r="I94" s="10"/>
    </row>
    <row r="95" spans="1:17" x14ac:dyDescent="0.25">
      <c r="A95" s="18"/>
      <c r="B95" s="10"/>
      <c r="C95" s="10"/>
      <c r="D95" s="10"/>
      <c r="E95" s="7"/>
      <c r="F95" s="18"/>
      <c r="G95" s="10"/>
      <c r="H95" s="10"/>
      <c r="I95" s="10"/>
    </row>
    <row r="96" spans="1:17" x14ac:dyDescent="0.25">
      <c r="A96" s="1"/>
      <c r="B96" s="1"/>
      <c r="C96" s="1"/>
      <c r="D96" s="19" t="s">
        <v>30</v>
      </c>
      <c r="E96" s="20"/>
      <c r="F96" s="21">
        <f>+A91+7</f>
        <v>44803</v>
      </c>
      <c r="G96" s="1"/>
      <c r="H96" s="1"/>
      <c r="I96" s="1"/>
    </row>
    <row r="97" spans="1:9" x14ac:dyDescent="0.25">
      <c r="A97" s="1"/>
      <c r="B97" s="1"/>
      <c r="C97" s="1"/>
      <c r="D97" s="22" t="s">
        <v>31</v>
      </c>
      <c r="E97" s="23"/>
      <c r="F97" s="24">
        <f>F96+7</f>
        <v>44810</v>
      </c>
      <c r="G97" s="1"/>
      <c r="H97" s="1"/>
      <c r="I97" s="1"/>
    </row>
  </sheetData>
  <mergeCells count="1">
    <mergeCell ref="A9:I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sheetData>
    <row r="1" spans="1:2" x14ac:dyDescent="0.25">
      <c r="A1" s="27">
        <v>1</v>
      </c>
      <c r="B1" t="s">
        <v>52</v>
      </c>
    </row>
    <row r="2" spans="1:2" x14ac:dyDescent="0.25">
      <c r="A2" s="27">
        <v>2</v>
      </c>
      <c r="B2" t="s">
        <v>58</v>
      </c>
    </row>
    <row r="3" spans="1:2" x14ac:dyDescent="0.25">
      <c r="A3" s="27">
        <v>3</v>
      </c>
      <c r="B3" t="s">
        <v>53</v>
      </c>
    </row>
    <row r="4" spans="1:2" x14ac:dyDescent="0.25">
      <c r="A4" s="27">
        <v>4</v>
      </c>
      <c r="B4" t="s">
        <v>54</v>
      </c>
    </row>
    <row r="5" spans="1:2" x14ac:dyDescent="0.25">
      <c r="A5" s="27">
        <v>5</v>
      </c>
      <c r="B5" t="s">
        <v>55</v>
      </c>
    </row>
    <row r="6" spans="1:2" x14ac:dyDescent="0.25">
      <c r="A6" s="27">
        <v>6</v>
      </c>
      <c r="B6" t="s">
        <v>56</v>
      </c>
    </row>
    <row r="7" spans="1:2" x14ac:dyDescent="0.25">
      <c r="A7" s="27">
        <v>7</v>
      </c>
      <c r="B7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F32FE31EBDE4CBE3AB2CDFF3A6040" ma:contentTypeVersion="12" ma:contentTypeDescription="Create a new document." ma:contentTypeScope="" ma:versionID="ff1691f6a6900980e724b9b4d2b79254">
  <xsd:schema xmlns:xsd="http://www.w3.org/2001/XMLSchema" xmlns:xs="http://www.w3.org/2001/XMLSchema" xmlns:p="http://schemas.microsoft.com/office/2006/metadata/properties" xmlns:ns2="53eb7232-a7d5-4b8f-9881-7835fe599d9c" xmlns:ns3="fae0ea7e-1547-4f08-b857-f869c2597f74" targetNamespace="http://schemas.microsoft.com/office/2006/metadata/properties" ma:root="true" ma:fieldsID="a17f6dc6475888f1eb05a90c1da8b352" ns2:_="" ns3:_="">
    <xsd:import namespace="53eb7232-a7d5-4b8f-9881-7835fe599d9c"/>
    <xsd:import namespace="fae0ea7e-1547-4f08-b857-f869c2597f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b7232-a7d5-4b8f-9881-7835fe599d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0ea7e-1547-4f08-b857-f869c2597f7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0DFBE6-E770-4ABA-A664-AC05FB790F72}"/>
</file>

<file path=customXml/itemProps2.xml><?xml version="1.0" encoding="utf-8"?>
<ds:datastoreItem xmlns:ds="http://schemas.openxmlformats.org/officeDocument/2006/customXml" ds:itemID="{516FA635-AC27-42BB-B5FE-16EE3E159418}"/>
</file>

<file path=customXml/itemProps3.xml><?xml version="1.0" encoding="utf-8"?>
<ds:datastoreItem xmlns:ds="http://schemas.openxmlformats.org/officeDocument/2006/customXml" ds:itemID="{ED1CC717-055B-4833-A9F2-E52081C2D8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 team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Mark Dunn</cp:lastModifiedBy>
  <dcterms:created xsi:type="dcterms:W3CDTF">2017-02-23T11:45:15Z</dcterms:created>
  <dcterms:modified xsi:type="dcterms:W3CDTF">2022-02-09T06:44:42Z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0x01010005EF32FE31EBDE4CBE3AB2CDFF3A6040</vt:lpwstr>
  </property>
</Properties>
</file>