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40" yWindow="105" windowWidth="10770" windowHeight="12330" tabRatio="413"/>
  </bookViews>
  <sheets>
    <sheet name="Instructions" sheetId="9" r:id="rId1"/>
    <sheet name="Setup" sheetId="10" r:id="rId2"/>
    <sheet name="Players" sheetId="3" r:id="rId3"/>
    <sheet name="Seeding" sheetId="2" r:id="rId4"/>
    <sheet name="Draw" sheetId="1" r:id="rId5"/>
    <sheet name="$$$" sheetId="7" r:id="rId6"/>
  </sheets>
  <definedNames>
    <definedName name="_xlnm._FilterDatabase" localSheetId="2" hidden="1">Players!$B$2:$B$37</definedName>
    <definedName name="_xlnm.Print_Area" localSheetId="4">Draw!$A$1:$S$54</definedName>
    <definedName name="_xlnm.Print_Area" localSheetId="2">Players!$B$2:$B$81</definedName>
    <definedName name="solver_cvg" localSheetId="4" hidden="1">0.0001</definedName>
    <definedName name="solver_drv" localSheetId="4" hidden="1">1</definedName>
    <definedName name="solver_est" localSheetId="4" hidden="1">1</definedName>
    <definedName name="solver_itr" localSheetId="4" hidden="1">100</definedName>
    <definedName name="solver_lin" localSheetId="4" hidden="1">2</definedName>
    <definedName name="solver_neg" localSheetId="4" hidden="1">2</definedName>
    <definedName name="solver_num" localSheetId="4" hidden="1">0</definedName>
    <definedName name="solver_nwt" localSheetId="4" hidden="1">1</definedName>
    <definedName name="solver_opt" localSheetId="4" hidden="1">Draw!#REF!</definedName>
    <definedName name="solver_pre" localSheetId="4" hidden="1">0.000001</definedName>
    <definedName name="solver_scl" localSheetId="4" hidden="1">2</definedName>
    <definedName name="solver_sho" localSheetId="4" hidden="1">2</definedName>
    <definedName name="solver_tim" localSheetId="4" hidden="1">100</definedName>
    <definedName name="solver_tol" localSheetId="4" hidden="1">0.05</definedName>
    <definedName name="solver_typ" localSheetId="4" hidden="1">3</definedName>
    <definedName name="solver_val" localSheetId="4" hidden="1">0</definedName>
  </definedNames>
  <calcPr calcId="145621"/>
</workbook>
</file>

<file path=xl/calcChain.xml><?xml version="1.0" encoding="utf-8"?>
<calcChain xmlns="http://schemas.openxmlformats.org/spreadsheetml/2006/main">
  <c r="A1" i="7" l="1"/>
  <c r="R26" i="1"/>
  <c r="R39" i="1"/>
  <c r="R13" i="1"/>
  <c r="P4" i="1"/>
  <c r="N4" i="1"/>
  <c r="L4" i="1"/>
  <c r="H4" i="1"/>
  <c r="D4" i="1"/>
  <c r="A1" i="1"/>
  <c r="D52" i="1"/>
  <c r="D51" i="1"/>
  <c r="D49" i="1"/>
  <c r="D48" i="1"/>
  <c r="D46" i="1"/>
  <c r="D45" i="1"/>
  <c r="D43" i="1"/>
  <c r="D42" i="1"/>
  <c r="D40" i="1"/>
  <c r="D39" i="1"/>
  <c r="D37" i="1"/>
  <c r="D36" i="1"/>
  <c r="D34" i="1"/>
  <c r="D33" i="1"/>
  <c r="D31" i="1"/>
  <c r="D30" i="1"/>
  <c r="D27" i="1"/>
  <c r="D26" i="1"/>
  <c r="D24" i="1"/>
  <c r="D23" i="1"/>
  <c r="D21" i="1"/>
  <c r="D20" i="1"/>
  <c r="D18" i="1"/>
  <c r="D17" i="1"/>
  <c r="D15" i="1"/>
  <c r="D14" i="1"/>
  <c r="D12" i="1"/>
  <c r="D11" i="1"/>
  <c r="D9" i="1"/>
  <c r="D8" i="1"/>
  <c r="D5" i="1"/>
  <c r="D6" i="1"/>
  <c r="B33" i="7"/>
  <c r="C33" i="7"/>
  <c r="B35" i="7" s="1"/>
  <c r="H5" i="1"/>
  <c r="L5" i="1"/>
  <c r="H8" i="1"/>
  <c r="L8" i="1"/>
  <c r="H11" i="1"/>
  <c r="L11" i="1"/>
  <c r="H14" i="1"/>
  <c r="L14" i="1"/>
  <c r="H18" i="1"/>
  <c r="L18" i="1"/>
  <c r="H21" i="1"/>
  <c r="L21" i="1"/>
  <c r="H24" i="1"/>
  <c r="L24" i="1"/>
  <c r="H27" i="1"/>
  <c r="L27" i="1"/>
  <c r="H30" i="1"/>
  <c r="L30" i="1"/>
  <c r="H33" i="1"/>
  <c r="L33" i="1"/>
  <c r="H36" i="1"/>
  <c r="L36" i="1"/>
  <c r="H39" i="1"/>
  <c r="L39" i="1"/>
  <c r="H43" i="1"/>
  <c r="L43" i="1"/>
  <c r="H46" i="1"/>
  <c r="L46" i="1"/>
  <c r="H49" i="1"/>
  <c r="L49" i="1"/>
  <c r="H52" i="1"/>
  <c r="L52" i="1"/>
  <c r="H31" i="1" l="1"/>
  <c r="L31" i="1" s="1"/>
  <c r="N31" i="1" s="1"/>
  <c r="H15" i="1"/>
  <c r="L15" i="1" s="1"/>
  <c r="N13" i="1" s="1"/>
  <c r="H9" i="1"/>
  <c r="L9" i="1" s="1"/>
  <c r="N7" i="1" s="1"/>
  <c r="H34" i="1"/>
  <c r="L34" i="1" s="1"/>
  <c r="N32" i="1" s="1"/>
  <c r="H23" i="1"/>
  <c r="L23" i="1" s="1"/>
  <c r="N24" i="1" s="1"/>
  <c r="H48" i="1"/>
  <c r="L48" i="1" s="1"/>
  <c r="N49" i="1" s="1"/>
  <c r="H40" i="1"/>
  <c r="L40" i="1" s="1"/>
  <c r="N38" i="1" s="1"/>
  <c r="H17" i="1"/>
  <c r="L17" i="1" s="1"/>
  <c r="N18" i="1" s="1"/>
  <c r="H42" i="1"/>
  <c r="L42" i="1" s="1"/>
  <c r="N43" i="1" s="1"/>
  <c r="H20" i="1"/>
  <c r="L20" i="1" s="1"/>
  <c r="N19" i="1" s="1"/>
  <c r="H45" i="1"/>
  <c r="L45" i="1" s="1"/>
  <c r="N44" i="1" s="1"/>
  <c r="H6" i="1"/>
  <c r="L6" i="1" s="1"/>
  <c r="N6" i="1" s="1"/>
  <c r="P9" i="1" s="1"/>
  <c r="R14" i="1" s="1"/>
  <c r="H12" i="1"/>
  <c r="L12" i="1" s="1"/>
  <c r="N12" i="1" s="1"/>
  <c r="P10" i="1" s="1"/>
  <c r="H37" i="1"/>
  <c r="L37" i="1" s="1"/>
  <c r="N37" i="1" s="1"/>
  <c r="H26" i="1"/>
  <c r="L26" i="1" s="1"/>
  <c r="N25" i="1" s="1"/>
  <c r="H51" i="1"/>
  <c r="L51" i="1" s="1"/>
  <c r="N50" i="1" s="1"/>
  <c r="P34" i="1" l="1"/>
  <c r="R40" i="1" s="1"/>
  <c r="R29" i="1" s="1"/>
  <c r="P47" i="1"/>
  <c r="P46" i="1"/>
  <c r="P35" i="1"/>
  <c r="P22" i="1"/>
  <c r="P21" i="1"/>
  <c r="R41" i="1" l="1"/>
  <c r="R15" i="1"/>
  <c r="R27" i="1" s="1"/>
</calcChain>
</file>

<file path=xl/sharedStrings.xml><?xml version="1.0" encoding="utf-8"?>
<sst xmlns="http://schemas.openxmlformats.org/spreadsheetml/2006/main" count="192" uniqueCount="101">
  <si>
    <t>Round 1</t>
  </si>
  <si>
    <t>Round 2</t>
  </si>
  <si>
    <t>Round 3</t>
  </si>
  <si>
    <t>Round 4</t>
  </si>
  <si>
    <t>Round 5</t>
  </si>
  <si>
    <t>Seed</t>
  </si>
  <si>
    <t>FINAL</t>
  </si>
  <si>
    <t>Name</t>
  </si>
  <si>
    <t>Comment</t>
  </si>
  <si>
    <t>Totals</t>
  </si>
  <si>
    <t>Round 6</t>
  </si>
  <si>
    <t>Time</t>
  </si>
  <si>
    <t>Income</t>
  </si>
  <si>
    <t>Description</t>
  </si>
  <si>
    <t>Profit / Loss</t>
  </si>
  <si>
    <t>Expenses</t>
  </si>
  <si>
    <t>Bye</t>
  </si>
  <si>
    <t>.</t>
  </si>
  <si>
    <t>About</t>
  </si>
  <si>
    <t>This file contains "Macros" these are a method to automate the file and save inserting, sorting data manully.</t>
  </si>
  <si>
    <t>There is a lot of "Formulae" in certain cells, please be careful you do not overwrite it.</t>
  </si>
  <si>
    <t>Save this file to your filing system. Name your file to suit your tournament.</t>
  </si>
  <si>
    <t>Go to the "Setup" page, create a title and set the number of frames to be played in each round. The file is set up for Snooker but with a little editing can be used for Billiards</t>
  </si>
  <si>
    <t>Insert your players into the "Players" page. If you do not have 32 players insert the word "Bye" in any vacant players name until you have a list of 16 names</t>
  </si>
  <si>
    <t>Set the "Seed" column on the "Players" page as per your preference for seeding, leaving any "Byes" unseeded. Then click the "Sort by seed" button. If you want to add a player or modify seeding do it from this page. When completed click the "Sort by seed" button, to refresh.</t>
  </si>
  <si>
    <r>
      <t xml:space="preserve">You are now ready to complete your draw, go to the "Seeding" page and click the click the "Copy seeded Players" button. </t>
    </r>
    <r>
      <rPr>
        <sz val="10"/>
        <color rgb="FFFF0000"/>
        <rFont val="Arial"/>
        <family val="2"/>
      </rPr>
      <t>***Important - DO NOT move or alter names on this page, go back to the "Players" page to edit and repeat steps 4 &amp; 5</t>
    </r>
  </si>
  <si>
    <t>The "Draw" page is now complete. Most of the information is automatically inserted. Just set your match times in column B. As your tournament progresses just insert scores in the appropriate place and names will automatically carry forward. Once again be carefull not to type over formulae.</t>
  </si>
  <si>
    <t>The "Draw" page is setup to print on one page, if you wish to print or publish, save as a .pdf file.</t>
  </si>
  <si>
    <t>Tournament Name</t>
  </si>
  <si>
    <t>Set the Tournament Name - Go to Setup page</t>
  </si>
  <si>
    <t>Best of</t>
  </si>
  <si>
    <t>Frames</t>
  </si>
  <si>
    <t>Final</t>
  </si>
  <si>
    <t>There is a simple balance sheet to record Tournament income and expenditure in the "$$$" page</t>
  </si>
  <si>
    <t>Player 1</t>
  </si>
  <si>
    <t>Player 2</t>
  </si>
  <si>
    <t>Player 3</t>
  </si>
  <si>
    <t>Player 4</t>
  </si>
  <si>
    <t>Player 5</t>
  </si>
  <si>
    <t>Player 6</t>
  </si>
  <si>
    <t>Player 7</t>
  </si>
  <si>
    <t>Player 8</t>
  </si>
  <si>
    <t>Player 9</t>
  </si>
  <si>
    <t>Player 10</t>
  </si>
  <si>
    <t>Player 11</t>
  </si>
  <si>
    <t>Player 12</t>
  </si>
  <si>
    <t>Player 13</t>
  </si>
  <si>
    <t>Player 14</t>
  </si>
  <si>
    <t>Player 15</t>
  </si>
  <si>
    <t>Player 16</t>
  </si>
  <si>
    <t>Player 17</t>
  </si>
  <si>
    <t>Player 18</t>
  </si>
  <si>
    <t>Player 19</t>
  </si>
  <si>
    <t>Player 20</t>
  </si>
  <si>
    <t>Player 21</t>
  </si>
  <si>
    <t>Player 22</t>
  </si>
  <si>
    <t>Player 23</t>
  </si>
  <si>
    <t>Player 24</t>
  </si>
  <si>
    <t>Player 25</t>
  </si>
  <si>
    <t>Player 26</t>
  </si>
  <si>
    <t>Player 27</t>
  </si>
  <si>
    <t>Player 28</t>
  </si>
  <si>
    <t>Player 29</t>
  </si>
  <si>
    <t>Player 30</t>
  </si>
  <si>
    <t>Player 31</t>
  </si>
  <si>
    <t>Player 32</t>
  </si>
  <si>
    <t>Player 33</t>
  </si>
  <si>
    <t>Player 34</t>
  </si>
  <si>
    <t>Player 35</t>
  </si>
  <si>
    <t>Player 36</t>
  </si>
  <si>
    <t>Player 37</t>
  </si>
  <si>
    <t>Player 38</t>
  </si>
  <si>
    <t>Player 39</t>
  </si>
  <si>
    <t>Player 40</t>
  </si>
  <si>
    <t>Player 41</t>
  </si>
  <si>
    <t>Player 42</t>
  </si>
  <si>
    <t>Player 43</t>
  </si>
  <si>
    <t>Player 44</t>
  </si>
  <si>
    <t>Player 45</t>
  </si>
  <si>
    <t>Player 46</t>
  </si>
  <si>
    <t>Player 47</t>
  </si>
  <si>
    <t>Player 48</t>
  </si>
  <si>
    <t>Player 49</t>
  </si>
  <si>
    <t>Player 50</t>
  </si>
  <si>
    <t>Player 51</t>
  </si>
  <si>
    <t>Player 52</t>
  </si>
  <si>
    <t>Player 53</t>
  </si>
  <si>
    <t>Player 54</t>
  </si>
  <si>
    <t>Player 55</t>
  </si>
  <si>
    <t>Player 56</t>
  </si>
  <si>
    <t>Player 57</t>
  </si>
  <si>
    <t>Player 58</t>
  </si>
  <si>
    <t>Player 59</t>
  </si>
  <si>
    <t>Player 60</t>
  </si>
  <si>
    <t>DO NOT edit or move players names on this page</t>
  </si>
  <si>
    <t>Use the "Copy seeded Players" button</t>
  </si>
  <si>
    <t>Bottom Half</t>
  </si>
  <si>
    <t xml:space="preserve">Top Half </t>
  </si>
  <si>
    <t>Financial Report</t>
  </si>
  <si>
    <t>NOTE</t>
  </si>
  <si>
    <t>This draw is set up for 64 seeded players. The draw introduces seeds 33 to 64 in the first round, the winners of these matches then meet seeds 17 to 32 in the second round. The top 16 seeds then appear in the third round. It is the method used in most sporting codes that require seeding and is considered the fairest system. The system offers the best players the opportunity to meet in the final. Whilst recognising the lesser players and the importance of their seeding or ranking.</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</si>
</sst>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175" formatCode="&quot;$&quot;#,##0.00"/>
  </numFmts>
  <fonts count="21" x14ac:knownFonts="1">
    <font>
      <sz val="10"/>
      <name val="Arial"/>
    </font>
    <font>
      <sz val="12"/>
      <name val="Arial"/>
      <family val="2"/>
    </font>
    <font>
      <sz val="10"/>
      <name val="Arial"/>
      <family val="2"/>
    </font>
    <font>
      <b/>
      <sz val="10"/>
      <name val="Arial"/>
      <family val="2"/>
    </font>
    <font>
      <sz val="8"/>
      <name val="Arial"/>
      <family val="2"/>
    </font>
    <font>
      <b/>
      <sz val="8"/>
      <name val="Arial"/>
      <family val="2"/>
    </font>
    <font>
      <sz val="9"/>
      <name val="Arial"/>
      <family val="2"/>
    </font>
    <font>
      <b/>
      <sz val="9"/>
      <name val="Arial"/>
      <family val="2"/>
    </font>
    <font>
      <b/>
      <sz val="12"/>
      <name val="Arial"/>
      <family val="2"/>
    </font>
    <font>
      <b/>
      <sz val="18"/>
      <name val="Arial"/>
      <family val="2"/>
    </font>
    <font>
      <b/>
      <sz val="26"/>
      <name val="Arial"/>
      <family val="2"/>
    </font>
    <font>
      <b/>
      <sz val="14"/>
      <name val="Arial"/>
      <family val="2"/>
    </font>
    <font>
      <sz val="6"/>
      <name val="Arial"/>
      <family val="2"/>
    </font>
    <font>
      <b/>
      <sz val="6"/>
      <name val="Arial"/>
      <family val="2"/>
    </font>
    <font>
      <sz val="10"/>
      <color indexed="10"/>
      <name val="Arial"/>
      <family val="2"/>
    </font>
    <font>
      <sz val="9"/>
      <color rgb="FF006100"/>
      <name val="Calibri"/>
      <family val="2"/>
      <scheme val="minor"/>
    </font>
    <font>
      <sz val="10"/>
      <color rgb="FFFF0000"/>
      <name val="Arial"/>
      <family val="2"/>
    </font>
    <font>
      <b/>
      <sz val="10"/>
      <color rgb="FFFF0000"/>
      <name val="Arial"/>
      <family val="2"/>
    </font>
    <font>
      <b/>
      <sz val="22"/>
      <name val="Arial"/>
      <family val="2"/>
    </font>
    <font>
      <b/>
      <sz val="16"/>
      <name val="Arial"/>
      <family val="2"/>
    </font>
    <font>
      <sz val="10"/>
      <color theme="3" tint="0.39997558519241921"/>
      <name val="Arial"/>
      <family val="2"/>
    </font>
  </fonts>
  <fills count="5">
    <fill>
      <patternFill patternType="none"/>
    </fill>
    <fill>
      <patternFill patternType="gray125"/>
    </fill>
    <fill>
      <patternFill patternType="solid">
        <fgColor rgb="FFC6EFCE"/>
      </patternFill>
    </fill>
    <fill>
      <patternFill patternType="solid">
        <fgColor rgb="FFFFEB9C"/>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diagonal/>
    </border>
    <border>
      <left style="thin">
        <color indexed="64"/>
      </left>
      <right/>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3">
    <xf numFmtId="0" fontId="0" fillId="0" borderId="0"/>
    <xf numFmtId="0" fontId="15" fillId="2" borderId="0" applyNumberFormat="0" applyBorder="0" applyAlignment="0" applyProtection="0"/>
    <xf numFmtId="0" fontId="6" fillId="3" borderId="1" applyBorder="0">
      <alignment horizontal="center" vertical="center" wrapText="1"/>
    </xf>
  </cellStyleXfs>
  <cellXfs count="125">
    <xf numFmtId="0" fontId="0" fillId="0" borderId="0" xfId="0"/>
    <xf numFmtId="0" fontId="4" fillId="0" borderId="0" xfId="0" applyFont="1" applyFill="1" applyAlignment="1">
      <alignment horizontal="center" vertical="center"/>
    </xf>
    <xf numFmtId="0" fontId="0" fillId="0" borderId="0" xfId="0" applyFill="1" applyAlignment="1">
      <alignment horizontal="left" vertical="center"/>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2" fontId="5" fillId="0" borderId="0" xfId="0" applyNumberFormat="1" applyFont="1" applyFill="1" applyAlignment="1">
      <alignment horizontal="left" vertical="center"/>
    </xf>
    <xf numFmtId="0" fontId="6" fillId="0" borderId="0" xfId="0" applyFont="1" applyFill="1" applyAlignment="1">
      <alignment horizontal="center" vertical="center"/>
    </xf>
    <xf numFmtId="0" fontId="7" fillId="0" borderId="0" xfId="0" applyFont="1" applyFill="1" applyAlignment="1">
      <alignment horizontal="center" vertical="center"/>
    </xf>
    <xf numFmtId="0" fontId="4" fillId="0" borderId="1" xfId="0" applyFont="1" applyFill="1" applyBorder="1" applyAlignment="1">
      <alignment horizontal="left" vertical="center"/>
    </xf>
    <xf numFmtId="0" fontId="4" fillId="0" borderId="1" xfId="0" applyFont="1" applyFill="1" applyBorder="1" applyAlignment="1">
      <alignment horizontal="center" vertical="center"/>
    </xf>
    <xf numFmtId="0" fontId="5" fillId="0" borderId="0" xfId="0" applyFont="1" applyFill="1" applyAlignment="1">
      <alignment horizontal="left" vertical="center"/>
    </xf>
    <xf numFmtId="0" fontId="5" fillId="0" borderId="0" xfId="0" applyFont="1" applyFill="1" applyAlignment="1">
      <alignment horizontal="center" vertical="center"/>
    </xf>
    <xf numFmtId="0" fontId="4" fillId="0" borderId="0" xfId="0" applyFont="1" applyFill="1" applyAlignment="1">
      <alignment horizontal="left" vertical="center"/>
    </xf>
    <xf numFmtId="0" fontId="4" fillId="0" borderId="2" xfId="0" applyFont="1" applyFill="1" applyBorder="1" applyAlignment="1">
      <alignment horizontal="left" vertical="center"/>
    </xf>
    <xf numFmtId="0" fontId="4" fillId="0" borderId="2" xfId="0" applyFont="1" applyFill="1" applyBorder="1" applyAlignment="1">
      <alignment horizontal="center" vertical="center"/>
    </xf>
    <xf numFmtId="0" fontId="4" fillId="0" borderId="0" xfId="0" applyFont="1" applyFill="1" applyBorder="1" applyAlignment="1">
      <alignment horizontal="center" vertical="center"/>
    </xf>
    <xf numFmtId="1" fontId="4" fillId="0" borderId="1" xfId="0" applyNumberFormat="1" applyFont="1" applyFill="1" applyBorder="1" applyAlignment="1">
      <alignment horizontal="center" vertical="center"/>
    </xf>
    <xf numFmtId="1" fontId="4" fillId="0" borderId="2" xfId="0" applyNumberFormat="1" applyFont="1" applyFill="1" applyBorder="1" applyAlignment="1">
      <alignment horizontal="center" vertical="center"/>
    </xf>
    <xf numFmtId="0" fontId="2" fillId="0" borderId="0" xfId="0" applyFont="1" applyFill="1" applyAlignment="1">
      <alignment horizontal="left" vertical="center"/>
    </xf>
    <xf numFmtId="0" fontId="2" fillId="0" borderId="0" xfId="0" applyFont="1" applyFill="1" applyAlignment="1">
      <alignment horizontal="center" vertical="center"/>
    </xf>
    <xf numFmtId="0" fontId="0" fillId="0" borderId="0" xfId="0" applyFill="1" applyAlignment="1">
      <alignment horizontal="center" vertical="center"/>
    </xf>
    <xf numFmtId="0" fontId="1" fillId="0" borderId="0" xfId="0" applyFont="1" applyFill="1" applyAlignment="1">
      <alignment horizontal="left" vertical="center"/>
    </xf>
    <xf numFmtId="0" fontId="1" fillId="0" borderId="0" xfId="0" applyFont="1" applyFill="1" applyAlignment="1">
      <alignment horizontal="center" vertical="center"/>
    </xf>
    <xf numFmtId="0" fontId="5" fillId="0" borderId="0" xfId="0" applyFont="1" applyFill="1" applyBorder="1" applyAlignment="1">
      <alignment horizontal="center" vertical="center" textRotation="90"/>
    </xf>
    <xf numFmtId="0" fontId="6" fillId="0" borderId="0" xfId="0" applyFont="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8" fontId="6" fillId="0" borderId="0" xfId="0" applyNumberFormat="1" applyFont="1" applyAlignment="1">
      <alignment vertical="center"/>
    </xf>
    <xf numFmtId="0" fontId="1" fillId="0" borderId="0" xfId="0" applyFont="1" applyAlignment="1">
      <alignment vertical="center"/>
    </xf>
    <xf numFmtId="49" fontId="6" fillId="0" borderId="0" xfId="0" applyNumberFormat="1" applyFont="1" applyBorder="1" applyAlignment="1">
      <alignment horizontal="center" vertical="center"/>
    </xf>
    <xf numFmtId="0" fontId="2" fillId="0" borderId="0" xfId="0" applyFont="1" applyAlignment="1">
      <alignment vertical="center"/>
    </xf>
    <xf numFmtId="0" fontId="9" fillId="0" borderId="0" xfId="0" applyFont="1" applyAlignment="1">
      <alignment vertical="center"/>
    </xf>
    <xf numFmtId="0" fontId="3" fillId="0" borderId="0" xfId="0" applyFont="1" applyAlignment="1">
      <alignment vertical="center"/>
    </xf>
    <xf numFmtId="0" fontId="1" fillId="0" borderId="3" xfId="0" applyFont="1" applyBorder="1" applyAlignment="1">
      <alignment horizontal="left" vertical="center"/>
    </xf>
    <xf numFmtId="0" fontId="8" fillId="0" borderId="2" xfId="0" applyFont="1" applyBorder="1" applyAlignment="1">
      <alignment horizontal="left" vertical="center"/>
    </xf>
    <xf numFmtId="175" fontId="2" fillId="0" borderId="4" xfId="0" applyNumberFormat="1" applyFont="1" applyFill="1" applyBorder="1" applyAlignment="1">
      <alignment horizontal="center" vertical="center"/>
    </xf>
    <xf numFmtId="0" fontId="2" fillId="0" borderId="4" xfId="0" applyFont="1" applyBorder="1" applyAlignment="1">
      <alignment horizontal="left" vertical="center"/>
    </xf>
    <xf numFmtId="0" fontId="2" fillId="0" borderId="5" xfId="0" applyFont="1" applyFill="1" applyBorder="1" applyAlignment="1">
      <alignment horizontal="left" vertical="center"/>
    </xf>
    <xf numFmtId="0" fontId="2" fillId="0" borderId="5" xfId="0" applyFont="1" applyBorder="1" applyAlignment="1">
      <alignment horizontal="left" vertical="center"/>
    </xf>
    <xf numFmtId="175" fontId="2" fillId="0" borderId="6" xfId="0" applyNumberFormat="1" applyFont="1" applyBorder="1" applyAlignment="1">
      <alignment horizontal="center" vertical="center"/>
    </xf>
    <xf numFmtId="0" fontId="2" fillId="0" borderId="6" xfId="0" applyFont="1" applyBorder="1" applyAlignment="1">
      <alignment horizontal="left" vertical="center"/>
    </xf>
    <xf numFmtId="0" fontId="5" fillId="0" borderId="0" xfId="0" applyFont="1" applyFill="1" applyBorder="1" applyAlignment="1">
      <alignment horizontal="center" vertical="center"/>
    </xf>
    <xf numFmtId="0" fontId="13" fillId="0" borderId="0" xfId="0" applyFont="1" applyFill="1" applyBorder="1" applyAlignment="1">
      <alignment horizontal="center" vertical="center"/>
    </xf>
    <xf numFmtId="2" fontId="12" fillId="0" borderId="0" xfId="0" applyNumberFormat="1" applyFont="1" applyFill="1" applyBorder="1" applyAlignment="1">
      <alignment horizontal="center" vertical="center"/>
    </xf>
    <xf numFmtId="0" fontId="13" fillId="0" borderId="0" xfId="0" applyFont="1" applyFill="1" applyAlignment="1">
      <alignment horizontal="center" vertical="center"/>
    </xf>
    <xf numFmtId="2" fontId="12" fillId="0" borderId="0" xfId="0" applyNumberFormat="1" applyFont="1" applyFill="1" applyAlignment="1">
      <alignment horizontal="center" vertical="center"/>
    </xf>
    <xf numFmtId="0" fontId="13" fillId="0" borderId="0" xfId="0" applyFont="1" applyFill="1" applyBorder="1" applyAlignment="1">
      <alignment horizontal="left" vertical="center"/>
    </xf>
    <xf numFmtId="0" fontId="13" fillId="0" borderId="0" xfId="0" applyFont="1" applyFill="1" applyBorder="1" applyAlignment="1">
      <alignment horizontal="right" vertical="center"/>
    </xf>
    <xf numFmtId="0" fontId="13" fillId="0" borderId="0" xfId="0" applyFont="1" applyFill="1" applyAlignment="1">
      <alignment horizontal="right" vertical="center"/>
    </xf>
    <xf numFmtId="0" fontId="12" fillId="0" borderId="0" xfId="0" applyFont="1" applyFill="1" applyAlignment="1">
      <alignment horizontal="right" vertical="center"/>
    </xf>
    <xf numFmtId="0" fontId="2" fillId="0" borderId="5" xfId="0" quotePrefix="1" applyFont="1" applyBorder="1" applyAlignment="1">
      <alignment horizontal="left" vertical="center"/>
    </xf>
    <xf numFmtId="0" fontId="2" fillId="0" borderId="7" xfId="0" applyFont="1" applyBorder="1" applyAlignment="1">
      <alignment horizontal="left" vertical="center"/>
    </xf>
    <xf numFmtId="0" fontId="12" fillId="0" borderId="0"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1" fontId="6" fillId="0" borderId="0" xfId="0" applyNumberFormat="1" applyFont="1" applyFill="1" applyBorder="1" applyAlignment="1">
      <alignment horizontal="center" vertical="center"/>
    </xf>
    <xf numFmtId="1" fontId="2" fillId="0" borderId="0" xfId="0" applyNumberFormat="1" applyFont="1" applyFill="1" applyBorder="1" applyAlignment="1">
      <alignment horizontal="center" vertical="center"/>
    </xf>
    <xf numFmtId="0" fontId="2" fillId="0" borderId="4" xfId="0" applyFont="1" applyFill="1" applyBorder="1" applyAlignment="1">
      <alignment horizontal="left" vertical="center"/>
    </xf>
    <xf numFmtId="175" fontId="2" fillId="0" borderId="4" xfId="0" applyNumberFormat="1" applyFont="1" applyFill="1" applyBorder="1" applyAlignment="1">
      <alignment horizontal="left" vertical="center"/>
    </xf>
    <xf numFmtId="175" fontId="2" fillId="0" borderId="7" xfId="0" applyNumberFormat="1" applyFont="1" applyFill="1" applyBorder="1" applyAlignment="1">
      <alignment horizontal="center" vertical="center"/>
    </xf>
    <xf numFmtId="0" fontId="2" fillId="0" borderId="0" xfId="0" applyFont="1" applyAlignment="1">
      <alignment horizontal="left" vertical="center"/>
    </xf>
    <xf numFmtId="0" fontId="2" fillId="0" borderId="0" xfId="0" applyFont="1" applyFill="1"/>
    <xf numFmtId="0" fontId="2" fillId="0" borderId="0" xfId="0" applyFont="1" applyAlignment="1">
      <alignment horizontal="left"/>
    </xf>
    <xf numFmtId="0" fontId="12" fillId="0" borderId="0" xfId="0" quotePrefix="1" applyFont="1" applyFill="1" applyBorder="1" applyAlignment="1">
      <alignment horizontal="left" vertical="center"/>
    </xf>
    <xf numFmtId="175" fontId="14" fillId="0" borderId="4" xfId="0" applyNumberFormat="1" applyFont="1" applyFill="1" applyBorder="1" applyAlignment="1">
      <alignment horizontal="center" vertical="center"/>
    </xf>
    <xf numFmtId="175" fontId="14" fillId="0" borderId="4" xfId="1" applyNumberFormat="1" applyFont="1" applyFill="1" applyBorder="1" applyAlignment="1">
      <alignment horizontal="center" vertical="center"/>
    </xf>
    <xf numFmtId="0" fontId="14" fillId="0" borderId="4" xfId="0" applyFont="1" applyFill="1" applyBorder="1" applyAlignment="1">
      <alignment horizontal="left" vertical="center"/>
    </xf>
    <xf numFmtId="0" fontId="3" fillId="0" borderId="0" xfId="0" applyFont="1" applyAlignment="1"/>
    <xf numFmtId="0" fontId="2" fillId="0" borderId="0" xfId="0" applyFont="1" applyAlignment="1"/>
    <xf numFmtId="0" fontId="4" fillId="0" borderId="0" xfId="0" applyFont="1" applyAlignment="1">
      <alignment horizontal="left" vertical="center"/>
    </xf>
    <xf numFmtId="0" fontId="4" fillId="0" borderId="0" xfId="0" applyFont="1" applyAlignment="1">
      <alignment horizontal="center" vertical="center"/>
    </xf>
    <xf numFmtId="0" fontId="0" fillId="0" borderId="0" xfId="0" applyAlignment="1">
      <alignment horizontal="center"/>
    </xf>
    <xf numFmtId="0" fontId="12" fillId="0" borderId="0" xfId="0" applyFont="1" applyFill="1" applyAlignment="1">
      <alignment horizontal="center" vertical="center" textRotation="90"/>
    </xf>
    <xf numFmtId="2" fontId="12" fillId="0" borderId="0" xfId="0" applyNumberFormat="1" applyFont="1" applyFill="1" applyAlignment="1">
      <alignment horizontal="center" vertical="center" textRotation="90"/>
    </xf>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3" xfId="0" applyFont="1" applyFill="1" applyBorder="1" applyAlignment="1">
      <alignment horizontal="center" vertical="center"/>
    </xf>
    <xf numFmtId="0" fontId="5" fillId="0" borderId="1" xfId="0" quotePrefix="1" applyFont="1" applyFill="1" applyBorder="1" applyAlignment="1">
      <alignment horizontal="center" vertical="center" textRotation="90"/>
    </xf>
    <xf numFmtId="0" fontId="5" fillId="0" borderId="3" xfId="0" applyFont="1" applyFill="1" applyBorder="1" applyAlignment="1">
      <alignment horizontal="center" vertical="center" textRotation="90"/>
    </xf>
    <xf numFmtId="0" fontId="5" fillId="0" borderId="2" xfId="0" applyFont="1" applyFill="1" applyBorder="1" applyAlignment="1">
      <alignment horizontal="center" vertical="center" textRotation="90"/>
    </xf>
    <xf numFmtId="8" fontId="11" fillId="0" borderId="0" xfId="0" applyNumberFormat="1" applyFont="1" applyFill="1" applyBorder="1" applyAlignment="1">
      <alignment horizontal="center" vertical="center"/>
    </xf>
    <xf numFmtId="8" fontId="11" fillId="0" borderId="12" xfId="0" applyNumberFormat="1"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8" xfId="0" applyFont="1" applyBorder="1" applyAlignment="1">
      <alignment horizontal="center" vertical="center"/>
    </xf>
    <xf numFmtId="0" fontId="8" fillId="0" borderId="11" xfId="0" applyFont="1" applyBorder="1" applyAlignment="1">
      <alignment horizontal="center" vertical="center"/>
    </xf>
    <xf numFmtId="0" fontId="8" fillId="0" borderId="1" xfId="0" applyFont="1" applyFill="1" applyBorder="1" applyAlignment="1">
      <alignment horizontal="center" vertical="center" wrapText="1"/>
    </xf>
    <xf numFmtId="0" fontId="8" fillId="0" borderId="2" xfId="0" applyFont="1" applyFill="1" applyBorder="1" applyAlignment="1">
      <alignment horizontal="center" vertical="center" wrapText="1"/>
    </xf>
    <xf numFmtId="0" fontId="8" fillId="0" borderId="1" xfId="0" applyFont="1" applyBorder="1" applyAlignment="1">
      <alignment horizontal="center" vertical="center"/>
    </xf>
    <xf numFmtId="0" fontId="8" fillId="0" borderId="2" xfId="0" applyFont="1" applyBorder="1" applyAlignment="1">
      <alignment horizontal="center" vertical="center"/>
    </xf>
    <xf numFmtId="8" fontId="8" fillId="0" borderId="8" xfId="0" applyNumberFormat="1" applyFont="1" applyBorder="1" applyAlignment="1">
      <alignment horizontal="center" vertical="center"/>
    </xf>
    <xf numFmtId="8" fontId="8" fillId="0" borderId="11" xfId="0" applyNumberFormat="1" applyFont="1" applyBorder="1" applyAlignment="1">
      <alignment horizontal="center" vertical="center"/>
    </xf>
    <xf numFmtId="8" fontId="10" fillId="0" borderId="10" xfId="0" applyNumberFormat="1" applyFont="1" applyBorder="1" applyAlignment="1">
      <alignment horizontal="center" vertical="center"/>
    </xf>
    <xf numFmtId="8" fontId="10" fillId="0" borderId="0" xfId="0" applyNumberFormat="1" applyFont="1" applyBorder="1" applyAlignment="1">
      <alignment horizontal="center" vertical="center"/>
    </xf>
    <xf numFmtId="8" fontId="10" fillId="0" borderId="12" xfId="0" applyNumberFormat="1" applyFont="1" applyBorder="1" applyAlignment="1">
      <alignment horizontal="center" vertical="center"/>
    </xf>
    <xf numFmtId="175" fontId="8" fillId="0" borderId="1" xfId="0" applyNumberFormat="1" applyFont="1" applyBorder="1" applyAlignment="1">
      <alignment horizontal="center" vertical="center"/>
    </xf>
    <xf numFmtId="175" fontId="8" fillId="0" borderId="2" xfId="0" applyNumberFormat="1" applyFont="1" applyBorder="1" applyAlignment="1">
      <alignment horizontal="center" vertical="center"/>
    </xf>
    <xf numFmtId="175" fontId="10" fillId="0" borderId="10" xfId="0" applyNumberFormat="1" applyFont="1" applyBorder="1" applyAlignment="1">
      <alignment horizontal="right" vertical="center"/>
    </xf>
    <xf numFmtId="175" fontId="10" fillId="0" borderId="0" xfId="0" applyNumberFormat="1" applyFont="1" applyBorder="1" applyAlignment="1">
      <alignment horizontal="right" vertical="center"/>
    </xf>
    <xf numFmtId="175" fontId="10" fillId="0" borderId="12" xfId="0" applyNumberFormat="1" applyFont="1" applyBorder="1" applyAlignment="1">
      <alignment horizontal="right" vertical="center"/>
    </xf>
    <xf numFmtId="0" fontId="16" fillId="0" borderId="0" xfId="0" applyFont="1" applyAlignment="1">
      <alignment horizontal="center"/>
    </xf>
    <xf numFmtId="0" fontId="16" fillId="0" borderId="0" xfId="0" applyFont="1"/>
    <xf numFmtId="0" fontId="0" fillId="0" borderId="0" xfId="0" applyAlignment="1">
      <alignment horizontal="center" vertical="top"/>
    </xf>
    <xf numFmtId="0" fontId="2" fillId="0" borderId="0" xfId="0" applyFont="1" applyAlignment="1">
      <alignment vertical="top" wrapText="1"/>
    </xf>
    <xf numFmtId="0" fontId="0" fillId="0" borderId="0" xfId="0" applyAlignment="1">
      <alignment wrapText="1"/>
    </xf>
    <xf numFmtId="0" fontId="2" fillId="4" borderId="0" xfId="0" applyFont="1" applyFill="1" applyAlignment="1">
      <alignment vertical="center"/>
    </xf>
    <xf numFmtId="0" fontId="0" fillId="4" borderId="0" xfId="0" applyFill="1" applyAlignment="1">
      <alignment vertical="center"/>
    </xf>
    <xf numFmtId="0" fontId="0" fillId="4" borderId="0" xfId="0" applyFill="1" applyAlignment="1">
      <alignment horizontal="center" vertical="center"/>
    </xf>
    <xf numFmtId="0" fontId="0" fillId="0" borderId="8" xfId="0" applyBorder="1"/>
    <xf numFmtId="0" fontId="0" fillId="0" borderId="10" xfId="0" applyBorder="1"/>
    <xf numFmtId="0" fontId="0" fillId="0" borderId="13" xfId="0" applyBorder="1"/>
    <xf numFmtId="0" fontId="0" fillId="0" borderId="9" xfId="0" applyBorder="1"/>
    <xf numFmtId="0" fontId="0" fillId="0" borderId="0" xfId="0" applyBorder="1"/>
    <xf numFmtId="0" fontId="0" fillId="0" borderId="14" xfId="0" applyBorder="1"/>
    <xf numFmtId="0" fontId="17" fillId="0" borderId="0" xfId="0" applyFont="1" applyBorder="1"/>
    <xf numFmtId="0" fontId="17" fillId="0" borderId="0" xfId="0" applyFont="1"/>
    <xf numFmtId="0" fontId="0" fillId="0" borderId="11" xfId="0" applyBorder="1"/>
    <xf numFmtId="0" fontId="0" fillId="0" borderId="12" xfId="0" applyBorder="1"/>
    <xf numFmtId="0" fontId="0" fillId="0" borderId="15" xfId="0" applyBorder="1"/>
    <xf numFmtId="0" fontId="5" fillId="0" borderId="0" xfId="0" applyFont="1" applyAlignment="1">
      <alignment horizontal="center"/>
    </xf>
    <xf numFmtId="0" fontId="18" fillId="0" borderId="0" xfId="0" applyFont="1" applyFill="1" applyAlignment="1">
      <alignment horizontal="center" vertical="center"/>
    </xf>
    <xf numFmtId="0" fontId="19" fillId="0" borderId="0" xfId="0" applyFont="1" applyAlignment="1">
      <alignment horizontal="center" vertical="center"/>
    </xf>
    <xf numFmtId="0" fontId="19" fillId="0" borderId="0" xfId="0" applyFont="1" applyBorder="1" applyAlignment="1">
      <alignment horizontal="center" vertical="center"/>
    </xf>
    <xf numFmtId="0" fontId="20" fillId="0" borderId="0" xfId="0" applyFont="1" applyAlignment="1">
      <alignment horizontal="center" vertical="top"/>
    </xf>
    <xf numFmtId="0" fontId="20" fillId="0" borderId="0" xfId="0" applyFont="1" applyAlignment="1">
      <alignment vertical="top" wrapText="1"/>
    </xf>
  </cellXfs>
  <cellStyles count="3">
    <cellStyle name="Good" xfId="1" builtinId="26"/>
    <cellStyle name="Normal" xfId="0" builtinId="0"/>
    <cellStyle name="Style 1"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5512D11C-5CC6-11CF-8D67-00AA00BDCE1D}" ax:persistence="persistStream" r:id="rId1"/>
</file>

<file path=xl/activeX/activeX2.xml><?xml version="1.0" encoding="utf-8"?>
<ax:ocx xmlns:ax="http://schemas.microsoft.com/office/2006/activeX" xmlns:r="http://schemas.openxmlformats.org/officeDocument/2006/relationships" ax:classid="{5512D11C-5CC6-11CF-8D67-00AA00BDCE1D}" ax:persistence="persistStream" r:id="rId1"/>
</file>

<file path=xl/activeX/activeX3.xml><?xml version="1.0" encoding="utf-8"?>
<ax:ocx xmlns:ax="http://schemas.microsoft.com/office/2006/activeX" xmlns:r="http://schemas.openxmlformats.org/officeDocument/2006/relationships" ax:classid="{5512D11C-5CC6-11CF-8D67-00AA00BDCE1D}" ax:persistence="persistStream" r:id="rId1"/>
</file>

<file path=xl/activeX/activeX4.xml><?xml version="1.0" encoding="utf-8"?>
<ax:ocx xmlns:ax="http://schemas.microsoft.com/office/2006/activeX" xmlns:r="http://schemas.openxmlformats.org/officeDocument/2006/relationships" ax:classid="{5512D11C-5CC6-11CF-8D67-00AA00BDCE1D}" ax:persistence="persistStream" r:id="rId1"/>
</file>

<file path=xl/activeX/activeX5.xml><?xml version="1.0" encoding="utf-8"?>
<ax:ocx xmlns:ax="http://schemas.microsoft.com/office/2006/activeX" xmlns:r="http://schemas.openxmlformats.org/officeDocument/2006/relationships" ax:classid="{5512D11C-5CC6-11CF-8D67-00AA00BDCE1D}" ax:persistence="persistStream" r:id="rId1"/>
</file>

<file path=xl/activeX/activeX6.xml><?xml version="1.0" encoding="utf-8"?>
<ax:ocx xmlns:ax="http://schemas.microsoft.com/office/2006/activeX" xmlns:r="http://schemas.openxmlformats.org/officeDocument/2006/relationships" ax:classid="{5512D11C-5CC6-11CF-8D67-00AA00BDCE1D}" ax:persistence="persistStream" r:id="rId1"/>
</file>

<file path=xl/activeX/activeX7.xml><?xml version="1.0" encoding="utf-8"?>
<ax:ocx xmlns:ax="http://schemas.microsoft.com/office/2006/activeX" xmlns:r="http://schemas.openxmlformats.org/officeDocument/2006/relationships" ax:classid="{5512D11C-5CC6-11CF-8D67-00AA00BDCE1D}" ax:persistence="persistStream" r:id="rId1"/>
</file>

<file path=xl/activeX/activeX8.xml><?xml version="1.0" encoding="utf-8"?>
<ax:ocx xmlns:ax="http://schemas.microsoft.com/office/2006/activeX" xmlns:r="http://schemas.openxmlformats.org/officeDocument/2006/relationships" ax:classid="{5512D11C-5CC6-11CF-8D67-00AA00BDCE1D}" ax:persistence="persistStream" r:id="rId1"/>
</file>

<file path=xl/activeX/activeX9.xml><?xml version="1.0" encoding="utf-8"?>
<ax:ocx xmlns:ax="http://schemas.microsoft.com/office/2006/activeX" xmlns:r="http://schemas.openxmlformats.org/officeDocument/2006/relationships" ax:classid="{5512D11C-5CC6-11CF-8D67-00AA00BDCE1D}" ax:persistence="persistStream" r:id="rId1"/>
</file>

<file path=xl/activeX/activeX10.xml><?xml version="1.0" encoding="utf-8"?>
<ax:ocx xmlns:ax="http://schemas.microsoft.com/office/2006/activeX" xmlns:r="http://schemas.openxmlformats.org/officeDocument/2006/relationships" ax:classid="{5512D11C-5CC6-11CF-8D67-00AA00BDCE1D}" ax:persistence="persistStream" r:id="rId1"/>
</file>

<file path=xl/activeX/activeX11.xml><?xml version="1.0" encoding="utf-8"?>
<ax:ocx xmlns:ax="http://schemas.microsoft.com/office/2006/activeX" xmlns:r="http://schemas.openxmlformats.org/officeDocument/2006/relationships" ax:classid="{5512D11C-5CC6-11CF-8D67-00AA00BDCE1D}" ax:persistence="persistStream" r:id="rId1"/>
</file>

<file path=xl/activeX/activeX12.xml><?xml version="1.0" encoding="utf-8"?>
<ax:ocx xmlns:ax="http://schemas.microsoft.com/office/2006/activeX" xmlns:r="http://schemas.openxmlformats.org/officeDocument/2006/relationships" ax:classid="{5512D11C-5CC6-11CF-8D67-00AA00BDCE1D}" ax:persistence="persistStream" r:id="rId1"/>
</file>

<file path=xl/activeX/activeX13.xml><?xml version="1.0" encoding="utf-8"?>
<ax:ocx xmlns:ax="http://schemas.microsoft.com/office/2006/activeX" xmlns:r="http://schemas.openxmlformats.org/officeDocument/2006/relationships" ax:classid="{5512D11C-5CC6-11CF-8D67-00AA00BDCE1D}" ax:persistence="persistStream" r:id="rId1"/>
</file>

<file path=xl/activeX/activeX14.xml><?xml version="1.0" encoding="utf-8"?>
<ax:ocx xmlns:ax="http://schemas.microsoft.com/office/2006/activeX" xmlns:r="http://schemas.openxmlformats.org/officeDocument/2006/relationships" ax:classid="{5512D11C-5CC6-11CF-8D67-00AA00BDCE1D}" ax:persistence="persistStream" r:id="rId1"/>
</file>

<file path=xl/activeX/activeX15.xml><?xml version="1.0" encoding="utf-8"?>
<ax:ocx xmlns:ax="http://schemas.microsoft.com/office/2006/activeX" xmlns:r="http://schemas.openxmlformats.org/officeDocument/2006/relationships" ax:classid="{5512D11C-5CC6-11CF-8D67-00AA00BDCE1D}" ax:persistence="persistStream" r:id="rId1"/>
</file>

<file path=xl/activeX/activeX16.xml><?xml version="1.0" encoding="utf-8"?>
<ax:ocx xmlns:ax="http://schemas.microsoft.com/office/2006/activeX" xmlns:r="http://schemas.openxmlformats.org/officeDocument/2006/relationships" ax:classid="{5512D11C-5CC6-11CF-8D67-00AA00BDCE1D}" ax:persistence="persistStream" r:id="rId1"/>
</file>

<file path=xl/activeX/activeX17.xml><?xml version="1.0" encoding="utf-8"?>
<ax:ocx xmlns:ax="http://schemas.microsoft.com/office/2006/activeX" xmlns:r="http://schemas.openxmlformats.org/officeDocument/2006/relationships" ax:classid="{5512D11C-5CC6-11CF-8D67-00AA00BDCE1D}" ax:persistence="persistStream" r:id="rId1"/>
</file>

<file path=xl/activeX/activeX18.xml><?xml version="1.0" encoding="utf-8"?>
<ax:ocx xmlns:ax="http://schemas.microsoft.com/office/2006/activeX" xmlns:r="http://schemas.openxmlformats.org/officeDocument/2006/relationships" ax:classid="{5512D11C-5CC6-11CF-8D67-00AA00BDCE1D}" ax:persistence="persistStream" r:id="rId1"/>
</file>

<file path=xl/activeX/activeX19.xml><?xml version="1.0" encoding="utf-8"?>
<ax:ocx xmlns:ax="http://schemas.microsoft.com/office/2006/activeX" xmlns:r="http://schemas.openxmlformats.org/officeDocument/2006/relationships" ax:classid="{5512D11C-5CC6-11CF-8D67-00AA00BDCE1D}" ax:persistence="persistStream" r:id="rId1"/>
</file>

<file path=xl/activeX/activeX20.xml><?xml version="1.0" encoding="utf-8"?>
<ax:ocx xmlns:ax="http://schemas.microsoft.com/office/2006/activeX" xmlns:r="http://schemas.openxmlformats.org/officeDocument/2006/relationships" ax:classid="{5512D11C-5CC6-11CF-8D67-00AA00BDCE1D}" ax:persistence="persistStream" r:id="rId1"/>
</file>

<file path=xl/activeX/activeX21.xml><?xml version="1.0" encoding="utf-8"?>
<ax:ocx xmlns:ax="http://schemas.microsoft.com/office/2006/activeX" xmlns:r="http://schemas.openxmlformats.org/officeDocument/2006/relationships" ax:classid="{5512D11C-5CC6-11CF-8D67-00AA00BDCE1D}" ax:persistence="persistStream" r:id="rId1"/>
</file>

<file path=xl/activeX/activeX22.xml><?xml version="1.0" encoding="utf-8"?>
<ax:ocx xmlns:ax="http://schemas.microsoft.com/office/2006/activeX" xmlns:r="http://schemas.openxmlformats.org/officeDocument/2006/relationships" ax:classid="{5512D11C-5CC6-11CF-8D67-00AA00BDCE1D}" ax:persistence="persistStream" r:id="rId1"/>
</file>

<file path=xl/activeX/activeX23.xml><?xml version="1.0" encoding="utf-8"?>
<ax:ocx xmlns:ax="http://schemas.microsoft.com/office/2006/activeX" xmlns:r="http://schemas.openxmlformats.org/officeDocument/2006/relationships" ax:classid="{5512D11C-5CC6-11CF-8D67-00AA00BDCE1D}" ax:persistence="persistStream" r:id="rId1"/>
</file>

<file path=xl/activeX/activeX24.xml><?xml version="1.0" encoding="utf-8"?>
<ax:ocx xmlns:ax="http://schemas.microsoft.com/office/2006/activeX" xmlns:r="http://schemas.openxmlformats.org/officeDocument/2006/relationships" ax:classid="{5512D11C-5CC6-11CF-8D67-00AA00BDCE1D}" ax:persistence="persistStream" r:id="rId1"/>
</file>

<file path=xl/activeX/activeX25.xml><?xml version="1.0" encoding="utf-8"?>
<ax:ocx xmlns:ax="http://schemas.microsoft.com/office/2006/activeX" xmlns:r="http://schemas.openxmlformats.org/officeDocument/2006/relationships" ax:classid="{5512D11C-5CC6-11CF-8D67-00AA00BDCE1D}" ax:persistence="persistStream" r:id="rId1"/>
</file>

<file path=xl/activeX/activeX26.xml><?xml version="1.0" encoding="utf-8"?>
<ax:ocx xmlns:ax="http://schemas.microsoft.com/office/2006/activeX" xmlns:r="http://schemas.openxmlformats.org/officeDocument/2006/relationships" ax:classid="{5512D11C-5CC6-11CF-8D67-00AA00BDCE1D}" ax:persistence="persistStream" r:id="rId1"/>
</file>

<file path=xl/activeX/activeX27.xml><?xml version="1.0" encoding="utf-8"?>
<ax:ocx xmlns:ax="http://schemas.microsoft.com/office/2006/activeX" xmlns:r="http://schemas.openxmlformats.org/officeDocument/2006/relationships" ax:classid="{5512D11C-5CC6-11CF-8D67-00AA00BDCE1D}" ax:persistence="persistStream" r:id="rId1"/>
</file>

<file path=xl/activeX/activeX28.xml><?xml version="1.0" encoding="utf-8"?>
<ax:ocx xmlns:ax="http://schemas.microsoft.com/office/2006/activeX" xmlns:r="http://schemas.openxmlformats.org/officeDocument/2006/relationships" ax:classid="{5512D11C-5CC6-11CF-8D67-00AA00BDCE1D}" ax:persistence="persistStream" r:id="rId1"/>
</file>

<file path=xl/activeX/activeX29.xml><?xml version="1.0" encoding="utf-8"?>
<ax:ocx xmlns:ax="http://schemas.microsoft.com/office/2006/activeX" xmlns:r="http://schemas.openxmlformats.org/officeDocument/2006/relationships" ax:classid="{5512D11C-5CC6-11CF-8D67-00AA00BDCE1D}" ax:persistence="persistStream" r:id="rId1"/>
</file>

<file path=xl/activeX/activeX30.xml><?xml version="1.0" encoding="utf-8"?>
<ax:ocx xmlns:ax="http://schemas.microsoft.com/office/2006/activeX" xmlns:r="http://schemas.openxmlformats.org/officeDocument/2006/relationships" ax:classid="{5512D11C-5CC6-11CF-8D67-00AA00BDCE1D}" ax:persistence="persistStream" r:id="rId1"/>
</file>

<file path=xl/activeX/activeX31.xml><?xml version="1.0" encoding="utf-8"?>
<ax:ocx xmlns:ax="http://schemas.microsoft.com/office/2006/activeX" xmlns:r="http://schemas.openxmlformats.org/officeDocument/2006/relationships" ax:classid="{5512D11C-5CC6-11CF-8D67-00AA00BDCE1D}" ax:persistence="persistStream" r:id="rId1"/>
</file>

<file path=xl/activeX/activeX32.xml><?xml version="1.0" encoding="utf-8"?>
<ax:ocx xmlns:ax="http://schemas.microsoft.com/office/2006/activeX" xmlns:r="http://schemas.openxmlformats.org/officeDocument/2006/relationships" ax:classid="{5512D11C-5CC6-11CF-8D67-00AA00BDCE1D}" ax:persistence="persistStream" r:id="rId1"/>
</file>

<file path=xl/activeX/activeX33.xml><?xml version="1.0" encoding="utf-8"?>
<ax:ocx xmlns:ax="http://schemas.microsoft.com/office/2006/activeX" xmlns:r="http://schemas.openxmlformats.org/officeDocument/2006/relationships" ax:classid="{5512D11C-5CC6-11CF-8D67-00AA00BDCE1D}" ax:persistence="persistStream" r:id="rId1"/>
</file>

<file path=xl/activeX/activeX34.xml><?xml version="1.0" encoding="utf-8"?>
<ax:ocx xmlns:ax="http://schemas.microsoft.com/office/2006/activeX" xmlns:r="http://schemas.openxmlformats.org/officeDocument/2006/relationships" ax:classid="{5512D11C-5CC6-11CF-8D67-00AA00BDCE1D}" ax:persistence="persistStream" r:id="rId1"/>
</file>

<file path=xl/activeX/activeX35.xml><?xml version="1.0" encoding="utf-8"?>
<ax:ocx xmlns:ax="http://schemas.microsoft.com/office/2006/activeX" xmlns:r="http://schemas.openxmlformats.org/officeDocument/2006/relationships" ax:classid="{5512D11C-5CC6-11CF-8D67-00AA00BDCE1D}" ax:persistence="persistStream" r:id="rId1"/>
</file>

<file path=xl/activeX/activeX36.xml><?xml version="1.0" encoding="utf-8"?>
<ax:ocx xmlns:ax="http://schemas.microsoft.com/office/2006/activeX" xmlns:r="http://schemas.openxmlformats.org/officeDocument/2006/relationships" ax:classid="{5512D11C-5CC6-11CF-8D67-00AA00BDCE1D}" ax:persistence="persistStream" r:id="rId1"/>
</file>

<file path=xl/activeX/activeX37.xml><?xml version="1.0" encoding="utf-8"?>
<ax:ocx xmlns:ax="http://schemas.microsoft.com/office/2006/activeX" xmlns:r="http://schemas.openxmlformats.org/officeDocument/2006/relationships" ax:classid="{5512D11C-5CC6-11CF-8D67-00AA00BDCE1D}" ax:persistence="persistStream" r:id="rId1"/>
</file>

<file path=xl/activeX/activeX38.xml><?xml version="1.0" encoding="utf-8"?>
<ax:ocx xmlns:ax="http://schemas.microsoft.com/office/2006/activeX" xmlns:r="http://schemas.openxmlformats.org/officeDocument/2006/relationships" ax:classid="{5512D11C-5CC6-11CF-8D67-00AA00BDCE1D}" ax:persistence="persistStream" r:id="rId1"/>
</file>

<file path=xl/activeX/activeX39.xml><?xml version="1.0" encoding="utf-8"?>
<ax:ocx xmlns:ax="http://schemas.microsoft.com/office/2006/activeX" xmlns:r="http://schemas.openxmlformats.org/officeDocument/2006/relationships" ax:classid="{5512D11C-5CC6-11CF-8D67-00AA00BDCE1D}" ax:persistence="persistStream" r:id="rId1"/>
</file>

<file path=xl/activeX/activeX40.xml><?xml version="1.0" encoding="utf-8"?>
<ax:ocx xmlns:ax="http://schemas.microsoft.com/office/2006/activeX" xmlns:r="http://schemas.openxmlformats.org/officeDocument/2006/relationships" ax:classid="{5512D11C-5CC6-11CF-8D67-00AA00BDCE1D}" ax:persistence="persistStream" r:id="rId1"/>
</file>

<file path=xl/activeX/activeX41.xml><?xml version="1.0" encoding="utf-8"?>
<ax:ocx xmlns:ax="http://schemas.microsoft.com/office/2006/activeX" xmlns:r="http://schemas.openxmlformats.org/officeDocument/2006/relationships" ax:classid="{5512D11C-5CC6-11CF-8D67-00AA00BDCE1D}" ax:persistence="persistStream" r:id="rId1"/>
</file>

<file path=xl/activeX/activeX42.xml><?xml version="1.0" encoding="utf-8"?>
<ax:ocx xmlns:ax="http://schemas.microsoft.com/office/2006/activeX" xmlns:r="http://schemas.openxmlformats.org/officeDocument/2006/relationships" ax:classid="{5512D11C-5CC6-11CF-8D67-00AA00BDCE1D}" ax:persistence="persistStream" r:id="rId1"/>
</file>

<file path=xl/activeX/activeX43.xml><?xml version="1.0" encoding="utf-8"?>
<ax:ocx xmlns:ax="http://schemas.microsoft.com/office/2006/activeX" xmlns:r="http://schemas.openxmlformats.org/officeDocument/2006/relationships" ax:classid="{5512D11C-5CC6-11CF-8D67-00AA00BDCE1D}" ax:persistence="persistStream" r:id="rId1"/>
</file>

<file path=xl/activeX/activeX44.xml><?xml version="1.0" encoding="utf-8"?>
<ax:ocx xmlns:ax="http://schemas.microsoft.com/office/2006/activeX" xmlns:r="http://schemas.openxmlformats.org/officeDocument/2006/relationships" ax:classid="{5512D11C-5CC6-11CF-8D67-00AA00BDCE1D}" ax:persistence="persistStream" r:id="rId1"/>
</file>

<file path=xl/activeX/activeX45.xml><?xml version="1.0" encoding="utf-8"?>
<ax:ocx xmlns:ax="http://schemas.microsoft.com/office/2006/activeX" xmlns:r="http://schemas.openxmlformats.org/officeDocument/2006/relationships" ax:classid="{5512D11C-5CC6-11CF-8D67-00AA00BDCE1D}" ax:persistence="persistStream" r:id="rId1"/>
</file>

<file path=xl/activeX/activeX46.xml><?xml version="1.0" encoding="utf-8"?>
<ax:ocx xmlns:ax="http://schemas.microsoft.com/office/2006/activeX" xmlns:r="http://schemas.openxmlformats.org/officeDocument/2006/relationships" ax:classid="{5512D11C-5CC6-11CF-8D67-00AA00BDCE1D}" ax:persistence="persistStream" r:id="rId1"/>
</file>

<file path=xl/activeX/activeX47.xml><?xml version="1.0" encoding="utf-8"?>
<ax:ocx xmlns:ax="http://schemas.microsoft.com/office/2006/activeX" xmlns:r="http://schemas.openxmlformats.org/officeDocument/2006/relationships" ax:classid="{5512D11C-5CC6-11CF-8D67-00AA00BDCE1D}" ax:persistence="persistStream" r:id="rId1"/>
</file>

<file path=xl/activeX/activeX48.xml><?xml version="1.0" encoding="utf-8"?>
<ax:ocx xmlns:ax="http://schemas.microsoft.com/office/2006/activeX" xmlns:r="http://schemas.openxmlformats.org/officeDocument/2006/relationships" ax:classid="{5512D11C-5CC6-11CF-8D67-00AA00BDCE1D}" ax:persistence="persistStream" r:id="rId1"/>
</file>

<file path=xl/activeX/activeX49.xml><?xml version="1.0" encoding="utf-8"?>
<ax:ocx xmlns:ax="http://schemas.microsoft.com/office/2006/activeX" xmlns:r="http://schemas.openxmlformats.org/officeDocument/2006/relationships" ax:classid="{5512D11C-5CC6-11CF-8D67-00AA00BDCE1D}" ax:persistence="persistStream" r:id="rId1"/>
</file>

<file path=xl/activeX/activeX50.xml><?xml version="1.0" encoding="utf-8"?>
<ax:ocx xmlns:ax="http://schemas.microsoft.com/office/2006/activeX" xmlns:r="http://schemas.openxmlformats.org/officeDocument/2006/relationships" ax:classid="{5512D11C-5CC6-11CF-8D67-00AA00BDCE1D}" ax:persistence="persistStream" r:id="rId1"/>
</file>

<file path=xl/activeX/activeX51.xml><?xml version="1.0" encoding="utf-8"?>
<ax:ocx xmlns:ax="http://schemas.microsoft.com/office/2006/activeX" xmlns:r="http://schemas.openxmlformats.org/officeDocument/2006/relationships" ax:classid="{5512D11C-5CC6-11CF-8D67-00AA00BDCE1D}" ax:persistence="persistStream" r:id="rId1"/>
</file>

<file path=xl/activeX/activeX52.xml><?xml version="1.0" encoding="utf-8"?>
<ax:ocx xmlns:ax="http://schemas.microsoft.com/office/2006/activeX" xmlns:r="http://schemas.openxmlformats.org/officeDocument/2006/relationships" ax:classid="{5512D11C-5CC6-11CF-8D67-00AA00BDCE1D}" ax:persistence="persistStream"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3" Type="http://schemas.openxmlformats.org/officeDocument/2006/relationships/image" Target="../media/image40.emf"/><Relationship Id="rId18" Type="http://schemas.openxmlformats.org/officeDocument/2006/relationships/image" Target="../media/image35.emf"/><Relationship Id="rId26" Type="http://schemas.openxmlformats.org/officeDocument/2006/relationships/image" Target="../media/image27.emf"/><Relationship Id="rId39" Type="http://schemas.openxmlformats.org/officeDocument/2006/relationships/image" Target="../media/image14.emf"/><Relationship Id="rId3" Type="http://schemas.openxmlformats.org/officeDocument/2006/relationships/image" Target="../media/image50.emf"/><Relationship Id="rId21" Type="http://schemas.openxmlformats.org/officeDocument/2006/relationships/image" Target="../media/image32.emf"/><Relationship Id="rId34" Type="http://schemas.openxmlformats.org/officeDocument/2006/relationships/image" Target="../media/image19.emf"/><Relationship Id="rId42" Type="http://schemas.openxmlformats.org/officeDocument/2006/relationships/image" Target="../media/image11.emf"/><Relationship Id="rId47" Type="http://schemas.openxmlformats.org/officeDocument/2006/relationships/image" Target="../media/image6.emf"/><Relationship Id="rId50" Type="http://schemas.openxmlformats.org/officeDocument/2006/relationships/image" Target="../media/image3.emf"/><Relationship Id="rId7" Type="http://schemas.openxmlformats.org/officeDocument/2006/relationships/image" Target="../media/image46.emf"/><Relationship Id="rId12" Type="http://schemas.openxmlformats.org/officeDocument/2006/relationships/image" Target="../media/image41.emf"/><Relationship Id="rId17" Type="http://schemas.openxmlformats.org/officeDocument/2006/relationships/image" Target="../media/image36.emf"/><Relationship Id="rId25" Type="http://schemas.openxmlformats.org/officeDocument/2006/relationships/image" Target="../media/image28.emf"/><Relationship Id="rId33" Type="http://schemas.openxmlformats.org/officeDocument/2006/relationships/image" Target="../media/image20.emf"/><Relationship Id="rId38" Type="http://schemas.openxmlformats.org/officeDocument/2006/relationships/image" Target="../media/image15.emf"/><Relationship Id="rId46" Type="http://schemas.openxmlformats.org/officeDocument/2006/relationships/image" Target="../media/image7.emf"/><Relationship Id="rId2" Type="http://schemas.openxmlformats.org/officeDocument/2006/relationships/image" Target="../media/image51.emf"/><Relationship Id="rId16" Type="http://schemas.openxmlformats.org/officeDocument/2006/relationships/image" Target="../media/image37.emf"/><Relationship Id="rId20" Type="http://schemas.openxmlformats.org/officeDocument/2006/relationships/image" Target="../media/image33.emf"/><Relationship Id="rId29" Type="http://schemas.openxmlformats.org/officeDocument/2006/relationships/image" Target="../media/image24.emf"/><Relationship Id="rId41" Type="http://schemas.openxmlformats.org/officeDocument/2006/relationships/image" Target="../media/image12.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24" Type="http://schemas.openxmlformats.org/officeDocument/2006/relationships/image" Target="../media/image29.emf"/><Relationship Id="rId32" Type="http://schemas.openxmlformats.org/officeDocument/2006/relationships/image" Target="../media/image21.emf"/><Relationship Id="rId37" Type="http://schemas.openxmlformats.org/officeDocument/2006/relationships/image" Target="../media/image16.emf"/><Relationship Id="rId40" Type="http://schemas.openxmlformats.org/officeDocument/2006/relationships/image" Target="../media/image13.emf"/><Relationship Id="rId45" Type="http://schemas.openxmlformats.org/officeDocument/2006/relationships/image" Target="../media/image8.emf"/><Relationship Id="rId5" Type="http://schemas.openxmlformats.org/officeDocument/2006/relationships/image" Target="../media/image48.emf"/><Relationship Id="rId15" Type="http://schemas.openxmlformats.org/officeDocument/2006/relationships/image" Target="../media/image38.emf"/><Relationship Id="rId23" Type="http://schemas.openxmlformats.org/officeDocument/2006/relationships/image" Target="../media/image30.emf"/><Relationship Id="rId28" Type="http://schemas.openxmlformats.org/officeDocument/2006/relationships/image" Target="../media/image25.emf"/><Relationship Id="rId36" Type="http://schemas.openxmlformats.org/officeDocument/2006/relationships/image" Target="../media/image17.emf"/><Relationship Id="rId49" Type="http://schemas.openxmlformats.org/officeDocument/2006/relationships/image" Target="../media/image4.emf"/><Relationship Id="rId10" Type="http://schemas.openxmlformats.org/officeDocument/2006/relationships/image" Target="../media/image43.emf"/><Relationship Id="rId19" Type="http://schemas.openxmlformats.org/officeDocument/2006/relationships/image" Target="../media/image34.emf"/><Relationship Id="rId31" Type="http://schemas.openxmlformats.org/officeDocument/2006/relationships/image" Target="../media/image22.emf"/><Relationship Id="rId44" Type="http://schemas.openxmlformats.org/officeDocument/2006/relationships/image" Target="../media/image9.emf"/><Relationship Id="rId52" Type="http://schemas.openxmlformats.org/officeDocument/2006/relationships/image" Target="../media/image1.emf"/><Relationship Id="rId4" Type="http://schemas.openxmlformats.org/officeDocument/2006/relationships/image" Target="../media/image49.emf"/><Relationship Id="rId9" Type="http://schemas.openxmlformats.org/officeDocument/2006/relationships/image" Target="../media/image44.emf"/><Relationship Id="rId14" Type="http://schemas.openxmlformats.org/officeDocument/2006/relationships/image" Target="../media/image39.emf"/><Relationship Id="rId22" Type="http://schemas.openxmlformats.org/officeDocument/2006/relationships/image" Target="../media/image31.emf"/><Relationship Id="rId27" Type="http://schemas.openxmlformats.org/officeDocument/2006/relationships/image" Target="../media/image26.emf"/><Relationship Id="rId30" Type="http://schemas.openxmlformats.org/officeDocument/2006/relationships/image" Target="../media/image23.emf"/><Relationship Id="rId35" Type="http://schemas.openxmlformats.org/officeDocument/2006/relationships/image" Target="../media/image18.emf"/><Relationship Id="rId43" Type="http://schemas.openxmlformats.org/officeDocument/2006/relationships/image" Target="../media/image10.emf"/><Relationship Id="rId48" Type="http://schemas.openxmlformats.org/officeDocument/2006/relationships/image" Target="../media/image5.emf"/><Relationship Id="rId8" Type="http://schemas.openxmlformats.org/officeDocument/2006/relationships/image" Target="../media/image45.emf"/><Relationship Id="rId5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914400</xdr:colOff>
          <xdr:row>4</xdr:row>
          <xdr:rowOff>66675</xdr:rowOff>
        </xdr:to>
        <xdr:sp macro="" textlink="">
          <xdr:nvSpPr>
            <xdr:cNvPr id="2056" name="Control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1</xdr:col>
          <xdr:colOff>914400</xdr:colOff>
          <xdr:row>6</xdr:row>
          <xdr:rowOff>66675</xdr:rowOff>
        </xdr:to>
        <xdr:sp macro="" textlink="">
          <xdr:nvSpPr>
            <xdr:cNvPr id="2057" name="Control 9"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1</xdr:col>
          <xdr:colOff>914400</xdr:colOff>
          <xdr:row>8</xdr:row>
          <xdr:rowOff>66675</xdr:rowOff>
        </xdr:to>
        <xdr:sp macro="" textlink="">
          <xdr:nvSpPr>
            <xdr:cNvPr id="2058" name="Control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914400</xdr:colOff>
          <xdr:row>10</xdr:row>
          <xdr:rowOff>66675</xdr:rowOff>
        </xdr:to>
        <xdr:sp macro="" textlink="">
          <xdr:nvSpPr>
            <xdr:cNvPr id="2059" name="Control 11"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914400</xdr:colOff>
          <xdr:row>12</xdr:row>
          <xdr:rowOff>66675</xdr:rowOff>
        </xdr:to>
        <xdr:sp macro="" textlink="">
          <xdr:nvSpPr>
            <xdr:cNvPr id="2060" name="Control 12"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1</xdr:col>
          <xdr:colOff>914400</xdr:colOff>
          <xdr:row>14</xdr:row>
          <xdr:rowOff>66675</xdr:rowOff>
        </xdr:to>
        <xdr:sp macro="" textlink="">
          <xdr:nvSpPr>
            <xdr:cNvPr id="2061" name="Control 13"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914400</xdr:colOff>
          <xdr:row>16</xdr:row>
          <xdr:rowOff>66675</xdr:rowOff>
        </xdr:to>
        <xdr:sp macro="" textlink="">
          <xdr:nvSpPr>
            <xdr:cNvPr id="2062" name="Control 14" hidden="1">
              <a:extLst>
                <a:ext uri="{63B3BB69-23CF-44E3-9099-C40C66FF867C}">
                  <a14:compatExt spid="_x0000_s20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0</xdr:rowOff>
        </xdr:from>
        <xdr:to>
          <xdr:col>1</xdr:col>
          <xdr:colOff>914400</xdr:colOff>
          <xdr:row>18</xdr:row>
          <xdr:rowOff>66675</xdr:rowOff>
        </xdr:to>
        <xdr:sp macro="" textlink="">
          <xdr:nvSpPr>
            <xdr:cNvPr id="2063" name="Control 15"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914400</xdr:colOff>
          <xdr:row>20</xdr:row>
          <xdr:rowOff>66675</xdr:rowOff>
        </xdr:to>
        <xdr:sp macro="" textlink="">
          <xdr:nvSpPr>
            <xdr:cNvPr id="2064" name="Control 16"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914400</xdr:colOff>
          <xdr:row>22</xdr:row>
          <xdr:rowOff>66675</xdr:rowOff>
        </xdr:to>
        <xdr:sp macro="" textlink="">
          <xdr:nvSpPr>
            <xdr:cNvPr id="2065" name="Control 17" hidden="1">
              <a:extLst>
                <a:ext uri="{63B3BB69-23CF-44E3-9099-C40C66FF867C}">
                  <a14:compatExt spid="_x0000_s2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914400</xdr:colOff>
          <xdr:row>24</xdr:row>
          <xdr:rowOff>66675</xdr:rowOff>
        </xdr:to>
        <xdr:sp macro="" textlink="">
          <xdr:nvSpPr>
            <xdr:cNvPr id="2066" name="Control 18" hidden="1">
              <a:extLst>
                <a:ext uri="{63B3BB69-23CF-44E3-9099-C40C66FF867C}">
                  <a14:compatExt spid="_x0000_s2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914400</xdr:colOff>
          <xdr:row>26</xdr:row>
          <xdr:rowOff>66675</xdr:rowOff>
        </xdr:to>
        <xdr:sp macro="" textlink="">
          <xdr:nvSpPr>
            <xdr:cNvPr id="2067" name="Control 19"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0</xdr:rowOff>
        </xdr:from>
        <xdr:to>
          <xdr:col>1</xdr:col>
          <xdr:colOff>914400</xdr:colOff>
          <xdr:row>28</xdr:row>
          <xdr:rowOff>66675</xdr:rowOff>
        </xdr:to>
        <xdr:sp macro="" textlink="">
          <xdr:nvSpPr>
            <xdr:cNvPr id="2068" name="Control 20"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0</xdr:rowOff>
        </xdr:from>
        <xdr:to>
          <xdr:col>1</xdr:col>
          <xdr:colOff>914400</xdr:colOff>
          <xdr:row>30</xdr:row>
          <xdr:rowOff>66675</xdr:rowOff>
        </xdr:to>
        <xdr:sp macro="" textlink="">
          <xdr:nvSpPr>
            <xdr:cNvPr id="2069" name="Control 21" hidden="1">
              <a:extLst>
                <a:ext uri="{63B3BB69-23CF-44E3-9099-C40C66FF867C}">
                  <a14:compatExt spid="_x0000_s2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914400</xdr:colOff>
          <xdr:row>32</xdr:row>
          <xdr:rowOff>66675</xdr:rowOff>
        </xdr:to>
        <xdr:sp macro="" textlink="">
          <xdr:nvSpPr>
            <xdr:cNvPr id="2070" name="Control 22"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33</xdr:row>
          <xdr:rowOff>0</xdr:rowOff>
        </xdr:from>
        <xdr:to>
          <xdr:col>1</xdr:col>
          <xdr:colOff>914400</xdr:colOff>
          <xdr:row>34</xdr:row>
          <xdr:rowOff>66675</xdr:rowOff>
        </xdr:to>
        <xdr:sp macro="" textlink="">
          <xdr:nvSpPr>
            <xdr:cNvPr id="2071" name="Control 23"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1</xdr:col>
          <xdr:colOff>914400</xdr:colOff>
          <xdr:row>36</xdr:row>
          <xdr:rowOff>66675</xdr:rowOff>
        </xdr:to>
        <xdr:sp macro="" textlink="">
          <xdr:nvSpPr>
            <xdr:cNvPr id="2072" name="Control 24"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914400</xdr:colOff>
          <xdr:row>38</xdr:row>
          <xdr:rowOff>66675</xdr:rowOff>
        </xdr:to>
        <xdr:sp macro="" textlink="">
          <xdr:nvSpPr>
            <xdr:cNvPr id="2073" name="Control 25"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914400</xdr:colOff>
          <xdr:row>40</xdr:row>
          <xdr:rowOff>66675</xdr:rowOff>
        </xdr:to>
        <xdr:sp macro="" textlink="">
          <xdr:nvSpPr>
            <xdr:cNvPr id="2074" name="Control 26"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914400</xdr:colOff>
          <xdr:row>42</xdr:row>
          <xdr:rowOff>66675</xdr:rowOff>
        </xdr:to>
        <xdr:sp macro="" textlink="">
          <xdr:nvSpPr>
            <xdr:cNvPr id="2075" name="Control 27" hidden="1">
              <a:extLst>
                <a:ext uri="{63B3BB69-23CF-44E3-9099-C40C66FF867C}">
                  <a14:compatExt spid="_x0000_s2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914400</xdr:colOff>
          <xdr:row>44</xdr:row>
          <xdr:rowOff>66675</xdr:rowOff>
        </xdr:to>
        <xdr:sp macro="" textlink="">
          <xdr:nvSpPr>
            <xdr:cNvPr id="2076" name="Control 28" hidden="1">
              <a:extLst>
                <a:ext uri="{63B3BB69-23CF-44E3-9099-C40C66FF867C}">
                  <a14:compatExt spid="_x0000_s2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914400</xdr:colOff>
          <xdr:row>46</xdr:row>
          <xdr:rowOff>66675</xdr:rowOff>
        </xdr:to>
        <xdr:sp macro="" textlink="">
          <xdr:nvSpPr>
            <xdr:cNvPr id="2077" name="Control 29"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47</xdr:row>
          <xdr:rowOff>0</xdr:rowOff>
        </xdr:from>
        <xdr:to>
          <xdr:col>1</xdr:col>
          <xdr:colOff>914400</xdr:colOff>
          <xdr:row>48</xdr:row>
          <xdr:rowOff>66675</xdr:rowOff>
        </xdr:to>
        <xdr:sp macro="" textlink="">
          <xdr:nvSpPr>
            <xdr:cNvPr id="2078" name="Control 30"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914400</xdr:colOff>
          <xdr:row>50</xdr:row>
          <xdr:rowOff>66675</xdr:rowOff>
        </xdr:to>
        <xdr:sp macro="" textlink="">
          <xdr:nvSpPr>
            <xdr:cNvPr id="2079" name="Control 31" hidden="1">
              <a:extLst>
                <a:ext uri="{63B3BB69-23CF-44E3-9099-C40C66FF867C}">
                  <a14:compatExt spid="_x0000_s2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0</xdr:rowOff>
        </xdr:from>
        <xdr:to>
          <xdr:col>1</xdr:col>
          <xdr:colOff>914400</xdr:colOff>
          <xdr:row>52</xdr:row>
          <xdr:rowOff>66675</xdr:rowOff>
        </xdr:to>
        <xdr:sp macro="" textlink="">
          <xdr:nvSpPr>
            <xdr:cNvPr id="2080" name="Control 32"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914400</xdr:colOff>
          <xdr:row>54</xdr:row>
          <xdr:rowOff>66675</xdr:rowOff>
        </xdr:to>
        <xdr:sp macro="" textlink="">
          <xdr:nvSpPr>
            <xdr:cNvPr id="2081" name="Control 33" hidden="1">
              <a:extLst>
                <a:ext uri="{63B3BB69-23CF-44E3-9099-C40C66FF867C}">
                  <a14:compatExt spid="_x0000_s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1</xdr:col>
          <xdr:colOff>914400</xdr:colOff>
          <xdr:row>56</xdr:row>
          <xdr:rowOff>66675</xdr:rowOff>
        </xdr:to>
        <xdr:sp macro="" textlink="">
          <xdr:nvSpPr>
            <xdr:cNvPr id="2082" name="Control 34" hidden="1">
              <a:extLst>
                <a:ext uri="{63B3BB69-23CF-44E3-9099-C40C66FF867C}">
                  <a14:compatExt spid="_x0000_s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914400</xdr:colOff>
          <xdr:row>58</xdr:row>
          <xdr:rowOff>66675</xdr:rowOff>
        </xdr:to>
        <xdr:sp macro="" textlink="">
          <xdr:nvSpPr>
            <xdr:cNvPr id="2083" name="Control 35" hidden="1">
              <a:extLst>
                <a:ext uri="{63B3BB69-23CF-44E3-9099-C40C66FF867C}">
                  <a14:compatExt spid="_x0000_s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59</xdr:row>
          <xdr:rowOff>0</xdr:rowOff>
        </xdr:from>
        <xdr:to>
          <xdr:col>1</xdr:col>
          <xdr:colOff>914400</xdr:colOff>
          <xdr:row>60</xdr:row>
          <xdr:rowOff>66675</xdr:rowOff>
        </xdr:to>
        <xdr:sp macro="" textlink="">
          <xdr:nvSpPr>
            <xdr:cNvPr id="2084" name="Control 36"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1</xdr:col>
          <xdr:colOff>914400</xdr:colOff>
          <xdr:row>62</xdr:row>
          <xdr:rowOff>66675</xdr:rowOff>
        </xdr:to>
        <xdr:sp macro="" textlink="">
          <xdr:nvSpPr>
            <xdr:cNvPr id="2085" name="Control 37"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63</xdr:row>
          <xdr:rowOff>0</xdr:rowOff>
        </xdr:from>
        <xdr:to>
          <xdr:col>1</xdr:col>
          <xdr:colOff>914400</xdr:colOff>
          <xdr:row>64</xdr:row>
          <xdr:rowOff>66675</xdr:rowOff>
        </xdr:to>
        <xdr:sp macro="" textlink="">
          <xdr:nvSpPr>
            <xdr:cNvPr id="2086" name="Control 38"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65</xdr:row>
          <xdr:rowOff>0</xdr:rowOff>
        </xdr:from>
        <xdr:to>
          <xdr:col>1</xdr:col>
          <xdr:colOff>914400</xdr:colOff>
          <xdr:row>66</xdr:row>
          <xdr:rowOff>66675</xdr:rowOff>
        </xdr:to>
        <xdr:sp macro="" textlink="">
          <xdr:nvSpPr>
            <xdr:cNvPr id="2087" name="Control 39" hidden="1">
              <a:extLst>
                <a:ext uri="{63B3BB69-23CF-44E3-9099-C40C66FF867C}">
                  <a14:compatExt spid="_x0000_s2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67</xdr:row>
          <xdr:rowOff>0</xdr:rowOff>
        </xdr:from>
        <xdr:to>
          <xdr:col>1</xdr:col>
          <xdr:colOff>914400</xdr:colOff>
          <xdr:row>68</xdr:row>
          <xdr:rowOff>66675</xdr:rowOff>
        </xdr:to>
        <xdr:sp macro="" textlink="">
          <xdr:nvSpPr>
            <xdr:cNvPr id="2088" name="Control 40"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69</xdr:row>
          <xdr:rowOff>0</xdr:rowOff>
        </xdr:from>
        <xdr:to>
          <xdr:col>1</xdr:col>
          <xdr:colOff>914400</xdr:colOff>
          <xdr:row>70</xdr:row>
          <xdr:rowOff>66675</xdr:rowOff>
        </xdr:to>
        <xdr:sp macro="" textlink="">
          <xdr:nvSpPr>
            <xdr:cNvPr id="2089" name="Control 41" hidden="1">
              <a:extLst>
                <a:ext uri="{63B3BB69-23CF-44E3-9099-C40C66FF867C}">
                  <a14:compatExt spid="_x0000_s2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71</xdr:row>
          <xdr:rowOff>0</xdr:rowOff>
        </xdr:from>
        <xdr:to>
          <xdr:col>1</xdr:col>
          <xdr:colOff>914400</xdr:colOff>
          <xdr:row>72</xdr:row>
          <xdr:rowOff>66675</xdr:rowOff>
        </xdr:to>
        <xdr:sp macro="" textlink="">
          <xdr:nvSpPr>
            <xdr:cNvPr id="2090" name="Control 42" hidden="1">
              <a:extLst>
                <a:ext uri="{63B3BB69-23CF-44E3-9099-C40C66FF867C}">
                  <a14:compatExt spid="_x0000_s2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1</xdr:col>
          <xdr:colOff>914400</xdr:colOff>
          <xdr:row>74</xdr:row>
          <xdr:rowOff>66675</xdr:rowOff>
        </xdr:to>
        <xdr:sp macro="" textlink="">
          <xdr:nvSpPr>
            <xdr:cNvPr id="2091" name="Control 43" hidden="1">
              <a:extLst>
                <a:ext uri="{63B3BB69-23CF-44E3-9099-C40C66FF867C}">
                  <a14:compatExt spid="_x0000_s2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75</xdr:row>
          <xdr:rowOff>0</xdr:rowOff>
        </xdr:from>
        <xdr:to>
          <xdr:col>1</xdr:col>
          <xdr:colOff>914400</xdr:colOff>
          <xdr:row>76</xdr:row>
          <xdr:rowOff>66675</xdr:rowOff>
        </xdr:to>
        <xdr:sp macro="" textlink="">
          <xdr:nvSpPr>
            <xdr:cNvPr id="2092" name="Control 44" hidden="1">
              <a:extLst>
                <a:ext uri="{63B3BB69-23CF-44E3-9099-C40C66FF867C}">
                  <a14:compatExt spid="_x0000_s2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77</xdr:row>
          <xdr:rowOff>0</xdr:rowOff>
        </xdr:from>
        <xdr:to>
          <xdr:col>1</xdr:col>
          <xdr:colOff>914400</xdr:colOff>
          <xdr:row>78</xdr:row>
          <xdr:rowOff>66675</xdr:rowOff>
        </xdr:to>
        <xdr:sp macro="" textlink="">
          <xdr:nvSpPr>
            <xdr:cNvPr id="2093" name="Control 45" hidden="1">
              <a:extLst>
                <a:ext uri="{63B3BB69-23CF-44E3-9099-C40C66FF867C}">
                  <a14:compatExt spid="_x0000_s2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79</xdr:row>
          <xdr:rowOff>0</xdr:rowOff>
        </xdr:from>
        <xdr:to>
          <xdr:col>1</xdr:col>
          <xdr:colOff>914400</xdr:colOff>
          <xdr:row>80</xdr:row>
          <xdr:rowOff>66675</xdr:rowOff>
        </xdr:to>
        <xdr:sp macro="" textlink="">
          <xdr:nvSpPr>
            <xdr:cNvPr id="2094" name="Control 46" hidden="1">
              <a:extLst>
                <a:ext uri="{63B3BB69-23CF-44E3-9099-C40C66FF867C}">
                  <a14:compatExt spid="_x0000_s2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81</xdr:row>
          <xdr:rowOff>0</xdr:rowOff>
        </xdr:from>
        <xdr:to>
          <xdr:col>1</xdr:col>
          <xdr:colOff>914400</xdr:colOff>
          <xdr:row>82</xdr:row>
          <xdr:rowOff>66675</xdr:rowOff>
        </xdr:to>
        <xdr:sp macro="" textlink="">
          <xdr:nvSpPr>
            <xdr:cNvPr id="2095" name="Control 47" hidden="1">
              <a:extLst>
                <a:ext uri="{63B3BB69-23CF-44E3-9099-C40C66FF867C}">
                  <a14:compatExt spid="_x0000_s2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83</xdr:row>
          <xdr:rowOff>0</xdr:rowOff>
        </xdr:from>
        <xdr:to>
          <xdr:col>1</xdr:col>
          <xdr:colOff>914400</xdr:colOff>
          <xdr:row>84</xdr:row>
          <xdr:rowOff>66675</xdr:rowOff>
        </xdr:to>
        <xdr:sp macro="" textlink="">
          <xdr:nvSpPr>
            <xdr:cNvPr id="2096" name="Control 48" hidden="1">
              <a:extLst>
                <a:ext uri="{63B3BB69-23CF-44E3-9099-C40C66FF867C}">
                  <a14:compatExt spid="_x0000_s2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85</xdr:row>
          <xdr:rowOff>0</xdr:rowOff>
        </xdr:from>
        <xdr:to>
          <xdr:col>1</xdr:col>
          <xdr:colOff>914400</xdr:colOff>
          <xdr:row>86</xdr:row>
          <xdr:rowOff>66675</xdr:rowOff>
        </xdr:to>
        <xdr:sp macro="" textlink="">
          <xdr:nvSpPr>
            <xdr:cNvPr id="2097" name="Control 49" hidden="1">
              <a:extLst>
                <a:ext uri="{63B3BB69-23CF-44E3-9099-C40C66FF867C}">
                  <a14:compatExt spid="_x0000_s2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87</xdr:row>
          <xdr:rowOff>0</xdr:rowOff>
        </xdr:from>
        <xdr:to>
          <xdr:col>1</xdr:col>
          <xdr:colOff>914400</xdr:colOff>
          <xdr:row>88</xdr:row>
          <xdr:rowOff>66675</xdr:rowOff>
        </xdr:to>
        <xdr:sp macro="" textlink="">
          <xdr:nvSpPr>
            <xdr:cNvPr id="2098" name="Control 50" hidden="1">
              <a:extLst>
                <a:ext uri="{63B3BB69-23CF-44E3-9099-C40C66FF867C}">
                  <a14:compatExt spid="_x0000_s2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xdr:col>
          <xdr:colOff>914400</xdr:colOff>
          <xdr:row>90</xdr:row>
          <xdr:rowOff>66675</xdr:rowOff>
        </xdr:to>
        <xdr:sp macro="" textlink="">
          <xdr:nvSpPr>
            <xdr:cNvPr id="2099" name="Control 51" hidden="1">
              <a:extLst>
                <a:ext uri="{63B3BB69-23CF-44E3-9099-C40C66FF867C}">
                  <a14:compatExt spid="_x0000_s2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91</xdr:row>
          <xdr:rowOff>0</xdr:rowOff>
        </xdr:from>
        <xdr:to>
          <xdr:col>1</xdr:col>
          <xdr:colOff>914400</xdr:colOff>
          <xdr:row>92</xdr:row>
          <xdr:rowOff>66675</xdr:rowOff>
        </xdr:to>
        <xdr:sp macro="" textlink="">
          <xdr:nvSpPr>
            <xdr:cNvPr id="2100" name="Control 52" hidden="1">
              <a:extLst>
                <a:ext uri="{63B3BB69-23CF-44E3-9099-C40C66FF867C}">
                  <a14:compatExt spid="_x0000_s2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93</xdr:row>
          <xdr:rowOff>0</xdr:rowOff>
        </xdr:from>
        <xdr:to>
          <xdr:col>1</xdr:col>
          <xdr:colOff>914400</xdr:colOff>
          <xdr:row>94</xdr:row>
          <xdr:rowOff>66675</xdr:rowOff>
        </xdr:to>
        <xdr:sp macro="" textlink="">
          <xdr:nvSpPr>
            <xdr:cNvPr id="2101" name="Control 53" hidden="1">
              <a:extLst>
                <a:ext uri="{63B3BB69-23CF-44E3-9099-C40C66FF867C}">
                  <a14:compatExt spid="_x0000_s2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95</xdr:row>
          <xdr:rowOff>0</xdr:rowOff>
        </xdr:from>
        <xdr:to>
          <xdr:col>1</xdr:col>
          <xdr:colOff>914400</xdr:colOff>
          <xdr:row>96</xdr:row>
          <xdr:rowOff>66675</xdr:rowOff>
        </xdr:to>
        <xdr:sp macro="" textlink="">
          <xdr:nvSpPr>
            <xdr:cNvPr id="2102" name="Control 54" hidden="1">
              <a:extLst>
                <a:ext uri="{63B3BB69-23CF-44E3-9099-C40C66FF867C}">
                  <a14:compatExt spid="_x0000_s2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97</xdr:row>
          <xdr:rowOff>0</xdr:rowOff>
        </xdr:from>
        <xdr:to>
          <xdr:col>1</xdr:col>
          <xdr:colOff>914400</xdr:colOff>
          <xdr:row>98</xdr:row>
          <xdr:rowOff>66675</xdr:rowOff>
        </xdr:to>
        <xdr:sp macro="" textlink="">
          <xdr:nvSpPr>
            <xdr:cNvPr id="2103" name="Control 55" hidden="1">
              <a:extLst>
                <a:ext uri="{63B3BB69-23CF-44E3-9099-C40C66FF867C}">
                  <a14:compatExt spid="_x0000_s2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99</xdr:row>
          <xdr:rowOff>0</xdr:rowOff>
        </xdr:from>
        <xdr:to>
          <xdr:col>1</xdr:col>
          <xdr:colOff>914400</xdr:colOff>
          <xdr:row>100</xdr:row>
          <xdr:rowOff>66675</xdr:rowOff>
        </xdr:to>
        <xdr:sp macro="" textlink="">
          <xdr:nvSpPr>
            <xdr:cNvPr id="2104" name="Control 56" hidden="1">
              <a:extLst>
                <a:ext uri="{63B3BB69-23CF-44E3-9099-C40C66FF867C}">
                  <a14:compatExt spid="_x0000_s2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101</xdr:row>
          <xdr:rowOff>0</xdr:rowOff>
        </xdr:from>
        <xdr:to>
          <xdr:col>1</xdr:col>
          <xdr:colOff>914400</xdr:colOff>
          <xdr:row>102</xdr:row>
          <xdr:rowOff>66675</xdr:rowOff>
        </xdr:to>
        <xdr:sp macro="" textlink="">
          <xdr:nvSpPr>
            <xdr:cNvPr id="2105" name="Control 57" hidden="1">
              <a:extLst>
                <a:ext uri="{63B3BB69-23CF-44E3-9099-C40C66FF867C}">
                  <a14:compatExt spid="_x0000_s2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103</xdr:row>
          <xdr:rowOff>0</xdr:rowOff>
        </xdr:from>
        <xdr:to>
          <xdr:col>1</xdr:col>
          <xdr:colOff>914400</xdr:colOff>
          <xdr:row>104</xdr:row>
          <xdr:rowOff>66675</xdr:rowOff>
        </xdr:to>
        <xdr:sp macro="" textlink="">
          <xdr:nvSpPr>
            <xdr:cNvPr id="2106" name="Control 58" hidden="1">
              <a:extLst>
                <a:ext uri="{63B3BB69-23CF-44E3-9099-C40C66FF867C}">
                  <a14:compatExt spid="_x0000_s2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105</xdr:row>
          <xdr:rowOff>0</xdr:rowOff>
        </xdr:from>
        <xdr:to>
          <xdr:col>1</xdr:col>
          <xdr:colOff>914400</xdr:colOff>
          <xdr:row>106</xdr:row>
          <xdr:rowOff>66675</xdr:rowOff>
        </xdr:to>
        <xdr:sp macro="" textlink="">
          <xdr:nvSpPr>
            <xdr:cNvPr id="2107" name="Control 59" hidden="1">
              <a:extLst>
                <a:ext uri="{63B3BB69-23CF-44E3-9099-C40C66FF867C}">
                  <a14:compatExt spid="_x0000_s2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1209675</xdr:colOff>
          <xdr:row>5</xdr:row>
          <xdr:rowOff>114299</xdr:rowOff>
        </xdr:from>
        <xdr:to>
          <xdr:col>4</xdr:col>
          <xdr:colOff>381000</xdr:colOff>
          <xdr:row>9</xdr:row>
          <xdr:rowOff>47624</xdr:rowOff>
        </xdr:to>
        <xdr:sp macro="" textlink="">
          <xdr:nvSpPr>
            <xdr:cNvPr id="2108" name="Button 60" hidden="1">
              <a:extLst>
                <a:ext uri="{63B3BB69-23CF-44E3-9099-C40C66FF867C}">
                  <a14:compatExt spid="_x0000_s21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Sort by seed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276225</xdr:colOff>
          <xdr:row>4</xdr:row>
          <xdr:rowOff>123824</xdr:rowOff>
        </xdr:from>
        <xdr:to>
          <xdr:col>8</xdr:col>
          <xdr:colOff>9525</xdr:colOff>
          <xdr:row>8</xdr:row>
          <xdr:rowOff>19049</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Copy seeded Players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3.emf"/><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07" Type="http://schemas.openxmlformats.org/officeDocument/2006/relationships/image" Target="../media/image52.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79" Type="http://schemas.openxmlformats.org/officeDocument/2006/relationships/image" Target="../media/image38.emf"/><Relationship Id="rId87" Type="http://schemas.openxmlformats.org/officeDocument/2006/relationships/image" Target="../media/image42.emf"/><Relationship Id="rId102" Type="http://schemas.openxmlformats.org/officeDocument/2006/relationships/control" Target="../activeX/activeX50.xml"/><Relationship Id="rId5" Type="http://schemas.openxmlformats.org/officeDocument/2006/relationships/image" Target="../media/image1.emf"/><Relationship Id="rId61" Type="http://schemas.openxmlformats.org/officeDocument/2006/relationships/image" Target="../media/image29.emf"/><Relationship Id="rId82" Type="http://schemas.openxmlformats.org/officeDocument/2006/relationships/control" Target="../activeX/activeX40.xml"/><Relationship Id="rId90" Type="http://schemas.openxmlformats.org/officeDocument/2006/relationships/control" Target="../activeX/activeX44.xml"/><Relationship Id="rId95" Type="http://schemas.openxmlformats.org/officeDocument/2006/relationships/image" Target="../media/image46.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80" Type="http://schemas.openxmlformats.org/officeDocument/2006/relationships/control" Target="../activeX/activeX39.xml"/><Relationship Id="rId85" Type="http://schemas.openxmlformats.org/officeDocument/2006/relationships/image" Target="../media/image41.emf"/><Relationship Id="rId93" Type="http://schemas.openxmlformats.org/officeDocument/2006/relationships/image" Target="../media/image45.emf"/><Relationship Id="rId98" Type="http://schemas.openxmlformats.org/officeDocument/2006/relationships/control" Target="../activeX/activeX48.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103" Type="http://schemas.openxmlformats.org/officeDocument/2006/relationships/image" Target="../media/image50.emf"/><Relationship Id="rId108" Type="http://schemas.openxmlformats.org/officeDocument/2006/relationships/ctrlProp" Target="../ctrlProps/ctrlProp1.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36.emf"/><Relationship Id="rId83" Type="http://schemas.openxmlformats.org/officeDocument/2006/relationships/image" Target="../media/image40.emf"/><Relationship Id="rId88" Type="http://schemas.openxmlformats.org/officeDocument/2006/relationships/control" Target="../activeX/activeX43.xml"/><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6" Type="http://schemas.openxmlformats.org/officeDocument/2006/relationships/control" Target="../activeX/activeX52.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78" Type="http://schemas.openxmlformats.org/officeDocument/2006/relationships/control" Target="../activeX/activeX38.xml"/><Relationship Id="rId81" Type="http://schemas.openxmlformats.org/officeDocument/2006/relationships/image" Target="../media/image39.emf"/><Relationship Id="rId86" Type="http://schemas.openxmlformats.org/officeDocument/2006/relationships/control" Target="../activeX/activeX42.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6"/>
  <sheetViews>
    <sheetView tabSelected="1" workbookViewId="0">
      <selection activeCell="B4" sqref="B4"/>
    </sheetView>
  </sheetViews>
  <sheetFormatPr defaultRowHeight="12.75" x14ac:dyDescent="0.2"/>
  <cols>
    <col min="1" max="1" width="6.28515625" style="71" customWidth="1"/>
    <col min="2" max="2" width="96.28515625" customWidth="1"/>
  </cols>
  <sheetData>
    <row r="1" spans="1:2" x14ac:dyDescent="0.2">
      <c r="A1" s="100" t="s">
        <v>18</v>
      </c>
      <c r="B1" s="101" t="s">
        <v>19</v>
      </c>
    </row>
    <row r="2" spans="1:2" x14ac:dyDescent="0.2">
      <c r="A2" s="100"/>
      <c r="B2" s="101" t="s">
        <v>20</v>
      </c>
    </row>
    <row r="4" spans="1:2" ht="66" customHeight="1" x14ac:dyDescent="0.2">
      <c r="A4" s="123" t="s">
        <v>99</v>
      </c>
      <c r="B4" s="124" t="s">
        <v>100</v>
      </c>
    </row>
    <row r="7" spans="1:2" ht="20.25" customHeight="1" x14ac:dyDescent="0.2">
      <c r="A7" s="102">
        <v>1</v>
      </c>
      <c r="B7" s="103" t="s">
        <v>21</v>
      </c>
    </row>
    <row r="8" spans="1:2" ht="33" customHeight="1" x14ac:dyDescent="0.2">
      <c r="A8" s="102">
        <v>2</v>
      </c>
      <c r="B8" s="103" t="s">
        <v>22</v>
      </c>
    </row>
    <row r="9" spans="1:2" ht="33.75" customHeight="1" x14ac:dyDescent="0.2">
      <c r="A9" s="102">
        <v>3</v>
      </c>
      <c r="B9" s="103" t="s">
        <v>23</v>
      </c>
    </row>
    <row r="10" spans="1:2" ht="47.25" customHeight="1" x14ac:dyDescent="0.2">
      <c r="A10" s="102">
        <v>4</v>
      </c>
      <c r="B10" s="103" t="s">
        <v>24</v>
      </c>
    </row>
    <row r="11" spans="1:2" ht="46.5" customHeight="1" x14ac:dyDescent="0.2">
      <c r="A11" s="102">
        <v>5</v>
      </c>
      <c r="B11" s="103" t="s">
        <v>25</v>
      </c>
    </row>
    <row r="12" spans="1:2" ht="48.75" customHeight="1" x14ac:dyDescent="0.2">
      <c r="A12" s="102">
        <v>6</v>
      </c>
      <c r="B12" s="103" t="s">
        <v>26</v>
      </c>
    </row>
    <row r="13" spans="1:2" ht="39" customHeight="1" x14ac:dyDescent="0.2">
      <c r="A13" s="102">
        <v>7</v>
      </c>
      <c r="B13" s="103" t="s">
        <v>27</v>
      </c>
    </row>
    <row r="14" spans="1:2" ht="39" customHeight="1" x14ac:dyDescent="0.2">
      <c r="A14" s="102">
        <v>8</v>
      </c>
      <c r="B14" s="103" t="s">
        <v>33</v>
      </c>
    </row>
    <row r="15" spans="1:2" x14ac:dyDescent="0.2">
      <c r="A15" s="102"/>
      <c r="B15" s="103"/>
    </row>
    <row r="16" spans="1:2" x14ac:dyDescent="0.2">
      <c r="A16" s="102"/>
      <c r="B16" s="103"/>
    </row>
    <row r="17" spans="1:2" x14ac:dyDescent="0.2">
      <c r="A17" s="102"/>
      <c r="B17" s="103"/>
    </row>
    <row r="18" spans="1:2" x14ac:dyDescent="0.2">
      <c r="A18" s="102"/>
      <c r="B18" s="103"/>
    </row>
    <row r="19" spans="1:2" x14ac:dyDescent="0.2">
      <c r="A19" s="102"/>
      <c r="B19" s="103"/>
    </row>
    <row r="20" spans="1:2" x14ac:dyDescent="0.2">
      <c r="A20" s="102"/>
      <c r="B20" s="103"/>
    </row>
    <row r="21" spans="1:2" x14ac:dyDescent="0.2">
      <c r="B21" s="104"/>
    </row>
    <row r="22" spans="1:2" x14ac:dyDescent="0.2">
      <c r="B22" s="104"/>
    </row>
    <row r="23" spans="1:2" x14ac:dyDescent="0.2">
      <c r="B23" s="104"/>
    </row>
    <row r="24" spans="1:2" x14ac:dyDescent="0.2">
      <c r="B24" s="104"/>
    </row>
    <row r="25" spans="1:2" x14ac:dyDescent="0.2">
      <c r="B25" s="104"/>
    </row>
    <row r="26" spans="1:2" x14ac:dyDescent="0.2">
      <c r="B26" s="10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9"/>
  <sheetViews>
    <sheetView workbookViewId="0">
      <selection activeCell="F19" sqref="F19"/>
    </sheetView>
  </sheetViews>
  <sheetFormatPr defaultRowHeight="12.75" x14ac:dyDescent="0.2"/>
  <cols>
    <col min="1" max="1" width="19" customWidth="1"/>
    <col min="2" max="2" width="9.28515625" customWidth="1"/>
  </cols>
  <sheetData>
    <row r="1" spans="1:6" s="53" customFormat="1" ht="21" customHeight="1" x14ac:dyDescent="0.2">
      <c r="A1" s="30" t="s">
        <v>28</v>
      </c>
      <c r="B1" s="105" t="s">
        <v>29</v>
      </c>
      <c r="C1" s="106"/>
      <c r="D1" s="106"/>
      <c r="E1" s="106"/>
      <c r="F1" s="106"/>
    </row>
    <row r="2" spans="1:6" s="53" customFormat="1" ht="21" customHeight="1" x14ac:dyDescent="0.2"/>
    <row r="3" spans="1:6" s="53" customFormat="1" ht="21" customHeight="1" x14ac:dyDescent="0.2">
      <c r="A3" s="30" t="s">
        <v>0</v>
      </c>
      <c r="B3" s="30" t="s">
        <v>30</v>
      </c>
      <c r="C3" s="107">
        <v>3</v>
      </c>
      <c r="D3" s="30" t="s">
        <v>31</v>
      </c>
    </row>
    <row r="4" spans="1:6" s="53" customFormat="1" ht="21" customHeight="1" x14ac:dyDescent="0.2">
      <c r="A4" s="30" t="s">
        <v>1</v>
      </c>
      <c r="B4" s="30" t="s">
        <v>30</v>
      </c>
      <c r="C4" s="107">
        <v>3</v>
      </c>
      <c r="D4" s="30" t="s">
        <v>31</v>
      </c>
    </row>
    <row r="5" spans="1:6" s="53" customFormat="1" ht="21" customHeight="1" x14ac:dyDescent="0.2">
      <c r="A5" s="30" t="s">
        <v>2</v>
      </c>
      <c r="B5" s="30" t="s">
        <v>30</v>
      </c>
      <c r="C5" s="107">
        <v>3</v>
      </c>
      <c r="D5" s="30" t="s">
        <v>31</v>
      </c>
    </row>
    <row r="6" spans="1:6" s="53" customFormat="1" ht="21" customHeight="1" x14ac:dyDescent="0.2">
      <c r="A6" s="30" t="s">
        <v>3</v>
      </c>
      <c r="B6" s="30" t="s">
        <v>30</v>
      </c>
      <c r="C6" s="107">
        <v>5</v>
      </c>
      <c r="D6" s="30" t="s">
        <v>31</v>
      </c>
    </row>
    <row r="7" spans="1:6" s="53" customFormat="1" ht="21" customHeight="1" x14ac:dyDescent="0.2">
      <c r="A7" s="30" t="s">
        <v>4</v>
      </c>
      <c r="B7" s="30" t="s">
        <v>30</v>
      </c>
      <c r="C7" s="107">
        <v>5</v>
      </c>
      <c r="D7" s="30" t="s">
        <v>31</v>
      </c>
    </row>
    <row r="8" spans="1:6" s="53" customFormat="1" ht="21" customHeight="1" x14ac:dyDescent="0.2">
      <c r="A8" s="30" t="s">
        <v>10</v>
      </c>
      <c r="B8" s="30" t="s">
        <v>30</v>
      </c>
      <c r="C8" s="107">
        <v>5</v>
      </c>
      <c r="D8" s="30" t="s">
        <v>31</v>
      </c>
    </row>
    <row r="9" spans="1:6" ht="21" customHeight="1" x14ac:dyDescent="0.2">
      <c r="A9" s="30" t="s">
        <v>32</v>
      </c>
      <c r="B9" s="30" t="s">
        <v>30</v>
      </c>
      <c r="C9" s="107">
        <v>7</v>
      </c>
      <c r="D9" s="30" t="s">
        <v>31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F563"/>
  <sheetViews>
    <sheetView showGridLines="0" workbookViewId="0">
      <pane ySplit="1" topLeftCell="A2" activePane="bottomLeft" state="frozen"/>
      <selection pane="bottomLeft" activeCell="B2" sqref="B2:B65"/>
    </sheetView>
  </sheetViews>
  <sheetFormatPr defaultColWidth="7.28515625" defaultRowHeight="12" x14ac:dyDescent="0.2"/>
  <cols>
    <col min="1" max="1" width="7.28515625" style="25"/>
    <col min="2" max="2" width="23.28515625" style="26" customWidth="1"/>
    <col min="3" max="3" width="20.85546875" style="25" bestFit="1" customWidth="1"/>
    <col min="4" max="16384" width="7.28515625" style="25"/>
  </cols>
  <sheetData>
    <row r="1" spans="1:6" x14ac:dyDescent="0.2">
      <c r="A1" s="70" t="s">
        <v>5</v>
      </c>
      <c r="B1" s="69" t="s">
        <v>7</v>
      </c>
    </row>
    <row r="2" spans="1:6" ht="12.75" x14ac:dyDescent="0.2">
      <c r="A2" s="25">
        <v>1</v>
      </c>
      <c r="B2" s="62" t="s">
        <v>34</v>
      </c>
      <c r="C2" s="62"/>
      <c r="D2" s="68"/>
      <c r="E2" s="6"/>
    </row>
    <row r="3" spans="1:6" ht="12.75" customHeight="1" x14ac:dyDescent="0.2">
      <c r="A3" s="25">
        <v>2</v>
      </c>
      <c r="B3" s="62" t="s">
        <v>35</v>
      </c>
      <c r="C3" s="62"/>
      <c r="D3" s="68"/>
      <c r="E3" s="6"/>
    </row>
    <row r="4" spans="1:6" ht="12.75" customHeight="1" x14ac:dyDescent="0.2">
      <c r="A4" s="25">
        <v>3</v>
      </c>
      <c r="B4" s="62" t="s">
        <v>36</v>
      </c>
      <c r="C4" s="62"/>
      <c r="D4" s="67"/>
      <c r="E4" s="6"/>
    </row>
    <row r="5" spans="1:6" ht="12.75" customHeight="1" x14ac:dyDescent="0.2">
      <c r="A5" s="25">
        <v>4</v>
      </c>
      <c r="B5" s="62" t="s">
        <v>37</v>
      </c>
      <c r="C5" s="62"/>
      <c r="D5" s="67"/>
      <c r="E5" s="6"/>
      <c r="F5" s="29"/>
    </row>
    <row r="6" spans="1:6" ht="12.75" customHeight="1" x14ac:dyDescent="0.2">
      <c r="A6" s="25">
        <v>5</v>
      </c>
      <c r="B6" s="62" t="s">
        <v>38</v>
      </c>
      <c r="C6" s="62"/>
      <c r="D6" s="67"/>
      <c r="E6" s="6"/>
    </row>
    <row r="7" spans="1:6" ht="12.75" customHeight="1" x14ac:dyDescent="0.2">
      <c r="A7" s="25">
        <v>6</v>
      </c>
      <c r="B7" s="62" t="s">
        <v>39</v>
      </c>
      <c r="C7" s="62"/>
      <c r="D7" s="67"/>
      <c r="E7" s="6"/>
    </row>
    <row r="8" spans="1:6" ht="12.75" customHeight="1" x14ac:dyDescent="0.2">
      <c r="A8" s="25">
        <v>7</v>
      </c>
      <c r="B8" s="62" t="s">
        <v>40</v>
      </c>
      <c r="C8" s="62"/>
      <c r="D8" s="67"/>
      <c r="E8" s="55"/>
    </row>
    <row r="9" spans="1:6" ht="12.75" customHeight="1" x14ac:dyDescent="0.2">
      <c r="A9" s="25">
        <v>8</v>
      </c>
      <c r="B9" s="62" t="s">
        <v>41</v>
      </c>
      <c r="C9" s="62"/>
      <c r="D9" s="67"/>
      <c r="E9" s="6"/>
    </row>
    <row r="10" spans="1:6" ht="12.75" customHeight="1" x14ac:dyDescent="0.2">
      <c r="A10" s="25">
        <v>9</v>
      </c>
      <c r="B10" s="62" t="s">
        <v>42</v>
      </c>
      <c r="C10" s="62"/>
      <c r="D10" s="67"/>
      <c r="E10" s="6"/>
    </row>
    <row r="11" spans="1:6" ht="12.75" customHeight="1" x14ac:dyDescent="0.2">
      <c r="A11" s="25">
        <v>10</v>
      </c>
      <c r="B11" s="62" t="s">
        <v>43</v>
      </c>
      <c r="C11" s="62"/>
      <c r="D11" s="67"/>
      <c r="E11" s="6"/>
    </row>
    <row r="12" spans="1:6" ht="12.75" customHeight="1" x14ac:dyDescent="0.2">
      <c r="A12" s="25">
        <v>11</v>
      </c>
      <c r="B12" s="62" t="s">
        <v>44</v>
      </c>
      <c r="C12" s="62"/>
      <c r="D12" s="67"/>
      <c r="E12" s="6"/>
    </row>
    <row r="13" spans="1:6" ht="12.75" customHeight="1" x14ac:dyDescent="0.2">
      <c r="A13" s="25">
        <v>12</v>
      </c>
      <c r="B13" s="62" t="s">
        <v>45</v>
      </c>
      <c r="C13" s="62"/>
      <c r="D13" s="67"/>
      <c r="E13" s="6"/>
    </row>
    <row r="14" spans="1:6" ht="12.75" customHeight="1" x14ac:dyDescent="0.2">
      <c r="A14" s="25">
        <v>13</v>
      </c>
      <c r="B14" s="62" t="s">
        <v>46</v>
      </c>
      <c r="C14" s="62"/>
      <c r="D14" s="67"/>
      <c r="E14" s="6"/>
    </row>
    <row r="15" spans="1:6" ht="12.75" customHeight="1" x14ac:dyDescent="0.2">
      <c r="A15" s="25">
        <v>14</v>
      </c>
      <c r="B15" s="62" t="s">
        <v>47</v>
      </c>
      <c r="C15" s="62"/>
      <c r="D15" s="67"/>
    </row>
    <row r="16" spans="1:6" ht="12.75" customHeight="1" x14ac:dyDescent="0.2">
      <c r="A16" s="25">
        <v>15</v>
      </c>
      <c r="B16" s="62" t="s">
        <v>48</v>
      </c>
      <c r="C16" s="62"/>
      <c r="D16" s="67"/>
      <c r="E16" s="6"/>
    </row>
    <row r="17" spans="1:5" ht="12.75" customHeight="1" x14ac:dyDescent="0.2">
      <c r="A17" s="25">
        <v>16</v>
      </c>
      <c r="B17" s="62" t="s">
        <v>49</v>
      </c>
      <c r="C17" s="62"/>
      <c r="D17" s="67"/>
      <c r="E17" s="55"/>
    </row>
    <row r="18" spans="1:5" ht="12.75" customHeight="1" x14ac:dyDescent="0.2">
      <c r="A18" s="25">
        <v>17</v>
      </c>
      <c r="B18" s="62" t="s">
        <v>50</v>
      </c>
      <c r="C18" s="62"/>
      <c r="D18" s="67"/>
      <c r="E18" s="6"/>
    </row>
    <row r="19" spans="1:5" ht="12.75" customHeight="1" x14ac:dyDescent="0.2">
      <c r="A19" s="25">
        <v>18</v>
      </c>
      <c r="B19" s="62" t="s">
        <v>51</v>
      </c>
      <c r="C19" s="62"/>
      <c r="D19" s="67"/>
      <c r="E19" s="6"/>
    </row>
    <row r="20" spans="1:5" ht="12.75" customHeight="1" x14ac:dyDescent="0.2">
      <c r="A20" s="25">
        <v>19</v>
      </c>
      <c r="B20" s="62" t="s">
        <v>52</v>
      </c>
      <c r="C20" s="62"/>
      <c r="D20" s="67"/>
      <c r="E20" s="6"/>
    </row>
    <row r="21" spans="1:5" ht="12.75" customHeight="1" x14ac:dyDescent="0.2">
      <c r="A21" s="25">
        <v>20</v>
      </c>
      <c r="B21" s="62" t="s">
        <v>53</v>
      </c>
      <c r="C21" s="62"/>
      <c r="D21" s="67"/>
      <c r="E21" s="55"/>
    </row>
    <row r="22" spans="1:5" ht="12.75" customHeight="1" x14ac:dyDescent="0.2">
      <c r="A22" s="25">
        <v>21</v>
      </c>
      <c r="B22" s="62" t="s">
        <v>54</v>
      </c>
      <c r="C22" s="62"/>
      <c r="D22" s="67"/>
    </row>
    <row r="23" spans="1:5" ht="12.75" customHeight="1" x14ac:dyDescent="0.2">
      <c r="A23" s="25">
        <v>22</v>
      </c>
      <c r="B23" s="62" t="s">
        <v>55</v>
      </c>
      <c r="C23" s="62"/>
      <c r="D23" s="67"/>
      <c r="E23" s="6"/>
    </row>
    <row r="24" spans="1:5" ht="12.75" customHeight="1" x14ac:dyDescent="0.2">
      <c r="A24" s="25">
        <v>23</v>
      </c>
      <c r="B24" s="62" t="s">
        <v>56</v>
      </c>
      <c r="C24" s="62"/>
      <c r="D24" s="67"/>
    </row>
    <row r="25" spans="1:5" ht="12.75" customHeight="1" x14ac:dyDescent="0.2">
      <c r="A25" s="25">
        <v>24</v>
      </c>
      <c r="B25" s="62" t="s">
        <v>57</v>
      </c>
      <c r="D25" s="67"/>
    </row>
    <row r="26" spans="1:5" ht="12.75" customHeight="1" x14ac:dyDescent="0.2">
      <c r="A26" s="25">
        <v>25</v>
      </c>
      <c r="B26" s="62" t="s">
        <v>58</v>
      </c>
      <c r="D26" s="67"/>
      <c r="E26" s="6"/>
    </row>
    <row r="27" spans="1:5" ht="12.75" customHeight="1" x14ac:dyDescent="0.2">
      <c r="A27" s="25">
        <v>26</v>
      </c>
      <c r="B27" s="62" t="s">
        <v>59</v>
      </c>
      <c r="D27" s="67"/>
    </row>
    <row r="28" spans="1:5" ht="12.75" customHeight="1" x14ac:dyDescent="0.2">
      <c r="A28" s="25">
        <v>27</v>
      </c>
      <c r="B28" s="62" t="s">
        <v>60</v>
      </c>
      <c r="D28" s="67"/>
      <c r="E28" s="6"/>
    </row>
    <row r="29" spans="1:5" ht="12.75" customHeight="1" x14ac:dyDescent="0.2">
      <c r="A29" s="25">
        <v>28</v>
      </c>
      <c r="B29" s="62" t="s">
        <v>61</v>
      </c>
      <c r="D29" s="67"/>
      <c r="E29" s="55"/>
    </row>
    <row r="30" spans="1:5" ht="12.75" customHeight="1" x14ac:dyDescent="0.2">
      <c r="A30" s="25">
        <v>29</v>
      </c>
      <c r="B30" s="62" t="s">
        <v>62</v>
      </c>
      <c r="D30" s="67"/>
    </row>
    <row r="31" spans="1:5" ht="12.75" customHeight="1" x14ac:dyDescent="0.2">
      <c r="A31" s="25">
        <v>30</v>
      </c>
      <c r="B31" s="62" t="s">
        <v>63</v>
      </c>
      <c r="D31" s="67"/>
      <c r="E31" s="6"/>
    </row>
    <row r="32" spans="1:5" ht="12.75" customHeight="1" x14ac:dyDescent="0.2">
      <c r="A32" s="25">
        <v>31</v>
      </c>
      <c r="B32" s="62" t="s">
        <v>64</v>
      </c>
      <c r="D32" s="67"/>
      <c r="E32" s="6"/>
    </row>
    <row r="33" spans="1:5" ht="12.75" customHeight="1" x14ac:dyDescent="0.2">
      <c r="A33" s="25">
        <v>32</v>
      </c>
      <c r="B33" s="62" t="s">
        <v>65</v>
      </c>
      <c r="D33" s="67"/>
      <c r="E33" s="55"/>
    </row>
    <row r="34" spans="1:5" ht="12.75" customHeight="1" x14ac:dyDescent="0.2">
      <c r="A34" s="25">
        <v>33</v>
      </c>
      <c r="B34" s="62" t="s">
        <v>66</v>
      </c>
      <c r="D34" s="67"/>
      <c r="E34" s="55"/>
    </row>
    <row r="35" spans="1:5" ht="12.75" customHeight="1" x14ac:dyDescent="0.2">
      <c r="A35" s="25">
        <v>34</v>
      </c>
      <c r="B35" s="62" t="s">
        <v>67</v>
      </c>
      <c r="D35" s="67"/>
      <c r="E35" s="55"/>
    </row>
    <row r="36" spans="1:5" ht="12.75" customHeight="1" x14ac:dyDescent="0.2">
      <c r="A36" s="25">
        <v>35</v>
      </c>
      <c r="B36" s="62" t="s">
        <v>68</v>
      </c>
      <c r="D36" s="67"/>
      <c r="E36" s="55"/>
    </row>
    <row r="37" spans="1:5" ht="12.75" customHeight="1" x14ac:dyDescent="0.2">
      <c r="A37" s="25">
        <v>36</v>
      </c>
      <c r="B37" s="62" t="s">
        <v>69</v>
      </c>
      <c r="D37" s="67"/>
      <c r="E37" s="6"/>
    </row>
    <row r="38" spans="1:5" ht="12.75" customHeight="1" x14ac:dyDescent="0.2">
      <c r="A38" s="25">
        <v>37</v>
      </c>
      <c r="B38" s="62" t="s">
        <v>70</v>
      </c>
      <c r="D38" s="67"/>
      <c r="E38" s="6"/>
    </row>
    <row r="39" spans="1:5" ht="12.75" customHeight="1" x14ac:dyDescent="0.2">
      <c r="A39" s="25">
        <v>38</v>
      </c>
      <c r="B39" s="62" t="s">
        <v>71</v>
      </c>
      <c r="D39" s="67"/>
      <c r="E39" s="55"/>
    </row>
    <row r="40" spans="1:5" ht="12.75" customHeight="1" x14ac:dyDescent="0.2">
      <c r="A40" s="25">
        <v>39</v>
      </c>
      <c r="B40" s="62" t="s">
        <v>72</v>
      </c>
      <c r="D40" s="67"/>
      <c r="E40" s="6"/>
    </row>
    <row r="41" spans="1:5" ht="12.75" customHeight="1" x14ac:dyDescent="0.2">
      <c r="A41" s="25">
        <v>40</v>
      </c>
      <c r="B41" s="62" t="s">
        <v>73</v>
      </c>
      <c r="D41" s="67"/>
      <c r="E41" s="6"/>
    </row>
    <row r="42" spans="1:5" ht="12.75" customHeight="1" x14ac:dyDescent="0.2">
      <c r="A42" s="25">
        <v>41</v>
      </c>
      <c r="B42" s="62" t="s">
        <v>74</v>
      </c>
      <c r="C42" s="62"/>
      <c r="D42" s="67"/>
    </row>
    <row r="43" spans="1:5" ht="12.75" customHeight="1" x14ac:dyDescent="0.2">
      <c r="A43" s="25">
        <v>42</v>
      </c>
      <c r="B43" s="62" t="s">
        <v>75</v>
      </c>
      <c r="C43" s="62"/>
      <c r="D43" s="67"/>
      <c r="E43" s="56"/>
    </row>
    <row r="44" spans="1:5" ht="12.75" customHeight="1" x14ac:dyDescent="0.2">
      <c r="A44" s="25">
        <v>43</v>
      </c>
      <c r="B44" s="62" t="s">
        <v>76</v>
      </c>
      <c r="C44" s="62"/>
      <c r="D44" s="67"/>
      <c r="E44" s="55"/>
    </row>
    <row r="45" spans="1:5" ht="12.75" customHeight="1" x14ac:dyDescent="0.2">
      <c r="A45" s="25">
        <v>44</v>
      </c>
      <c r="B45" s="62" t="s">
        <v>77</v>
      </c>
      <c r="C45" s="62"/>
      <c r="D45" s="67"/>
      <c r="E45" s="6"/>
    </row>
    <row r="46" spans="1:5" ht="12.75" customHeight="1" x14ac:dyDescent="0.2">
      <c r="A46" s="25">
        <v>45</v>
      </c>
      <c r="B46" s="62" t="s">
        <v>78</v>
      </c>
      <c r="C46" s="62"/>
    </row>
    <row r="47" spans="1:5" ht="12.75" customHeight="1" x14ac:dyDescent="0.2">
      <c r="A47" s="25">
        <v>46</v>
      </c>
      <c r="B47" s="62" t="s">
        <v>79</v>
      </c>
      <c r="C47" s="62"/>
      <c r="D47" s="67"/>
      <c r="E47" s="6"/>
    </row>
    <row r="48" spans="1:5" ht="12.75" customHeight="1" x14ac:dyDescent="0.2">
      <c r="A48" s="25">
        <v>47</v>
      </c>
      <c r="B48" s="62" t="s">
        <v>80</v>
      </c>
      <c r="C48" s="62"/>
      <c r="D48" s="67"/>
      <c r="E48" s="6"/>
    </row>
    <row r="49" spans="1:5" ht="12.75" customHeight="1" x14ac:dyDescent="0.2">
      <c r="A49" s="25">
        <v>48</v>
      </c>
      <c r="B49" s="62" t="s">
        <v>81</v>
      </c>
      <c r="C49" s="62"/>
      <c r="D49" s="67"/>
      <c r="E49" s="6"/>
    </row>
    <row r="50" spans="1:5" ht="12.75" customHeight="1" x14ac:dyDescent="0.2">
      <c r="A50" s="25">
        <v>49</v>
      </c>
      <c r="B50" s="62" t="s">
        <v>82</v>
      </c>
      <c r="C50" s="62"/>
      <c r="D50" s="67"/>
      <c r="E50" s="6"/>
    </row>
    <row r="51" spans="1:5" ht="12.75" customHeight="1" x14ac:dyDescent="0.2">
      <c r="A51" s="25">
        <v>50</v>
      </c>
      <c r="B51" s="62" t="s">
        <v>83</v>
      </c>
      <c r="D51" s="67"/>
    </row>
    <row r="52" spans="1:5" ht="12.75" customHeight="1" x14ac:dyDescent="0.2">
      <c r="A52" s="25">
        <v>51</v>
      </c>
      <c r="B52" s="62" t="s">
        <v>84</v>
      </c>
      <c r="D52" s="67"/>
    </row>
    <row r="53" spans="1:5" ht="12.75" customHeight="1" x14ac:dyDescent="0.2">
      <c r="A53" s="25">
        <v>52</v>
      </c>
      <c r="B53" s="62" t="s">
        <v>85</v>
      </c>
      <c r="C53" s="62"/>
      <c r="D53" s="67"/>
    </row>
    <row r="54" spans="1:5" ht="12.75" customHeight="1" x14ac:dyDescent="0.2">
      <c r="A54" s="25">
        <v>53</v>
      </c>
      <c r="B54" s="62" t="s">
        <v>86</v>
      </c>
      <c r="C54" s="62"/>
      <c r="D54" s="67"/>
    </row>
    <row r="55" spans="1:5" ht="12.75" customHeight="1" x14ac:dyDescent="0.2">
      <c r="A55" s="25">
        <v>54</v>
      </c>
      <c r="B55" s="62" t="s">
        <v>87</v>
      </c>
      <c r="C55" s="62"/>
      <c r="D55" s="67"/>
    </row>
    <row r="56" spans="1:5" ht="12.75" customHeight="1" x14ac:dyDescent="0.2">
      <c r="A56" s="25">
        <v>55</v>
      </c>
      <c r="B56" s="62" t="s">
        <v>88</v>
      </c>
      <c r="C56" s="62"/>
      <c r="D56" s="67"/>
    </row>
    <row r="57" spans="1:5" ht="12.75" customHeight="1" x14ac:dyDescent="0.2">
      <c r="A57" s="25">
        <v>56</v>
      </c>
      <c r="B57" s="62" t="s">
        <v>89</v>
      </c>
      <c r="C57" s="62"/>
      <c r="D57" s="67"/>
    </row>
    <row r="58" spans="1:5" ht="12.75" customHeight="1" x14ac:dyDescent="0.2">
      <c r="A58" s="25">
        <v>57</v>
      </c>
      <c r="B58" s="62" t="s">
        <v>90</v>
      </c>
      <c r="C58" s="62"/>
      <c r="D58" s="67"/>
    </row>
    <row r="59" spans="1:5" ht="12.75" customHeight="1" x14ac:dyDescent="0.2">
      <c r="A59" s="25">
        <v>58</v>
      </c>
      <c r="B59" s="62" t="s">
        <v>91</v>
      </c>
      <c r="D59" s="67"/>
    </row>
    <row r="60" spans="1:5" ht="12.75" customHeight="1" x14ac:dyDescent="0.2">
      <c r="A60" s="25">
        <v>59</v>
      </c>
      <c r="B60" s="62" t="s">
        <v>92</v>
      </c>
      <c r="D60" s="67"/>
    </row>
    <row r="61" spans="1:5" ht="12.75" customHeight="1" x14ac:dyDescent="0.2">
      <c r="A61" s="25">
        <v>60</v>
      </c>
      <c r="B61" s="62" t="s">
        <v>93</v>
      </c>
      <c r="D61" s="67"/>
    </row>
    <row r="62" spans="1:5" ht="12.75" customHeight="1" x14ac:dyDescent="0.2">
      <c r="A62" s="25">
        <v>61</v>
      </c>
      <c r="B62" s="62" t="s">
        <v>16</v>
      </c>
      <c r="D62" s="67"/>
    </row>
    <row r="63" spans="1:5" ht="12.75" customHeight="1" x14ac:dyDescent="0.2">
      <c r="A63" s="25">
        <v>62</v>
      </c>
      <c r="B63" s="62" t="s">
        <v>16</v>
      </c>
      <c r="D63" s="67"/>
    </row>
    <row r="64" spans="1:5" ht="12.75" customHeight="1" x14ac:dyDescent="0.2">
      <c r="A64" s="25">
        <v>63</v>
      </c>
      <c r="B64" s="62" t="s">
        <v>16</v>
      </c>
      <c r="D64" s="67"/>
    </row>
    <row r="65" spans="1:4" ht="12.75" customHeight="1" x14ac:dyDescent="0.2">
      <c r="A65" s="25">
        <v>64</v>
      </c>
      <c r="B65" s="62" t="s">
        <v>16</v>
      </c>
      <c r="D65" s="67"/>
    </row>
    <row r="66" spans="1:4" ht="12.75" customHeight="1" x14ac:dyDescent="0.2">
      <c r="B66" s="62"/>
      <c r="D66" s="67"/>
    </row>
    <row r="67" spans="1:4" ht="12.75" customHeight="1" x14ac:dyDescent="0.2">
      <c r="B67" s="62"/>
      <c r="D67" s="67"/>
    </row>
    <row r="68" spans="1:4" ht="12.75" customHeight="1" x14ac:dyDescent="0.2">
      <c r="B68" s="62"/>
      <c r="D68" s="67"/>
    </row>
    <row r="69" spans="1:4" ht="12.75" customHeight="1" x14ac:dyDescent="0.2">
      <c r="B69" s="62"/>
      <c r="D69" s="67"/>
    </row>
    <row r="70" spans="1:4" ht="12.75" customHeight="1" x14ac:dyDescent="0.2">
      <c r="B70" s="62"/>
      <c r="D70" s="67"/>
    </row>
    <row r="71" spans="1:4" ht="12.75" customHeight="1" x14ac:dyDescent="0.2">
      <c r="B71" s="62"/>
      <c r="D71" s="67"/>
    </row>
    <row r="72" spans="1:4" ht="12.75" customHeight="1" x14ac:dyDescent="0.2">
      <c r="B72" s="62"/>
      <c r="D72" s="67"/>
    </row>
    <row r="73" spans="1:4" ht="12.75" customHeight="1" x14ac:dyDescent="0.2">
      <c r="B73" s="62"/>
      <c r="D73" s="67"/>
    </row>
    <row r="74" spans="1:4" ht="12.75" customHeight="1" x14ac:dyDescent="0.2">
      <c r="B74" s="62"/>
      <c r="D74" s="67"/>
    </row>
    <row r="75" spans="1:4" ht="12.75" customHeight="1" x14ac:dyDescent="0.2">
      <c r="B75" s="62"/>
      <c r="D75" s="67"/>
    </row>
    <row r="76" spans="1:4" ht="12.75" customHeight="1" x14ac:dyDescent="0.2">
      <c r="B76" s="62"/>
      <c r="D76" s="67"/>
    </row>
    <row r="77" spans="1:4" ht="12.75" customHeight="1" x14ac:dyDescent="0.2">
      <c r="B77" s="62"/>
      <c r="D77" s="67"/>
    </row>
    <row r="78" spans="1:4" ht="12.75" customHeight="1" x14ac:dyDescent="0.2">
      <c r="B78" s="62"/>
      <c r="D78" s="67"/>
    </row>
    <row r="79" spans="1:4" ht="12.75" customHeight="1" x14ac:dyDescent="0.2">
      <c r="B79" s="62"/>
      <c r="D79" s="67"/>
    </row>
    <row r="80" spans="1:4" ht="12.75" customHeight="1" x14ac:dyDescent="0.2">
      <c r="B80" s="62"/>
      <c r="D80" s="67"/>
    </row>
    <row r="81" spans="2:4" ht="12.75" customHeight="1" x14ac:dyDescent="0.2">
      <c r="B81" s="62"/>
      <c r="D81" s="67"/>
    </row>
    <row r="82" spans="2:4" ht="12.75" customHeight="1" x14ac:dyDescent="0.2">
      <c r="B82" s="62"/>
      <c r="D82" s="67"/>
    </row>
    <row r="83" spans="2:4" ht="12.75" customHeight="1" x14ac:dyDescent="0.2">
      <c r="B83" s="62"/>
      <c r="D83" s="67"/>
    </row>
    <row r="84" spans="2:4" ht="12.75" customHeight="1" x14ac:dyDescent="0.2">
      <c r="B84" s="62"/>
      <c r="D84" s="67"/>
    </row>
    <row r="85" spans="2:4" ht="12.75" customHeight="1" x14ac:dyDescent="0.2">
      <c r="B85" s="62"/>
      <c r="D85" s="67"/>
    </row>
    <row r="86" spans="2:4" ht="12.75" customHeight="1" x14ac:dyDescent="0.2">
      <c r="B86" s="62"/>
      <c r="D86" s="67"/>
    </row>
    <row r="87" spans="2:4" ht="12.75" customHeight="1" x14ac:dyDescent="0.2">
      <c r="B87" s="62"/>
      <c r="D87" s="67"/>
    </row>
    <row r="88" spans="2:4" ht="12.75" customHeight="1" x14ac:dyDescent="0.2">
      <c r="B88" s="62"/>
      <c r="D88" s="67"/>
    </row>
    <row r="89" spans="2:4" ht="12.75" customHeight="1" x14ac:dyDescent="0.2">
      <c r="B89" s="62"/>
      <c r="D89" s="67"/>
    </row>
    <row r="90" spans="2:4" ht="12.75" customHeight="1" x14ac:dyDescent="0.2">
      <c r="B90" s="62"/>
      <c r="D90" s="67"/>
    </row>
    <row r="91" spans="2:4" ht="12.75" customHeight="1" x14ac:dyDescent="0.2">
      <c r="B91" s="62"/>
      <c r="D91" s="67"/>
    </row>
    <row r="92" spans="2:4" ht="12.75" customHeight="1" x14ac:dyDescent="0.2">
      <c r="B92" s="62"/>
      <c r="D92" s="67"/>
    </row>
    <row r="93" spans="2:4" ht="12.75" customHeight="1" x14ac:dyDescent="0.2">
      <c r="B93" s="62"/>
      <c r="D93" s="67"/>
    </row>
    <row r="94" spans="2:4" ht="12.75" customHeight="1" x14ac:dyDescent="0.2">
      <c r="B94" s="62"/>
      <c r="D94" s="67"/>
    </row>
    <row r="95" spans="2:4" ht="12.75" customHeight="1" x14ac:dyDescent="0.2">
      <c r="B95" s="62"/>
      <c r="D95" s="67"/>
    </row>
    <row r="96" spans="2:4" ht="12.75" customHeight="1" x14ac:dyDescent="0.2">
      <c r="B96" s="62"/>
      <c r="D96" s="67"/>
    </row>
    <row r="97" spans="2:4" ht="12.75" customHeight="1" x14ac:dyDescent="0.2">
      <c r="B97" s="62"/>
      <c r="D97" s="67"/>
    </row>
    <row r="98" spans="2:4" ht="12.75" customHeight="1" x14ac:dyDescent="0.2">
      <c r="B98" s="62"/>
      <c r="D98" s="67"/>
    </row>
    <row r="99" spans="2:4" ht="12.75" customHeight="1" x14ac:dyDescent="0.2">
      <c r="B99" s="62"/>
      <c r="D99" s="67"/>
    </row>
    <row r="100" spans="2:4" ht="12.75" customHeight="1" x14ac:dyDescent="0.2">
      <c r="B100" s="62"/>
      <c r="D100" s="67"/>
    </row>
    <row r="101" spans="2:4" ht="12.75" customHeight="1" x14ac:dyDescent="0.2">
      <c r="B101" s="62"/>
      <c r="D101" s="67"/>
    </row>
    <row r="102" spans="2:4" ht="12.75" customHeight="1" x14ac:dyDescent="0.2">
      <c r="B102" s="62"/>
      <c r="D102" s="67"/>
    </row>
    <row r="103" spans="2:4" ht="12.75" customHeight="1" x14ac:dyDescent="0.2">
      <c r="B103" s="62"/>
      <c r="D103" s="67"/>
    </row>
    <row r="104" spans="2:4" ht="12.75" customHeight="1" x14ac:dyDescent="0.2">
      <c r="B104" s="62"/>
      <c r="D104" s="67"/>
    </row>
    <row r="105" spans="2:4" ht="12.75" customHeight="1" x14ac:dyDescent="0.2">
      <c r="B105" s="62"/>
      <c r="D105" s="67"/>
    </row>
    <row r="106" spans="2:4" ht="12.75" customHeight="1" x14ac:dyDescent="0.2">
      <c r="B106" s="62"/>
      <c r="D106" s="67"/>
    </row>
    <row r="107" spans="2:4" ht="12.75" customHeight="1" x14ac:dyDescent="0.2">
      <c r="B107" s="62"/>
      <c r="D107" s="67"/>
    </row>
    <row r="108" spans="2:4" ht="12.75" customHeight="1" x14ac:dyDescent="0.2">
      <c r="B108" s="68"/>
      <c r="D108" s="68"/>
    </row>
    <row r="109" spans="2:4" ht="12.75" customHeight="1" x14ac:dyDescent="0.2"/>
    <row r="110" spans="2:4" ht="12.75" customHeight="1" x14ac:dyDescent="0.2"/>
    <row r="111" spans="2:4" ht="12.75" customHeight="1" x14ac:dyDescent="0.2"/>
    <row r="112" spans="2:4"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sheetData>
  <sortState ref="A2:B65">
    <sortCondition ref="A2:A65"/>
  </sortState>
  <phoneticPr fontId="0" type="noConversion"/>
  <pageMargins left="0" right="0" top="0" bottom="0" header="0" footer="0"/>
  <pageSetup paperSize="9" scale="77" orientation="portrait" horizontalDpi="4294967293" verticalDpi="300" r:id="rId1"/>
  <headerFooter alignWithMargins="0"/>
  <drawing r:id="rId2"/>
  <legacyDrawing r:id="rId3"/>
  <controls>
    <mc:AlternateContent xmlns:mc="http://schemas.openxmlformats.org/markup-compatibility/2006">
      <mc:Choice Requires="x14">
        <control shapeId="2107" r:id="rId4" name="Control 59">
          <controlPr defaultSize="0" r:id="rId5">
            <anchor moveWithCells="1">
              <from>
                <xdr:col>1</xdr:col>
                <xdr:colOff>0</xdr:colOff>
                <xdr:row>105</xdr:row>
                <xdr:rowOff>0</xdr:rowOff>
              </from>
              <to>
                <xdr:col>1</xdr:col>
                <xdr:colOff>914400</xdr:colOff>
                <xdr:row>106</xdr:row>
                <xdr:rowOff>66675</xdr:rowOff>
              </to>
            </anchor>
          </controlPr>
        </control>
      </mc:Choice>
      <mc:Fallback>
        <control shapeId="2107" r:id="rId4" name="Control 59"/>
      </mc:Fallback>
    </mc:AlternateContent>
    <mc:AlternateContent xmlns:mc="http://schemas.openxmlformats.org/markup-compatibility/2006">
      <mc:Choice Requires="x14">
        <control shapeId="2106" r:id="rId6" name="Control 58">
          <controlPr defaultSize="0" r:id="rId7">
            <anchor moveWithCells="1">
              <from>
                <xdr:col>1</xdr:col>
                <xdr:colOff>0</xdr:colOff>
                <xdr:row>103</xdr:row>
                <xdr:rowOff>0</xdr:rowOff>
              </from>
              <to>
                <xdr:col>1</xdr:col>
                <xdr:colOff>914400</xdr:colOff>
                <xdr:row>104</xdr:row>
                <xdr:rowOff>66675</xdr:rowOff>
              </to>
            </anchor>
          </controlPr>
        </control>
      </mc:Choice>
      <mc:Fallback>
        <control shapeId="2106" r:id="rId6" name="Control 58"/>
      </mc:Fallback>
    </mc:AlternateContent>
    <mc:AlternateContent xmlns:mc="http://schemas.openxmlformats.org/markup-compatibility/2006">
      <mc:Choice Requires="x14">
        <control shapeId="2105" r:id="rId8" name="Control 57">
          <controlPr defaultSize="0" r:id="rId9">
            <anchor moveWithCells="1">
              <from>
                <xdr:col>1</xdr:col>
                <xdr:colOff>0</xdr:colOff>
                <xdr:row>101</xdr:row>
                <xdr:rowOff>0</xdr:rowOff>
              </from>
              <to>
                <xdr:col>1</xdr:col>
                <xdr:colOff>914400</xdr:colOff>
                <xdr:row>102</xdr:row>
                <xdr:rowOff>66675</xdr:rowOff>
              </to>
            </anchor>
          </controlPr>
        </control>
      </mc:Choice>
      <mc:Fallback>
        <control shapeId="2105" r:id="rId8" name="Control 57"/>
      </mc:Fallback>
    </mc:AlternateContent>
    <mc:AlternateContent xmlns:mc="http://schemas.openxmlformats.org/markup-compatibility/2006">
      <mc:Choice Requires="x14">
        <control shapeId="2104" r:id="rId10" name="Control 56">
          <controlPr defaultSize="0" r:id="rId11">
            <anchor moveWithCells="1">
              <from>
                <xdr:col>1</xdr:col>
                <xdr:colOff>0</xdr:colOff>
                <xdr:row>99</xdr:row>
                <xdr:rowOff>0</xdr:rowOff>
              </from>
              <to>
                <xdr:col>1</xdr:col>
                <xdr:colOff>914400</xdr:colOff>
                <xdr:row>100</xdr:row>
                <xdr:rowOff>66675</xdr:rowOff>
              </to>
            </anchor>
          </controlPr>
        </control>
      </mc:Choice>
      <mc:Fallback>
        <control shapeId="2104" r:id="rId10" name="Control 56"/>
      </mc:Fallback>
    </mc:AlternateContent>
    <mc:AlternateContent xmlns:mc="http://schemas.openxmlformats.org/markup-compatibility/2006">
      <mc:Choice Requires="x14">
        <control shapeId="2103" r:id="rId12" name="Control 55">
          <controlPr defaultSize="0" r:id="rId13">
            <anchor moveWithCells="1">
              <from>
                <xdr:col>1</xdr:col>
                <xdr:colOff>0</xdr:colOff>
                <xdr:row>97</xdr:row>
                <xdr:rowOff>0</xdr:rowOff>
              </from>
              <to>
                <xdr:col>1</xdr:col>
                <xdr:colOff>914400</xdr:colOff>
                <xdr:row>98</xdr:row>
                <xdr:rowOff>66675</xdr:rowOff>
              </to>
            </anchor>
          </controlPr>
        </control>
      </mc:Choice>
      <mc:Fallback>
        <control shapeId="2103" r:id="rId12" name="Control 55"/>
      </mc:Fallback>
    </mc:AlternateContent>
    <mc:AlternateContent xmlns:mc="http://schemas.openxmlformats.org/markup-compatibility/2006">
      <mc:Choice Requires="x14">
        <control shapeId="2102" r:id="rId14" name="Control 54">
          <controlPr defaultSize="0" r:id="rId15">
            <anchor moveWithCells="1">
              <from>
                <xdr:col>1</xdr:col>
                <xdr:colOff>0</xdr:colOff>
                <xdr:row>95</xdr:row>
                <xdr:rowOff>0</xdr:rowOff>
              </from>
              <to>
                <xdr:col>1</xdr:col>
                <xdr:colOff>914400</xdr:colOff>
                <xdr:row>96</xdr:row>
                <xdr:rowOff>66675</xdr:rowOff>
              </to>
            </anchor>
          </controlPr>
        </control>
      </mc:Choice>
      <mc:Fallback>
        <control shapeId="2102" r:id="rId14" name="Control 54"/>
      </mc:Fallback>
    </mc:AlternateContent>
    <mc:AlternateContent xmlns:mc="http://schemas.openxmlformats.org/markup-compatibility/2006">
      <mc:Choice Requires="x14">
        <control shapeId="2101" r:id="rId16" name="Control 53">
          <controlPr defaultSize="0" r:id="rId17">
            <anchor moveWithCells="1">
              <from>
                <xdr:col>1</xdr:col>
                <xdr:colOff>0</xdr:colOff>
                <xdr:row>93</xdr:row>
                <xdr:rowOff>0</xdr:rowOff>
              </from>
              <to>
                <xdr:col>1</xdr:col>
                <xdr:colOff>914400</xdr:colOff>
                <xdr:row>94</xdr:row>
                <xdr:rowOff>66675</xdr:rowOff>
              </to>
            </anchor>
          </controlPr>
        </control>
      </mc:Choice>
      <mc:Fallback>
        <control shapeId="2101" r:id="rId16" name="Control 53"/>
      </mc:Fallback>
    </mc:AlternateContent>
    <mc:AlternateContent xmlns:mc="http://schemas.openxmlformats.org/markup-compatibility/2006">
      <mc:Choice Requires="x14">
        <control shapeId="2100" r:id="rId18" name="Control 52">
          <controlPr defaultSize="0" r:id="rId19">
            <anchor moveWithCells="1">
              <from>
                <xdr:col>1</xdr:col>
                <xdr:colOff>0</xdr:colOff>
                <xdr:row>91</xdr:row>
                <xdr:rowOff>0</xdr:rowOff>
              </from>
              <to>
                <xdr:col>1</xdr:col>
                <xdr:colOff>914400</xdr:colOff>
                <xdr:row>92</xdr:row>
                <xdr:rowOff>66675</xdr:rowOff>
              </to>
            </anchor>
          </controlPr>
        </control>
      </mc:Choice>
      <mc:Fallback>
        <control shapeId="2100" r:id="rId18" name="Control 52"/>
      </mc:Fallback>
    </mc:AlternateContent>
    <mc:AlternateContent xmlns:mc="http://schemas.openxmlformats.org/markup-compatibility/2006">
      <mc:Choice Requires="x14">
        <control shapeId="2099" r:id="rId20" name="Control 51">
          <controlPr defaultSize="0" r:id="rId21">
            <anchor moveWithCells="1">
              <from>
                <xdr:col>1</xdr:col>
                <xdr:colOff>0</xdr:colOff>
                <xdr:row>89</xdr:row>
                <xdr:rowOff>0</xdr:rowOff>
              </from>
              <to>
                <xdr:col>1</xdr:col>
                <xdr:colOff>914400</xdr:colOff>
                <xdr:row>90</xdr:row>
                <xdr:rowOff>66675</xdr:rowOff>
              </to>
            </anchor>
          </controlPr>
        </control>
      </mc:Choice>
      <mc:Fallback>
        <control shapeId="2099" r:id="rId20" name="Control 51"/>
      </mc:Fallback>
    </mc:AlternateContent>
    <mc:AlternateContent xmlns:mc="http://schemas.openxmlformats.org/markup-compatibility/2006">
      <mc:Choice Requires="x14">
        <control shapeId="2098" r:id="rId22" name="Control 50">
          <controlPr defaultSize="0" r:id="rId23">
            <anchor moveWithCells="1">
              <from>
                <xdr:col>1</xdr:col>
                <xdr:colOff>0</xdr:colOff>
                <xdr:row>87</xdr:row>
                <xdr:rowOff>0</xdr:rowOff>
              </from>
              <to>
                <xdr:col>1</xdr:col>
                <xdr:colOff>914400</xdr:colOff>
                <xdr:row>88</xdr:row>
                <xdr:rowOff>66675</xdr:rowOff>
              </to>
            </anchor>
          </controlPr>
        </control>
      </mc:Choice>
      <mc:Fallback>
        <control shapeId="2098" r:id="rId22" name="Control 50"/>
      </mc:Fallback>
    </mc:AlternateContent>
    <mc:AlternateContent xmlns:mc="http://schemas.openxmlformats.org/markup-compatibility/2006">
      <mc:Choice Requires="x14">
        <control shapeId="2097" r:id="rId24" name="Control 49">
          <controlPr defaultSize="0" r:id="rId25">
            <anchor moveWithCells="1">
              <from>
                <xdr:col>1</xdr:col>
                <xdr:colOff>0</xdr:colOff>
                <xdr:row>85</xdr:row>
                <xdr:rowOff>0</xdr:rowOff>
              </from>
              <to>
                <xdr:col>1</xdr:col>
                <xdr:colOff>914400</xdr:colOff>
                <xdr:row>86</xdr:row>
                <xdr:rowOff>66675</xdr:rowOff>
              </to>
            </anchor>
          </controlPr>
        </control>
      </mc:Choice>
      <mc:Fallback>
        <control shapeId="2097" r:id="rId24" name="Control 49"/>
      </mc:Fallback>
    </mc:AlternateContent>
    <mc:AlternateContent xmlns:mc="http://schemas.openxmlformats.org/markup-compatibility/2006">
      <mc:Choice Requires="x14">
        <control shapeId="2096" r:id="rId26" name="Control 48">
          <controlPr defaultSize="0" r:id="rId27">
            <anchor moveWithCells="1">
              <from>
                <xdr:col>1</xdr:col>
                <xdr:colOff>0</xdr:colOff>
                <xdr:row>83</xdr:row>
                <xdr:rowOff>0</xdr:rowOff>
              </from>
              <to>
                <xdr:col>1</xdr:col>
                <xdr:colOff>914400</xdr:colOff>
                <xdr:row>84</xdr:row>
                <xdr:rowOff>66675</xdr:rowOff>
              </to>
            </anchor>
          </controlPr>
        </control>
      </mc:Choice>
      <mc:Fallback>
        <control shapeId="2096" r:id="rId26" name="Control 48"/>
      </mc:Fallback>
    </mc:AlternateContent>
    <mc:AlternateContent xmlns:mc="http://schemas.openxmlformats.org/markup-compatibility/2006">
      <mc:Choice Requires="x14">
        <control shapeId="2095" r:id="rId28" name="Control 47">
          <controlPr defaultSize="0" r:id="rId29">
            <anchor moveWithCells="1">
              <from>
                <xdr:col>1</xdr:col>
                <xdr:colOff>0</xdr:colOff>
                <xdr:row>81</xdr:row>
                <xdr:rowOff>0</xdr:rowOff>
              </from>
              <to>
                <xdr:col>1</xdr:col>
                <xdr:colOff>914400</xdr:colOff>
                <xdr:row>82</xdr:row>
                <xdr:rowOff>66675</xdr:rowOff>
              </to>
            </anchor>
          </controlPr>
        </control>
      </mc:Choice>
      <mc:Fallback>
        <control shapeId="2095" r:id="rId28" name="Control 47"/>
      </mc:Fallback>
    </mc:AlternateContent>
    <mc:AlternateContent xmlns:mc="http://schemas.openxmlformats.org/markup-compatibility/2006">
      <mc:Choice Requires="x14">
        <control shapeId="2094" r:id="rId30" name="Control 46">
          <controlPr defaultSize="0" r:id="rId31">
            <anchor moveWithCells="1">
              <from>
                <xdr:col>1</xdr:col>
                <xdr:colOff>0</xdr:colOff>
                <xdr:row>79</xdr:row>
                <xdr:rowOff>0</xdr:rowOff>
              </from>
              <to>
                <xdr:col>1</xdr:col>
                <xdr:colOff>914400</xdr:colOff>
                <xdr:row>80</xdr:row>
                <xdr:rowOff>66675</xdr:rowOff>
              </to>
            </anchor>
          </controlPr>
        </control>
      </mc:Choice>
      <mc:Fallback>
        <control shapeId="2094" r:id="rId30" name="Control 46"/>
      </mc:Fallback>
    </mc:AlternateContent>
    <mc:AlternateContent xmlns:mc="http://schemas.openxmlformats.org/markup-compatibility/2006">
      <mc:Choice Requires="x14">
        <control shapeId="2093" r:id="rId32" name="Control 45">
          <controlPr defaultSize="0" r:id="rId33">
            <anchor moveWithCells="1">
              <from>
                <xdr:col>1</xdr:col>
                <xdr:colOff>0</xdr:colOff>
                <xdr:row>77</xdr:row>
                <xdr:rowOff>0</xdr:rowOff>
              </from>
              <to>
                <xdr:col>1</xdr:col>
                <xdr:colOff>914400</xdr:colOff>
                <xdr:row>78</xdr:row>
                <xdr:rowOff>66675</xdr:rowOff>
              </to>
            </anchor>
          </controlPr>
        </control>
      </mc:Choice>
      <mc:Fallback>
        <control shapeId="2093" r:id="rId32" name="Control 45"/>
      </mc:Fallback>
    </mc:AlternateContent>
    <mc:AlternateContent xmlns:mc="http://schemas.openxmlformats.org/markup-compatibility/2006">
      <mc:Choice Requires="x14">
        <control shapeId="2092" r:id="rId34" name="Control 44">
          <controlPr defaultSize="0" r:id="rId35">
            <anchor moveWithCells="1">
              <from>
                <xdr:col>1</xdr:col>
                <xdr:colOff>0</xdr:colOff>
                <xdr:row>75</xdr:row>
                <xdr:rowOff>0</xdr:rowOff>
              </from>
              <to>
                <xdr:col>1</xdr:col>
                <xdr:colOff>914400</xdr:colOff>
                <xdr:row>76</xdr:row>
                <xdr:rowOff>66675</xdr:rowOff>
              </to>
            </anchor>
          </controlPr>
        </control>
      </mc:Choice>
      <mc:Fallback>
        <control shapeId="2092" r:id="rId34" name="Control 44"/>
      </mc:Fallback>
    </mc:AlternateContent>
    <mc:AlternateContent xmlns:mc="http://schemas.openxmlformats.org/markup-compatibility/2006">
      <mc:Choice Requires="x14">
        <control shapeId="2091" r:id="rId36" name="Control 43">
          <controlPr defaultSize="0" r:id="rId37">
            <anchor moveWithCells="1">
              <from>
                <xdr:col>1</xdr:col>
                <xdr:colOff>0</xdr:colOff>
                <xdr:row>73</xdr:row>
                <xdr:rowOff>0</xdr:rowOff>
              </from>
              <to>
                <xdr:col>1</xdr:col>
                <xdr:colOff>914400</xdr:colOff>
                <xdr:row>74</xdr:row>
                <xdr:rowOff>66675</xdr:rowOff>
              </to>
            </anchor>
          </controlPr>
        </control>
      </mc:Choice>
      <mc:Fallback>
        <control shapeId="2091" r:id="rId36" name="Control 43"/>
      </mc:Fallback>
    </mc:AlternateContent>
    <mc:AlternateContent xmlns:mc="http://schemas.openxmlformats.org/markup-compatibility/2006">
      <mc:Choice Requires="x14">
        <control shapeId="2090" r:id="rId38" name="Control 42">
          <controlPr defaultSize="0" r:id="rId39">
            <anchor moveWithCells="1">
              <from>
                <xdr:col>1</xdr:col>
                <xdr:colOff>0</xdr:colOff>
                <xdr:row>71</xdr:row>
                <xdr:rowOff>0</xdr:rowOff>
              </from>
              <to>
                <xdr:col>1</xdr:col>
                <xdr:colOff>914400</xdr:colOff>
                <xdr:row>72</xdr:row>
                <xdr:rowOff>66675</xdr:rowOff>
              </to>
            </anchor>
          </controlPr>
        </control>
      </mc:Choice>
      <mc:Fallback>
        <control shapeId="2090" r:id="rId38" name="Control 42"/>
      </mc:Fallback>
    </mc:AlternateContent>
    <mc:AlternateContent xmlns:mc="http://schemas.openxmlformats.org/markup-compatibility/2006">
      <mc:Choice Requires="x14">
        <control shapeId="2089" r:id="rId40" name="Control 41">
          <controlPr defaultSize="0" r:id="rId41">
            <anchor moveWithCells="1">
              <from>
                <xdr:col>1</xdr:col>
                <xdr:colOff>0</xdr:colOff>
                <xdr:row>69</xdr:row>
                <xdr:rowOff>0</xdr:rowOff>
              </from>
              <to>
                <xdr:col>1</xdr:col>
                <xdr:colOff>914400</xdr:colOff>
                <xdr:row>70</xdr:row>
                <xdr:rowOff>66675</xdr:rowOff>
              </to>
            </anchor>
          </controlPr>
        </control>
      </mc:Choice>
      <mc:Fallback>
        <control shapeId="2089" r:id="rId40" name="Control 41"/>
      </mc:Fallback>
    </mc:AlternateContent>
    <mc:AlternateContent xmlns:mc="http://schemas.openxmlformats.org/markup-compatibility/2006">
      <mc:Choice Requires="x14">
        <control shapeId="2088" r:id="rId42" name="Control 40">
          <controlPr defaultSize="0" r:id="rId43">
            <anchor moveWithCells="1">
              <from>
                <xdr:col>1</xdr:col>
                <xdr:colOff>0</xdr:colOff>
                <xdr:row>67</xdr:row>
                <xdr:rowOff>0</xdr:rowOff>
              </from>
              <to>
                <xdr:col>1</xdr:col>
                <xdr:colOff>914400</xdr:colOff>
                <xdr:row>68</xdr:row>
                <xdr:rowOff>66675</xdr:rowOff>
              </to>
            </anchor>
          </controlPr>
        </control>
      </mc:Choice>
      <mc:Fallback>
        <control shapeId="2088" r:id="rId42" name="Control 40"/>
      </mc:Fallback>
    </mc:AlternateContent>
    <mc:AlternateContent xmlns:mc="http://schemas.openxmlformats.org/markup-compatibility/2006">
      <mc:Choice Requires="x14">
        <control shapeId="2087" r:id="rId44" name="Control 39">
          <controlPr defaultSize="0" r:id="rId45">
            <anchor moveWithCells="1">
              <from>
                <xdr:col>1</xdr:col>
                <xdr:colOff>0</xdr:colOff>
                <xdr:row>65</xdr:row>
                <xdr:rowOff>0</xdr:rowOff>
              </from>
              <to>
                <xdr:col>1</xdr:col>
                <xdr:colOff>914400</xdr:colOff>
                <xdr:row>66</xdr:row>
                <xdr:rowOff>66675</xdr:rowOff>
              </to>
            </anchor>
          </controlPr>
        </control>
      </mc:Choice>
      <mc:Fallback>
        <control shapeId="2087" r:id="rId44" name="Control 39"/>
      </mc:Fallback>
    </mc:AlternateContent>
    <mc:AlternateContent xmlns:mc="http://schemas.openxmlformats.org/markup-compatibility/2006">
      <mc:Choice Requires="x14">
        <control shapeId="2086" r:id="rId46" name="Control 38">
          <controlPr defaultSize="0" r:id="rId47">
            <anchor moveWithCells="1">
              <from>
                <xdr:col>1</xdr:col>
                <xdr:colOff>0</xdr:colOff>
                <xdr:row>63</xdr:row>
                <xdr:rowOff>0</xdr:rowOff>
              </from>
              <to>
                <xdr:col>1</xdr:col>
                <xdr:colOff>914400</xdr:colOff>
                <xdr:row>64</xdr:row>
                <xdr:rowOff>66675</xdr:rowOff>
              </to>
            </anchor>
          </controlPr>
        </control>
      </mc:Choice>
      <mc:Fallback>
        <control shapeId="2086" r:id="rId46" name="Control 38"/>
      </mc:Fallback>
    </mc:AlternateContent>
    <mc:AlternateContent xmlns:mc="http://schemas.openxmlformats.org/markup-compatibility/2006">
      <mc:Choice Requires="x14">
        <control shapeId="2085" r:id="rId48" name="Control 37">
          <controlPr defaultSize="0" r:id="rId49">
            <anchor moveWithCells="1">
              <from>
                <xdr:col>1</xdr:col>
                <xdr:colOff>0</xdr:colOff>
                <xdr:row>61</xdr:row>
                <xdr:rowOff>0</xdr:rowOff>
              </from>
              <to>
                <xdr:col>1</xdr:col>
                <xdr:colOff>914400</xdr:colOff>
                <xdr:row>62</xdr:row>
                <xdr:rowOff>66675</xdr:rowOff>
              </to>
            </anchor>
          </controlPr>
        </control>
      </mc:Choice>
      <mc:Fallback>
        <control shapeId="2085" r:id="rId48" name="Control 37"/>
      </mc:Fallback>
    </mc:AlternateContent>
    <mc:AlternateContent xmlns:mc="http://schemas.openxmlformats.org/markup-compatibility/2006">
      <mc:Choice Requires="x14">
        <control shapeId="2084" r:id="rId50" name="Control 36">
          <controlPr defaultSize="0" r:id="rId51">
            <anchor moveWithCells="1">
              <from>
                <xdr:col>1</xdr:col>
                <xdr:colOff>0</xdr:colOff>
                <xdr:row>59</xdr:row>
                <xdr:rowOff>0</xdr:rowOff>
              </from>
              <to>
                <xdr:col>1</xdr:col>
                <xdr:colOff>914400</xdr:colOff>
                <xdr:row>60</xdr:row>
                <xdr:rowOff>66675</xdr:rowOff>
              </to>
            </anchor>
          </controlPr>
        </control>
      </mc:Choice>
      <mc:Fallback>
        <control shapeId="2084" r:id="rId50" name="Control 36"/>
      </mc:Fallback>
    </mc:AlternateContent>
    <mc:AlternateContent xmlns:mc="http://schemas.openxmlformats.org/markup-compatibility/2006">
      <mc:Choice Requires="x14">
        <control shapeId="2083" r:id="rId52" name="Control 35">
          <controlPr defaultSize="0" r:id="rId53">
            <anchor moveWithCells="1">
              <from>
                <xdr:col>1</xdr:col>
                <xdr:colOff>0</xdr:colOff>
                <xdr:row>57</xdr:row>
                <xdr:rowOff>0</xdr:rowOff>
              </from>
              <to>
                <xdr:col>1</xdr:col>
                <xdr:colOff>914400</xdr:colOff>
                <xdr:row>58</xdr:row>
                <xdr:rowOff>66675</xdr:rowOff>
              </to>
            </anchor>
          </controlPr>
        </control>
      </mc:Choice>
      <mc:Fallback>
        <control shapeId="2083" r:id="rId52" name="Control 35"/>
      </mc:Fallback>
    </mc:AlternateContent>
    <mc:AlternateContent xmlns:mc="http://schemas.openxmlformats.org/markup-compatibility/2006">
      <mc:Choice Requires="x14">
        <control shapeId="2082" r:id="rId54" name="Control 34">
          <controlPr defaultSize="0" r:id="rId55">
            <anchor moveWithCells="1">
              <from>
                <xdr:col>1</xdr:col>
                <xdr:colOff>0</xdr:colOff>
                <xdr:row>55</xdr:row>
                <xdr:rowOff>0</xdr:rowOff>
              </from>
              <to>
                <xdr:col>1</xdr:col>
                <xdr:colOff>914400</xdr:colOff>
                <xdr:row>56</xdr:row>
                <xdr:rowOff>66675</xdr:rowOff>
              </to>
            </anchor>
          </controlPr>
        </control>
      </mc:Choice>
      <mc:Fallback>
        <control shapeId="2082" r:id="rId54" name="Control 34"/>
      </mc:Fallback>
    </mc:AlternateContent>
    <mc:AlternateContent xmlns:mc="http://schemas.openxmlformats.org/markup-compatibility/2006">
      <mc:Choice Requires="x14">
        <control shapeId="2081" r:id="rId56" name="Control 33">
          <controlPr defaultSize="0" r:id="rId57">
            <anchor moveWithCells="1">
              <from>
                <xdr:col>1</xdr:col>
                <xdr:colOff>0</xdr:colOff>
                <xdr:row>53</xdr:row>
                <xdr:rowOff>0</xdr:rowOff>
              </from>
              <to>
                <xdr:col>1</xdr:col>
                <xdr:colOff>914400</xdr:colOff>
                <xdr:row>54</xdr:row>
                <xdr:rowOff>66675</xdr:rowOff>
              </to>
            </anchor>
          </controlPr>
        </control>
      </mc:Choice>
      <mc:Fallback>
        <control shapeId="2081" r:id="rId56" name="Control 33"/>
      </mc:Fallback>
    </mc:AlternateContent>
    <mc:AlternateContent xmlns:mc="http://schemas.openxmlformats.org/markup-compatibility/2006">
      <mc:Choice Requires="x14">
        <control shapeId="2080" r:id="rId58" name="Control 32">
          <controlPr defaultSize="0" r:id="rId59">
            <anchor moveWithCells="1">
              <from>
                <xdr:col>1</xdr:col>
                <xdr:colOff>0</xdr:colOff>
                <xdr:row>51</xdr:row>
                <xdr:rowOff>0</xdr:rowOff>
              </from>
              <to>
                <xdr:col>1</xdr:col>
                <xdr:colOff>914400</xdr:colOff>
                <xdr:row>52</xdr:row>
                <xdr:rowOff>66675</xdr:rowOff>
              </to>
            </anchor>
          </controlPr>
        </control>
      </mc:Choice>
      <mc:Fallback>
        <control shapeId="2080" r:id="rId58" name="Control 32"/>
      </mc:Fallback>
    </mc:AlternateContent>
    <mc:AlternateContent xmlns:mc="http://schemas.openxmlformats.org/markup-compatibility/2006">
      <mc:Choice Requires="x14">
        <control shapeId="2079" r:id="rId60" name="Control 31">
          <controlPr defaultSize="0" r:id="rId61">
            <anchor moveWithCells="1">
              <from>
                <xdr:col>1</xdr:col>
                <xdr:colOff>0</xdr:colOff>
                <xdr:row>49</xdr:row>
                <xdr:rowOff>0</xdr:rowOff>
              </from>
              <to>
                <xdr:col>1</xdr:col>
                <xdr:colOff>914400</xdr:colOff>
                <xdr:row>50</xdr:row>
                <xdr:rowOff>66675</xdr:rowOff>
              </to>
            </anchor>
          </controlPr>
        </control>
      </mc:Choice>
      <mc:Fallback>
        <control shapeId="2079" r:id="rId60" name="Control 31"/>
      </mc:Fallback>
    </mc:AlternateContent>
    <mc:AlternateContent xmlns:mc="http://schemas.openxmlformats.org/markup-compatibility/2006">
      <mc:Choice Requires="x14">
        <control shapeId="2078" r:id="rId62" name="Control 30">
          <controlPr defaultSize="0" r:id="rId63">
            <anchor moveWithCells="1">
              <from>
                <xdr:col>1</xdr:col>
                <xdr:colOff>0</xdr:colOff>
                <xdr:row>47</xdr:row>
                <xdr:rowOff>0</xdr:rowOff>
              </from>
              <to>
                <xdr:col>1</xdr:col>
                <xdr:colOff>914400</xdr:colOff>
                <xdr:row>48</xdr:row>
                <xdr:rowOff>66675</xdr:rowOff>
              </to>
            </anchor>
          </controlPr>
        </control>
      </mc:Choice>
      <mc:Fallback>
        <control shapeId="2078" r:id="rId62" name="Control 30"/>
      </mc:Fallback>
    </mc:AlternateContent>
    <mc:AlternateContent xmlns:mc="http://schemas.openxmlformats.org/markup-compatibility/2006">
      <mc:Choice Requires="x14">
        <control shapeId="2077" r:id="rId64" name="Control 29">
          <controlPr defaultSize="0" r:id="rId65">
            <anchor moveWithCells="1">
              <from>
                <xdr:col>1</xdr:col>
                <xdr:colOff>0</xdr:colOff>
                <xdr:row>45</xdr:row>
                <xdr:rowOff>0</xdr:rowOff>
              </from>
              <to>
                <xdr:col>1</xdr:col>
                <xdr:colOff>914400</xdr:colOff>
                <xdr:row>46</xdr:row>
                <xdr:rowOff>66675</xdr:rowOff>
              </to>
            </anchor>
          </controlPr>
        </control>
      </mc:Choice>
      <mc:Fallback>
        <control shapeId="2077" r:id="rId64" name="Control 29"/>
      </mc:Fallback>
    </mc:AlternateContent>
    <mc:AlternateContent xmlns:mc="http://schemas.openxmlformats.org/markup-compatibility/2006">
      <mc:Choice Requires="x14">
        <control shapeId="2076" r:id="rId66" name="Control 28">
          <controlPr defaultSize="0" r:id="rId67">
            <anchor moveWithCells="1">
              <from>
                <xdr:col>1</xdr:col>
                <xdr:colOff>0</xdr:colOff>
                <xdr:row>43</xdr:row>
                <xdr:rowOff>0</xdr:rowOff>
              </from>
              <to>
                <xdr:col>1</xdr:col>
                <xdr:colOff>914400</xdr:colOff>
                <xdr:row>44</xdr:row>
                <xdr:rowOff>66675</xdr:rowOff>
              </to>
            </anchor>
          </controlPr>
        </control>
      </mc:Choice>
      <mc:Fallback>
        <control shapeId="2076" r:id="rId66" name="Control 28"/>
      </mc:Fallback>
    </mc:AlternateContent>
    <mc:AlternateContent xmlns:mc="http://schemas.openxmlformats.org/markup-compatibility/2006">
      <mc:Choice Requires="x14">
        <control shapeId="2075" r:id="rId68" name="Control 27">
          <controlPr defaultSize="0" r:id="rId69">
            <anchor moveWithCells="1">
              <from>
                <xdr:col>1</xdr:col>
                <xdr:colOff>0</xdr:colOff>
                <xdr:row>41</xdr:row>
                <xdr:rowOff>0</xdr:rowOff>
              </from>
              <to>
                <xdr:col>1</xdr:col>
                <xdr:colOff>914400</xdr:colOff>
                <xdr:row>42</xdr:row>
                <xdr:rowOff>66675</xdr:rowOff>
              </to>
            </anchor>
          </controlPr>
        </control>
      </mc:Choice>
      <mc:Fallback>
        <control shapeId="2075" r:id="rId68" name="Control 27"/>
      </mc:Fallback>
    </mc:AlternateContent>
    <mc:AlternateContent xmlns:mc="http://schemas.openxmlformats.org/markup-compatibility/2006">
      <mc:Choice Requires="x14">
        <control shapeId="2074" r:id="rId70" name="Control 26">
          <controlPr defaultSize="0" r:id="rId71">
            <anchor moveWithCells="1">
              <from>
                <xdr:col>1</xdr:col>
                <xdr:colOff>0</xdr:colOff>
                <xdr:row>39</xdr:row>
                <xdr:rowOff>0</xdr:rowOff>
              </from>
              <to>
                <xdr:col>1</xdr:col>
                <xdr:colOff>914400</xdr:colOff>
                <xdr:row>40</xdr:row>
                <xdr:rowOff>66675</xdr:rowOff>
              </to>
            </anchor>
          </controlPr>
        </control>
      </mc:Choice>
      <mc:Fallback>
        <control shapeId="2074" r:id="rId70" name="Control 26"/>
      </mc:Fallback>
    </mc:AlternateContent>
    <mc:AlternateContent xmlns:mc="http://schemas.openxmlformats.org/markup-compatibility/2006">
      <mc:Choice Requires="x14">
        <control shapeId="2073" r:id="rId72" name="Control 25">
          <controlPr defaultSize="0" r:id="rId73">
            <anchor moveWithCells="1">
              <from>
                <xdr:col>1</xdr:col>
                <xdr:colOff>0</xdr:colOff>
                <xdr:row>37</xdr:row>
                <xdr:rowOff>0</xdr:rowOff>
              </from>
              <to>
                <xdr:col>1</xdr:col>
                <xdr:colOff>914400</xdr:colOff>
                <xdr:row>38</xdr:row>
                <xdr:rowOff>66675</xdr:rowOff>
              </to>
            </anchor>
          </controlPr>
        </control>
      </mc:Choice>
      <mc:Fallback>
        <control shapeId="2073" r:id="rId72" name="Control 25"/>
      </mc:Fallback>
    </mc:AlternateContent>
    <mc:AlternateContent xmlns:mc="http://schemas.openxmlformats.org/markup-compatibility/2006">
      <mc:Choice Requires="x14">
        <control shapeId="2072" r:id="rId74" name="Control 24">
          <controlPr defaultSize="0" r:id="rId75">
            <anchor moveWithCells="1">
              <from>
                <xdr:col>1</xdr:col>
                <xdr:colOff>0</xdr:colOff>
                <xdr:row>35</xdr:row>
                <xdr:rowOff>0</xdr:rowOff>
              </from>
              <to>
                <xdr:col>1</xdr:col>
                <xdr:colOff>914400</xdr:colOff>
                <xdr:row>36</xdr:row>
                <xdr:rowOff>66675</xdr:rowOff>
              </to>
            </anchor>
          </controlPr>
        </control>
      </mc:Choice>
      <mc:Fallback>
        <control shapeId="2072" r:id="rId74" name="Control 24"/>
      </mc:Fallback>
    </mc:AlternateContent>
    <mc:AlternateContent xmlns:mc="http://schemas.openxmlformats.org/markup-compatibility/2006">
      <mc:Choice Requires="x14">
        <control shapeId="2071" r:id="rId76" name="Control 23">
          <controlPr defaultSize="0" r:id="rId77">
            <anchor moveWithCells="1">
              <from>
                <xdr:col>1</xdr:col>
                <xdr:colOff>0</xdr:colOff>
                <xdr:row>33</xdr:row>
                <xdr:rowOff>0</xdr:rowOff>
              </from>
              <to>
                <xdr:col>1</xdr:col>
                <xdr:colOff>914400</xdr:colOff>
                <xdr:row>34</xdr:row>
                <xdr:rowOff>66675</xdr:rowOff>
              </to>
            </anchor>
          </controlPr>
        </control>
      </mc:Choice>
      <mc:Fallback>
        <control shapeId="2071" r:id="rId76" name="Control 23"/>
      </mc:Fallback>
    </mc:AlternateContent>
    <mc:AlternateContent xmlns:mc="http://schemas.openxmlformats.org/markup-compatibility/2006">
      <mc:Choice Requires="x14">
        <control shapeId="2070" r:id="rId78" name="Control 22">
          <controlPr defaultSize="0" r:id="rId79">
            <anchor moveWithCells="1">
              <from>
                <xdr:col>1</xdr:col>
                <xdr:colOff>0</xdr:colOff>
                <xdr:row>31</xdr:row>
                <xdr:rowOff>0</xdr:rowOff>
              </from>
              <to>
                <xdr:col>1</xdr:col>
                <xdr:colOff>914400</xdr:colOff>
                <xdr:row>32</xdr:row>
                <xdr:rowOff>66675</xdr:rowOff>
              </to>
            </anchor>
          </controlPr>
        </control>
      </mc:Choice>
      <mc:Fallback>
        <control shapeId="2070" r:id="rId78" name="Control 22"/>
      </mc:Fallback>
    </mc:AlternateContent>
    <mc:AlternateContent xmlns:mc="http://schemas.openxmlformats.org/markup-compatibility/2006">
      <mc:Choice Requires="x14">
        <control shapeId="2069" r:id="rId80" name="Control 21">
          <controlPr defaultSize="0" r:id="rId81">
            <anchor moveWithCells="1">
              <from>
                <xdr:col>1</xdr:col>
                <xdr:colOff>0</xdr:colOff>
                <xdr:row>29</xdr:row>
                <xdr:rowOff>0</xdr:rowOff>
              </from>
              <to>
                <xdr:col>1</xdr:col>
                <xdr:colOff>914400</xdr:colOff>
                <xdr:row>30</xdr:row>
                <xdr:rowOff>66675</xdr:rowOff>
              </to>
            </anchor>
          </controlPr>
        </control>
      </mc:Choice>
      <mc:Fallback>
        <control shapeId="2069" r:id="rId80" name="Control 21"/>
      </mc:Fallback>
    </mc:AlternateContent>
    <mc:AlternateContent xmlns:mc="http://schemas.openxmlformats.org/markup-compatibility/2006">
      <mc:Choice Requires="x14">
        <control shapeId="2068" r:id="rId82" name="Control 20">
          <controlPr defaultSize="0" r:id="rId83">
            <anchor moveWithCells="1">
              <from>
                <xdr:col>1</xdr:col>
                <xdr:colOff>0</xdr:colOff>
                <xdr:row>27</xdr:row>
                <xdr:rowOff>0</xdr:rowOff>
              </from>
              <to>
                <xdr:col>1</xdr:col>
                <xdr:colOff>914400</xdr:colOff>
                <xdr:row>28</xdr:row>
                <xdr:rowOff>66675</xdr:rowOff>
              </to>
            </anchor>
          </controlPr>
        </control>
      </mc:Choice>
      <mc:Fallback>
        <control shapeId="2068" r:id="rId82" name="Control 20"/>
      </mc:Fallback>
    </mc:AlternateContent>
    <mc:AlternateContent xmlns:mc="http://schemas.openxmlformats.org/markup-compatibility/2006">
      <mc:Choice Requires="x14">
        <control shapeId="2067" r:id="rId84" name="Control 19">
          <controlPr defaultSize="0" r:id="rId85">
            <anchor moveWithCells="1">
              <from>
                <xdr:col>1</xdr:col>
                <xdr:colOff>0</xdr:colOff>
                <xdr:row>25</xdr:row>
                <xdr:rowOff>0</xdr:rowOff>
              </from>
              <to>
                <xdr:col>1</xdr:col>
                <xdr:colOff>914400</xdr:colOff>
                <xdr:row>26</xdr:row>
                <xdr:rowOff>66675</xdr:rowOff>
              </to>
            </anchor>
          </controlPr>
        </control>
      </mc:Choice>
      <mc:Fallback>
        <control shapeId="2067" r:id="rId84" name="Control 19"/>
      </mc:Fallback>
    </mc:AlternateContent>
    <mc:AlternateContent xmlns:mc="http://schemas.openxmlformats.org/markup-compatibility/2006">
      <mc:Choice Requires="x14">
        <control shapeId="2066" r:id="rId86" name="Control 18">
          <controlPr defaultSize="0" r:id="rId87">
            <anchor moveWithCells="1">
              <from>
                <xdr:col>1</xdr:col>
                <xdr:colOff>0</xdr:colOff>
                <xdr:row>23</xdr:row>
                <xdr:rowOff>0</xdr:rowOff>
              </from>
              <to>
                <xdr:col>1</xdr:col>
                <xdr:colOff>914400</xdr:colOff>
                <xdr:row>24</xdr:row>
                <xdr:rowOff>66675</xdr:rowOff>
              </to>
            </anchor>
          </controlPr>
        </control>
      </mc:Choice>
      <mc:Fallback>
        <control shapeId="2066" r:id="rId86" name="Control 18"/>
      </mc:Fallback>
    </mc:AlternateContent>
    <mc:AlternateContent xmlns:mc="http://schemas.openxmlformats.org/markup-compatibility/2006">
      <mc:Choice Requires="x14">
        <control shapeId="2065" r:id="rId88" name="Control 17">
          <controlPr defaultSize="0" r:id="rId89">
            <anchor moveWithCells="1">
              <from>
                <xdr:col>1</xdr:col>
                <xdr:colOff>0</xdr:colOff>
                <xdr:row>21</xdr:row>
                <xdr:rowOff>0</xdr:rowOff>
              </from>
              <to>
                <xdr:col>1</xdr:col>
                <xdr:colOff>914400</xdr:colOff>
                <xdr:row>22</xdr:row>
                <xdr:rowOff>66675</xdr:rowOff>
              </to>
            </anchor>
          </controlPr>
        </control>
      </mc:Choice>
      <mc:Fallback>
        <control shapeId="2065" r:id="rId88" name="Control 17"/>
      </mc:Fallback>
    </mc:AlternateContent>
    <mc:AlternateContent xmlns:mc="http://schemas.openxmlformats.org/markup-compatibility/2006">
      <mc:Choice Requires="x14">
        <control shapeId="2064" r:id="rId90" name="Control 16">
          <controlPr defaultSize="0" r:id="rId91">
            <anchor moveWithCells="1">
              <from>
                <xdr:col>1</xdr:col>
                <xdr:colOff>0</xdr:colOff>
                <xdr:row>19</xdr:row>
                <xdr:rowOff>0</xdr:rowOff>
              </from>
              <to>
                <xdr:col>1</xdr:col>
                <xdr:colOff>914400</xdr:colOff>
                <xdr:row>20</xdr:row>
                <xdr:rowOff>66675</xdr:rowOff>
              </to>
            </anchor>
          </controlPr>
        </control>
      </mc:Choice>
      <mc:Fallback>
        <control shapeId="2064" r:id="rId90" name="Control 16"/>
      </mc:Fallback>
    </mc:AlternateContent>
    <mc:AlternateContent xmlns:mc="http://schemas.openxmlformats.org/markup-compatibility/2006">
      <mc:Choice Requires="x14">
        <control shapeId="2063" r:id="rId92" name="Control 15">
          <controlPr defaultSize="0" r:id="rId93">
            <anchor moveWithCells="1">
              <from>
                <xdr:col>1</xdr:col>
                <xdr:colOff>0</xdr:colOff>
                <xdr:row>17</xdr:row>
                <xdr:rowOff>0</xdr:rowOff>
              </from>
              <to>
                <xdr:col>1</xdr:col>
                <xdr:colOff>914400</xdr:colOff>
                <xdr:row>18</xdr:row>
                <xdr:rowOff>66675</xdr:rowOff>
              </to>
            </anchor>
          </controlPr>
        </control>
      </mc:Choice>
      <mc:Fallback>
        <control shapeId="2063" r:id="rId92" name="Control 15"/>
      </mc:Fallback>
    </mc:AlternateContent>
    <mc:AlternateContent xmlns:mc="http://schemas.openxmlformats.org/markup-compatibility/2006">
      <mc:Choice Requires="x14">
        <control shapeId="2062" r:id="rId94" name="Control 14">
          <controlPr defaultSize="0" r:id="rId95">
            <anchor moveWithCells="1">
              <from>
                <xdr:col>1</xdr:col>
                <xdr:colOff>0</xdr:colOff>
                <xdr:row>15</xdr:row>
                <xdr:rowOff>0</xdr:rowOff>
              </from>
              <to>
                <xdr:col>1</xdr:col>
                <xdr:colOff>914400</xdr:colOff>
                <xdr:row>16</xdr:row>
                <xdr:rowOff>66675</xdr:rowOff>
              </to>
            </anchor>
          </controlPr>
        </control>
      </mc:Choice>
      <mc:Fallback>
        <control shapeId="2062" r:id="rId94" name="Control 14"/>
      </mc:Fallback>
    </mc:AlternateContent>
    <mc:AlternateContent xmlns:mc="http://schemas.openxmlformats.org/markup-compatibility/2006">
      <mc:Choice Requires="x14">
        <control shapeId="2061" r:id="rId96" name="Control 13">
          <controlPr defaultSize="0" r:id="rId97">
            <anchor moveWithCells="1">
              <from>
                <xdr:col>1</xdr:col>
                <xdr:colOff>0</xdr:colOff>
                <xdr:row>13</xdr:row>
                <xdr:rowOff>0</xdr:rowOff>
              </from>
              <to>
                <xdr:col>1</xdr:col>
                <xdr:colOff>914400</xdr:colOff>
                <xdr:row>14</xdr:row>
                <xdr:rowOff>66675</xdr:rowOff>
              </to>
            </anchor>
          </controlPr>
        </control>
      </mc:Choice>
      <mc:Fallback>
        <control shapeId="2061" r:id="rId96" name="Control 13"/>
      </mc:Fallback>
    </mc:AlternateContent>
    <mc:AlternateContent xmlns:mc="http://schemas.openxmlformats.org/markup-compatibility/2006">
      <mc:Choice Requires="x14">
        <control shapeId="2060" r:id="rId98" name="Control 12">
          <controlPr defaultSize="0" r:id="rId99">
            <anchor moveWithCells="1">
              <from>
                <xdr:col>1</xdr:col>
                <xdr:colOff>0</xdr:colOff>
                <xdr:row>11</xdr:row>
                <xdr:rowOff>0</xdr:rowOff>
              </from>
              <to>
                <xdr:col>1</xdr:col>
                <xdr:colOff>914400</xdr:colOff>
                <xdr:row>12</xdr:row>
                <xdr:rowOff>66675</xdr:rowOff>
              </to>
            </anchor>
          </controlPr>
        </control>
      </mc:Choice>
      <mc:Fallback>
        <control shapeId="2060" r:id="rId98" name="Control 12"/>
      </mc:Fallback>
    </mc:AlternateContent>
    <mc:AlternateContent xmlns:mc="http://schemas.openxmlformats.org/markup-compatibility/2006">
      <mc:Choice Requires="x14">
        <control shapeId="2059" r:id="rId100" name="Control 11">
          <controlPr defaultSize="0" r:id="rId101">
            <anchor moveWithCells="1">
              <from>
                <xdr:col>1</xdr:col>
                <xdr:colOff>0</xdr:colOff>
                <xdr:row>9</xdr:row>
                <xdr:rowOff>0</xdr:rowOff>
              </from>
              <to>
                <xdr:col>1</xdr:col>
                <xdr:colOff>914400</xdr:colOff>
                <xdr:row>10</xdr:row>
                <xdr:rowOff>66675</xdr:rowOff>
              </to>
            </anchor>
          </controlPr>
        </control>
      </mc:Choice>
      <mc:Fallback>
        <control shapeId="2059" r:id="rId100" name="Control 11"/>
      </mc:Fallback>
    </mc:AlternateContent>
    <mc:AlternateContent xmlns:mc="http://schemas.openxmlformats.org/markup-compatibility/2006">
      <mc:Choice Requires="x14">
        <control shapeId="2058" r:id="rId102" name="Control 10">
          <controlPr defaultSize="0" r:id="rId103">
            <anchor moveWithCells="1">
              <from>
                <xdr:col>1</xdr:col>
                <xdr:colOff>0</xdr:colOff>
                <xdr:row>7</xdr:row>
                <xdr:rowOff>0</xdr:rowOff>
              </from>
              <to>
                <xdr:col>1</xdr:col>
                <xdr:colOff>914400</xdr:colOff>
                <xdr:row>8</xdr:row>
                <xdr:rowOff>66675</xdr:rowOff>
              </to>
            </anchor>
          </controlPr>
        </control>
      </mc:Choice>
      <mc:Fallback>
        <control shapeId="2058" r:id="rId102" name="Control 10"/>
      </mc:Fallback>
    </mc:AlternateContent>
    <mc:AlternateContent xmlns:mc="http://schemas.openxmlformats.org/markup-compatibility/2006">
      <mc:Choice Requires="x14">
        <control shapeId="2057" r:id="rId104" name="Control 9">
          <controlPr defaultSize="0" r:id="rId105">
            <anchor moveWithCells="1">
              <from>
                <xdr:col>1</xdr:col>
                <xdr:colOff>0</xdr:colOff>
                <xdr:row>5</xdr:row>
                <xdr:rowOff>0</xdr:rowOff>
              </from>
              <to>
                <xdr:col>1</xdr:col>
                <xdr:colOff>914400</xdr:colOff>
                <xdr:row>6</xdr:row>
                <xdr:rowOff>66675</xdr:rowOff>
              </to>
            </anchor>
          </controlPr>
        </control>
      </mc:Choice>
      <mc:Fallback>
        <control shapeId="2057" r:id="rId104" name="Control 9"/>
      </mc:Fallback>
    </mc:AlternateContent>
    <mc:AlternateContent xmlns:mc="http://schemas.openxmlformats.org/markup-compatibility/2006">
      <mc:Choice Requires="x14">
        <control shapeId="2056" r:id="rId106" name="Control 8">
          <controlPr defaultSize="0" r:id="rId107">
            <anchor moveWithCells="1">
              <from>
                <xdr:col>1</xdr:col>
                <xdr:colOff>0</xdr:colOff>
                <xdr:row>3</xdr:row>
                <xdr:rowOff>0</xdr:rowOff>
              </from>
              <to>
                <xdr:col>1</xdr:col>
                <xdr:colOff>914400</xdr:colOff>
                <xdr:row>4</xdr:row>
                <xdr:rowOff>66675</xdr:rowOff>
              </to>
            </anchor>
          </controlPr>
        </control>
      </mc:Choice>
      <mc:Fallback>
        <control shapeId="2056" r:id="rId106" name="Control 8"/>
      </mc:Fallback>
    </mc:AlternateContent>
    <mc:AlternateContent xmlns:mc="http://schemas.openxmlformats.org/markup-compatibility/2006">
      <mc:Choice Requires="x14">
        <control shapeId="2108" r:id="rId108" name="Button 60">
          <controlPr defaultSize="0" print="0" autoFill="0" autoPict="0" macro="[0]!playersort">
            <anchor moveWithCells="1">
              <from>
                <xdr:col>2</xdr:col>
                <xdr:colOff>1209675</xdr:colOff>
                <xdr:row>5</xdr:row>
                <xdr:rowOff>114300</xdr:rowOff>
              </from>
              <to>
                <xdr:col>4</xdr:col>
                <xdr:colOff>381000</xdr:colOff>
                <xdr:row>9</xdr:row>
                <xdr:rowOff>47625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K96"/>
  <sheetViews>
    <sheetView showGridLines="0" topLeftCell="A25" workbookViewId="0">
      <selection activeCell="E8" sqref="E8"/>
    </sheetView>
  </sheetViews>
  <sheetFormatPr defaultRowHeight="12" x14ac:dyDescent="0.2"/>
  <cols>
    <col min="1" max="1" width="6.7109375" style="24" customWidth="1"/>
    <col min="2" max="2" width="27.7109375" style="26" customWidth="1"/>
    <col min="3" max="3" width="9.140625" style="25"/>
    <col min="4" max="9" width="9.140625" style="24"/>
    <col min="10" max="10" width="13.5703125" style="24" customWidth="1"/>
    <col min="11" max="16384" width="9.140625" style="24"/>
  </cols>
  <sheetData>
    <row r="1" spans="1:11" ht="12.75" x14ac:dyDescent="0.2">
      <c r="A1" s="25">
        <v>1</v>
      </c>
      <c r="B1" s="62" t="s">
        <v>34</v>
      </c>
      <c r="C1" s="53"/>
    </row>
    <row r="2" spans="1:11" ht="12.75" x14ac:dyDescent="0.2">
      <c r="A2" s="25">
        <v>2</v>
      </c>
      <c r="B2" s="62" t="s">
        <v>35</v>
      </c>
      <c r="C2" s="53"/>
    </row>
    <row r="3" spans="1:11" ht="12.75" x14ac:dyDescent="0.2">
      <c r="A3" s="25">
        <v>3</v>
      </c>
      <c r="B3" s="62" t="s">
        <v>36</v>
      </c>
      <c r="C3" s="53"/>
    </row>
    <row r="4" spans="1:11" ht="12.75" x14ac:dyDescent="0.2">
      <c r="A4" s="25">
        <v>4</v>
      </c>
      <c r="B4" s="62" t="s">
        <v>37</v>
      </c>
      <c r="C4" s="53"/>
    </row>
    <row r="5" spans="1:11" ht="12.75" x14ac:dyDescent="0.2">
      <c r="A5" s="25">
        <v>5</v>
      </c>
      <c r="B5" s="62" t="s">
        <v>38</v>
      </c>
      <c r="C5" s="53"/>
    </row>
    <row r="6" spans="1:11" ht="12.75" x14ac:dyDescent="0.2">
      <c r="A6" s="25">
        <v>6</v>
      </c>
      <c r="B6" s="62" t="s">
        <v>39</v>
      </c>
      <c r="C6" s="53"/>
    </row>
    <row r="7" spans="1:11" ht="12.75" x14ac:dyDescent="0.2">
      <c r="A7" s="25">
        <v>7</v>
      </c>
      <c r="B7" s="62" t="s">
        <v>40</v>
      </c>
      <c r="C7" s="53"/>
    </row>
    <row r="8" spans="1:11" ht="12.75" x14ac:dyDescent="0.2">
      <c r="A8" s="25">
        <v>8</v>
      </c>
      <c r="B8" s="62" t="s">
        <v>41</v>
      </c>
      <c r="C8" s="53"/>
    </row>
    <row r="9" spans="1:11" ht="12.75" x14ac:dyDescent="0.2">
      <c r="A9" s="25">
        <v>9</v>
      </c>
      <c r="B9" s="62" t="s">
        <v>42</v>
      </c>
      <c r="C9" s="53"/>
      <c r="E9" s="61"/>
      <c r="G9" s="24" t="s">
        <v>17</v>
      </c>
    </row>
    <row r="10" spans="1:11" ht="12.75" x14ac:dyDescent="0.2">
      <c r="A10" s="25">
        <v>10</v>
      </c>
      <c r="B10" s="62" t="s">
        <v>43</v>
      </c>
      <c r="C10" s="53"/>
      <c r="D10"/>
      <c r="E10"/>
      <c r="F10"/>
      <c r="G10"/>
      <c r="H10"/>
      <c r="I10"/>
      <c r="J10"/>
      <c r="K10"/>
    </row>
    <row r="11" spans="1:11" ht="12.75" x14ac:dyDescent="0.2">
      <c r="A11" s="25">
        <v>11</v>
      </c>
      <c r="B11" s="62" t="s">
        <v>44</v>
      </c>
      <c r="C11" s="53"/>
      <c r="D11"/>
      <c r="E11" s="108"/>
      <c r="F11" s="109"/>
      <c r="G11" s="109"/>
      <c r="H11" s="109"/>
      <c r="I11" s="109"/>
      <c r="J11" s="110"/>
      <c r="K11"/>
    </row>
    <row r="12" spans="1:11" ht="12.75" x14ac:dyDescent="0.2">
      <c r="A12" s="25">
        <v>12</v>
      </c>
      <c r="B12" s="62" t="s">
        <v>45</v>
      </c>
      <c r="C12" s="53"/>
      <c r="D12"/>
      <c r="E12" s="111"/>
      <c r="F12" s="112"/>
      <c r="G12" s="112"/>
      <c r="H12" s="112"/>
      <c r="I12" s="112"/>
      <c r="J12" s="113"/>
      <c r="K12"/>
    </row>
    <row r="13" spans="1:11" ht="12.75" x14ac:dyDescent="0.2">
      <c r="A13" s="25">
        <v>13</v>
      </c>
      <c r="B13" s="62" t="s">
        <v>46</v>
      </c>
      <c r="C13" s="53"/>
      <c r="D13"/>
      <c r="E13" s="111"/>
      <c r="F13" s="114" t="s">
        <v>94</v>
      </c>
      <c r="G13" s="112"/>
      <c r="H13" s="112"/>
      <c r="I13" s="112"/>
      <c r="J13" s="113"/>
      <c r="K13"/>
    </row>
    <row r="14" spans="1:11" ht="12.75" x14ac:dyDescent="0.2">
      <c r="A14" s="25">
        <v>14</v>
      </c>
      <c r="B14" s="62" t="s">
        <v>47</v>
      </c>
      <c r="C14" s="53"/>
      <c r="D14"/>
      <c r="E14" s="111"/>
      <c r="F14" s="114"/>
      <c r="G14" s="112"/>
      <c r="H14" s="112"/>
      <c r="I14" s="112"/>
      <c r="J14" s="113"/>
      <c r="K14"/>
    </row>
    <row r="15" spans="1:11" ht="12.75" x14ac:dyDescent="0.2">
      <c r="A15" s="25">
        <v>15</v>
      </c>
      <c r="B15" s="62" t="s">
        <v>48</v>
      </c>
      <c r="C15" s="53"/>
      <c r="D15"/>
      <c r="E15" s="111"/>
      <c r="F15" s="115" t="s">
        <v>95</v>
      </c>
      <c r="G15" s="112"/>
      <c r="H15" s="112"/>
      <c r="I15" s="112"/>
      <c r="J15" s="113"/>
      <c r="K15"/>
    </row>
    <row r="16" spans="1:11" ht="12.75" x14ac:dyDescent="0.2">
      <c r="A16" s="25">
        <v>16</v>
      </c>
      <c r="B16" s="62" t="s">
        <v>49</v>
      </c>
      <c r="C16" s="53"/>
      <c r="D16"/>
      <c r="E16" s="111"/>
      <c r="F16" s="112"/>
      <c r="G16" s="112"/>
      <c r="H16" s="112"/>
      <c r="I16" s="112"/>
      <c r="J16" s="113"/>
      <c r="K16"/>
    </row>
    <row r="17" spans="1:11" ht="12.75" x14ac:dyDescent="0.2">
      <c r="A17" s="25">
        <v>17</v>
      </c>
      <c r="B17" s="62" t="s">
        <v>50</v>
      </c>
      <c r="C17" s="53"/>
      <c r="D17"/>
      <c r="E17" s="111"/>
      <c r="F17" s="112"/>
      <c r="G17" s="112"/>
      <c r="H17" s="112"/>
      <c r="I17" s="112"/>
      <c r="J17" s="113"/>
      <c r="K17"/>
    </row>
    <row r="18" spans="1:11" ht="12.75" x14ac:dyDescent="0.2">
      <c r="A18" s="25">
        <v>18</v>
      </c>
      <c r="B18" s="62" t="s">
        <v>51</v>
      </c>
      <c r="C18" s="53"/>
      <c r="D18"/>
      <c r="E18" s="116"/>
      <c r="F18" s="117"/>
      <c r="G18" s="117"/>
      <c r="H18" s="117"/>
      <c r="I18" s="117"/>
      <c r="J18" s="118"/>
      <c r="K18"/>
    </row>
    <row r="19" spans="1:11" ht="12.75" x14ac:dyDescent="0.2">
      <c r="A19" s="25">
        <v>19</v>
      </c>
      <c r="B19" s="62" t="s">
        <v>52</v>
      </c>
      <c r="C19" s="53"/>
      <c r="D19"/>
      <c r="E19"/>
      <c r="F19"/>
      <c r="G19"/>
      <c r="H19"/>
      <c r="I19"/>
      <c r="J19"/>
      <c r="K19"/>
    </row>
    <row r="20" spans="1:11" ht="12.75" x14ac:dyDescent="0.2">
      <c r="A20" s="25">
        <v>20</v>
      </c>
      <c r="B20" s="62" t="s">
        <v>53</v>
      </c>
      <c r="C20" s="53"/>
      <c r="D20"/>
      <c r="E20"/>
      <c r="F20"/>
      <c r="G20"/>
      <c r="H20"/>
      <c r="I20"/>
      <c r="J20"/>
      <c r="K20"/>
    </row>
    <row r="21" spans="1:11" ht="12.75" x14ac:dyDescent="0.2">
      <c r="A21" s="25">
        <v>21</v>
      </c>
      <c r="B21" s="62" t="s">
        <v>54</v>
      </c>
      <c r="C21" s="53"/>
    </row>
    <row r="22" spans="1:11" ht="12.75" x14ac:dyDescent="0.2">
      <c r="A22" s="25">
        <v>22</v>
      </c>
      <c r="B22" s="62" t="s">
        <v>55</v>
      </c>
      <c r="C22" s="53"/>
    </row>
    <row r="23" spans="1:11" ht="12.75" x14ac:dyDescent="0.2">
      <c r="A23" s="25">
        <v>23</v>
      </c>
      <c r="B23" s="62" t="s">
        <v>56</v>
      </c>
      <c r="C23" s="53"/>
    </row>
    <row r="24" spans="1:11" ht="12.75" x14ac:dyDescent="0.2">
      <c r="A24" s="25">
        <v>24</v>
      </c>
      <c r="B24" s="62" t="s">
        <v>57</v>
      </c>
      <c r="C24" s="53"/>
    </row>
    <row r="25" spans="1:11" ht="12.75" x14ac:dyDescent="0.2">
      <c r="A25" s="25">
        <v>25</v>
      </c>
      <c r="B25" s="62" t="s">
        <v>58</v>
      </c>
      <c r="C25" s="53"/>
    </row>
    <row r="26" spans="1:11" ht="12.75" x14ac:dyDescent="0.2">
      <c r="A26" s="25">
        <v>26</v>
      </c>
      <c r="B26" s="62" t="s">
        <v>59</v>
      </c>
      <c r="C26" s="53"/>
    </row>
    <row r="27" spans="1:11" ht="12.75" x14ac:dyDescent="0.2">
      <c r="A27" s="25">
        <v>27</v>
      </c>
      <c r="B27" s="62" t="s">
        <v>60</v>
      </c>
      <c r="C27" s="53"/>
    </row>
    <row r="28" spans="1:11" ht="12.75" x14ac:dyDescent="0.2">
      <c r="A28" s="25">
        <v>28</v>
      </c>
      <c r="B28" s="62" t="s">
        <v>61</v>
      </c>
      <c r="C28" s="53"/>
    </row>
    <row r="29" spans="1:11" ht="12.75" x14ac:dyDescent="0.2">
      <c r="A29" s="25">
        <v>29</v>
      </c>
      <c r="B29" s="62" t="s">
        <v>62</v>
      </c>
      <c r="C29" s="53"/>
    </row>
    <row r="30" spans="1:11" ht="12.75" x14ac:dyDescent="0.2">
      <c r="A30" s="25">
        <v>30</v>
      </c>
      <c r="B30" s="62" t="s">
        <v>63</v>
      </c>
      <c r="C30" s="53"/>
    </row>
    <row r="31" spans="1:11" ht="12.75" x14ac:dyDescent="0.2">
      <c r="A31" s="25">
        <v>31</v>
      </c>
      <c r="B31" s="62" t="s">
        <v>64</v>
      </c>
      <c r="C31" s="53"/>
    </row>
    <row r="32" spans="1:11" ht="12.75" x14ac:dyDescent="0.2">
      <c r="A32" s="25">
        <v>32</v>
      </c>
      <c r="B32" s="62" t="s">
        <v>65</v>
      </c>
      <c r="C32" s="53"/>
    </row>
    <row r="33" spans="1:8" ht="12.75" x14ac:dyDescent="0.2">
      <c r="A33" s="25">
        <v>33</v>
      </c>
      <c r="B33" s="62" t="s">
        <v>66</v>
      </c>
      <c r="C33" s="53"/>
      <c r="F33"/>
      <c r="G33"/>
      <c r="H33"/>
    </row>
    <row r="34" spans="1:8" ht="12.75" x14ac:dyDescent="0.2">
      <c r="A34" s="25">
        <v>34</v>
      </c>
      <c r="B34" s="62" t="s">
        <v>67</v>
      </c>
      <c r="C34" s="53"/>
    </row>
    <row r="35" spans="1:8" ht="12.75" x14ac:dyDescent="0.2">
      <c r="A35" s="25">
        <v>35</v>
      </c>
      <c r="B35" s="62" t="s">
        <v>68</v>
      </c>
      <c r="C35" s="53"/>
    </row>
    <row r="36" spans="1:8" ht="12.75" x14ac:dyDescent="0.2">
      <c r="A36" s="25">
        <v>36</v>
      </c>
      <c r="B36" s="62" t="s">
        <v>69</v>
      </c>
      <c r="C36" s="53"/>
    </row>
    <row r="37" spans="1:8" ht="12.75" x14ac:dyDescent="0.2">
      <c r="A37" s="25">
        <v>37</v>
      </c>
      <c r="B37" s="62" t="s">
        <v>70</v>
      </c>
      <c r="C37" s="53"/>
    </row>
    <row r="38" spans="1:8" ht="12.75" x14ac:dyDescent="0.2">
      <c r="A38" s="25">
        <v>38</v>
      </c>
      <c r="B38" s="62" t="s">
        <v>71</v>
      </c>
      <c r="C38" s="53"/>
    </row>
    <row r="39" spans="1:8" ht="12.75" x14ac:dyDescent="0.2">
      <c r="A39" s="25">
        <v>39</v>
      </c>
      <c r="B39" s="62" t="s">
        <v>72</v>
      </c>
      <c r="C39" s="53"/>
    </row>
    <row r="40" spans="1:8" ht="12.75" x14ac:dyDescent="0.2">
      <c r="A40" s="25">
        <v>40</v>
      </c>
      <c r="B40" s="62" t="s">
        <v>73</v>
      </c>
      <c r="C40" s="53"/>
    </row>
    <row r="41" spans="1:8" ht="12.75" x14ac:dyDescent="0.2">
      <c r="A41" s="25">
        <v>41</v>
      </c>
      <c r="B41" s="62" t="s">
        <v>74</v>
      </c>
      <c r="C41" s="53"/>
    </row>
    <row r="42" spans="1:8" ht="12.75" x14ac:dyDescent="0.2">
      <c r="A42" s="25">
        <v>42</v>
      </c>
      <c r="B42" s="62" t="s">
        <v>75</v>
      </c>
      <c r="C42" s="53"/>
    </row>
    <row r="43" spans="1:8" ht="12.75" x14ac:dyDescent="0.2">
      <c r="A43" s="25">
        <v>43</v>
      </c>
      <c r="B43" s="62" t="s">
        <v>76</v>
      </c>
      <c r="C43" s="53"/>
    </row>
    <row r="44" spans="1:8" ht="12.75" x14ac:dyDescent="0.2">
      <c r="A44" s="25">
        <v>44</v>
      </c>
      <c r="B44" s="62" t="s">
        <v>77</v>
      </c>
      <c r="C44" s="53"/>
    </row>
    <row r="45" spans="1:8" ht="12.75" x14ac:dyDescent="0.2">
      <c r="A45" s="25">
        <v>45</v>
      </c>
      <c r="B45" s="62" t="s">
        <v>78</v>
      </c>
      <c r="C45" s="53"/>
    </row>
    <row r="46" spans="1:8" ht="12.75" x14ac:dyDescent="0.2">
      <c r="A46" s="25">
        <v>46</v>
      </c>
      <c r="B46" s="62" t="s">
        <v>79</v>
      </c>
      <c r="C46" s="53"/>
    </row>
    <row r="47" spans="1:8" ht="12.75" x14ac:dyDescent="0.2">
      <c r="A47" s="25">
        <v>47</v>
      </c>
      <c r="B47" s="62" t="s">
        <v>80</v>
      </c>
      <c r="C47" s="53"/>
    </row>
    <row r="48" spans="1:8" ht="12.75" x14ac:dyDescent="0.2">
      <c r="A48" s="25">
        <v>48</v>
      </c>
      <c r="B48" s="62" t="s">
        <v>81</v>
      </c>
      <c r="C48" s="53"/>
    </row>
    <row r="49" spans="1:3" ht="12.75" x14ac:dyDescent="0.2">
      <c r="A49" s="25">
        <v>49</v>
      </c>
      <c r="B49" s="62" t="s">
        <v>82</v>
      </c>
      <c r="C49" s="53"/>
    </row>
    <row r="50" spans="1:3" ht="12.75" x14ac:dyDescent="0.2">
      <c r="A50" s="25">
        <v>50</v>
      </c>
      <c r="B50" s="62" t="s">
        <v>83</v>
      </c>
      <c r="C50" s="53"/>
    </row>
    <row r="51" spans="1:3" ht="12.75" x14ac:dyDescent="0.2">
      <c r="A51" s="25">
        <v>51</v>
      </c>
      <c r="B51" s="62" t="s">
        <v>84</v>
      </c>
      <c r="C51" s="53"/>
    </row>
    <row r="52" spans="1:3" ht="12.75" x14ac:dyDescent="0.2">
      <c r="A52" s="25">
        <v>52</v>
      </c>
      <c r="B52" s="62" t="s">
        <v>85</v>
      </c>
      <c r="C52" s="53"/>
    </row>
    <row r="53" spans="1:3" ht="12.75" x14ac:dyDescent="0.2">
      <c r="A53" s="25">
        <v>53</v>
      </c>
      <c r="B53" s="62" t="s">
        <v>86</v>
      </c>
      <c r="C53" s="53"/>
    </row>
    <row r="54" spans="1:3" ht="12.75" x14ac:dyDescent="0.2">
      <c r="A54" s="25">
        <v>54</v>
      </c>
      <c r="B54" s="62" t="s">
        <v>87</v>
      </c>
      <c r="C54" s="53"/>
    </row>
    <row r="55" spans="1:3" ht="12.75" x14ac:dyDescent="0.2">
      <c r="A55" s="25">
        <v>55</v>
      </c>
      <c r="B55" s="62" t="s">
        <v>88</v>
      </c>
      <c r="C55" s="53"/>
    </row>
    <row r="56" spans="1:3" ht="12.75" x14ac:dyDescent="0.2">
      <c r="A56" s="25">
        <v>56</v>
      </c>
      <c r="B56" s="62" t="s">
        <v>89</v>
      </c>
      <c r="C56" s="53"/>
    </row>
    <row r="57" spans="1:3" ht="12.75" x14ac:dyDescent="0.2">
      <c r="A57" s="25">
        <v>57</v>
      </c>
      <c r="B57" s="62" t="s">
        <v>90</v>
      </c>
      <c r="C57" s="53"/>
    </row>
    <row r="58" spans="1:3" ht="12.75" x14ac:dyDescent="0.2">
      <c r="A58" s="25">
        <v>58</v>
      </c>
      <c r="B58" s="62" t="s">
        <v>91</v>
      </c>
      <c r="C58" s="53"/>
    </row>
    <row r="59" spans="1:3" ht="12.75" x14ac:dyDescent="0.2">
      <c r="A59" s="25">
        <v>59</v>
      </c>
      <c r="B59" s="62" t="s">
        <v>92</v>
      </c>
      <c r="C59" s="53"/>
    </row>
    <row r="60" spans="1:3" ht="12.75" x14ac:dyDescent="0.2">
      <c r="A60" s="25">
        <v>60</v>
      </c>
      <c r="B60" s="62" t="s">
        <v>93</v>
      </c>
      <c r="C60" s="53"/>
    </row>
    <row r="61" spans="1:3" ht="12.75" x14ac:dyDescent="0.2">
      <c r="A61" s="25">
        <v>61</v>
      </c>
      <c r="B61" s="62" t="s">
        <v>16</v>
      </c>
      <c r="C61" s="53"/>
    </row>
    <row r="62" spans="1:3" ht="12.75" x14ac:dyDescent="0.2">
      <c r="A62" s="25">
        <v>62</v>
      </c>
      <c r="B62" s="62" t="s">
        <v>16</v>
      </c>
      <c r="C62" s="53"/>
    </row>
    <row r="63" spans="1:3" ht="12.75" x14ac:dyDescent="0.2">
      <c r="A63" s="25">
        <v>63</v>
      </c>
      <c r="B63" s="62" t="s">
        <v>16</v>
      </c>
      <c r="C63" s="53"/>
    </row>
    <row r="64" spans="1:3" ht="12.75" x14ac:dyDescent="0.2">
      <c r="A64" s="25">
        <v>64</v>
      </c>
      <c r="B64" s="62" t="s">
        <v>16</v>
      </c>
      <c r="C64" s="53"/>
    </row>
    <row r="65" spans="1:3" ht="12.75" x14ac:dyDescent="0.2">
      <c r="A65" s="25"/>
      <c r="B65" s="60"/>
      <c r="C65" s="53"/>
    </row>
    <row r="66" spans="1:3" ht="12.75" x14ac:dyDescent="0.2">
      <c r="A66" s="25"/>
      <c r="B66" s="60"/>
      <c r="C66" s="53"/>
    </row>
    <row r="67" spans="1:3" ht="12.75" x14ac:dyDescent="0.2">
      <c r="A67" s="25"/>
      <c r="B67" s="60"/>
      <c r="C67" s="53"/>
    </row>
    <row r="68" spans="1:3" ht="12.75" x14ac:dyDescent="0.2">
      <c r="A68" s="25"/>
      <c r="B68" s="60"/>
      <c r="C68" s="53"/>
    </row>
    <row r="69" spans="1:3" ht="12.75" x14ac:dyDescent="0.2">
      <c r="A69" s="25"/>
      <c r="B69" s="60"/>
      <c r="C69" s="53"/>
    </row>
    <row r="70" spans="1:3" ht="12.75" x14ac:dyDescent="0.2">
      <c r="A70" s="25"/>
      <c r="B70" s="60"/>
      <c r="C70" s="53"/>
    </row>
    <row r="71" spans="1:3" ht="12.75" x14ac:dyDescent="0.2">
      <c r="A71" s="25"/>
      <c r="B71" s="60"/>
      <c r="C71" s="53"/>
    </row>
    <row r="72" spans="1:3" ht="12.75" x14ac:dyDescent="0.2">
      <c r="A72" s="25"/>
      <c r="B72" s="60"/>
      <c r="C72" s="53"/>
    </row>
    <row r="73" spans="1:3" ht="12.75" x14ac:dyDescent="0.2">
      <c r="A73" s="25"/>
      <c r="B73" s="60"/>
      <c r="C73" s="53"/>
    </row>
    <row r="74" spans="1:3" ht="12.75" x14ac:dyDescent="0.2">
      <c r="A74" s="25"/>
      <c r="B74" s="60"/>
      <c r="C74" s="53"/>
    </row>
    <row r="75" spans="1:3" ht="12.75" x14ac:dyDescent="0.2">
      <c r="A75" s="25"/>
      <c r="B75" s="60"/>
      <c r="C75" s="53"/>
    </row>
    <row r="76" spans="1:3" ht="12.75" x14ac:dyDescent="0.2">
      <c r="A76" s="25"/>
      <c r="B76" s="60"/>
      <c r="C76" s="53"/>
    </row>
    <row r="77" spans="1:3" ht="12.75" x14ac:dyDescent="0.2">
      <c r="A77" s="25"/>
      <c r="B77" s="60"/>
      <c r="C77" s="53"/>
    </row>
    <row r="78" spans="1:3" ht="12.75" x14ac:dyDescent="0.2">
      <c r="A78" s="25"/>
      <c r="B78" s="60"/>
      <c r="C78" s="53"/>
    </row>
    <row r="79" spans="1:3" ht="12.75" x14ac:dyDescent="0.2">
      <c r="A79" s="25"/>
      <c r="B79" s="60"/>
      <c r="C79" s="53"/>
    </row>
    <row r="80" spans="1:3" ht="12.75" x14ac:dyDescent="0.2">
      <c r="A80" s="25"/>
      <c r="B80" s="60"/>
      <c r="C80" s="53"/>
    </row>
    <row r="81" spans="1:3" ht="12.75" x14ac:dyDescent="0.2">
      <c r="A81" s="25"/>
      <c r="B81" s="60"/>
      <c r="C81" s="53"/>
    </row>
    <row r="82" spans="1:3" ht="12.75" x14ac:dyDescent="0.2">
      <c r="A82" s="25"/>
      <c r="B82" s="60"/>
      <c r="C82" s="53"/>
    </row>
    <row r="83" spans="1:3" ht="12.75" x14ac:dyDescent="0.2">
      <c r="A83" s="25"/>
      <c r="B83" s="60"/>
      <c r="C83" s="53"/>
    </row>
    <row r="84" spans="1:3" ht="12.75" x14ac:dyDescent="0.2">
      <c r="A84" s="25"/>
      <c r="B84" s="60"/>
      <c r="C84" s="53"/>
    </row>
    <row r="85" spans="1:3" ht="12.75" x14ac:dyDescent="0.2">
      <c r="A85" s="25"/>
      <c r="B85" s="60"/>
      <c r="C85" s="53"/>
    </row>
    <row r="86" spans="1:3" ht="12.75" x14ac:dyDescent="0.2">
      <c r="A86" s="25"/>
      <c r="B86" s="60"/>
      <c r="C86" s="53"/>
    </row>
    <row r="87" spans="1:3" ht="12.75" x14ac:dyDescent="0.2">
      <c r="A87" s="25"/>
      <c r="B87" s="54"/>
      <c r="C87" s="53"/>
    </row>
    <row r="88" spans="1:3" ht="12.75" x14ac:dyDescent="0.2">
      <c r="A88" s="25"/>
      <c r="B88" s="54"/>
      <c r="C88" s="53"/>
    </row>
    <row r="89" spans="1:3" ht="12.75" x14ac:dyDescent="0.2">
      <c r="A89" s="25"/>
      <c r="B89" s="54"/>
      <c r="C89" s="53"/>
    </row>
    <row r="90" spans="1:3" ht="12.75" x14ac:dyDescent="0.2">
      <c r="A90" s="25"/>
      <c r="B90" s="54"/>
      <c r="C90" s="53"/>
    </row>
    <row r="91" spans="1:3" ht="12.75" x14ac:dyDescent="0.2">
      <c r="A91" s="25"/>
      <c r="B91" s="54"/>
      <c r="C91" s="53"/>
    </row>
    <row r="92" spans="1:3" ht="12.75" x14ac:dyDescent="0.2">
      <c r="A92" s="25"/>
      <c r="B92" s="54"/>
      <c r="C92" s="53"/>
    </row>
    <row r="93" spans="1:3" x14ac:dyDescent="0.2">
      <c r="A93" s="25"/>
    </row>
    <row r="94" spans="1:3" x14ac:dyDescent="0.2">
      <c r="A94" s="25"/>
    </row>
    <row r="95" spans="1:3" x14ac:dyDescent="0.2">
      <c r="A95" s="25"/>
    </row>
    <row r="96" spans="1:3" x14ac:dyDescent="0.2">
      <c r="A96" s="25"/>
    </row>
  </sheetData>
  <phoneticPr fontId="0" type="noConversion"/>
  <pageMargins left="0" right="0" top="0" bottom="0" header="0" footer="0"/>
  <pageSetup paperSize="9" scale="82"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opyplayers">
                <anchor moveWithCells="1">
                  <from>
                    <xdr:col>5</xdr:col>
                    <xdr:colOff>276225</xdr:colOff>
                    <xdr:row>4</xdr:row>
                    <xdr:rowOff>123825</xdr:rowOff>
                  </from>
                  <to>
                    <xdr:col>8</xdr:col>
                    <xdr:colOff>9525</xdr:colOff>
                    <xdr:row>8</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S228"/>
  <sheetViews>
    <sheetView showGridLines="0" zoomScaleNormal="100" workbookViewId="0">
      <selection activeCell="T8" sqref="T8"/>
    </sheetView>
  </sheetViews>
  <sheetFormatPr defaultRowHeight="12.75" customHeight="1" x14ac:dyDescent="0.2"/>
  <cols>
    <col min="1" max="1" width="3.140625" style="12" customWidth="1"/>
    <col min="2" max="2" width="4.140625" style="45" customWidth="1"/>
    <col min="3" max="3" width="3.140625" style="45" customWidth="1"/>
    <col min="4" max="4" width="19" style="21" customWidth="1"/>
    <col min="5" max="5" width="2" style="22" bestFit="1" customWidth="1"/>
    <col min="6" max="6" width="4.140625" style="45" customWidth="1"/>
    <col min="7" max="7" width="3.140625" style="45" customWidth="1"/>
    <col min="8" max="8" width="19" style="21" customWidth="1"/>
    <col min="9" max="9" width="2" style="22" bestFit="1" customWidth="1"/>
    <col min="10" max="10" width="4.140625" style="49" customWidth="1"/>
    <col min="11" max="11" width="3.140625" style="49" customWidth="1"/>
    <col min="12" max="12" width="19" style="21" customWidth="1"/>
    <col min="13" max="13" width="2" style="22" customWidth="1"/>
    <col min="14" max="14" width="19" style="2" customWidth="1"/>
    <col min="15" max="15" width="2" style="20" customWidth="1"/>
    <col min="16" max="16" width="19" style="21" customWidth="1"/>
    <col min="17" max="17" width="2" style="22" customWidth="1"/>
    <col min="18" max="18" width="19" style="21" customWidth="1"/>
    <col min="19" max="19" width="2" style="22" customWidth="1"/>
    <col min="20" max="20" width="10.140625" style="2" customWidth="1"/>
    <col min="21" max="16384" width="9.140625" style="2"/>
  </cols>
  <sheetData>
    <row r="1" spans="1:19" ht="27.75" x14ac:dyDescent="0.2">
      <c r="A1" s="120" t="str">
        <f>Setup!B1</f>
        <v>Set the Tournament Name - Go to Setup page</v>
      </c>
      <c r="B1" s="120"/>
      <c r="C1" s="120"/>
      <c r="D1" s="120"/>
      <c r="E1" s="120"/>
      <c r="F1" s="120"/>
      <c r="G1" s="120"/>
      <c r="H1" s="120"/>
      <c r="I1" s="120"/>
      <c r="J1" s="120"/>
      <c r="K1" s="120"/>
      <c r="L1" s="120"/>
      <c r="M1" s="120"/>
      <c r="N1" s="120"/>
      <c r="O1" s="120"/>
      <c r="P1" s="120"/>
      <c r="Q1" s="120"/>
      <c r="R1" s="120"/>
      <c r="S1" s="120"/>
    </row>
    <row r="2" spans="1:19" s="4" customFormat="1" ht="11.25" x14ac:dyDescent="0.2">
      <c r="B2" s="43"/>
      <c r="C2" s="43"/>
      <c r="D2" s="3"/>
      <c r="E2" s="3"/>
      <c r="F2" s="43"/>
      <c r="G2" s="43"/>
      <c r="I2" s="3"/>
      <c r="J2" s="46"/>
      <c r="K2" s="46"/>
      <c r="M2" s="3"/>
      <c r="N2" s="3"/>
      <c r="O2" s="3"/>
      <c r="P2" s="3"/>
      <c r="Q2" s="3"/>
      <c r="R2" s="41"/>
      <c r="S2" s="3"/>
    </row>
    <row r="3" spans="1:19" s="1" customFormat="1" ht="11.25" customHeight="1" x14ac:dyDescent="0.2">
      <c r="B3" s="73" t="s">
        <v>11</v>
      </c>
      <c r="C3" s="72" t="s">
        <v>5</v>
      </c>
      <c r="D3" s="11" t="s">
        <v>0</v>
      </c>
      <c r="E3" s="11"/>
      <c r="F3" s="73" t="s">
        <v>11</v>
      </c>
      <c r="G3" s="72" t="s">
        <v>5</v>
      </c>
      <c r="H3" s="11" t="s">
        <v>1</v>
      </c>
      <c r="I3" s="11"/>
      <c r="J3" s="73" t="s">
        <v>11</v>
      </c>
      <c r="K3" s="72" t="s">
        <v>5</v>
      </c>
      <c r="L3" s="11" t="s">
        <v>2</v>
      </c>
      <c r="M3" s="5"/>
      <c r="N3" s="11" t="s">
        <v>3</v>
      </c>
      <c r="O3" s="11"/>
      <c r="P3" s="11" t="s">
        <v>4</v>
      </c>
      <c r="Q3" s="11"/>
      <c r="R3" s="4"/>
      <c r="S3"/>
    </row>
    <row r="4" spans="1:19" s="6" customFormat="1" ht="11.25" customHeight="1" x14ac:dyDescent="0.2">
      <c r="A4" s="1"/>
      <c r="B4" s="73"/>
      <c r="C4" s="72"/>
      <c r="D4" s="119" t="str">
        <f>"Best of "&amp;Setup!C3&amp; " frames"</f>
        <v>Best of 3 frames</v>
      </c>
      <c r="F4" s="73"/>
      <c r="G4" s="72"/>
      <c r="H4" s="119" t="str">
        <f>"Best of "&amp;Setup!C4&amp; " frames"</f>
        <v>Best of 3 frames</v>
      </c>
      <c r="J4" s="73"/>
      <c r="K4" s="72"/>
      <c r="L4" s="119" t="str">
        <f>"Best of "&amp;Setup!C5&amp; " frames"</f>
        <v>Best of 3 frames</v>
      </c>
      <c r="N4" s="119" t="str">
        <f>"Best of "&amp;Setup!C6&amp; " frames"</f>
        <v>Best of 5 frames</v>
      </c>
      <c r="O4" s="7"/>
      <c r="P4" s="119" t="str">
        <f>"Best of "&amp;Setup!C7&amp; " frames"</f>
        <v>Best of 5 frames</v>
      </c>
      <c r="R4" s="4"/>
      <c r="S4"/>
    </row>
    <row r="5" spans="1:19" s="12" customFormat="1" x14ac:dyDescent="0.2">
      <c r="A5" s="77" t="s">
        <v>97</v>
      </c>
      <c r="B5" s="43"/>
      <c r="C5" s="42">
        <v>33</v>
      </c>
      <c r="D5" s="8" t="str">
        <f>Seeding!B33</f>
        <v>Player 33</v>
      </c>
      <c r="E5" s="9"/>
      <c r="F5" s="43"/>
      <c r="G5" s="42">
        <v>32</v>
      </c>
      <c r="H5" s="8" t="str">
        <f>Seeding!B32</f>
        <v>Player 32</v>
      </c>
      <c r="I5" s="9"/>
      <c r="J5" s="43"/>
      <c r="K5" s="42">
        <v>1</v>
      </c>
      <c r="L5" s="8" t="str">
        <f>Seeding!B1</f>
        <v>Player 1</v>
      </c>
      <c r="M5" s="9"/>
      <c r="N5" s="52"/>
      <c r="O5" s="41"/>
      <c r="P5" s="3"/>
      <c r="Q5" s="15"/>
      <c r="R5" s="4"/>
      <c r="S5"/>
    </row>
    <row r="6" spans="1:19" s="12" customFormat="1" x14ac:dyDescent="0.2">
      <c r="A6" s="78"/>
      <c r="B6" s="43"/>
      <c r="C6" s="42">
        <v>64</v>
      </c>
      <c r="D6" s="13" t="str">
        <f>Seeding!B64</f>
        <v>Bye</v>
      </c>
      <c r="E6" s="14"/>
      <c r="F6" s="43"/>
      <c r="G6" s="42"/>
      <c r="H6" s="13" t="str">
        <f>IF(D5:D6="","",IF(D6="Bye",D5,IF(D5="Bye",D6,IF(E5:E6="","",IF(E5&gt;E6,D5,D6)))))</f>
        <v>Player 33</v>
      </c>
      <c r="I6" s="14"/>
      <c r="J6" s="43"/>
      <c r="K6" s="42"/>
      <c r="L6" s="13" t="str">
        <f>IF(H5:H6="","",IF(H6="Bye",H5,IF(H5="Bye",H6,IF(I5:I6="","",IF(I5&gt;I6,H5,H6)))))</f>
        <v/>
      </c>
      <c r="M6" s="14"/>
      <c r="N6" s="8" t="str">
        <f>IF(L5:L6="","",IF(L5="bye",L6,IF(L6="Bye",L5,IF(M5:M6="","",IF(M5&gt;M6,L5,L6)))))</f>
        <v/>
      </c>
      <c r="O6" s="9"/>
      <c r="P6" s="4"/>
      <c r="Q6" s="15"/>
      <c r="R6" s="4"/>
      <c r="S6"/>
    </row>
    <row r="7" spans="1:19" s="12" customFormat="1" x14ac:dyDescent="0.2">
      <c r="A7" s="78"/>
      <c r="B7" s="43"/>
      <c r="C7" s="42"/>
      <c r="D7" s="4"/>
      <c r="E7" s="15"/>
      <c r="F7" s="43"/>
      <c r="G7" s="42"/>
      <c r="H7" s="4"/>
      <c r="I7" s="15"/>
      <c r="J7" s="47"/>
      <c r="K7" s="42"/>
      <c r="L7" s="4"/>
      <c r="M7" s="15"/>
      <c r="N7" s="13" t="str">
        <f>IF(L8="","",IF(L8="Bye",L9,IF(L9="Bye",L8,IF(M8="","",IF(M8&gt;M9,L8,L9)))))</f>
        <v/>
      </c>
      <c r="O7" s="14"/>
      <c r="P7" s="4"/>
      <c r="Q7" s="15"/>
      <c r="R7" s="4"/>
      <c r="S7"/>
    </row>
    <row r="8" spans="1:19" s="12" customFormat="1" x14ac:dyDescent="0.2">
      <c r="A8" s="78"/>
      <c r="B8" s="43"/>
      <c r="C8" s="42">
        <v>48</v>
      </c>
      <c r="D8" s="8" t="str">
        <f>Seeding!B48</f>
        <v>Player 48</v>
      </c>
      <c r="E8" s="9"/>
      <c r="F8" s="43"/>
      <c r="G8" s="42">
        <v>17</v>
      </c>
      <c r="H8" s="8" t="str">
        <f>Seeding!B17</f>
        <v>Player 17</v>
      </c>
      <c r="I8" s="9"/>
      <c r="J8" s="43"/>
      <c r="K8" s="42">
        <v>16</v>
      </c>
      <c r="L8" s="8" t="str">
        <f>Seeding!B16</f>
        <v>Player 16</v>
      </c>
      <c r="M8" s="16"/>
      <c r="N8" s="4"/>
      <c r="O8" s="15"/>
      <c r="P8" s="43"/>
      <c r="Q8" s="15"/>
      <c r="R8" s="4"/>
      <c r="S8"/>
    </row>
    <row r="9" spans="1:19" s="12" customFormat="1" x14ac:dyDescent="0.2">
      <c r="A9" s="78"/>
      <c r="B9" s="43"/>
      <c r="C9" s="42">
        <v>49</v>
      </c>
      <c r="D9" s="13" t="str">
        <f>Seeding!B49</f>
        <v>Player 49</v>
      </c>
      <c r="E9" s="14"/>
      <c r="F9" s="43"/>
      <c r="G9" s="42"/>
      <c r="H9" s="13" t="str">
        <f>IF(D8:D9="","",IF(D9="Bye",D8,IF(D8="Bye",D9,IF(E8:E9="","",IF(E8&gt;E9,D8,D9)))))</f>
        <v/>
      </c>
      <c r="I9" s="14"/>
      <c r="J9" s="43"/>
      <c r="K9" s="42"/>
      <c r="L9" s="13" t="str">
        <f>IF(H8:H9="","",IF(H9="Bye",H8,IF(H8="Bye",H9,IF(I8:I9="","",IF(I8&gt;I9,H8,H9)))))</f>
        <v/>
      </c>
      <c r="M9" s="17"/>
      <c r="N9" s="4"/>
      <c r="O9" s="43"/>
      <c r="P9" s="8" t="str">
        <f>IF(N6="","",IF(N6="Bye",N7,IF(N7="Bye",N6,IF(O6="","",IF(O6&gt;O7,N6,N7)))))</f>
        <v/>
      </c>
      <c r="Q9" s="9"/>
      <c r="R9" s="4"/>
      <c r="S9"/>
    </row>
    <row r="10" spans="1:19" s="12" customFormat="1" x14ac:dyDescent="0.2">
      <c r="A10" s="78"/>
      <c r="B10" s="43"/>
      <c r="C10" s="42"/>
      <c r="D10" s="4"/>
      <c r="E10" s="15"/>
      <c r="F10" s="43"/>
      <c r="G10" s="42"/>
      <c r="H10" s="4"/>
      <c r="I10" s="15"/>
      <c r="J10" s="47"/>
      <c r="K10" s="42"/>
      <c r="L10" s="4"/>
      <c r="M10" s="15"/>
      <c r="N10" s="4"/>
      <c r="O10" s="43"/>
      <c r="P10" s="13" t="str">
        <f>IF(N12="","",IF(N12="bye",N13,IF(N13="Bye",N12,IF(O12="","",IF(O12&gt;O13,N12,N13)))))</f>
        <v/>
      </c>
      <c r="Q10" s="14"/>
      <c r="R10" s="4"/>
      <c r="S10"/>
    </row>
    <row r="11" spans="1:19" s="12" customFormat="1" x14ac:dyDescent="0.2">
      <c r="A11" s="78"/>
      <c r="B11" s="43"/>
      <c r="C11" s="42">
        <v>41</v>
      </c>
      <c r="D11" s="8" t="str">
        <f>Seeding!B41</f>
        <v>Player 41</v>
      </c>
      <c r="E11" s="9"/>
      <c r="F11" s="43"/>
      <c r="G11" s="42">
        <v>24</v>
      </c>
      <c r="H11" s="8" t="str">
        <f>Seeding!B24</f>
        <v>Player 24</v>
      </c>
      <c r="I11" s="9"/>
      <c r="J11" s="43"/>
      <c r="K11" s="42">
        <v>9</v>
      </c>
      <c r="L11" s="8" t="str">
        <f>Seeding!B9</f>
        <v>Player 9</v>
      </c>
      <c r="M11" s="9"/>
      <c r="N11" s="52"/>
      <c r="O11" s="15"/>
      <c r="P11" s="4"/>
      <c r="Q11" s="15"/>
      <c r="R11" s="4"/>
      <c r="S11"/>
    </row>
    <row r="12" spans="1:19" s="12" customFormat="1" ht="11.25" x14ac:dyDescent="0.2">
      <c r="A12" s="78"/>
      <c r="B12" s="43"/>
      <c r="C12" s="42">
        <v>56</v>
      </c>
      <c r="D12" s="13" t="str">
        <f>Seeding!B56</f>
        <v>Player 56</v>
      </c>
      <c r="E12" s="14"/>
      <c r="F12" s="43"/>
      <c r="G12" s="42"/>
      <c r="H12" s="13" t="str">
        <f>IF(D11:D12="","",IF(D12="Bye",D11,IF(D11="Bye",D12,IF(E11:E12="","",IF(E11&gt;E12,D11,D12)))))</f>
        <v/>
      </c>
      <c r="I12" s="14"/>
      <c r="J12" s="43"/>
      <c r="K12" s="42"/>
      <c r="L12" s="13" t="str">
        <f>IF(H11:H12="","",IF(H12="Bye",H11,IF(H11="Bye",H12,IF(I11:I12="","",IF(I11&gt;I12,H11,H12)))))</f>
        <v/>
      </c>
      <c r="M12" s="14"/>
      <c r="N12" s="8" t="str">
        <f>IF(L11:L12="","",IF(L11="bye",L12,IF(L12="Bye",L11,IF(M11:M12="","",IF(M11&gt;M12,L11,L12)))))</f>
        <v/>
      </c>
      <c r="O12" s="9"/>
      <c r="P12" s="4"/>
      <c r="Q12" s="15"/>
      <c r="R12" s="11" t="s">
        <v>10</v>
      </c>
      <c r="S12" s="15"/>
    </row>
    <row r="13" spans="1:19" s="12" customFormat="1" ht="11.25" x14ac:dyDescent="0.2">
      <c r="A13" s="78"/>
      <c r="B13" s="43"/>
      <c r="C13" s="42"/>
      <c r="D13" s="4"/>
      <c r="E13" s="15"/>
      <c r="F13" s="43"/>
      <c r="G13" s="42"/>
      <c r="H13" s="4"/>
      <c r="I13" s="15"/>
      <c r="J13" s="47"/>
      <c r="K13" s="42"/>
      <c r="L13" s="4"/>
      <c r="M13" s="15"/>
      <c r="N13" s="13" t="str">
        <f>IF(L14="","",IF(L14="Bye",L15,IF(L15="Bye",L14,IF(M14="","",IF(M14&gt;M15,L14,L15)))))</f>
        <v/>
      </c>
      <c r="O13" s="14"/>
      <c r="P13" s="4"/>
      <c r="Q13" s="15"/>
      <c r="R13" s="119" t="str">
        <f>"Best of "&amp;Setup!C8&amp; " frames"</f>
        <v>Best of 5 frames</v>
      </c>
      <c r="S13" s="15"/>
    </row>
    <row r="14" spans="1:19" s="12" customFormat="1" ht="11.25" x14ac:dyDescent="0.2">
      <c r="A14" s="78"/>
      <c r="B14" s="43"/>
      <c r="C14" s="42">
        <v>40</v>
      </c>
      <c r="D14" s="8" t="str">
        <f>Seeding!B40</f>
        <v>Player 40</v>
      </c>
      <c r="E14" s="9"/>
      <c r="F14" s="43"/>
      <c r="G14" s="42">
        <v>25</v>
      </c>
      <c r="H14" s="8" t="str">
        <f>Seeding!B25</f>
        <v>Player 25</v>
      </c>
      <c r="I14" s="9"/>
      <c r="J14" s="43"/>
      <c r="K14" s="42">
        <v>8</v>
      </c>
      <c r="L14" s="8" t="str">
        <f>Seeding!B8</f>
        <v>Player 8</v>
      </c>
      <c r="M14" s="9"/>
      <c r="N14" s="4"/>
      <c r="O14" s="15"/>
      <c r="P14" s="4"/>
      <c r="Q14" s="15"/>
      <c r="R14" s="8" t="str">
        <f>IF(P9="","",IF(P9="Bye",P10,IF(P10="Bye",P9,IF(Q9="","",IF(Q9&gt;Q10,P9,P10)))))</f>
        <v/>
      </c>
      <c r="S14" s="9"/>
    </row>
    <row r="15" spans="1:19" s="12" customFormat="1" ht="11.25" x14ac:dyDescent="0.2">
      <c r="A15" s="78"/>
      <c r="B15" s="43"/>
      <c r="C15" s="42">
        <v>57</v>
      </c>
      <c r="D15" s="13" t="str">
        <f>Seeding!B57</f>
        <v>Player 57</v>
      </c>
      <c r="E15" s="14"/>
      <c r="F15" s="43"/>
      <c r="G15" s="42"/>
      <c r="H15" s="13" t="str">
        <f>IF(D14:D15="","",IF(D15="Bye",D14,IF(D14="Bye",D15,IF(E14:E15="","",IF(E14&gt;E15,D14,D15)))))</f>
        <v/>
      </c>
      <c r="I15" s="14"/>
      <c r="J15" s="43"/>
      <c r="K15" s="42"/>
      <c r="L15" s="13" t="str">
        <f>IF(H14:H15="","",IF(H15="Bye",H14,IF(H14="Bye",H15,IF(I14:I15="","",IF(I14&gt;I15,H14,H15)))))</f>
        <v/>
      </c>
      <c r="M15" s="14"/>
      <c r="N15" s="4"/>
      <c r="O15" s="15"/>
      <c r="P15" s="4"/>
      <c r="Q15" s="15"/>
      <c r="R15" s="13" t="str">
        <f>IF(P21="","",IF(P21="Bye",P22,IF(P22="Bye",P21,IF(Q21="","",IF(Q21&gt;Q22,P21,P22)))))</f>
        <v/>
      </c>
      <c r="S15" s="14"/>
    </row>
    <row r="16" spans="1:19" s="12" customFormat="1" ht="11.25" x14ac:dyDescent="0.2">
      <c r="A16" s="78"/>
      <c r="B16" s="43"/>
      <c r="C16" s="42"/>
      <c r="D16" s="4"/>
      <c r="E16" s="15"/>
      <c r="F16" s="43"/>
      <c r="G16" s="42"/>
      <c r="H16" s="4"/>
      <c r="I16" s="15"/>
      <c r="J16" s="47"/>
      <c r="K16" s="42"/>
      <c r="L16" s="4"/>
      <c r="M16" s="15"/>
      <c r="N16" s="4"/>
      <c r="O16" s="15"/>
      <c r="P16" s="4"/>
      <c r="Q16" s="15"/>
      <c r="R16" s="43"/>
      <c r="S16" s="15"/>
    </row>
    <row r="17" spans="1:19" s="12" customFormat="1" ht="11.25" x14ac:dyDescent="0.2">
      <c r="A17" s="78"/>
      <c r="B17" s="43"/>
      <c r="C17" s="42">
        <v>60</v>
      </c>
      <c r="D17" s="8" t="str">
        <f>Seeding!B60</f>
        <v>Player 60</v>
      </c>
      <c r="E17" s="9"/>
      <c r="F17" s="43"/>
      <c r="G17" s="42"/>
      <c r="H17" s="8" t="str">
        <f>IF(D17:D18="","",IF(D17="Bye",D18,IF(D18="Bye",D17,IF(E17:E18="","",IF(E17&gt;E18,D17,D18)))))</f>
        <v/>
      </c>
      <c r="I17" s="9"/>
      <c r="J17" s="43"/>
      <c r="K17" s="42"/>
      <c r="L17" s="8" t="str">
        <f>IF(H17:H18="","",IF(H17="Bye",H18,IF(H18="Bye",H17,IF(I17:I18="","",IF(I17&gt;I18,H17,H18)))))</f>
        <v/>
      </c>
      <c r="M17" s="9"/>
      <c r="N17" s="52"/>
      <c r="O17" s="15"/>
      <c r="P17" s="4"/>
      <c r="Q17" s="15"/>
      <c r="R17" s="4"/>
      <c r="S17" s="15"/>
    </row>
    <row r="18" spans="1:19" s="12" customFormat="1" ht="11.25" x14ac:dyDescent="0.2">
      <c r="A18" s="78"/>
      <c r="B18" s="43"/>
      <c r="C18" s="42">
        <v>37</v>
      </c>
      <c r="D18" s="13" t="str">
        <f>Seeding!B37</f>
        <v>Player 37</v>
      </c>
      <c r="E18" s="14"/>
      <c r="F18" s="43"/>
      <c r="G18" s="42">
        <v>28</v>
      </c>
      <c r="H18" s="13" t="str">
        <f>Seeding!B28</f>
        <v>Player 28</v>
      </c>
      <c r="I18" s="14"/>
      <c r="J18" s="43"/>
      <c r="K18" s="42">
        <v>5</v>
      </c>
      <c r="L18" s="13" t="str">
        <f>Seeding!B5</f>
        <v>Player 5</v>
      </c>
      <c r="M18" s="14"/>
      <c r="N18" s="8" t="str">
        <f>IF(L17:L18="","",IF(L17="bye",L18,IF(L18="Bye",L17,IF(M17:M18="","",IF(M17&gt;M18,L17,L18)))))</f>
        <v/>
      </c>
      <c r="O18" s="9"/>
      <c r="P18" s="4"/>
      <c r="Q18" s="15"/>
      <c r="R18" s="4"/>
      <c r="S18" s="15"/>
    </row>
    <row r="19" spans="1:19" s="12" customFormat="1" ht="11.25" x14ac:dyDescent="0.2">
      <c r="A19" s="78"/>
      <c r="B19" s="43"/>
      <c r="C19" s="42"/>
      <c r="D19" s="4"/>
      <c r="E19" s="15"/>
      <c r="F19" s="43"/>
      <c r="G19" s="42"/>
      <c r="H19" s="4"/>
      <c r="I19" s="15"/>
      <c r="J19" s="47"/>
      <c r="K19" s="42"/>
      <c r="L19" s="4"/>
      <c r="M19" s="15"/>
      <c r="N19" s="13" t="str">
        <f>IF(L20="","",IF(L20="Bye",L21,IF(L21="Bye",L20,IF(M20="","",IF(M20&gt;M21,L20,L21)))))</f>
        <v/>
      </c>
      <c r="O19" s="14"/>
      <c r="P19" s="4"/>
      <c r="Q19" s="15"/>
      <c r="R19" s="4"/>
      <c r="S19" s="15"/>
    </row>
    <row r="20" spans="1:19" s="12" customFormat="1" ht="11.25" x14ac:dyDescent="0.2">
      <c r="A20" s="78"/>
      <c r="B20" s="43"/>
      <c r="C20" s="42">
        <v>53</v>
      </c>
      <c r="D20" s="8" t="str">
        <f>Seeding!B53</f>
        <v>Player 53</v>
      </c>
      <c r="E20" s="9"/>
      <c r="F20" s="43"/>
      <c r="G20" s="42"/>
      <c r="H20" s="8" t="str">
        <f>IF(D20:D21="","",IF(D20="Bye",D21,IF(D21="Bye",D20,IF(E20:E21="","",IF(E20&gt;E21,D20,D21)))))</f>
        <v/>
      </c>
      <c r="I20" s="9"/>
      <c r="J20" s="43"/>
      <c r="K20" s="42"/>
      <c r="L20" s="8" t="str">
        <f>IF(H20:H21="","",IF(H20="Bye",H21,IF(H21="Bye",H20,IF(I20:I21="","",IF(I20&gt;I21,H20,H21)))))</f>
        <v/>
      </c>
      <c r="M20" s="9"/>
      <c r="N20" s="4"/>
      <c r="O20" s="15"/>
      <c r="P20" s="43"/>
      <c r="Q20" s="15"/>
      <c r="R20" s="4"/>
      <c r="S20" s="15"/>
    </row>
    <row r="21" spans="1:19" s="12" customFormat="1" ht="11.25" x14ac:dyDescent="0.2">
      <c r="A21" s="78"/>
      <c r="B21" s="43"/>
      <c r="C21" s="42">
        <v>44</v>
      </c>
      <c r="D21" s="13" t="str">
        <f>Seeding!B44</f>
        <v>Player 44</v>
      </c>
      <c r="E21" s="14"/>
      <c r="F21" s="43"/>
      <c r="G21" s="42">
        <v>21</v>
      </c>
      <c r="H21" s="13" t="str">
        <f>Seeding!B21</f>
        <v>Player 21</v>
      </c>
      <c r="I21" s="14"/>
      <c r="J21" s="43"/>
      <c r="K21" s="42">
        <v>12</v>
      </c>
      <c r="L21" s="13" t="str">
        <f>Seeding!B12</f>
        <v>Player 12</v>
      </c>
      <c r="M21" s="14"/>
      <c r="N21" s="4"/>
      <c r="O21" s="15"/>
      <c r="P21" s="8" t="str">
        <f>IF(N18="","",IF(N18="Bye",N19,IF(N19="Bye",N18,IF(O18="","",IF(O18&gt;O19,N18,N19)))))</f>
        <v/>
      </c>
      <c r="Q21" s="9"/>
      <c r="R21" s="4"/>
      <c r="S21" s="15"/>
    </row>
    <row r="22" spans="1:19" s="12" customFormat="1" ht="11.25" x14ac:dyDescent="0.2">
      <c r="A22" s="78"/>
      <c r="B22" s="43"/>
      <c r="C22" s="42"/>
      <c r="D22" s="4"/>
      <c r="E22" s="15"/>
      <c r="F22" s="43"/>
      <c r="G22" s="42"/>
      <c r="H22" s="4"/>
      <c r="I22" s="15"/>
      <c r="J22" s="47"/>
      <c r="K22" s="42"/>
      <c r="L22" s="4"/>
      <c r="M22" s="15"/>
      <c r="N22" s="4"/>
      <c r="O22" s="15"/>
      <c r="P22" s="13" t="str">
        <f>IF(N24="","",IF(N24="bye",N25,IF(N25="Bye",N24,IF(O24="","",IF(O24&gt;O25,N24,N25)))))</f>
        <v/>
      </c>
      <c r="Q22" s="14"/>
      <c r="R22" s="4"/>
      <c r="S22" s="15"/>
    </row>
    <row r="23" spans="1:19" s="12" customFormat="1" ht="11.25" x14ac:dyDescent="0.2">
      <c r="A23" s="78"/>
      <c r="B23" s="43"/>
      <c r="C23" s="42">
        <v>52</v>
      </c>
      <c r="D23" s="8" t="str">
        <f>Seeding!B52</f>
        <v>Player 52</v>
      </c>
      <c r="E23" s="9"/>
      <c r="F23" s="43"/>
      <c r="G23" s="42"/>
      <c r="H23" s="8" t="str">
        <f>IF(D23:D24="","",IF(D23="Bye",D24,IF(D24="Bye",D23,IF(E23:E24="","",IF(E23&gt;E24,D23,D24)))))</f>
        <v/>
      </c>
      <c r="I23" s="9"/>
      <c r="J23" s="43"/>
      <c r="K23" s="42"/>
      <c r="L23" s="8" t="str">
        <f>IF(H23:H24="","",IF(H23="Bye",H24,IF(H24="Bye",H23,IF(I23:I24="","",IF(I23&gt;I24,H23,H24)))))</f>
        <v/>
      </c>
      <c r="M23" s="9"/>
      <c r="N23" s="52"/>
      <c r="O23" s="15"/>
      <c r="P23" s="4"/>
      <c r="Q23" s="15"/>
      <c r="R23" s="4"/>
      <c r="S23" s="15"/>
    </row>
    <row r="24" spans="1:19" s="12" customFormat="1" ht="11.25" x14ac:dyDescent="0.2">
      <c r="A24" s="78"/>
      <c r="B24" s="43"/>
      <c r="C24" s="42">
        <v>45</v>
      </c>
      <c r="D24" s="13" t="str">
        <f>Seeding!B45</f>
        <v>Player 45</v>
      </c>
      <c r="E24" s="14"/>
      <c r="F24" s="43"/>
      <c r="G24" s="42">
        <v>20</v>
      </c>
      <c r="H24" s="13" t="str">
        <f>Seeding!B20</f>
        <v>Player 20</v>
      </c>
      <c r="I24" s="14"/>
      <c r="J24" s="43"/>
      <c r="K24" s="42">
        <v>13</v>
      </c>
      <c r="L24" s="13" t="str">
        <f>Seeding!B13</f>
        <v>Player 13</v>
      </c>
      <c r="M24" s="14"/>
      <c r="N24" s="8" t="str">
        <f>IF(L23:L24="","",IF(L23="bye",L24,IF(L24="Bye",L23,IF(M23:M24="","",IF(M23&gt;M24,L23,L24)))))</f>
        <v/>
      </c>
      <c r="O24" s="9"/>
      <c r="P24" s="4"/>
      <c r="Q24" s="15"/>
      <c r="R24" s="4"/>
      <c r="S24" s="15"/>
    </row>
    <row r="25" spans="1:19" s="12" customFormat="1" ht="11.25" x14ac:dyDescent="0.2">
      <c r="A25" s="78"/>
      <c r="B25" s="43"/>
      <c r="C25" s="42"/>
      <c r="D25" s="4"/>
      <c r="E25" s="15"/>
      <c r="F25" s="43"/>
      <c r="G25" s="42"/>
      <c r="H25" s="4"/>
      <c r="I25" s="15"/>
      <c r="J25" s="47"/>
      <c r="K25" s="42"/>
      <c r="L25" s="4"/>
      <c r="M25" s="15"/>
      <c r="N25" s="13" t="str">
        <f>IF(L26="","",IF(L26="Bye",L27,IF(L27="Bye",L26,IF(M26="","",IF(M26&gt;M27,L26,L27)))))</f>
        <v/>
      </c>
      <c r="O25" s="14"/>
      <c r="P25" s="4"/>
      <c r="Q25" s="15"/>
      <c r="R25" s="41" t="s">
        <v>6</v>
      </c>
      <c r="S25" s="15"/>
    </row>
    <row r="26" spans="1:19" s="12" customFormat="1" ht="11.25" x14ac:dyDescent="0.2">
      <c r="A26" s="78"/>
      <c r="B26" s="43"/>
      <c r="C26" s="42">
        <v>61</v>
      </c>
      <c r="D26" s="8" t="str">
        <f>Seeding!B61</f>
        <v>Bye</v>
      </c>
      <c r="E26" s="9"/>
      <c r="F26" s="43"/>
      <c r="G26" s="42"/>
      <c r="H26" s="8" t="str">
        <f>IF(D26:D27="","",IF(D26="Bye",D27,IF(D27="Bye",D26,IF(E26:E27="","",IF(E26&gt;E27,D26,D27)))))</f>
        <v>Player 36</v>
      </c>
      <c r="I26" s="9"/>
      <c r="J26" s="43"/>
      <c r="K26" s="42"/>
      <c r="L26" s="8" t="str">
        <f>IF(H26:H27="","",IF(H26="Bye",H27,IF(H27="Bye",H26,IF(I26:I27="","",IF(I26&gt;I27,H26,H27)))))</f>
        <v/>
      </c>
      <c r="M26" s="9"/>
      <c r="N26" s="4"/>
      <c r="O26" s="15"/>
      <c r="P26" s="4"/>
      <c r="Q26" s="15"/>
      <c r="R26" s="119" t="str">
        <f>"Best of "&amp;Setup!C9&amp; " frames"</f>
        <v>Best of 7 frames</v>
      </c>
      <c r="S26" s="15"/>
    </row>
    <row r="27" spans="1:19" s="12" customFormat="1" ht="11.25" x14ac:dyDescent="0.2">
      <c r="A27" s="79"/>
      <c r="B27" s="43"/>
      <c r="C27" s="42">
        <v>36</v>
      </c>
      <c r="D27" s="13" t="str">
        <f>Seeding!B36</f>
        <v>Player 36</v>
      </c>
      <c r="E27" s="14"/>
      <c r="F27" s="43"/>
      <c r="G27" s="42">
        <v>29</v>
      </c>
      <c r="H27" s="13" t="str">
        <f>Seeding!B29</f>
        <v>Player 29</v>
      </c>
      <c r="I27" s="14"/>
      <c r="J27" s="43"/>
      <c r="K27" s="42">
        <v>4</v>
      </c>
      <c r="L27" s="13" t="str">
        <f>Seeding!B4</f>
        <v>Player 4</v>
      </c>
      <c r="M27" s="14"/>
      <c r="N27" s="4"/>
      <c r="O27" s="15"/>
      <c r="P27" s="4"/>
      <c r="Q27" s="15"/>
      <c r="R27" s="74" t="str">
        <f>IF(R14="","",IF(R14="Bye",R15,IF(R15="Bye",R14,IF(S14="","",IF(S14&gt;S15,R14,R15)))))</f>
        <v/>
      </c>
      <c r="S27" s="74"/>
    </row>
    <row r="28" spans="1:19" s="12" customFormat="1" ht="11.25" customHeight="1" x14ac:dyDescent="0.2">
      <c r="A28" s="23"/>
      <c r="B28" s="43"/>
      <c r="C28" s="42"/>
      <c r="D28" s="4"/>
      <c r="E28" s="15"/>
      <c r="F28" s="43"/>
      <c r="G28" s="42"/>
      <c r="H28" s="4"/>
      <c r="I28" s="15"/>
      <c r="J28" s="47"/>
      <c r="K28" s="42"/>
      <c r="L28" s="4"/>
      <c r="M28" s="15"/>
      <c r="N28" s="4"/>
      <c r="O28" s="15"/>
      <c r="P28" s="4"/>
      <c r="Q28" s="15"/>
      <c r="R28" s="75"/>
      <c r="S28" s="75"/>
    </row>
    <row r="29" spans="1:19" s="12" customFormat="1" ht="11.25" customHeight="1" x14ac:dyDescent="0.2">
      <c r="B29" s="45"/>
      <c r="C29" s="44"/>
      <c r="E29" s="1"/>
      <c r="F29" s="45"/>
      <c r="G29" s="44"/>
      <c r="I29" s="1"/>
      <c r="J29" s="48"/>
      <c r="K29" s="44"/>
      <c r="M29" s="1"/>
      <c r="O29" s="1"/>
      <c r="Q29" s="1"/>
      <c r="R29" s="76" t="str">
        <f>IF(R40="","",IF(Q40="Bye",R41,IF(R41="Bye",R40,IF(S40="","",IF(S40&gt;S41,R40,R41)))))</f>
        <v/>
      </c>
      <c r="S29" s="76"/>
    </row>
    <row r="30" spans="1:19" s="12" customFormat="1" ht="11.25" x14ac:dyDescent="0.2">
      <c r="A30" s="77" t="s">
        <v>96</v>
      </c>
      <c r="B30" s="43"/>
      <c r="C30" s="44">
        <v>35</v>
      </c>
      <c r="D30" s="8" t="str">
        <f>Seeding!B35</f>
        <v>Player 35</v>
      </c>
      <c r="E30" s="9"/>
      <c r="F30" s="43"/>
      <c r="G30" s="44">
        <v>30</v>
      </c>
      <c r="H30" s="8" t="str">
        <f>Seeding!B30</f>
        <v>Player 30</v>
      </c>
      <c r="I30" s="9"/>
      <c r="J30" s="43"/>
      <c r="K30" s="44">
        <v>3</v>
      </c>
      <c r="L30" s="8" t="str">
        <f>Seeding!B3</f>
        <v>Player 3</v>
      </c>
      <c r="M30" s="9"/>
      <c r="N30" s="63"/>
      <c r="O30" s="1"/>
      <c r="Q30" s="1"/>
      <c r="R30" s="75"/>
      <c r="S30" s="75"/>
    </row>
    <row r="31" spans="1:19" s="12" customFormat="1" ht="11.25" x14ac:dyDescent="0.2">
      <c r="A31" s="78"/>
      <c r="B31" s="43"/>
      <c r="C31" s="44">
        <v>62</v>
      </c>
      <c r="D31" s="13" t="str">
        <f>Seeding!B62</f>
        <v>Bye</v>
      </c>
      <c r="E31" s="14"/>
      <c r="F31" s="43"/>
      <c r="G31" s="44"/>
      <c r="H31" s="13" t="str">
        <f>IF(D30:D31="","",IF(D31="Bye",D30,IF(D30="Bye",D31,IF(E30:E31="","",IF(E30&gt;E31,D30,D31)))))</f>
        <v>Player 35</v>
      </c>
      <c r="I31" s="14"/>
      <c r="J31" s="43"/>
      <c r="K31" s="44"/>
      <c r="L31" s="13" t="str">
        <f>IF(H30:H31="","",IF(H31="Bye",H30,IF(H30="Bye",H31,IF(I30:I31="","",IF(I30&gt;I31,H30,H31)))))</f>
        <v/>
      </c>
      <c r="M31" s="14"/>
      <c r="N31" s="8" t="str">
        <f>IF(L30:L31="","",IF(L30="bye",L31,IF(L31="Bye",L30,IF(M30:M31="","",IF(M30&gt;M31,L30,L31)))))</f>
        <v/>
      </c>
      <c r="O31" s="9"/>
      <c r="Q31" s="1"/>
      <c r="R31" s="43"/>
      <c r="S31" s="1"/>
    </row>
    <row r="32" spans="1:19" s="12" customFormat="1" ht="11.25" x14ac:dyDescent="0.2">
      <c r="A32" s="78"/>
      <c r="B32" s="45"/>
      <c r="C32" s="44"/>
      <c r="D32" s="4"/>
      <c r="E32" s="1"/>
      <c r="F32" s="45"/>
      <c r="G32" s="44"/>
      <c r="H32" s="4"/>
      <c r="I32" s="1"/>
      <c r="J32" s="47"/>
      <c r="K32" s="44"/>
      <c r="M32" s="1"/>
      <c r="N32" s="13" t="str">
        <f>IF(L33="","",IF(L33="Bye",L34,IF(L34="Bye",L33,IF(M33="","",IF(M33&gt;M34,L33,L34)))))</f>
        <v/>
      </c>
      <c r="O32" s="14"/>
      <c r="Q32" s="1"/>
      <c r="S32" s="1"/>
    </row>
    <row r="33" spans="1:19" s="12" customFormat="1" ht="11.25" x14ac:dyDescent="0.2">
      <c r="A33" s="78"/>
      <c r="B33" s="43"/>
      <c r="C33" s="44">
        <v>46</v>
      </c>
      <c r="D33" s="8" t="str">
        <f>Seeding!B46</f>
        <v>Player 46</v>
      </c>
      <c r="E33" s="9"/>
      <c r="F33" s="43"/>
      <c r="G33" s="44">
        <v>19</v>
      </c>
      <c r="H33" s="8" t="str">
        <f>Seeding!B19</f>
        <v>Player 19</v>
      </c>
      <c r="I33" s="9"/>
      <c r="J33" s="43"/>
      <c r="K33" s="44">
        <v>14</v>
      </c>
      <c r="L33" s="8" t="str">
        <f>Seeding!B14</f>
        <v>Player 14</v>
      </c>
      <c r="M33" s="9"/>
      <c r="O33" s="1"/>
      <c r="P33" s="43"/>
      <c r="Q33" s="1"/>
      <c r="S33" s="1"/>
    </row>
    <row r="34" spans="1:19" s="12" customFormat="1" ht="11.25" x14ac:dyDescent="0.2">
      <c r="A34" s="78"/>
      <c r="B34" s="43"/>
      <c r="C34" s="44">
        <v>51</v>
      </c>
      <c r="D34" s="13" t="str">
        <f>Seeding!B51</f>
        <v>Player 51</v>
      </c>
      <c r="E34" s="14"/>
      <c r="F34" s="43"/>
      <c r="G34" s="44"/>
      <c r="H34" s="13" t="str">
        <f>IF(D33:D34="","",IF(D34="Bye",D33,IF(D33="Bye",D34,IF(E33:E34="","",IF(E33&gt;E34,D33,D34)))))</f>
        <v/>
      </c>
      <c r="I34" s="14"/>
      <c r="J34" s="43"/>
      <c r="K34" s="44"/>
      <c r="L34" s="13" t="str">
        <f>IF(H33:H34="","",IF(H34="Bye",H33,IF(H33="Bye",H34,IF(I33:I34="","",IF(I33&gt;I34,H33,H34)))))</f>
        <v/>
      </c>
      <c r="M34" s="14"/>
      <c r="O34" s="1"/>
      <c r="P34" s="8" t="str">
        <f>IF(N31="","",IF(N31="Bye",N32,IF(N32="Bye",N31,IF(O31="","",IF(O31&gt;O32,N31,N32)))))</f>
        <v/>
      </c>
      <c r="Q34" s="9"/>
      <c r="S34" s="1"/>
    </row>
    <row r="35" spans="1:19" s="12" customFormat="1" ht="11.25" x14ac:dyDescent="0.2">
      <c r="A35" s="78"/>
      <c r="B35" s="43"/>
      <c r="C35" s="44"/>
      <c r="E35" s="1"/>
      <c r="F35" s="43"/>
      <c r="G35" s="44"/>
      <c r="I35" s="1"/>
      <c r="J35" s="47"/>
      <c r="K35" s="44"/>
      <c r="M35" s="1"/>
      <c r="O35" s="1"/>
      <c r="P35" s="13" t="str">
        <f>IF(N37="","",IF(N37="bye",N38,IF(N38="Bye",N37,IF(O37="","",IF(O37&gt;O38,N37,N38)))))</f>
        <v/>
      </c>
      <c r="Q35" s="14"/>
      <c r="S35" s="1"/>
    </row>
    <row r="36" spans="1:19" s="12" customFormat="1" ht="11.25" x14ac:dyDescent="0.2">
      <c r="A36" s="78"/>
      <c r="B36" s="43"/>
      <c r="C36" s="44">
        <v>43</v>
      </c>
      <c r="D36" s="8" t="str">
        <f>Seeding!B43</f>
        <v>Player 43</v>
      </c>
      <c r="E36" s="9"/>
      <c r="F36" s="43"/>
      <c r="G36" s="44">
        <v>22</v>
      </c>
      <c r="H36" s="8" t="str">
        <f>Seeding!B22</f>
        <v>Player 22</v>
      </c>
      <c r="I36" s="9"/>
      <c r="J36" s="43"/>
      <c r="K36" s="44">
        <v>11</v>
      </c>
      <c r="L36" s="8" t="str">
        <f>Seeding!B11</f>
        <v>Player 11</v>
      </c>
      <c r="M36" s="9"/>
      <c r="N36" s="63"/>
      <c r="O36" s="1"/>
      <c r="Q36" s="1"/>
      <c r="S36" s="1"/>
    </row>
    <row r="37" spans="1:19" s="12" customFormat="1" ht="11.25" x14ac:dyDescent="0.2">
      <c r="A37" s="78"/>
      <c r="B37" s="43"/>
      <c r="C37" s="44">
        <v>54</v>
      </c>
      <c r="D37" s="13" t="str">
        <f>Seeding!B54</f>
        <v>Player 54</v>
      </c>
      <c r="E37" s="14"/>
      <c r="F37" s="43"/>
      <c r="G37" s="44"/>
      <c r="H37" s="13" t="str">
        <f>IF(D36:D37="","",IF(D37="Bye",D36,IF(D36="Bye",D37,IF(E36:E37="","",IF(E36&gt;E37,D36,D37)))))</f>
        <v/>
      </c>
      <c r="I37" s="14"/>
      <c r="J37" s="43"/>
      <c r="K37" s="44"/>
      <c r="L37" s="13" t="str">
        <f>IF(H36:H37="","",IF(H37="Bye",H36,IF(H36="Bye",H37,IF(I36:I37="","",IF(I36&gt;I37,H36,H37)))))</f>
        <v/>
      </c>
      <c r="M37" s="14"/>
      <c r="N37" s="8" t="str">
        <f>IF(L36:L37="","",IF(L36="bye",L37,IF(L37="Bye",L36,IF(M36:M37="","",IF(M36&gt;M37,L36,L37)))))</f>
        <v/>
      </c>
      <c r="O37" s="9"/>
      <c r="Q37" s="1"/>
      <c r="S37" s="1"/>
    </row>
    <row r="38" spans="1:19" s="12" customFormat="1" ht="11.25" x14ac:dyDescent="0.2">
      <c r="A38" s="78"/>
      <c r="B38" s="43"/>
      <c r="C38" s="44"/>
      <c r="E38" s="1"/>
      <c r="F38" s="43"/>
      <c r="G38" s="44"/>
      <c r="I38" s="1"/>
      <c r="J38" s="47"/>
      <c r="K38" s="44"/>
      <c r="M38" s="1"/>
      <c r="N38" s="13" t="str">
        <f>IF(L39="","",IF(L39="Bye",L40,IF(L40="Bye",L39,IF(M39="","",IF(M39&gt;M40,L39,L40)))))</f>
        <v/>
      </c>
      <c r="O38" s="14"/>
      <c r="Q38" s="1"/>
      <c r="R38" s="11" t="s">
        <v>10</v>
      </c>
      <c r="S38" s="1"/>
    </row>
    <row r="39" spans="1:19" s="12" customFormat="1" ht="11.25" x14ac:dyDescent="0.2">
      <c r="A39" s="78"/>
      <c r="B39" s="43"/>
      <c r="C39" s="44">
        <v>38</v>
      </c>
      <c r="D39" s="8" t="str">
        <f>Seeding!B38</f>
        <v>Player 38</v>
      </c>
      <c r="E39" s="9"/>
      <c r="F39" s="43"/>
      <c r="G39" s="44">
        <v>27</v>
      </c>
      <c r="H39" s="8" t="str">
        <f>Seeding!B27</f>
        <v>Player 27</v>
      </c>
      <c r="I39" s="9"/>
      <c r="J39" s="43"/>
      <c r="K39" s="44">
        <v>6</v>
      </c>
      <c r="L39" s="8" t="str">
        <f>Seeding!B6</f>
        <v>Player 6</v>
      </c>
      <c r="M39" s="9"/>
      <c r="O39" s="1"/>
      <c r="Q39" s="1"/>
      <c r="R39" s="119" t="str">
        <f>"Best of "&amp;Setup!C8&amp; " frames"</f>
        <v>Best of 5 frames</v>
      </c>
      <c r="S39" s="1"/>
    </row>
    <row r="40" spans="1:19" s="12" customFormat="1" ht="11.25" x14ac:dyDescent="0.2">
      <c r="A40" s="78"/>
      <c r="B40" s="43"/>
      <c r="C40" s="44">
        <v>59</v>
      </c>
      <c r="D40" s="13" t="str">
        <f>Seeding!B59</f>
        <v>Player 59</v>
      </c>
      <c r="E40" s="14"/>
      <c r="F40" s="43"/>
      <c r="G40" s="44"/>
      <c r="H40" s="13" t="str">
        <f>IF(D39:D40="","",IF(D40="Bye",D39,IF(D39="Bye",D40,IF(E39:E40="","",IF(E39&gt;E40,D39,D40)))))</f>
        <v/>
      </c>
      <c r="I40" s="14"/>
      <c r="J40" s="43"/>
      <c r="K40" s="44"/>
      <c r="L40" s="13" t="str">
        <f>IF(H39:H40="","",IF(H40="Bye",H39,IF(H39="Bye",H40,IF(I39:I40="","",IF(I39&gt;I40,H39,H40)))))</f>
        <v/>
      </c>
      <c r="M40" s="14"/>
      <c r="O40" s="1"/>
      <c r="Q40" s="1"/>
      <c r="R40" s="8" t="str">
        <f>IF(P34="","",IF(P34="Bye",P35,IF(P35="Bye",P34,IF(Q34="","",IF(Q34&gt;Q35,P34,P35)))))</f>
        <v/>
      </c>
      <c r="S40" s="9"/>
    </row>
    <row r="41" spans="1:19" s="12" customFormat="1" ht="11.25" x14ac:dyDescent="0.2">
      <c r="A41" s="78"/>
      <c r="B41" s="43"/>
      <c r="C41" s="44"/>
      <c r="E41" s="1"/>
      <c r="F41" s="43"/>
      <c r="G41" s="44"/>
      <c r="I41" s="1"/>
      <c r="J41" s="47"/>
      <c r="K41" s="44"/>
      <c r="M41" s="1"/>
      <c r="O41" s="1"/>
      <c r="Q41" s="1"/>
      <c r="R41" s="13" t="str">
        <f>IF(P46="","",IF(P46="Bye",P47,IF(P47="Bye",P46,IF(Q46="","",IF(Q46&gt;Q47,P46,P47)))))</f>
        <v/>
      </c>
      <c r="S41" s="14"/>
    </row>
    <row r="42" spans="1:19" s="12" customFormat="1" ht="11.25" x14ac:dyDescent="0.2">
      <c r="A42" s="78"/>
      <c r="B42" s="43"/>
      <c r="C42" s="44">
        <v>58</v>
      </c>
      <c r="D42" s="8" t="str">
        <f>Seeding!B58</f>
        <v>Player 58</v>
      </c>
      <c r="E42" s="9"/>
      <c r="F42" s="43"/>
      <c r="G42" s="44"/>
      <c r="H42" s="8" t="str">
        <f>IF(D42:D43="","",IF(D42="Bye",D43,IF(D43="Bye",D42,IF(E42:E43="","",IF(E42&gt;E43,D42,D43)))))</f>
        <v/>
      </c>
      <c r="I42" s="9"/>
      <c r="J42" s="43"/>
      <c r="K42" s="44"/>
      <c r="L42" s="8" t="str">
        <f>IF(H42:H43="","",IF(H42="Bye",H43,IF(H43="Bye",H42,IF(I42:I43="","",IF(I42&gt;I43,H42,H43)))))</f>
        <v/>
      </c>
      <c r="M42" s="9"/>
      <c r="N42" s="63"/>
      <c r="O42" s="1"/>
      <c r="Q42" s="1"/>
      <c r="R42" s="43"/>
      <c r="S42" s="1"/>
    </row>
    <row r="43" spans="1:19" s="12" customFormat="1" ht="11.25" x14ac:dyDescent="0.2">
      <c r="A43" s="78"/>
      <c r="B43" s="43"/>
      <c r="C43" s="44">
        <v>39</v>
      </c>
      <c r="D43" s="13" t="str">
        <f>Seeding!B39</f>
        <v>Player 39</v>
      </c>
      <c r="E43" s="14"/>
      <c r="F43" s="43"/>
      <c r="G43" s="44">
        <v>26</v>
      </c>
      <c r="H43" s="13" t="str">
        <f>Seeding!B26</f>
        <v>Player 26</v>
      </c>
      <c r="I43" s="14"/>
      <c r="J43" s="43"/>
      <c r="K43" s="44">
        <v>7</v>
      </c>
      <c r="L43" s="13" t="str">
        <f>Seeding!B7</f>
        <v>Player 7</v>
      </c>
      <c r="M43" s="14"/>
      <c r="N43" s="8" t="str">
        <f>IF(L42:L43="","",IF(L42="bye",L43,IF(L43="Bye",L42,IF(M42:M43="","",IF(M42&gt;M43,L42,L43)))))</f>
        <v/>
      </c>
      <c r="O43" s="9"/>
      <c r="Q43" s="1"/>
      <c r="S43" s="1"/>
    </row>
    <row r="44" spans="1:19" s="12" customFormat="1" ht="11.25" x14ac:dyDescent="0.2">
      <c r="A44" s="78"/>
      <c r="B44" s="43"/>
      <c r="C44" s="44"/>
      <c r="D44" s="4"/>
      <c r="E44" s="1"/>
      <c r="F44" s="43"/>
      <c r="G44" s="44"/>
      <c r="H44" s="4"/>
      <c r="I44" s="1"/>
      <c r="J44" s="47"/>
      <c r="K44" s="44"/>
      <c r="L44" s="4"/>
      <c r="M44" s="1"/>
      <c r="N44" s="13" t="str">
        <f>IF(L45="","",IF(L45="Bye",L46,IF(L46="Bye",L45,IF(M45="","",IF(M45&gt;M46,L45,L46)))))</f>
        <v/>
      </c>
      <c r="O44" s="14"/>
      <c r="Q44" s="1"/>
      <c r="S44" s="1"/>
    </row>
    <row r="45" spans="1:19" s="12" customFormat="1" ht="11.25" x14ac:dyDescent="0.2">
      <c r="A45" s="78"/>
      <c r="B45" s="43"/>
      <c r="C45" s="44">
        <v>55</v>
      </c>
      <c r="D45" s="8" t="str">
        <f>Seeding!B55</f>
        <v>Player 55</v>
      </c>
      <c r="E45" s="9"/>
      <c r="F45" s="43"/>
      <c r="G45" s="44"/>
      <c r="H45" s="8" t="str">
        <f>IF(D45:D46="","",IF(D45="Bye",D46,IF(D46="Bye",D45,IF(E45:E46="","",IF(E45&gt;E46,D45,D46)))))</f>
        <v/>
      </c>
      <c r="I45" s="9"/>
      <c r="J45" s="43"/>
      <c r="K45" s="44"/>
      <c r="L45" s="8" t="str">
        <f>IF(H45:H46="","",IF(H45="Bye",H46,IF(H46="Bye",H45,IF(I45:I46="","",IF(I45&gt;I46,H45,H46)))))</f>
        <v/>
      </c>
      <c r="M45" s="9"/>
      <c r="O45" s="1"/>
      <c r="P45" s="43"/>
      <c r="Q45" s="1"/>
      <c r="S45" s="1"/>
    </row>
    <row r="46" spans="1:19" s="12" customFormat="1" ht="11.25" x14ac:dyDescent="0.2">
      <c r="A46" s="78"/>
      <c r="B46" s="43"/>
      <c r="C46" s="44">
        <v>42</v>
      </c>
      <c r="D46" s="13" t="str">
        <f>Seeding!B42</f>
        <v>Player 42</v>
      </c>
      <c r="E46" s="14"/>
      <c r="F46" s="43"/>
      <c r="G46" s="44">
        <v>23</v>
      </c>
      <c r="H46" s="13" t="str">
        <f>Seeding!B23</f>
        <v>Player 23</v>
      </c>
      <c r="I46" s="14"/>
      <c r="J46" s="43"/>
      <c r="K46" s="44">
        <v>10</v>
      </c>
      <c r="L46" s="13" t="str">
        <f>Seeding!B10</f>
        <v>Player 10</v>
      </c>
      <c r="M46" s="14"/>
      <c r="O46" s="1"/>
      <c r="P46" s="8" t="str">
        <f>IF(N43="","",IF(N43="Bye",N44,IF(N44="Bye",N43,IF(O43="","",IF(O43&gt;O44,N43,N44)))))</f>
        <v/>
      </c>
      <c r="Q46" s="9"/>
      <c r="S46" s="1"/>
    </row>
    <row r="47" spans="1:19" s="12" customFormat="1" ht="11.25" x14ac:dyDescent="0.2">
      <c r="A47" s="78"/>
      <c r="B47" s="43"/>
      <c r="C47" s="44"/>
      <c r="E47" s="1"/>
      <c r="F47" s="43"/>
      <c r="G47" s="44"/>
      <c r="I47" s="1"/>
      <c r="J47" s="47"/>
      <c r="K47" s="44"/>
      <c r="M47" s="1"/>
      <c r="O47" s="1"/>
      <c r="P47" s="13" t="str">
        <f>IF(N49="","",IF(N49="bye",N50,IF(N50="Bye",N49,IF(O49="","",IF(O49&gt;O50,N49,N50)))))</f>
        <v/>
      </c>
      <c r="Q47" s="14"/>
      <c r="S47" s="1"/>
    </row>
    <row r="48" spans="1:19" s="12" customFormat="1" ht="11.25" x14ac:dyDescent="0.2">
      <c r="A48" s="78"/>
      <c r="B48" s="43"/>
      <c r="C48" s="44">
        <v>50</v>
      </c>
      <c r="D48" s="8" t="str">
        <f>Seeding!B50</f>
        <v>Player 50</v>
      </c>
      <c r="E48" s="9"/>
      <c r="F48" s="43"/>
      <c r="G48" s="44"/>
      <c r="H48" s="8" t="str">
        <f>IF(D48:D49="","",IF(D48="Bye",D49,IF(D49="Bye",D48,IF(E48:E49="","",IF(E48&gt;E49,D48,D49)))))</f>
        <v/>
      </c>
      <c r="I48" s="9"/>
      <c r="J48" s="43"/>
      <c r="K48" s="44"/>
      <c r="L48" s="8" t="str">
        <f>IF(H48:H49="","",IF(H48="Bye",H49,IF(H49="Bye",H48,IF(I48:I49="","",IF(I48&gt;I49,H48,H49)))))</f>
        <v/>
      </c>
      <c r="M48" s="9"/>
      <c r="N48" s="63"/>
      <c r="O48" s="1"/>
      <c r="Q48" s="1"/>
      <c r="S48" s="1"/>
    </row>
    <row r="49" spans="1:19" s="12" customFormat="1" ht="11.25" x14ac:dyDescent="0.2">
      <c r="A49" s="78"/>
      <c r="B49" s="43"/>
      <c r="C49" s="44">
        <v>47</v>
      </c>
      <c r="D49" s="13" t="str">
        <f>Seeding!B47</f>
        <v>Player 47</v>
      </c>
      <c r="E49" s="14"/>
      <c r="F49" s="43"/>
      <c r="G49" s="44">
        <v>18</v>
      </c>
      <c r="H49" s="13" t="str">
        <f>Seeding!B18</f>
        <v>Player 18</v>
      </c>
      <c r="I49" s="14"/>
      <c r="J49" s="43"/>
      <c r="K49" s="44">
        <v>15</v>
      </c>
      <c r="L49" s="13" t="str">
        <f>Seeding!B15</f>
        <v>Player 15</v>
      </c>
      <c r="M49" s="14"/>
      <c r="N49" s="8" t="str">
        <f>IF(L48:L49="","",IF(L48="bye",L49,IF(L49="Bye",L48,IF(M48:M49="","",IF(M48&gt;M49,L48,L49)))))</f>
        <v/>
      </c>
      <c r="O49" s="9"/>
      <c r="Q49" s="1"/>
      <c r="S49" s="1"/>
    </row>
    <row r="50" spans="1:19" s="12" customFormat="1" ht="11.25" x14ac:dyDescent="0.2">
      <c r="A50" s="78"/>
      <c r="B50" s="43"/>
      <c r="C50" s="44"/>
      <c r="E50" s="15"/>
      <c r="F50" s="43"/>
      <c r="G50" s="44"/>
      <c r="I50" s="1"/>
      <c r="J50" s="47"/>
      <c r="K50" s="44"/>
      <c r="M50" s="1"/>
      <c r="N50" s="13" t="str">
        <f>IF(L51="","",IF(L51="Bye",L52,IF(L52="Bye",L51,IF(M51="","",IF(M51&gt;M52,L51,L52)))))</f>
        <v/>
      </c>
      <c r="O50" s="14"/>
      <c r="P50" s="10"/>
      <c r="Q50" s="1"/>
      <c r="S50" s="1"/>
    </row>
    <row r="51" spans="1:19" s="12" customFormat="1" ht="11.25" x14ac:dyDescent="0.2">
      <c r="A51" s="78"/>
      <c r="B51" s="43"/>
      <c r="C51" s="44">
        <v>63</v>
      </c>
      <c r="D51" s="8" t="str">
        <f>Seeding!B63</f>
        <v>Bye</v>
      </c>
      <c r="E51" s="9"/>
      <c r="F51" s="43"/>
      <c r="G51" s="44"/>
      <c r="H51" s="8" t="str">
        <f>IF(D51:D52="","",IF(D51="Bye",D52,IF(D52="Bye",D51,IF(E51:E52="","",IF(E51&gt;E52,D51,D52)))))</f>
        <v>Player 34</v>
      </c>
      <c r="I51" s="9"/>
      <c r="J51" s="43"/>
      <c r="K51" s="44"/>
      <c r="L51" s="8" t="str">
        <f>IF(H51:H52="","",IF(H51="Bye",H52,IF(H52="Bye",H51,IF(I51:I52="","",IF(I51&gt;I52,H51,H52)))))</f>
        <v/>
      </c>
      <c r="M51" s="9"/>
      <c r="O51" s="1"/>
      <c r="Q51" s="1"/>
      <c r="S51" s="1"/>
    </row>
    <row r="52" spans="1:19" s="12" customFormat="1" ht="11.25" x14ac:dyDescent="0.2">
      <c r="A52" s="79"/>
      <c r="B52" s="43"/>
      <c r="C52" s="44">
        <v>34</v>
      </c>
      <c r="D52" s="13" t="str">
        <f>Seeding!B34</f>
        <v>Player 34</v>
      </c>
      <c r="E52" s="14"/>
      <c r="F52" s="43"/>
      <c r="G52" s="44">
        <v>31</v>
      </c>
      <c r="H52" s="13" t="str">
        <f>Seeding!B31</f>
        <v>Player 31</v>
      </c>
      <c r="I52" s="14"/>
      <c r="J52" s="43"/>
      <c r="K52" s="44">
        <v>2</v>
      </c>
      <c r="L52" s="13" t="str">
        <f>Seeding!B2</f>
        <v>Player 2</v>
      </c>
      <c r="M52" s="14"/>
      <c r="O52" s="1"/>
      <c r="Q52" s="1"/>
      <c r="S52" s="1"/>
    </row>
    <row r="53" spans="1:19" s="18" customFormat="1" ht="12.75" customHeight="1" x14ac:dyDescent="0.2">
      <c r="A53" s="12"/>
      <c r="B53" s="45"/>
      <c r="C53" s="45"/>
      <c r="E53" s="19"/>
      <c r="F53" s="45"/>
      <c r="G53" s="45"/>
      <c r="I53" s="19"/>
      <c r="J53" s="49"/>
      <c r="K53" s="49"/>
      <c r="M53" s="19"/>
      <c r="O53" s="19"/>
      <c r="Q53" s="19"/>
      <c r="S53" s="19"/>
    </row>
    <row r="54" spans="1:19" s="18" customFormat="1" ht="12.75" customHeight="1" x14ac:dyDescent="0.2">
      <c r="A54" s="12"/>
      <c r="B54" s="45"/>
      <c r="C54" s="45"/>
      <c r="E54" s="19"/>
      <c r="F54" s="45"/>
      <c r="G54" s="45"/>
      <c r="I54" s="19"/>
      <c r="J54" s="49"/>
      <c r="K54" s="49"/>
      <c r="M54" s="19"/>
      <c r="O54" s="19"/>
      <c r="Q54" s="19"/>
      <c r="S54" s="19"/>
    </row>
    <row r="55" spans="1:19" s="18" customFormat="1" ht="12.75" customHeight="1" x14ac:dyDescent="0.2">
      <c r="A55" s="12"/>
      <c r="B55" s="45"/>
      <c r="C55" s="45"/>
      <c r="E55" s="19"/>
      <c r="F55" s="45"/>
      <c r="G55" s="45"/>
      <c r="I55" s="19"/>
      <c r="J55" s="49"/>
      <c r="K55" s="49"/>
      <c r="M55" s="19"/>
      <c r="O55" s="19"/>
      <c r="Q55" s="19"/>
      <c r="S55" s="19"/>
    </row>
    <row r="56" spans="1:19" s="18" customFormat="1" ht="12.75" customHeight="1" x14ac:dyDescent="0.2">
      <c r="A56" s="12"/>
      <c r="B56" s="45"/>
      <c r="C56" s="45"/>
      <c r="E56" s="19"/>
      <c r="F56" s="45"/>
      <c r="G56" s="45"/>
      <c r="I56" s="19"/>
      <c r="J56" s="49"/>
      <c r="K56" s="49"/>
      <c r="M56" s="19"/>
      <c r="O56" s="19"/>
      <c r="Q56" s="19"/>
      <c r="S56" s="19"/>
    </row>
    <row r="57" spans="1:19" s="18" customFormat="1" ht="12.75" customHeight="1" x14ac:dyDescent="0.2">
      <c r="A57" s="12"/>
      <c r="B57" s="45"/>
      <c r="C57" s="45"/>
      <c r="E57" s="19"/>
      <c r="F57" s="45"/>
      <c r="G57" s="45"/>
      <c r="I57" s="19"/>
      <c r="J57" s="49"/>
      <c r="K57" s="49"/>
      <c r="M57" s="19"/>
      <c r="O57" s="19"/>
      <c r="Q57" s="19"/>
      <c r="S57" s="19"/>
    </row>
    <row r="58" spans="1:19" s="18" customFormat="1" ht="12.75" customHeight="1" x14ac:dyDescent="0.2">
      <c r="A58" s="12"/>
      <c r="B58" s="45"/>
      <c r="C58" s="45"/>
      <c r="E58" s="19"/>
      <c r="F58" s="45"/>
      <c r="G58" s="45"/>
      <c r="I58" s="19"/>
      <c r="J58" s="49"/>
      <c r="K58" s="49"/>
      <c r="M58" s="19"/>
      <c r="O58" s="19"/>
      <c r="Q58" s="19"/>
      <c r="S58" s="19"/>
    </row>
    <row r="59" spans="1:19" s="18" customFormat="1" ht="12.75" customHeight="1" x14ac:dyDescent="0.2">
      <c r="A59" s="12"/>
      <c r="B59" s="45"/>
      <c r="C59" s="45"/>
      <c r="E59" s="19"/>
      <c r="F59" s="45"/>
      <c r="G59" s="45"/>
      <c r="I59" s="19"/>
      <c r="J59" s="49"/>
      <c r="K59" s="49"/>
      <c r="M59" s="19"/>
      <c r="O59" s="19"/>
      <c r="Q59" s="19"/>
      <c r="S59" s="19"/>
    </row>
    <row r="60" spans="1:19" s="18" customFormat="1" ht="12.75" customHeight="1" x14ac:dyDescent="0.2">
      <c r="A60" s="12"/>
      <c r="B60" s="45"/>
      <c r="C60" s="45"/>
      <c r="E60" s="19"/>
      <c r="F60" s="45"/>
      <c r="G60" s="45"/>
      <c r="I60" s="19"/>
      <c r="J60" s="49"/>
      <c r="K60" s="49"/>
      <c r="M60" s="19"/>
      <c r="O60" s="19"/>
      <c r="Q60" s="19"/>
      <c r="S60" s="19"/>
    </row>
    <row r="61" spans="1:19" s="18" customFormat="1" ht="12.75" customHeight="1" x14ac:dyDescent="0.2">
      <c r="A61" s="12"/>
      <c r="B61" s="45"/>
      <c r="C61" s="45"/>
      <c r="E61" s="19"/>
      <c r="F61" s="45"/>
      <c r="G61" s="45"/>
      <c r="I61" s="19"/>
      <c r="J61" s="49"/>
      <c r="K61" s="49"/>
      <c r="M61" s="19"/>
      <c r="O61" s="19"/>
      <c r="Q61" s="19"/>
      <c r="S61" s="19"/>
    </row>
    <row r="62" spans="1:19" s="18" customFormat="1" ht="12.75" customHeight="1" x14ac:dyDescent="0.2">
      <c r="A62" s="12"/>
      <c r="B62" s="45"/>
      <c r="C62" s="45"/>
      <c r="E62" s="19"/>
      <c r="F62" s="45"/>
      <c r="G62" s="45"/>
      <c r="I62" s="19"/>
      <c r="J62" s="49"/>
      <c r="K62" s="49"/>
      <c r="M62" s="19"/>
      <c r="O62" s="19"/>
      <c r="Q62" s="19"/>
      <c r="S62" s="19"/>
    </row>
    <row r="63" spans="1:19" s="18" customFormat="1" ht="12.75" customHeight="1" x14ac:dyDescent="0.2">
      <c r="A63" s="12"/>
      <c r="B63" s="45"/>
      <c r="C63" s="45"/>
      <c r="E63" s="19"/>
      <c r="F63" s="45"/>
      <c r="G63" s="45"/>
      <c r="I63" s="19"/>
      <c r="J63" s="49"/>
      <c r="K63" s="49"/>
      <c r="M63" s="19"/>
      <c r="O63" s="19"/>
      <c r="Q63" s="19"/>
      <c r="S63" s="19"/>
    </row>
    <row r="64" spans="1:19" s="18" customFormat="1" ht="12.75" customHeight="1" x14ac:dyDescent="0.2">
      <c r="A64" s="12"/>
      <c r="B64" s="45"/>
      <c r="C64" s="45"/>
      <c r="E64" s="19"/>
      <c r="F64" s="45"/>
      <c r="G64" s="45"/>
      <c r="I64" s="19"/>
      <c r="J64" s="49"/>
      <c r="K64" s="49"/>
      <c r="M64" s="19"/>
      <c r="O64" s="19"/>
      <c r="Q64" s="19"/>
      <c r="S64" s="19"/>
    </row>
    <row r="65" spans="1:19" s="18" customFormat="1" ht="12.75" customHeight="1" x14ac:dyDescent="0.2">
      <c r="A65" s="12"/>
      <c r="B65" s="45"/>
      <c r="C65" s="45"/>
      <c r="E65" s="19"/>
      <c r="F65" s="45"/>
      <c r="G65" s="45"/>
      <c r="I65" s="19"/>
      <c r="J65" s="49"/>
      <c r="K65" s="49"/>
      <c r="M65" s="19"/>
      <c r="O65" s="19"/>
      <c r="Q65" s="19"/>
      <c r="S65" s="19"/>
    </row>
    <row r="66" spans="1:19" s="18" customFormat="1" ht="12.75" customHeight="1" x14ac:dyDescent="0.2">
      <c r="A66" s="12"/>
      <c r="B66" s="45"/>
      <c r="C66" s="45"/>
      <c r="E66" s="19"/>
      <c r="F66" s="45"/>
      <c r="G66" s="45"/>
      <c r="I66" s="19"/>
      <c r="J66" s="49"/>
      <c r="K66" s="49"/>
      <c r="M66" s="19"/>
      <c r="O66" s="19"/>
      <c r="Q66" s="19"/>
      <c r="S66" s="19"/>
    </row>
    <row r="67" spans="1:19" s="18" customFormat="1" ht="12.75" customHeight="1" x14ac:dyDescent="0.2">
      <c r="A67" s="12"/>
      <c r="B67" s="45"/>
      <c r="C67" s="45"/>
      <c r="E67" s="19"/>
      <c r="F67" s="45"/>
      <c r="G67" s="45"/>
      <c r="I67" s="19"/>
      <c r="J67" s="49"/>
      <c r="K67" s="49"/>
      <c r="M67" s="19"/>
      <c r="O67" s="19"/>
      <c r="Q67" s="19"/>
      <c r="S67" s="19"/>
    </row>
    <row r="68" spans="1:19" s="18" customFormat="1" ht="12.75" customHeight="1" x14ac:dyDescent="0.2">
      <c r="A68" s="12"/>
      <c r="B68" s="45"/>
      <c r="C68" s="45"/>
      <c r="E68" s="19"/>
      <c r="F68" s="45"/>
      <c r="G68" s="45"/>
      <c r="I68" s="19"/>
      <c r="J68" s="49"/>
      <c r="K68" s="49"/>
      <c r="M68" s="19"/>
      <c r="O68" s="19"/>
      <c r="Q68" s="19"/>
      <c r="S68" s="19"/>
    </row>
    <row r="69" spans="1:19" s="18" customFormat="1" ht="12.75" customHeight="1" x14ac:dyDescent="0.2">
      <c r="A69" s="12"/>
      <c r="B69" s="45"/>
      <c r="C69" s="45"/>
      <c r="E69" s="19"/>
      <c r="F69" s="45"/>
      <c r="G69" s="45"/>
      <c r="I69" s="19"/>
      <c r="J69" s="49"/>
      <c r="K69" s="49"/>
      <c r="M69" s="19"/>
      <c r="O69" s="19"/>
      <c r="Q69" s="19"/>
      <c r="S69" s="19"/>
    </row>
    <row r="70" spans="1:19" s="18" customFormat="1" ht="12.75" customHeight="1" x14ac:dyDescent="0.2">
      <c r="A70" s="12"/>
      <c r="B70" s="45"/>
      <c r="C70" s="45"/>
      <c r="E70" s="19"/>
      <c r="F70" s="45"/>
      <c r="G70" s="45"/>
      <c r="I70" s="19"/>
      <c r="J70" s="49"/>
      <c r="K70" s="49"/>
      <c r="M70" s="19"/>
      <c r="O70" s="19"/>
      <c r="Q70" s="19"/>
      <c r="S70" s="19"/>
    </row>
    <row r="71" spans="1:19" s="18" customFormat="1" ht="12.75" customHeight="1" x14ac:dyDescent="0.2">
      <c r="A71" s="12"/>
      <c r="B71" s="45"/>
      <c r="C71" s="45"/>
      <c r="E71" s="19"/>
      <c r="F71" s="45"/>
      <c r="G71" s="45"/>
      <c r="I71" s="19"/>
      <c r="J71" s="49"/>
      <c r="K71" s="49"/>
      <c r="M71" s="19"/>
      <c r="O71" s="19"/>
      <c r="Q71" s="19"/>
      <c r="S71" s="19"/>
    </row>
    <row r="72" spans="1:19" s="18" customFormat="1" ht="12.75" customHeight="1" x14ac:dyDescent="0.2">
      <c r="A72" s="12"/>
      <c r="B72" s="45"/>
      <c r="C72" s="45"/>
      <c r="E72" s="19"/>
      <c r="F72" s="45"/>
      <c r="G72" s="45"/>
      <c r="I72" s="19"/>
      <c r="J72" s="49"/>
      <c r="K72" s="49"/>
      <c r="M72" s="19"/>
      <c r="O72" s="19"/>
      <c r="Q72" s="19"/>
      <c r="S72" s="19"/>
    </row>
    <row r="73" spans="1:19" s="18" customFormat="1" ht="12.75" customHeight="1" x14ac:dyDescent="0.2">
      <c r="A73" s="12"/>
      <c r="B73" s="45"/>
      <c r="C73" s="45"/>
      <c r="E73" s="19"/>
      <c r="F73" s="45"/>
      <c r="G73" s="45"/>
      <c r="I73" s="19"/>
      <c r="J73" s="49"/>
      <c r="K73" s="49"/>
      <c r="M73" s="19"/>
      <c r="O73" s="19"/>
      <c r="Q73" s="19"/>
      <c r="S73" s="19"/>
    </row>
    <row r="74" spans="1:19" s="18" customFormat="1" ht="12.75" customHeight="1" x14ac:dyDescent="0.2">
      <c r="A74" s="12"/>
      <c r="B74" s="45"/>
      <c r="C74" s="45"/>
      <c r="E74" s="19"/>
      <c r="F74" s="45"/>
      <c r="G74" s="45"/>
      <c r="I74" s="19"/>
      <c r="J74" s="49"/>
      <c r="K74" s="49"/>
      <c r="M74" s="19"/>
      <c r="O74" s="19"/>
      <c r="Q74" s="19"/>
      <c r="S74" s="19"/>
    </row>
    <row r="75" spans="1:19" s="18" customFormat="1" ht="12.75" customHeight="1" x14ac:dyDescent="0.2">
      <c r="A75" s="12"/>
      <c r="B75" s="45"/>
      <c r="C75" s="45"/>
      <c r="E75" s="19"/>
      <c r="F75" s="45"/>
      <c r="G75" s="45"/>
      <c r="I75" s="19"/>
      <c r="J75" s="49"/>
      <c r="K75" s="49"/>
      <c r="M75" s="19"/>
      <c r="O75" s="19"/>
      <c r="Q75" s="19"/>
      <c r="S75" s="19"/>
    </row>
    <row r="76" spans="1:19" s="18" customFormat="1" ht="12.75" customHeight="1" x14ac:dyDescent="0.2">
      <c r="A76" s="12"/>
      <c r="B76" s="45"/>
      <c r="C76" s="45"/>
      <c r="E76" s="19"/>
      <c r="F76" s="45"/>
      <c r="G76" s="45"/>
      <c r="I76" s="19"/>
      <c r="J76" s="49"/>
      <c r="K76" s="49"/>
      <c r="M76" s="19"/>
      <c r="O76" s="19"/>
      <c r="Q76" s="19"/>
      <c r="S76" s="19"/>
    </row>
    <row r="77" spans="1:19" s="18" customFormat="1" ht="12.75" customHeight="1" x14ac:dyDescent="0.2">
      <c r="A77" s="12"/>
      <c r="B77" s="45"/>
      <c r="C77" s="45"/>
      <c r="E77" s="19"/>
      <c r="F77" s="45"/>
      <c r="G77" s="45"/>
      <c r="I77" s="19"/>
      <c r="J77" s="49"/>
      <c r="K77" s="49"/>
      <c r="M77" s="19"/>
      <c r="O77" s="19"/>
      <c r="Q77" s="19"/>
      <c r="S77" s="19"/>
    </row>
    <row r="78" spans="1:19" s="18" customFormat="1" ht="12.75" customHeight="1" x14ac:dyDescent="0.2">
      <c r="A78" s="12"/>
      <c r="B78" s="45"/>
      <c r="C78" s="45"/>
      <c r="E78" s="19"/>
      <c r="F78" s="45"/>
      <c r="G78" s="45"/>
      <c r="I78" s="19"/>
      <c r="J78" s="49"/>
      <c r="K78" s="49"/>
      <c r="M78" s="19"/>
      <c r="O78" s="19"/>
      <c r="Q78" s="19"/>
      <c r="S78" s="19"/>
    </row>
    <row r="79" spans="1:19" s="18" customFormat="1" ht="12.75" customHeight="1" x14ac:dyDescent="0.2">
      <c r="A79" s="12"/>
      <c r="B79" s="45"/>
      <c r="C79" s="45"/>
      <c r="E79" s="19"/>
      <c r="F79" s="45"/>
      <c r="G79" s="45"/>
      <c r="I79" s="19"/>
      <c r="J79" s="49"/>
      <c r="K79" s="49"/>
      <c r="M79" s="19"/>
      <c r="O79" s="19"/>
      <c r="Q79" s="19"/>
      <c r="S79" s="19"/>
    </row>
    <row r="80" spans="1:19" s="18" customFormat="1" ht="12.75" customHeight="1" x14ac:dyDescent="0.2">
      <c r="A80" s="12"/>
      <c r="B80" s="45"/>
      <c r="C80" s="45"/>
      <c r="E80" s="19"/>
      <c r="F80" s="45"/>
      <c r="G80" s="45"/>
      <c r="I80" s="19"/>
      <c r="J80" s="49"/>
      <c r="K80" s="49"/>
      <c r="M80" s="19"/>
      <c r="O80" s="19"/>
      <c r="Q80" s="19"/>
      <c r="S80" s="19"/>
    </row>
    <row r="81" spans="1:19" s="18" customFormat="1" ht="12.75" customHeight="1" x14ac:dyDescent="0.2">
      <c r="A81" s="12"/>
      <c r="B81" s="45"/>
      <c r="C81" s="45"/>
      <c r="E81" s="19"/>
      <c r="F81" s="45"/>
      <c r="G81" s="45"/>
      <c r="I81" s="19"/>
      <c r="J81" s="49"/>
      <c r="K81" s="49"/>
      <c r="M81" s="19"/>
      <c r="O81" s="19"/>
      <c r="Q81" s="19"/>
      <c r="S81" s="19"/>
    </row>
    <row r="82" spans="1:19" s="18" customFormat="1" ht="12.75" customHeight="1" x14ac:dyDescent="0.2">
      <c r="A82" s="12"/>
      <c r="B82" s="45"/>
      <c r="C82" s="45"/>
      <c r="E82" s="19"/>
      <c r="F82" s="45"/>
      <c r="G82" s="45"/>
      <c r="I82" s="19"/>
      <c r="J82" s="49"/>
      <c r="K82" s="49"/>
      <c r="M82" s="19"/>
      <c r="O82" s="19"/>
      <c r="Q82" s="19"/>
      <c r="S82" s="19"/>
    </row>
    <row r="83" spans="1:19" s="18" customFormat="1" ht="12.75" customHeight="1" x14ac:dyDescent="0.2">
      <c r="A83" s="12"/>
      <c r="B83" s="45"/>
      <c r="C83" s="45"/>
      <c r="E83" s="19"/>
      <c r="F83" s="45"/>
      <c r="G83" s="45"/>
      <c r="I83" s="19"/>
      <c r="J83" s="49"/>
      <c r="K83" s="49"/>
      <c r="M83" s="19"/>
      <c r="O83" s="19"/>
      <c r="Q83" s="19"/>
      <c r="S83" s="19"/>
    </row>
    <row r="84" spans="1:19" s="18" customFormat="1" ht="12.75" customHeight="1" x14ac:dyDescent="0.2">
      <c r="A84" s="12"/>
      <c r="B84" s="45"/>
      <c r="C84" s="45"/>
      <c r="E84" s="19"/>
      <c r="F84" s="45"/>
      <c r="G84" s="45"/>
      <c r="I84" s="19"/>
      <c r="J84" s="49"/>
      <c r="K84" s="49"/>
      <c r="M84" s="19"/>
      <c r="O84" s="19"/>
      <c r="Q84" s="19"/>
      <c r="S84" s="19"/>
    </row>
    <row r="85" spans="1:19" s="18" customFormat="1" ht="12.75" customHeight="1" x14ac:dyDescent="0.2">
      <c r="A85" s="12"/>
      <c r="B85" s="45"/>
      <c r="C85" s="45"/>
      <c r="E85" s="19"/>
      <c r="F85" s="45"/>
      <c r="G85" s="45"/>
      <c r="I85" s="19"/>
      <c r="J85" s="49"/>
      <c r="K85" s="49"/>
      <c r="M85" s="19"/>
      <c r="O85" s="19"/>
      <c r="Q85" s="19"/>
      <c r="S85" s="19"/>
    </row>
    <row r="86" spans="1:19" s="18" customFormat="1" ht="12.75" customHeight="1" x14ac:dyDescent="0.2">
      <c r="A86" s="12"/>
      <c r="B86" s="45"/>
      <c r="C86" s="45"/>
      <c r="E86" s="19"/>
      <c r="F86" s="45"/>
      <c r="G86" s="45"/>
      <c r="I86" s="19"/>
      <c r="J86" s="49"/>
      <c r="K86" s="49"/>
      <c r="M86" s="19"/>
      <c r="O86" s="19"/>
      <c r="Q86" s="19"/>
      <c r="S86" s="19"/>
    </row>
    <row r="87" spans="1:19" s="18" customFormat="1" ht="12.75" customHeight="1" x14ac:dyDescent="0.2">
      <c r="A87" s="12"/>
      <c r="B87" s="45"/>
      <c r="C87" s="45"/>
      <c r="E87" s="19"/>
      <c r="F87" s="45"/>
      <c r="G87" s="45"/>
      <c r="I87" s="19"/>
      <c r="J87" s="49"/>
      <c r="K87" s="49"/>
      <c r="M87" s="19"/>
      <c r="O87" s="19"/>
      <c r="Q87" s="19"/>
      <c r="S87" s="19"/>
    </row>
    <row r="88" spans="1:19" s="18" customFormat="1" ht="12.75" customHeight="1" x14ac:dyDescent="0.2">
      <c r="A88" s="12"/>
      <c r="B88" s="45"/>
      <c r="C88" s="45"/>
      <c r="E88" s="19"/>
      <c r="F88" s="45"/>
      <c r="G88" s="45"/>
      <c r="I88" s="19"/>
      <c r="J88" s="49"/>
      <c r="K88" s="49"/>
      <c r="M88" s="19"/>
      <c r="O88" s="19"/>
      <c r="Q88" s="19"/>
      <c r="S88" s="19"/>
    </row>
    <row r="89" spans="1:19" s="18" customFormat="1" ht="12.75" customHeight="1" x14ac:dyDescent="0.2">
      <c r="A89" s="12"/>
      <c r="B89" s="45"/>
      <c r="C89" s="45"/>
      <c r="E89" s="19"/>
      <c r="F89" s="45"/>
      <c r="G89" s="45"/>
      <c r="I89" s="19"/>
      <c r="J89" s="49"/>
      <c r="K89" s="49"/>
      <c r="M89" s="19"/>
      <c r="O89" s="19"/>
      <c r="Q89" s="19"/>
      <c r="S89" s="19"/>
    </row>
    <row r="90" spans="1:19" s="18" customFormat="1" ht="12.75" customHeight="1" x14ac:dyDescent="0.2">
      <c r="A90" s="12"/>
      <c r="B90" s="45"/>
      <c r="C90" s="45"/>
      <c r="E90" s="19"/>
      <c r="F90" s="45"/>
      <c r="G90" s="45"/>
      <c r="I90" s="19"/>
      <c r="J90" s="49"/>
      <c r="K90" s="49"/>
      <c r="M90" s="19"/>
      <c r="O90" s="19"/>
      <c r="Q90" s="19"/>
      <c r="S90" s="19"/>
    </row>
    <row r="91" spans="1:19" s="18" customFormat="1" ht="12.75" customHeight="1" x14ac:dyDescent="0.2">
      <c r="A91" s="12"/>
      <c r="B91" s="45"/>
      <c r="C91" s="45"/>
      <c r="E91" s="19"/>
      <c r="F91" s="45"/>
      <c r="G91" s="45"/>
      <c r="I91" s="19"/>
      <c r="J91" s="49"/>
      <c r="K91" s="49"/>
      <c r="M91" s="19"/>
      <c r="O91" s="19"/>
      <c r="Q91" s="19"/>
      <c r="S91" s="19"/>
    </row>
    <row r="92" spans="1:19" s="18" customFormat="1" ht="12.75" customHeight="1" x14ac:dyDescent="0.2">
      <c r="A92" s="12"/>
      <c r="B92" s="45"/>
      <c r="C92" s="45"/>
      <c r="E92" s="19"/>
      <c r="F92" s="45"/>
      <c r="G92" s="45"/>
      <c r="I92" s="19"/>
      <c r="J92" s="49"/>
      <c r="K92" s="49"/>
      <c r="M92" s="19"/>
      <c r="O92" s="19"/>
      <c r="Q92" s="19"/>
      <c r="S92" s="19"/>
    </row>
    <row r="93" spans="1:19" ht="12.75" customHeight="1" x14ac:dyDescent="0.2">
      <c r="L93" s="2"/>
      <c r="M93" s="20"/>
    </row>
    <row r="94" spans="1:19" ht="12.75" customHeight="1" x14ac:dyDescent="0.2">
      <c r="L94" s="2"/>
      <c r="M94" s="20"/>
    </row>
    <row r="95" spans="1:19" ht="12.75" customHeight="1" x14ac:dyDescent="0.2">
      <c r="L95" s="2"/>
      <c r="M95" s="20"/>
    </row>
    <row r="96" spans="1:19" ht="12.75" customHeight="1" x14ac:dyDescent="0.2">
      <c r="L96" s="2"/>
      <c r="M96" s="20"/>
    </row>
    <row r="97" spans="12:13" ht="12.75" customHeight="1" x14ac:dyDescent="0.2">
      <c r="L97" s="2"/>
      <c r="M97" s="20"/>
    </row>
    <row r="98" spans="12:13" ht="12.75" customHeight="1" x14ac:dyDescent="0.2">
      <c r="L98" s="2"/>
      <c r="M98" s="20"/>
    </row>
    <row r="99" spans="12:13" ht="12.75" customHeight="1" x14ac:dyDescent="0.2">
      <c r="L99" s="2"/>
      <c r="M99" s="20"/>
    </row>
    <row r="100" spans="12:13" ht="12.75" customHeight="1" x14ac:dyDescent="0.2">
      <c r="L100" s="2"/>
      <c r="M100" s="20"/>
    </row>
    <row r="101" spans="12:13" ht="12.75" customHeight="1" x14ac:dyDescent="0.2">
      <c r="L101" s="2"/>
      <c r="M101" s="20"/>
    </row>
    <row r="102" spans="12:13" ht="12.75" customHeight="1" x14ac:dyDescent="0.2">
      <c r="L102" s="2"/>
      <c r="M102" s="20"/>
    </row>
    <row r="103" spans="12:13" ht="12.75" customHeight="1" x14ac:dyDescent="0.2">
      <c r="L103" s="2"/>
      <c r="M103" s="20"/>
    </row>
    <row r="104" spans="12:13" ht="12.75" customHeight="1" x14ac:dyDescent="0.2">
      <c r="L104" s="2"/>
      <c r="M104" s="20"/>
    </row>
    <row r="105" spans="12:13" ht="12.75" customHeight="1" x14ac:dyDescent="0.2">
      <c r="L105" s="2"/>
      <c r="M105" s="20"/>
    </row>
    <row r="106" spans="12:13" ht="12.75" customHeight="1" x14ac:dyDescent="0.2">
      <c r="L106" s="2"/>
      <c r="M106" s="20"/>
    </row>
    <row r="107" spans="12:13" ht="12.75" customHeight="1" x14ac:dyDescent="0.2">
      <c r="L107" s="2"/>
      <c r="M107" s="20"/>
    </row>
    <row r="108" spans="12:13" ht="12.75" customHeight="1" x14ac:dyDescent="0.2">
      <c r="L108" s="2"/>
      <c r="M108" s="20"/>
    </row>
    <row r="109" spans="12:13" ht="12.75" customHeight="1" x14ac:dyDescent="0.2">
      <c r="L109" s="2"/>
      <c r="M109" s="20"/>
    </row>
    <row r="110" spans="12:13" ht="12.75" customHeight="1" x14ac:dyDescent="0.2">
      <c r="L110" s="2"/>
      <c r="M110" s="20"/>
    </row>
    <row r="111" spans="12:13" ht="12.75" customHeight="1" x14ac:dyDescent="0.2">
      <c r="L111" s="2"/>
      <c r="M111" s="20"/>
    </row>
    <row r="112" spans="12:13" ht="12.75" customHeight="1" x14ac:dyDescent="0.2">
      <c r="L112" s="2"/>
      <c r="M112" s="20"/>
    </row>
    <row r="113" spans="12:13" ht="12.75" customHeight="1" x14ac:dyDescent="0.2">
      <c r="L113" s="2"/>
      <c r="M113" s="20"/>
    </row>
    <row r="114" spans="12:13" ht="12.75" customHeight="1" x14ac:dyDescent="0.2">
      <c r="L114" s="2"/>
      <c r="M114" s="20"/>
    </row>
    <row r="115" spans="12:13" ht="12.75" customHeight="1" x14ac:dyDescent="0.2">
      <c r="L115" s="2"/>
      <c r="M115" s="20"/>
    </row>
    <row r="116" spans="12:13" ht="12.75" customHeight="1" x14ac:dyDescent="0.2">
      <c r="L116" s="2"/>
      <c r="M116" s="20"/>
    </row>
    <row r="117" spans="12:13" ht="12.75" customHeight="1" x14ac:dyDescent="0.2">
      <c r="L117" s="2"/>
      <c r="M117" s="20"/>
    </row>
    <row r="118" spans="12:13" ht="12.75" customHeight="1" x14ac:dyDescent="0.2">
      <c r="L118" s="2"/>
      <c r="M118" s="20"/>
    </row>
    <row r="119" spans="12:13" ht="12.75" customHeight="1" x14ac:dyDescent="0.2">
      <c r="L119" s="2"/>
      <c r="M119" s="20"/>
    </row>
    <row r="120" spans="12:13" ht="12.75" customHeight="1" x14ac:dyDescent="0.2">
      <c r="L120" s="2"/>
      <c r="M120" s="20"/>
    </row>
    <row r="121" spans="12:13" ht="12.75" customHeight="1" x14ac:dyDescent="0.2">
      <c r="L121" s="2"/>
      <c r="M121" s="20"/>
    </row>
    <row r="122" spans="12:13" ht="12.75" customHeight="1" x14ac:dyDescent="0.2">
      <c r="L122" s="2"/>
      <c r="M122" s="20"/>
    </row>
    <row r="123" spans="12:13" ht="12.75" customHeight="1" x14ac:dyDescent="0.2">
      <c r="L123" s="2"/>
      <c r="M123" s="20"/>
    </row>
    <row r="124" spans="12:13" ht="12.75" customHeight="1" x14ac:dyDescent="0.2">
      <c r="L124" s="2"/>
      <c r="M124" s="20"/>
    </row>
    <row r="125" spans="12:13" ht="12.75" customHeight="1" x14ac:dyDescent="0.2">
      <c r="L125" s="2"/>
      <c r="M125" s="20"/>
    </row>
    <row r="126" spans="12:13" ht="12.75" customHeight="1" x14ac:dyDescent="0.2">
      <c r="L126" s="2"/>
      <c r="M126" s="20"/>
    </row>
    <row r="127" spans="12:13" ht="12.75" customHeight="1" x14ac:dyDescent="0.2">
      <c r="L127" s="2"/>
      <c r="M127" s="20"/>
    </row>
    <row r="128" spans="12:13" ht="12.75" customHeight="1" x14ac:dyDescent="0.2">
      <c r="L128" s="2"/>
      <c r="M128" s="20"/>
    </row>
    <row r="129" spans="12:13" ht="12.75" customHeight="1" x14ac:dyDescent="0.2">
      <c r="L129" s="2"/>
      <c r="M129" s="20"/>
    </row>
    <row r="130" spans="12:13" ht="12.75" customHeight="1" x14ac:dyDescent="0.2">
      <c r="L130" s="2"/>
      <c r="M130" s="20"/>
    </row>
    <row r="131" spans="12:13" ht="12.75" customHeight="1" x14ac:dyDescent="0.2">
      <c r="L131" s="2"/>
      <c r="M131" s="20"/>
    </row>
    <row r="132" spans="12:13" ht="12.75" customHeight="1" x14ac:dyDescent="0.2">
      <c r="L132" s="2"/>
      <c r="M132" s="20"/>
    </row>
    <row r="133" spans="12:13" ht="12.75" customHeight="1" x14ac:dyDescent="0.2">
      <c r="L133" s="2"/>
      <c r="M133" s="20"/>
    </row>
    <row r="134" spans="12:13" ht="12.75" customHeight="1" x14ac:dyDescent="0.2">
      <c r="L134" s="2"/>
      <c r="M134" s="20"/>
    </row>
    <row r="135" spans="12:13" ht="12.75" customHeight="1" x14ac:dyDescent="0.2">
      <c r="L135" s="2"/>
      <c r="M135" s="20"/>
    </row>
    <row r="136" spans="12:13" ht="12.75" customHeight="1" x14ac:dyDescent="0.2">
      <c r="L136" s="2"/>
      <c r="M136" s="20"/>
    </row>
    <row r="137" spans="12:13" ht="12.75" customHeight="1" x14ac:dyDescent="0.2">
      <c r="L137" s="2"/>
      <c r="M137" s="20"/>
    </row>
    <row r="138" spans="12:13" ht="12.75" customHeight="1" x14ac:dyDescent="0.2">
      <c r="L138" s="2"/>
      <c r="M138" s="20"/>
    </row>
    <row r="139" spans="12:13" ht="12.75" customHeight="1" x14ac:dyDescent="0.2">
      <c r="L139" s="2"/>
      <c r="M139" s="20"/>
    </row>
    <row r="140" spans="12:13" ht="12.75" customHeight="1" x14ac:dyDescent="0.2">
      <c r="L140" s="2"/>
      <c r="M140" s="20"/>
    </row>
    <row r="141" spans="12:13" ht="12.75" customHeight="1" x14ac:dyDescent="0.2">
      <c r="L141" s="2"/>
      <c r="M141" s="20"/>
    </row>
    <row r="142" spans="12:13" ht="12.75" customHeight="1" x14ac:dyDescent="0.2">
      <c r="L142" s="2"/>
      <c r="M142" s="20"/>
    </row>
    <row r="143" spans="12:13" ht="12.75" customHeight="1" x14ac:dyDescent="0.2">
      <c r="L143" s="2"/>
      <c r="M143" s="20"/>
    </row>
    <row r="144" spans="12:13" ht="12.75" customHeight="1" x14ac:dyDescent="0.2">
      <c r="L144" s="2"/>
      <c r="M144" s="20"/>
    </row>
    <row r="145" spans="12:13" ht="12.75" customHeight="1" x14ac:dyDescent="0.2">
      <c r="L145" s="2"/>
      <c r="M145" s="20"/>
    </row>
    <row r="146" spans="12:13" ht="12.75" customHeight="1" x14ac:dyDescent="0.2">
      <c r="L146" s="2"/>
      <c r="M146" s="20"/>
    </row>
    <row r="147" spans="12:13" ht="12.75" customHeight="1" x14ac:dyDescent="0.2">
      <c r="L147" s="2"/>
      <c r="M147" s="20"/>
    </row>
    <row r="148" spans="12:13" ht="12.75" customHeight="1" x14ac:dyDescent="0.2">
      <c r="L148" s="2"/>
      <c r="M148" s="20"/>
    </row>
    <row r="149" spans="12:13" ht="12.75" customHeight="1" x14ac:dyDescent="0.2">
      <c r="L149" s="2"/>
      <c r="M149" s="20"/>
    </row>
    <row r="150" spans="12:13" ht="12.75" customHeight="1" x14ac:dyDescent="0.2">
      <c r="L150" s="2"/>
      <c r="M150" s="20"/>
    </row>
    <row r="151" spans="12:13" ht="12.75" customHeight="1" x14ac:dyDescent="0.2">
      <c r="L151" s="2"/>
      <c r="M151" s="20"/>
    </row>
    <row r="152" spans="12:13" ht="12.75" customHeight="1" x14ac:dyDescent="0.2">
      <c r="L152" s="2"/>
      <c r="M152" s="20"/>
    </row>
    <row r="153" spans="12:13" ht="12.75" customHeight="1" x14ac:dyDescent="0.2">
      <c r="L153" s="2"/>
      <c r="M153" s="20"/>
    </row>
    <row r="154" spans="12:13" ht="12.75" customHeight="1" x14ac:dyDescent="0.2">
      <c r="L154" s="2"/>
      <c r="M154" s="20"/>
    </row>
    <row r="155" spans="12:13" ht="12.75" customHeight="1" x14ac:dyDescent="0.2">
      <c r="L155" s="2"/>
      <c r="M155" s="20"/>
    </row>
    <row r="156" spans="12:13" ht="12.75" customHeight="1" x14ac:dyDescent="0.2">
      <c r="L156" s="2"/>
      <c r="M156" s="20"/>
    </row>
    <row r="157" spans="12:13" ht="12.75" customHeight="1" x14ac:dyDescent="0.2">
      <c r="L157" s="2"/>
      <c r="M157" s="20"/>
    </row>
    <row r="158" spans="12:13" ht="12.75" customHeight="1" x14ac:dyDescent="0.2">
      <c r="L158" s="2"/>
      <c r="M158" s="20"/>
    </row>
    <row r="159" spans="12:13" ht="12.75" customHeight="1" x14ac:dyDescent="0.2">
      <c r="L159" s="2"/>
      <c r="M159" s="20"/>
    </row>
    <row r="160" spans="12:13" ht="12.75" customHeight="1" x14ac:dyDescent="0.2">
      <c r="L160" s="2"/>
      <c r="M160" s="20"/>
    </row>
    <row r="161" spans="12:13" ht="12.75" customHeight="1" x14ac:dyDescent="0.2">
      <c r="L161" s="2"/>
      <c r="M161" s="20"/>
    </row>
    <row r="162" spans="12:13" ht="12.75" customHeight="1" x14ac:dyDescent="0.2">
      <c r="L162" s="2"/>
      <c r="M162" s="20"/>
    </row>
    <row r="163" spans="12:13" ht="12.75" customHeight="1" x14ac:dyDescent="0.2">
      <c r="L163" s="2"/>
      <c r="M163" s="20"/>
    </row>
    <row r="164" spans="12:13" ht="12.75" customHeight="1" x14ac:dyDescent="0.2">
      <c r="L164" s="2"/>
      <c r="M164" s="20"/>
    </row>
    <row r="165" spans="12:13" ht="12.75" customHeight="1" x14ac:dyDescent="0.2">
      <c r="L165" s="2"/>
      <c r="M165" s="20"/>
    </row>
    <row r="166" spans="12:13" ht="12.75" customHeight="1" x14ac:dyDescent="0.2">
      <c r="L166" s="2"/>
      <c r="M166" s="20"/>
    </row>
    <row r="167" spans="12:13" ht="12.75" customHeight="1" x14ac:dyDescent="0.2">
      <c r="L167" s="2"/>
      <c r="M167" s="20"/>
    </row>
    <row r="168" spans="12:13" ht="12.75" customHeight="1" x14ac:dyDescent="0.2">
      <c r="L168" s="2"/>
      <c r="M168" s="20"/>
    </row>
    <row r="169" spans="12:13" ht="12.75" customHeight="1" x14ac:dyDescent="0.2">
      <c r="L169" s="2"/>
      <c r="M169" s="20"/>
    </row>
    <row r="170" spans="12:13" ht="12.75" customHeight="1" x14ac:dyDescent="0.2">
      <c r="L170" s="2"/>
      <c r="M170" s="20"/>
    </row>
    <row r="171" spans="12:13" ht="12.75" customHeight="1" x14ac:dyDescent="0.2">
      <c r="L171" s="2"/>
      <c r="M171" s="20"/>
    </row>
    <row r="172" spans="12:13" ht="12.75" customHeight="1" x14ac:dyDescent="0.2">
      <c r="L172" s="2"/>
      <c r="M172" s="20"/>
    </row>
    <row r="173" spans="12:13" ht="12.75" customHeight="1" x14ac:dyDescent="0.2">
      <c r="L173" s="2"/>
      <c r="M173" s="20"/>
    </row>
    <row r="174" spans="12:13" ht="12.75" customHeight="1" x14ac:dyDescent="0.2">
      <c r="L174" s="2"/>
      <c r="M174" s="20"/>
    </row>
    <row r="175" spans="12:13" ht="12.75" customHeight="1" x14ac:dyDescent="0.2">
      <c r="L175" s="2"/>
      <c r="M175" s="20"/>
    </row>
    <row r="176" spans="12:13" ht="12.75" customHeight="1" x14ac:dyDescent="0.2">
      <c r="L176" s="2"/>
      <c r="M176" s="20"/>
    </row>
    <row r="177" spans="12:13" ht="12.75" customHeight="1" x14ac:dyDescent="0.2">
      <c r="L177" s="2"/>
      <c r="M177" s="20"/>
    </row>
    <row r="178" spans="12:13" ht="12.75" customHeight="1" x14ac:dyDescent="0.2">
      <c r="L178" s="2"/>
      <c r="M178" s="20"/>
    </row>
    <row r="179" spans="12:13" ht="12.75" customHeight="1" x14ac:dyDescent="0.2">
      <c r="L179" s="2"/>
      <c r="M179" s="20"/>
    </row>
    <row r="180" spans="12:13" ht="12.75" customHeight="1" x14ac:dyDescent="0.2">
      <c r="L180" s="2"/>
      <c r="M180" s="20"/>
    </row>
    <row r="181" spans="12:13" ht="12.75" customHeight="1" x14ac:dyDescent="0.2">
      <c r="L181" s="2"/>
      <c r="M181" s="20"/>
    </row>
    <row r="182" spans="12:13" ht="12.75" customHeight="1" x14ac:dyDescent="0.2">
      <c r="L182" s="2"/>
      <c r="M182" s="20"/>
    </row>
    <row r="183" spans="12:13" ht="12.75" customHeight="1" x14ac:dyDescent="0.2">
      <c r="L183" s="2"/>
      <c r="M183" s="20"/>
    </row>
    <row r="184" spans="12:13" ht="12.75" customHeight="1" x14ac:dyDescent="0.2">
      <c r="L184" s="2"/>
      <c r="M184" s="20"/>
    </row>
    <row r="185" spans="12:13" ht="12.75" customHeight="1" x14ac:dyDescent="0.2">
      <c r="L185" s="2"/>
      <c r="M185" s="20"/>
    </row>
    <row r="186" spans="12:13" ht="12.75" customHeight="1" x14ac:dyDescent="0.2">
      <c r="L186" s="2"/>
      <c r="M186" s="20"/>
    </row>
    <row r="187" spans="12:13" ht="12.75" customHeight="1" x14ac:dyDescent="0.2">
      <c r="L187" s="2"/>
      <c r="M187" s="20"/>
    </row>
    <row r="188" spans="12:13" ht="12.75" customHeight="1" x14ac:dyDescent="0.2">
      <c r="L188" s="2"/>
      <c r="M188" s="20"/>
    </row>
    <row r="189" spans="12:13" ht="12.75" customHeight="1" x14ac:dyDescent="0.2">
      <c r="L189" s="2"/>
      <c r="M189" s="20"/>
    </row>
    <row r="190" spans="12:13" ht="12.75" customHeight="1" x14ac:dyDescent="0.2">
      <c r="L190" s="2"/>
      <c r="M190" s="20"/>
    </row>
    <row r="191" spans="12:13" ht="12.75" customHeight="1" x14ac:dyDescent="0.2">
      <c r="L191" s="2"/>
      <c r="M191" s="20"/>
    </row>
    <row r="192" spans="12:13" ht="12.75" customHeight="1" x14ac:dyDescent="0.2">
      <c r="L192" s="2"/>
      <c r="M192" s="20"/>
    </row>
    <row r="193" spans="12:13" ht="12.75" customHeight="1" x14ac:dyDescent="0.2">
      <c r="L193" s="2"/>
      <c r="M193" s="20"/>
    </row>
    <row r="194" spans="12:13" ht="12.75" customHeight="1" x14ac:dyDescent="0.2">
      <c r="L194" s="2"/>
      <c r="M194" s="20"/>
    </row>
    <row r="195" spans="12:13" ht="12.75" customHeight="1" x14ac:dyDescent="0.2">
      <c r="L195" s="2"/>
      <c r="M195" s="20"/>
    </row>
    <row r="196" spans="12:13" ht="12.75" customHeight="1" x14ac:dyDescent="0.2">
      <c r="L196" s="2"/>
      <c r="M196" s="20"/>
    </row>
    <row r="197" spans="12:13" ht="12.75" customHeight="1" x14ac:dyDescent="0.2">
      <c r="L197" s="2"/>
      <c r="M197" s="20"/>
    </row>
    <row r="198" spans="12:13" ht="12.75" customHeight="1" x14ac:dyDescent="0.2">
      <c r="L198" s="2"/>
      <c r="M198" s="20"/>
    </row>
    <row r="199" spans="12:13" ht="12.75" customHeight="1" x14ac:dyDescent="0.2">
      <c r="L199" s="2"/>
      <c r="M199" s="20"/>
    </row>
    <row r="200" spans="12:13" ht="12.75" customHeight="1" x14ac:dyDescent="0.2">
      <c r="L200" s="2"/>
      <c r="M200" s="20"/>
    </row>
    <row r="201" spans="12:13" ht="12.75" customHeight="1" x14ac:dyDescent="0.2">
      <c r="L201" s="2"/>
      <c r="M201" s="20"/>
    </row>
    <row r="202" spans="12:13" ht="12.75" customHeight="1" x14ac:dyDescent="0.2">
      <c r="L202" s="2"/>
      <c r="M202" s="20"/>
    </row>
    <row r="203" spans="12:13" ht="12.75" customHeight="1" x14ac:dyDescent="0.2">
      <c r="L203" s="2"/>
      <c r="M203" s="20"/>
    </row>
    <row r="204" spans="12:13" ht="12.75" customHeight="1" x14ac:dyDescent="0.2">
      <c r="L204" s="2"/>
      <c r="M204" s="20"/>
    </row>
    <row r="205" spans="12:13" ht="12.75" customHeight="1" x14ac:dyDescent="0.2">
      <c r="L205" s="2"/>
      <c r="M205" s="20"/>
    </row>
    <row r="206" spans="12:13" ht="12.75" customHeight="1" x14ac:dyDescent="0.2">
      <c r="L206" s="2"/>
      <c r="M206" s="20"/>
    </row>
    <row r="207" spans="12:13" ht="12.75" customHeight="1" x14ac:dyDescent="0.2">
      <c r="L207" s="2"/>
      <c r="M207" s="20"/>
    </row>
    <row r="208" spans="12:13" ht="12.75" customHeight="1" x14ac:dyDescent="0.2">
      <c r="L208" s="2"/>
      <c r="M208" s="20"/>
    </row>
    <row r="209" spans="12:13" ht="12.75" customHeight="1" x14ac:dyDescent="0.2">
      <c r="L209" s="2"/>
      <c r="M209" s="20"/>
    </row>
    <row r="210" spans="12:13" ht="12.75" customHeight="1" x14ac:dyDescent="0.2">
      <c r="L210" s="2"/>
      <c r="M210" s="20"/>
    </row>
    <row r="211" spans="12:13" ht="12.75" customHeight="1" x14ac:dyDescent="0.2">
      <c r="L211" s="2"/>
      <c r="M211" s="20"/>
    </row>
    <row r="212" spans="12:13" ht="12.75" customHeight="1" x14ac:dyDescent="0.2">
      <c r="L212" s="2"/>
      <c r="M212" s="20"/>
    </row>
    <row r="213" spans="12:13" ht="12.75" customHeight="1" x14ac:dyDescent="0.2">
      <c r="L213" s="2"/>
      <c r="M213" s="20"/>
    </row>
    <row r="214" spans="12:13" ht="12.75" customHeight="1" x14ac:dyDescent="0.2">
      <c r="L214" s="2"/>
      <c r="M214" s="20"/>
    </row>
    <row r="215" spans="12:13" ht="12.75" customHeight="1" x14ac:dyDescent="0.2">
      <c r="L215" s="2"/>
      <c r="M215" s="20"/>
    </row>
    <row r="216" spans="12:13" ht="12.75" customHeight="1" x14ac:dyDescent="0.2">
      <c r="L216" s="2"/>
      <c r="M216" s="20"/>
    </row>
    <row r="217" spans="12:13" ht="12.75" customHeight="1" x14ac:dyDescent="0.2">
      <c r="L217" s="2"/>
      <c r="M217" s="20"/>
    </row>
    <row r="218" spans="12:13" ht="12.75" customHeight="1" x14ac:dyDescent="0.2">
      <c r="L218" s="2"/>
      <c r="M218" s="20"/>
    </row>
    <row r="219" spans="12:13" ht="12.75" customHeight="1" x14ac:dyDescent="0.2">
      <c r="L219" s="2"/>
      <c r="M219" s="20"/>
    </row>
    <row r="220" spans="12:13" ht="12.75" customHeight="1" x14ac:dyDescent="0.2">
      <c r="L220" s="2"/>
      <c r="M220" s="20"/>
    </row>
    <row r="221" spans="12:13" ht="12.75" customHeight="1" x14ac:dyDescent="0.2">
      <c r="L221" s="2"/>
      <c r="M221" s="20"/>
    </row>
    <row r="222" spans="12:13" ht="12.75" customHeight="1" x14ac:dyDescent="0.2">
      <c r="L222" s="2"/>
      <c r="M222" s="20"/>
    </row>
    <row r="223" spans="12:13" ht="12.75" customHeight="1" x14ac:dyDescent="0.2">
      <c r="L223" s="2"/>
      <c r="M223" s="20"/>
    </row>
    <row r="224" spans="12:13" ht="12.75" customHeight="1" x14ac:dyDescent="0.2">
      <c r="L224" s="2"/>
      <c r="M224" s="20"/>
    </row>
    <row r="225" spans="12:13" ht="12.75" customHeight="1" x14ac:dyDescent="0.2">
      <c r="L225" s="2"/>
      <c r="M225" s="20"/>
    </row>
    <row r="226" spans="12:13" ht="12.75" customHeight="1" x14ac:dyDescent="0.2">
      <c r="L226" s="2"/>
      <c r="M226" s="20"/>
    </row>
    <row r="227" spans="12:13" ht="12.75" customHeight="1" x14ac:dyDescent="0.2">
      <c r="L227" s="2"/>
      <c r="M227" s="20"/>
    </row>
    <row r="228" spans="12:13" ht="12.75" customHeight="1" x14ac:dyDescent="0.2">
      <c r="L228" s="2"/>
      <c r="M228" s="20"/>
    </row>
  </sheetData>
  <mergeCells count="13">
    <mergeCell ref="S29:S30"/>
    <mergeCell ref="A1:S1"/>
    <mergeCell ref="A5:A27"/>
    <mergeCell ref="A30:A52"/>
    <mergeCell ref="R27:R28"/>
    <mergeCell ref="R29:R30"/>
    <mergeCell ref="C3:C4"/>
    <mergeCell ref="G3:G4"/>
    <mergeCell ref="F3:F4"/>
    <mergeCell ref="B3:B4"/>
    <mergeCell ref="J3:J4"/>
    <mergeCell ref="S27:S28"/>
    <mergeCell ref="K3:K4"/>
  </mergeCells>
  <phoneticPr fontId="0" type="noConversion"/>
  <printOptions horizontalCentered="1" verticalCentered="1"/>
  <pageMargins left="7.0000000000000007E-2" right="0.1" top="0" bottom="0" header="0" footer="0"/>
  <pageSetup paperSize="297" scale="97" orientation="landscape" horizontalDpi="4294967293" verticalDpi="300" r:id="rId1"/>
  <headerFooter alignWithMargins="0"/>
  <webPublishItems count="4">
    <webPublishItem id="20801" divId="VictorianSnookerDraw_20801" sourceType="sheet" destinationFile="C:\My Documents\AlanMy Documents\Vbsa&amp;VCCS2003\TOUNAMENTS2003\Page.htm"/>
    <webPublishItem id="22149" divId="VicSnook05_22149" sourceType="range" sourceRef="B1:S52" destinationFile="C:\VBSA website\tournres\VicSnook05.htm"/>
    <webPublishItem id="24463" divId="VicSnook05_24463" sourceType="range" sourceRef="B1:S53" destinationFile="C:\VBSA website\tournres\VicSnook05.htm"/>
    <webPublishItem id="14319" divId="VicSnook05_14319" sourceType="range" sourceRef="B1:T52" destinationFile="C:\VBSA website\tournres\VicSnook05.htm"/>
  </webPublishItem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39"/>
  <sheetViews>
    <sheetView showGridLines="0" workbookViewId="0">
      <selection activeCell="G18" sqref="G18"/>
    </sheetView>
  </sheetViews>
  <sheetFormatPr defaultRowHeight="15.75" customHeight="1" x14ac:dyDescent="0.2"/>
  <cols>
    <col min="1" max="1" width="41.140625" style="27" bestFit="1" customWidth="1"/>
    <col min="2" max="3" width="12.140625" style="24" customWidth="1"/>
    <col min="4" max="4" width="25.85546875" style="24" customWidth="1"/>
    <col min="5" max="16384" width="9.140625" style="24"/>
  </cols>
  <sheetData>
    <row r="1" spans="1:4" s="28" customFormat="1" ht="15.75" customHeight="1" x14ac:dyDescent="0.2">
      <c r="A1" s="121" t="str">
        <f>Setup!B1</f>
        <v>Set the Tournament Name - Go to Setup page</v>
      </c>
      <c r="B1" s="121"/>
      <c r="C1" s="121"/>
      <c r="D1" s="121"/>
    </row>
    <row r="2" spans="1:4" s="28" customFormat="1" ht="15.75" customHeight="1" x14ac:dyDescent="0.2">
      <c r="A2" s="121"/>
      <c r="B2" s="121"/>
      <c r="C2" s="121"/>
      <c r="D2" s="121"/>
    </row>
    <row r="3" spans="1:4" ht="15.75" customHeight="1" x14ac:dyDescent="0.2">
      <c r="A3" s="122"/>
      <c r="B3" s="122"/>
      <c r="C3" s="122"/>
      <c r="D3" s="122"/>
    </row>
    <row r="4" spans="1:4" ht="15.75" customHeight="1" x14ac:dyDescent="0.2">
      <c r="A4" s="80" t="s">
        <v>98</v>
      </c>
      <c r="B4" s="80"/>
      <c r="C4" s="80"/>
      <c r="D4" s="80"/>
    </row>
    <row r="5" spans="1:4" ht="15.75" customHeight="1" x14ac:dyDescent="0.2">
      <c r="A5" s="81"/>
      <c r="B5" s="81"/>
      <c r="C5" s="81"/>
      <c r="D5" s="81"/>
    </row>
    <row r="6" spans="1:4" s="30" customFormat="1" ht="15.75" customHeight="1" x14ac:dyDescent="0.2">
      <c r="A6" s="84" t="s">
        <v>13</v>
      </c>
      <c r="B6" s="82" t="s">
        <v>12</v>
      </c>
      <c r="C6" s="86" t="s">
        <v>15</v>
      </c>
      <c r="D6" s="88" t="s">
        <v>8</v>
      </c>
    </row>
    <row r="7" spans="1:4" s="30" customFormat="1" ht="15.75" customHeight="1" x14ac:dyDescent="0.2">
      <c r="A7" s="85"/>
      <c r="B7" s="83"/>
      <c r="C7" s="87"/>
      <c r="D7" s="89"/>
    </row>
    <row r="8" spans="1:4" s="30" customFormat="1" ht="13.5" customHeight="1" x14ac:dyDescent="0.2">
      <c r="A8" s="38"/>
      <c r="B8" s="59"/>
      <c r="C8" s="35"/>
      <c r="D8" s="51"/>
    </row>
    <row r="9" spans="1:4" s="30" customFormat="1" ht="13.5" customHeight="1" x14ac:dyDescent="0.2">
      <c r="A9" s="37"/>
      <c r="B9" s="35"/>
      <c r="C9" s="64"/>
      <c r="D9" s="66"/>
    </row>
    <row r="10" spans="1:4" s="30" customFormat="1" ht="13.5" customHeight="1" x14ac:dyDescent="0.2">
      <c r="A10" s="37"/>
      <c r="B10" s="35"/>
      <c r="C10" s="65"/>
      <c r="D10" s="66"/>
    </row>
    <row r="11" spans="1:4" s="30" customFormat="1" ht="13.5" customHeight="1" x14ac:dyDescent="0.2">
      <c r="A11" s="37"/>
      <c r="B11" s="35"/>
      <c r="C11" s="64"/>
      <c r="D11" s="66"/>
    </row>
    <row r="12" spans="1:4" s="30" customFormat="1" ht="13.5" customHeight="1" x14ac:dyDescent="0.2">
      <c r="A12" s="50"/>
      <c r="B12" s="35"/>
      <c r="C12" s="35"/>
      <c r="D12" s="57"/>
    </row>
    <row r="13" spans="1:4" s="30" customFormat="1" ht="13.5" customHeight="1" x14ac:dyDescent="0.2">
      <c r="A13" s="50"/>
      <c r="B13" s="35"/>
      <c r="C13" s="35"/>
      <c r="D13" s="57"/>
    </row>
    <row r="14" spans="1:4" s="30" customFormat="1" ht="13.5" customHeight="1" x14ac:dyDescent="0.2">
      <c r="A14" s="50"/>
      <c r="B14" s="35"/>
      <c r="C14" s="35"/>
      <c r="D14" s="57"/>
    </row>
    <row r="15" spans="1:4" s="30" customFormat="1" ht="13.5" customHeight="1" x14ac:dyDescent="0.2">
      <c r="A15" s="50"/>
      <c r="B15" s="35"/>
      <c r="C15" s="35"/>
      <c r="D15" s="57"/>
    </row>
    <row r="16" spans="1:4" s="30" customFormat="1" ht="13.5" customHeight="1" x14ac:dyDescent="0.2">
      <c r="A16" s="50"/>
      <c r="B16" s="35"/>
      <c r="C16" s="35"/>
      <c r="D16" s="57"/>
    </row>
    <row r="17" spans="1:4" s="30" customFormat="1" ht="13.5" customHeight="1" x14ac:dyDescent="0.2">
      <c r="A17" s="38"/>
      <c r="B17" s="35"/>
      <c r="C17" s="35"/>
      <c r="D17" s="57"/>
    </row>
    <row r="18" spans="1:4" s="30" customFormat="1" ht="13.5" customHeight="1" x14ac:dyDescent="0.2">
      <c r="A18" s="38"/>
      <c r="B18" s="35"/>
      <c r="C18" s="35"/>
      <c r="D18" s="57"/>
    </row>
    <row r="19" spans="1:4" s="30" customFormat="1" ht="13.5" customHeight="1" x14ac:dyDescent="0.2">
      <c r="A19" s="38"/>
      <c r="B19" s="35"/>
      <c r="C19" s="35"/>
      <c r="D19" s="57"/>
    </row>
    <row r="20" spans="1:4" s="30" customFormat="1" ht="13.5" customHeight="1" x14ac:dyDescent="0.2">
      <c r="A20" s="38"/>
      <c r="B20" s="35"/>
      <c r="C20" s="35"/>
      <c r="D20" s="58"/>
    </row>
    <row r="21" spans="1:4" s="30" customFormat="1" ht="13.5" customHeight="1" x14ac:dyDescent="0.2">
      <c r="A21" s="50"/>
      <c r="B21" s="35"/>
      <c r="C21" s="35"/>
      <c r="D21" s="57"/>
    </row>
    <row r="22" spans="1:4" s="30" customFormat="1" ht="13.5" customHeight="1" x14ac:dyDescent="0.2">
      <c r="A22" s="38"/>
      <c r="B22" s="35"/>
      <c r="C22" s="35"/>
      <c r="D22" s="57"/>
    </row>
    <row r="23" spans="1:4" s="30" customFormat="1" ht="13.5" customHeight="1" x14ac:dyDescent="0.2">
      <c r="A23" s="38"/>
      <c r="B23" s="35"/>
      <c r="C23" s="35"/>
      <c r="D23" s="36"/>
    </row>
    <row r="24" spans="1:4" s="30" customFormat="1" ht="13.5" customHeight="1" x14ac:dyDescent="0.2">
      <c r="A24" s="38"/>
      <c r="B24" s="35"/>
      <c r="C24" s="35"/>
      <c r="D24" s="36"/>
    </row>
    <row r="25" spans="1:4" s="30" customFormat="1" ht="13.5" customHeight="1" x14ac:dyDescent="0.2">
      <c r="A25" s="38"/>
      <c r="B25" s="35"/>
      <c r="C25" s="35"/>
      <c r="D25" s="36"/>
    </row>
    <row r="26" spans="1:4" s="30" customFormat="1" ht="13.5" customHeight="1" x14ac:dyDescent="0.2">
      <c r="A26" s="38"/>
      <c r="B26" s="35"/>
      <c r="C26" s="35"/>
      <c r="D26" s="36"/>
    </row>
    <row r="27" spans="1:4" s="30" customFormat="1" ht="13.5" customHeight="1" x14ac:dyDescent="0.2">
      <c r="A27" s="38"/>
      <c r="B27" s="35"/>
      <c r="C27" s="35"/>
      <c r="D27" s="36"/>
    </row>
    <row r="28" spans="1:4" s="30" customFormat="1" ht="13.5" customHeight="1" x14ac:dyDescent="0.2">
      <c r="A28" s="38"/>
      <c r="B28" s="35"/>
      <c r="C28" s="35"/>
      <c r="D28" s="36"/>
    </row>
    <row r="29" spans="1:4" s="30" customFormat="1" ht="13.5" customHeight="1" x14ac:dyDescent="0.2">
      <c r="A29" s="38"/>
      <c r="B29" s="35"/>
      <c r="C29" s="35"/>
      <c r="D29" s="36"/>
    </row>
    <row r="30" spans="1:4" s="30" customFormat="1" ht="13.5" customHeight="1" x14ac:dyDescent="0.2">
      <c r="A30" s="38"/>
      <c r="B30" s="35"/>
      <c r="C30" s="35"/>
      <c r="D30" s="36"/>
    </row>
    <row r="31" spans="1:4" s="30" customFormat="1" ht="13.5" customHeight="1" x14ac:dyDescent="0.2">
      <c r="A31" s="38"/>
      <c r="B31" s="35"/>
      <c r="C31" s="35"/>
      <c r="D31" s="36"/>
    </row>
    <row r="32" spans="1:4" s="30" customFormat="1" ht="13.5" customHeight="1" x14ac:dyDescent="0.2">
      <c r="A32" s="38"/>
      <c r="B32" s="39"/>
      <c r="C32" s="39"/>
      <c r="D32" s="40"/>
    </row>
    <row r="33" spans="1:4" s="30" customFormat="1" ht="13.5" customHeight="1" x14ac:dyDescent="0.2">
      <c r="A33" s="90" t="s">
        <v>9</v>
      </c>
      <c r="B33" s="95">
        <f>SUM(B8:B32)</f>
        <v>0</v>
      </c>
      <c r="C33" s="95">
        <f>SUM(C8:C32)</f>
        <v>0</v>
      </c>
      <c r="D33" s="33"/>
    </row>
    <row r="34" spans="1:4" s="30" customFormat="1" ht="13.5" customHeight="1" x14ac:dyDescent="0.2">
      <c r="A34" s="91"/>
      <c r="B34" s="96"/>
      <c r="C34" s="96"/>
      <c r="D34" s="34"/>
    </row>
    <row r="35" spans="1:4" s="30" customFormat="1" ht="13.5" customHeight="1" x14ac:dyDescent="0.2">
      <c r="A35" s="92" t="s">
        <v>14</v>
      </c>
      <c r="B35" s="97">
        <f>SUM(B33-C33)</f>
        <v>0</v>
      </c>
      <c r="C35" s="97"/>
      <c r="D35" s="97"/>
    </row>
    <row r="36" spans="1:4" s="30" customFormat="1" ht="13.5" customHeight="1" x14ac:dyDescent="0.2">
      <c r="A36" s="93"/>
      <c r="B36" s="98"/>
      <c r="C36" s="98"/>
      <c r="D36" s="98"/>
    </row>
    <row r="37" spans="1:4" ht="15.75" customHeight="1" x14ac:dyDescent="0.2">
      <c r="A37" s="94"/>
      <c r="B37" s="99"/>
      <c r="C37" s="99"/>
      <c r="D37" s="99"/>
    </row>
    <row r="38" spans="1:4" s="32" customFormat="1" ht="15.75" customHeight="1" x14ac:dyDescent="0.2">
      <c r="A38" s="27"/>
      <c r="B38" s="24"/>
      <c r="C38" s="24"/>
      <c r="D38" s="24"/>
    </row>
    <row r="39" spans="1:4" s="31" customFormat="1" ht="15.75" customHeight="1" x14ac:dyDescent="0.2">
      <c r="A39" s="27"/>
      <c r="B39" s="24"/>
      <c r="C39" s="24"/>
      <c r="D39" s="24"/>
    </row>
  </sheetData>
  <mergeCells count="11">
    <mergeCell ref="A33:A34"/>
    <mergeCell ref="A35:A37"/>
    <mergeCell ref="B33:B34"/>
    <mergeCell ref="C33:C34"/>
    <mergeCell ref="B35:D37"/>
    <mergeCell ref="A1:D3"/>
    <mergeCell ref="A4:D5"/>
    <mergeCell ref="B6:B7"/>
    <mergeCell ref="A6:A7"/>
    <mergeCell ref="C6:C7"/>
    <mergeCell ref="D6:D7"/>
  </mergeCells>
  <phoneticPr fontId="0" type="noConversion"/>
  <printOptions horizontalCentered="1"/>
  <pageMargins left="0.39370078740157483" right="0.39370078740157483" top="0.39370078740157483" bottom="0.39370078740157483" header="0" footer="0"/>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Instructions</vt:lpstr>
      <vt:lpstr>Setup</vt:lpstr>
      <vt:lpstr>Players</vt:lpstr>
      <vt:lpstr>Seeding</vt:lpstr>
      <vt:lpstr>Draw</vt:lpstr>
      <vt:lpstr>$$$</vt:lpstr>
      <vt:lpstr>Draw!Print_Area</vt:lpstr>
      <vt:lpstr>Players!Print_Area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Croft</dc:creator>
  <cp:lastModifiedBy>Alan</cp:lastModifiedBy>
  <cp:lastPrinted>2019-05-27T22:31:10Z</cp:lastPrinted>
  <dcterms:created xsi:type="dcterms:W3CDTF">2003-07-03T06:24:31Z</dcterms:created>
  <dcterms:modified xsi:type="dcterms:W3CDTF">2019-05-27T23:08:41Z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