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380" yWindow="0" windowWidth="13185" windowHeight="12210"/>
  </bookViews>
  <sheets>
    <sheet name="6 team" sheetId="1" r:id="rId1"/>
    <sheet name="Draw" sheetId="3" r:id="rId2"/>
    <sheet name="How to use" sheetId="4" r:id="rId3"/>
  </sheets>
  <definedNames>
    <definedName name="_xlnm.Print_Area" localSheetId="0">'6 team'!$A$7:$I$46</definedName>
  </definedNames>
  <calcPr calcId="145621"/>
</workbook>
</file>

<file path=xl/calcChain.xml><?xml version="1.0" encoding="utf-8"?>
<calcChain xmlns="http://schemas.openxmlformats.org/spreadsheetml/2006/main">
  <c r="F46" i="1" l="1"/>
  <c r="I43" i="1"/>
  <c r="G43" i="1"/>
  <c r="I42" i="1"/>
  <c r="G42" i="1"/>
  <c r="I41" i="1"/>
  <c r="G41" i="1"/>
  <c r="I39" i="1"/>
  <c r="G39" i="1"/>
  <c r="I38" i="1"/>
  <c r="G38" i="1"/>
  <c r="I37" i="1"/>
  <c r="G37" i="1"/>
  <c r="I35" i="1"/>
  <c r="G35" i="1"/>
  <c r="I34" i="1"/>
  <c r="G34" i="1"/>
  <c r="I33" i="1"/>
  <c r="G33" i="1"/>
  <c r="I31" i="1"/>
  <c r="G31" i="1"/>
  <c r="I30" i="1"/>
  <c r="G30" i="1"/>
  <c r="I29" i="1"/>
  <c r="G29" i="1"/>
  <c r="D43" i="1"/>
  <c r="B43" i="1"/>
  <c r="D42" i="1"/>
  <c r="B42" i="1"/>
  <c r="D41" i="1"/>
  <c r="B41" i="1"/>
  <c r="D39" i="1"/>
  <c r="B39" i="1"/>
  <c r="D38" i="1"/>
  <c r="B38" i="1"/>
  <c r="D37" i="1"/>
  <c r="B37" i="1"/>
  <c r="D35" i="1"/>
  <c r="B35" i="1"/>
  <c r="D34" i="1"/>
  <c r="B34" i="1"/>
  <c r="D33" i="1"/>
  <c r="B33" i="1"/>
  <c r="D31" i="1"/>
  <c r="B31" i="1"/>
  <c r="D30" i="1"/>
  <c r="B30" i="1"/>
  <c r="D29" i="1"/>
  <c r="B29" i="1"/>
  <c r="I27" i="1"/>
  <c r="G27" i="1"/>
  <c r="I26" i="1"/>
  <c r="G26" i="1"/>
  <c r="I25" i="1"/>
  <c r="G25" i="1"/>
  <c r="I23" i="1"/>
  <c r="G23" i="1"/>
  <c r="I22" i="1"/>
  <c r="G22" i="1"/>
  <c r="I21" i="1"/>
  <c r="G21" i="1"/>
  <c r="I19" i="1"/>
  <c r="G19" i="1"/>
  <c r="I18" i="1"/>
  <c r="G18" i="1"/>
  <c r="I17" i="1"/>
  <c r="G17" i="1"/>
  <c r="I15" i="1"/>
  <c r="G15" i="1"/>
  <c r="I14" i="1"/>
  <c r="G14" i="1"/>
  <c r="I13" i="1"/>
  <c r="G13" i="1"/>
  <c r="I11" i="1"/>
  <c r="G11" i="1"/>
  <c r="I10" i="1"/>
  <c r="G10" i="1"/>
  <c r="I9" i="1"/>
  <c r="G9" i="1"/>
  <c r="D27" i="1"/>
  <c r="B27" i="1"/>
  <c r="D26" i="1"/>
  <c r="B26" i="1"/>
  <c r="D25" i="1"/>
  <c r="B25" i="1"/>
  <c r="D23" i="1"/>
  <c r="B23" i="1"/>
  <c r="D22" i="1"/>
  <c r="B22" i="1"/>
  <c r="D21" i="1"/>
  <c r="B21" i="1"/>
  <c r="D19" i="1"/>
  <c r="B19" i="1"/>
  <c r="D18" i="1"/>
  <c r="B18" i="1"/>
  <c r="D17" i="1"/>
  <c r="B17" i="1"/>
  <c r="D15" i="1"/>
  <c r="B15" i="1"/>
  <c r="D14" i="1"/>
  <c r="B14" i="1"/>
  <c r="D13" i="1"/>
  <c r="B13" i="1"/>
  <c r="D11" i="1"/>
  <c r="B11" i="1"/>
  <c r="D10" i="1"/>
  <c r="B10" i="1"/>
  <c r="D9" i="1"/>
  <c r="B9" i="1"/>
  <c r="F11" i="1"/>
  <c r="A15" i="1"/>
  <c r="F15" i="1"/>
  <c r="A19" i="1"/>
  <c r="F19" i="1"/>
  <c r="A23" i="1"/>
  <c r="F23" i="1"/>
  <c r="A27" i="1"/>
  <c r="F27" i="1"/>
  <c r="A31" i="1"/>
  <c r="F31" i="1"/>
  <c r="A35" i="1"/>
  <c r="F35" i="1"/>
  <c r="A39" i="1"/>
  <c r="F39" i="1"/>
  <c r="A43" i="1"/>
  <c r="F43" i="1"/>
  <c r="F45" i="1"/>
  <c r="F26" i="1"/>
  <c r="F30" i="1"/>
  <c r="F34" i="1"/>
  <c r="F38" i="1"/>
  <c r="F42" i="1"/>
  <c r="A42" i="1"/>
  <c r="A38" i="1"/>
  <c r="A34" i="1"/>
  <c r="A30" i="1"/>
  <c r="A26" i="1"/>
  <c r="A22" i="1"/>
  <c r="F22" i="1"/>
  <c r="F18" i="1"/>
  <c r="A18" i="1"/>
  <c r="F14" i="1"/>
  <c r="A14" i="1"/>
  <c r="F10" i="1"/>
</calcChain>
</file>

<file path=xl/sharedStrings.xml><?xml version="1.0" encoding="utf-8"?>
<sst xmlns="http://schemas.openxmlformats.org/spreadsheetml/2006/main" count="170" uniqueCount="57">
  <si>
    <t>Team 1</t>
  </si>
  <si>
    <t>Team 2</t>
  </si>
  <si>
    <t>Team 3</t>
  </si>
  <si>
    <t>Team 4</t>
  </si>
  <si>
    <t>Team 5</t>
  </si>
  <si>
    <t>Team 6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</si>
  <si>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</si>
  <si>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</si>
  <si>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</si>
  <si>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</si>
  <si>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</si>
  <si>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</si>
  <si>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</si>
  <si>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</si>
  <si>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</si>
  <si>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</si>
  <si>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</si>
  <si>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</si>
  <si>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</si>
  <si>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</si>
  <si>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</si>
  <si>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Round 16</t>
  </si>
  <si>
    <t>Round 17</t>
  </si>
  <si>
    <t>Round 18</t>
  </si>
  <si>
    <t>Semi Finals</t>
  </si>
  <si>
    <t>Grand Final</t>
  </si>
  <si>
    <t>Rnd 10</t>
  </si>
  <si>
    <t>Rnd 11</t>
  </si>
  <si>
    <t xml:space="preserve"> Rnd 12</t>
  </si>
  <si>
    <t xml:space="preserve"> Rnd 13</t>
  </si>
  <si>
    <t xml:space="preserve"> Rnd 14</t>
  </si>
  <si>
    <t xml:space="preserve"> Rnd 15</t>
  </si>
  <si>
    <t xml:space="preserve"> Rnd 16</t>
  </si>
  <si>
    <t xml:space="preserve"> Rnd 17</t>
  </si>
  <si>
    <t xml:space="preserve"> Rnd 18</t>
  </si>
  <si>
    <t>v</t>
  </si>
  <si>
    <t>&amp;</t>
  </si>
  <si>
    <t>Key of Programme For Six Teams</t>
  </si>
  <si>
    <t>Rnd 1</t>
  </si>
  <si>
    <t>Rnd 2</t>
  </si>
  <si>
    <t>Rnd 3</t>
  </si>
  <si>
    <t>Rnd 4</t>
  </si>
  <si>
    <t>Rnd 5</t>
  </si>
  <si>
    <t xml:space="preserve"> Rnd 6</t>
  </si>
  <si>
    <t xml:space="preserve"> Rnd 7</t>
  </si>
  <si>
    <t xml:space="preserve"> Rnd 8</t>
  </si>
  <si>
    <t xml:space="preserve"> Rnd 9</t>
  </si>
  <si>
    <t>Pairs</t>
  </si>
  <si>
    <t>Mon</t>
  </si>
  <si>
    <t>6 Team Draw</t>
  </si>
  <si>
    <t>Set day in first cell A10 - Sheet will automatically update all rounds with day selected</t>
  </si>
  <si>
    <t>If there is a week that is not beeing played - find the date you want to skip and change the formula in that cell to +14 instead of +7</t>
  </si>
  <si>
    <t>Enter teams in the yellow cells at the top of the fixture if a club has 2 teams and you want one at home and one away use the pairs</t>
  </si>
  <si>
    <t>Create a heading and check the page prints correctly</t>
  </si>
  <si>
    <t>If team names are too long widen the columns (this will alter the printing of the page)</t>
  </si>
  <si>
    <t>Save as .pdf and publish</t>
  </si>
  <si>
    <t>Set date for round 1 in cell A 11 - Sheet will automatically calculate weekly dates by adding 7 days to this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</si>
</sst>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m/yyyy;@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65" fontId="4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quotePrefix="1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5" fillId="0" borderId="11" xfId="0" applyNumberFormat="1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46"/>
  <sheetViews>
    <sheetView tabSelected="1" topLeftCell="A7" workbookViewId="0">
      <selection activeCell="R37" sqref="R37"/>
    </sheetView>
  </sheetViews>
  <sheetFormatPr defaultRowHeight="15" x14ac:dyDescent="0.25"/>
  <cols>
    <col min="1" max="1" width="10.140625" style="1" bestFit="1" customWidth="1"/>
    <col min="2" max="2" width="15.5703125" style="1" customWidth="1"/>
    <col min="3" max="3" width="2.7109375" style="1" customWidth="1"/>
    <col min="4" max="4" width="15.5703125" style="1" customWidth="1"/>
    <col min="5" max="5" width="2.7109375" style="1" customWidth="1"/>
    <col min="6" max="6" width="10.140625" style="1" bestFit="1" customWidth="1"/>
    <col min="7" max="7" width="15.5703125" style="1" customWidth="1"/>
    <col min="8" max="8" width="2.7109375" style="1" customWidth="1"/>
    <col min="9" max="9" width="15.5703125" style="1" customWidth="1"/>
    <col min="11" max="76" width="2.140625" customWidth="1"/>
  </cols>
  <sheetData>
    <row r="2" spans="1:54" x14ac:dyDescent="0.25">
      <c r="K2" s="24" t="s">
        <v>47</v>
      </c>
      <c r="L2" s="24"/>
      <c r="M2" s="24"/>
    </row>
    <row r="3" spans="1:54" x14ac:dyDescent="0.25">
      <c r="B3" s="1" t="s">
        <v>0</v>
      </c>
      <c r="D3" s="23">
        <v>1</v>
      </c>
      <c r="G3" s="1" t="s">
        <v>3</v>
      </c>
      <c r="I3" s="23">
        <v>4</v>
      </c>
      <c r="K3" s="25">
        <v>1</v>
      </c>
      <c r="L3" s="25" t="s">
        <v>36</v>
      </c>
      <c r="M3" s="25">
        <v>4</v>
      </c>
    </row>
    <row r="4" spans="1:54" x14ac:dyDescent="0.25">
      <c r="B4" s="1" t="s">
        <v>1</v>
      </c>
      <c r="D4" s="23">
        <v>2</v>
      </c>
      <c r="G4" s="1" t="s">
        <v>4</v>
      </c>
      <c r="I4" s="23">
        <v>5</v>
      </c>
      <c r="K4" s="25">
        <v>2</v>
      </c>
      <c r="L4" s="25" t="s">
        <v>36</v>
      </c>
      <c r="M4" s="25">
        <v>5</v>
      </c>
    </row>
    <row r="5" spans="1:54" x14ac:dyDescent="0.25">
      <c r="B5" s="1" t="s">
        <v>2</v>
      </c>
      <c r="D5" s="23">
        <v>3</v>
      </c>
      <c r="G5" s="1" t="s">
        <v>5</v>
      </c>
      <c r="I5" s="23">
        <v>6</v>
      </c>
      <c r="K5" s="25">
        <v>3</v>
      </c>
      <c r="L5" s="25" t="s">
        <v>36</v>
      </c>
      <c r="M5" s="25">
        <v>6</v>
      </c>
    </row>
    <row r="7" spans="1:54" ht="15.75" x14ac:dyDescent="0.25">
      <c r="A7" s="32" t="s">
        <v>49</v>
      </c>
      <c r="B7" s="33"/>
      <c r="C7" s="33"/>
      <c r="D7" s="33"/>
      <c r="E7" s="33"/>
      <c r="F7" s="33"/>
      <c r="G7" s="33"/>
      <c r="H7" s="33"/>
      <c r="I7" s="34"/>
    </row>
    <row r="9" spans="1:54" x14ac:dyDescent="0.25">
      <c r="A9" s="21" t="s">
        <v>6</v>
      </c>
      <c r="B9" s="26">
        <f>$D$3</f>
        <v>1</v>
      </c>
      <c r="C9" s="15" t="s">
        <v>35</v>
      </c>
      <c r="D9" s="16">
        <f>$I$5</f>
        <v>6</v>
      </c>
      <c r="E9" s="2"/>
      <c r="F9" s="21" t="s">
        <v>7</v>
      </c>
      <c r="G9" s="26">
        <f>$I$4</f>
        <v>5</v>
      </c>
      <c r="H9" s="15" t="s">
        <v>35</v>
      </c>
      <c r="I9" s="16">
        <f>$D$3</f>
        <v>1</v>
      </c>
      <c r="K9" s="9"/>
      <c r="L9" s="9"/>
      <c r="M9" s="9"/>
      <c r="N9" s="9"/>
      <c r="O9" s="9"/>
      <c r="P9" s="9"/>
      <c r="AH9" s="9"/>
      <c r="BB9" s="9"/>
    </row>
    <row r="10" spans="1:54" x14ac:dyDescent="0.25">
      <c r="A10" s="22" t="s">
        <v>48</v>
      </c>
      <c r="B10" s="27">
        <f>$D$4</f>
        <v>2</v>
      </c>
      <c r="C10" s="17" t="s">
        <v>35</v>
      </c>
      <c r="D10" s="18">
        <f>$I$4</f>
        <v>5</v>
      </c>
      <c r="E10" s="2"/>
      <c r="F10" s="22" t="str">
        <f>$A$10</f>
        <v>Mon</v>
      </c>
      <c r="G10" s="27">
        <f>$I$3</f>
        <v>4</v>
      </c>
      <c r="H10" s="17" t="s">
        <v>35</v>
      </c>
      <c r="I10" s="18">
        <f>$D$4</f>
        <v>2</v>
      </c>
      <c r="K10" s="12"/>
      <c r="L10" s="12"/>
      <c r="M10" s="12"/>
      <c r="N10" s="12"/>
      <c r="O10" s="12"/>
      <c r="P10" s="12"/>
      <c r="AH10" s="12"/>
      <c r="BB10" s="12"/>
    </row>
    <row r="11" spans="1:54" x14ac:dyDescent="0.25">
      <c r="A11" s="29">
        <v>39867</v>
      </c>
      <c r="B11" s="28">
        <f>$D$5</f>
        <v>3</v>
      </c>
      <c r="C11" s="19" t="s">
        <v>35</v>
      </c>
      <c r="D11" s="20">
        <f>$I$3</f>
        <v>4</v>
      </c>
      <c r="E11" s="2"/>
      <c r="F11" s="29">
        <f>A11+7</f>
        <v>39874</v>
      </c>
      <c r="G11" s="28">
        <f>$I$5</f>
        <v>6</v>
      </c>
      <c r="H11" s="19" t="s">
        <v>35</v>
      </c>
      <c r="I11" s="20">
        <f>$D$5</f>
        <v>3</v>
      </c>
      <c r="K11" s="12"/>
      <c r="L11" s="12"/>
      <c r="M11" s="12"/>
      <c r="N11" s="12"/>
      <c r="O11" s="12"/>
      <c r="P11" s="12"/>
      <c r="AH11" s="12"/>
      <c r="BB11" s="12"/>
    </row>
    <row r="12" spans="1:54" x14ac:dyDescent="0.25">
      <c r="A12" s="2"/>
      <c r="B12" s="2"/>
      <c r="C12" s="2"/>
      <c r="D12" s="2"/>
      <c r="E12" s="2"/>
      <c r="F12" s="2"/>
      <c r="G12" s="2"/>
      <c r="H12" s="2"/>
      <c r="I12" s="2"/>
      <c r="K12" s="12"/>
      <c r="L12" s="12"/>
      <c r="M12" s="12"/>
      <c r="N12" s="12"/>
      <c r="O12" s="12"/>
      <c r="P12" s="12"/>
      <c r="AH12" s="12"/>
      <c r="BB12" s="12"/>
    </row>
    <row r="13" spans="1:54" x14ac:dyDescent="0.25">
      <c r="A13" s="21" t="s">
        <v>8</v>
      </c>
      <c r="B13" s="26">
        <f>$D$3</f>
        <v>1</v>
      </c>
      <c r="C13" s="15" t="s">
        <v>35</v>
      </c>
      <c r="D13" s="16">
        <f>$I$3</f>
        <v>4</v>
      </c>
      <c r="E13" s="2"/>
      <c r="F13" s="21" t="s">
        <v>9</v>
      </c>
      <c r="G13" s="26">
        <f>$D$5</f>
        <v>3</v>
      </c>
      <c r="H13" s="15" t="s">
        <v>35</v>
      </c>
      <c r="I13" s="16">
        <f>$D$3</f>
        <v>1</v>
      </c>
    </row>
    <row r="14" spans="1:54" x14ac:dyDescent="0.25">
      <c r="A14" s="22" t="str">
        <f>$A$10</f>
        <v>Mon</v>
      </c>
      <c r="B14" s="27">
        <f>$D$4</f>
        <v>2</v>
      </c>
      <c r="C14" s="17" t="s">
        <v>35</v>
      </c>
      <c r="D14" s="18">
        <f>$D$5</f>
        <v>3</v>
      </c>
      <c r="E14" s="2"/>
      <c r="F14" s="22" t="str">
        <f>$A$10</f>
        <v>Mon</v>
      </c>
      <c r="G14" s="27">
        <f>$D$4</f>
        <v>2</v>
      </c>
      <c r="H14" s="17" t="s">
        <v>35</v>
      </c>
      <c r="I14" s="18">
        <f>$I$5</f>
        <v>6</v>
      </c>
      <c r="K14" s="9"/>
      <c r="L14" s="9"/>
      <c r="M14" s="9"/>
      <c r="N14" s="9"/>
      <c r="O14" s="9"/>
      <c r="P14" s="9"/>
    </row>
    <row r="15" spans="1:54" x14ac:dyDescent="0.25">
      <c r="A15" s="29">
        <f>F11+7</f>
        <v>39881</v>
      </c>
      <c r="B15" s="28">
        <f>$I$5</f>
        <v>6</v>
      </c>
      <c r="C15" s="19" t="s">
        <v>35</v>
      </c>
      <c r="D15" s="20">
        <f>$I$4</f>
        <v>5</v>
      </c>
      <c r="E15" s="2"/>
      <c r="F15" s="29">
        <f>A15+7</f>
        <v>39888</v>
      </c>
      <c r="G15" s="28">
        <f>$I$3</f>
        <v>4</v>
      </c>
      <c r="H15" s="19" t="s">
        <v>35</v>
      </c>
      <c r="I15" s="20">
        <f>$I$4</f>
        <v>5</v>
      </c>
      <c r="K15" s="12"/>
      <c r="L15" s="12"/>
      <c r="M15" s="12"/>
      <c r="O15" s="12"/>
      <c r="P15" s="12"/>
    </row>
    <row r="16" spans="1:54" x14ac:dyDescent="0.25">
      <c r="A16" s="2"/>
      <c r="B16" s="2"/>
      <c r="C16" s="2"/>
      <c r="D16" s="2"/>
      <c r="E16" s="2"/>
      <c r="F16" s="2"/>
      <c r="G16" s="2"/>
      <c r="H16" s="2"/>
      <c r="I16" s="2"/>
      <c r="K16" s="12"/>
      <c r="L16" s="12"/>
      <c r="M16" s="12"/>
      <c r="O16" s="12"/>
      <c r="P16" s="12"/>
    </row>
    <row r="17" spans="1:16" x14ac:dyDescent="0.25">
      <c r="A17" s="21" t="s">
        <v>10</v>
      </c>
      <c r="B17" s="26">
        <f>$D$3</f>
        <v>1</v>
      </c>
      <c r="C17" s="15" t="s">
        <v>35</v>
      </c>
      <c r="D17" s="16">
        <f>$D$4</f>
        <v>2</v>
      </c>
      <c r="E17" s="2"/>
      <c r="F17" s="21" t="s">
        <v>11</v>
      </c>
      <c r="G17" s="26">
        <f>$I$5</f>
        <v>6</v>
      </c>
      <c r="H17" s="15" t="s">
        <v>35</v>
      </c>
      <c r="I17" s="16">
        <f>$D$3</f>
        <v>1</v>
      </c>
      <c r="K17" s="12"/>
      <c r="L17" s="12"/>
      <c r="M17" s="12"/>
      <c r="O17" s="12"/>
      <c r="P17" s="12"/>
    </row>
    <row r="18" spans="1:16" x14ac:dyDescent="0.25">
      <c r="A18" s="22" t="str">
        <f>$A$10</f>
        <v>Mon</v>
      </c>
      <c r="B18" s="27">
        <f>$I$5</f>
        <v>6</v>
      </c>
      <c r="C18" s="17" t="s">
        <v>35</v>
      </c>
      <c r="D18" s="18">
        <f>$I$3</f>
        <v>4</v>
      </c>
      <c r="E18" s="2"/>
      <c r="F18" s="22" t="str">
        <f>$A$10</f>
        <v>Mon</v>
      </c>
      <c r="G18" s="27">
        <f>$I$4</f>
        <v>5</v>
      </c>
      <c r="H18" s="17" t="s">
        <v>35</v>
      </c>
      <c r="I18" s="18">
        <f>$D$4</f>
        <v>2</v>
      </c>
    </row>
    <row r="19" spans="1:16" x14ac:dyDescent="0.25">
      <c r="A19" s="29">
        <f>F15+7</f>
        <v>39895</v>
      </c>
      <c r="B19" s="28">
        <f>$I$4</f>
        <v>5</v>
      </c>
      <c r="C19" s="19" t="s">
        <v>35</v>
      </c>
      <c r="D19" s="20">
        <f>$D$5</f>
        <v>3</v>
      </c>
      <c r="E19" s="2"/>
      <c r="F19" s="29">
        <f>A19+7</f>
        <v>39902</v>
      </c>
      <c r="G19" s="28">
        <f>$I$3</f>
        <v>4</v>
      </c>
      <c r="H19" s="19" t="s">
        <v>35</v>
      </c>
      <c r="I19" s="20">
        <f>$D$5</f>
        <v>3</v>
      </c>
      <c r="K19" s="9"/>
      <c r="L19" s="9"/>
      <c r="M19" s="9"/>
      <c r="N19" s="9"/>
      <c r="O19" s="11"/>
      <c r="P19" s="9"/>
    </row>
    <row r="20" spans="1:16" x14ac:dyDescent="0.25">
      <c r="A20" s="2"/>
      <c r="B20" s="2"/>
      <c r="C20" s="2"/>
      <c r="D20" s="2"/>
      <c r="E20" s="2"/>
      <c r="F20" s="2"/>
      <c r="G20" s="2"/>
      <c r="H20" s="2"/>
      <c r="I20" s="2"/>
      <c r="K20" s="12"/>
      <c r="L20" s="12"/>
      <c r="M20" s="12"/>
      <c r="N20" s="12"/>
      <c r="O20" s="12"/>
      <c r="P20" s="12"/>
    </row>
    <row r="21" spans="1:16" x14ac:dyDescent="0.25">
      <c r="A21" s="21" t="s">
        <v>12</v>
      </c>
      <c r="B21" s="26">
        <f>$D$3</f>
        <v>1</v>
      </c>
      <c r="C21" s="15" t="s">
        <v>35</v>
      </c>
      <c r="D21" s="16">
        <f>$I$4</f>
        <v>5</v>
      </c>
      <c r="E21" s="2"/>
      <c r="F21" s="21" t="s">
        <v>13</v>
      </c>
      <c r="G21" s="26">
        <f>$I$3</f>
        <v>4</v>
      </c>
      <c r="H21" s="15" t="s">
        <v>35</v>
      </c>
      <c r="I21" s="16">
        <f>$D$3</f>
        <v>1</v>
      </c>
      <c r="K21" s="12"/>
      <c r="L21" s="12"/>
      <c r="M21" s="12"/>
      <c r="N21" s="12"/>
      <c r="O21" s="12"/>
      <c r="P21" s="12"/>
    </row>
    <row r="22" spans="1:16" x14ac:dyDescent="0.25">
      <c r="A22" s="22" t="str">
        <f>$A$10</f>
        <v>Mon</v>
      </c>
      <c r="B22" s="27">
        <f>$D$4</f>
        <v>2</v>
      </c>
      <c r="C22" s="17" t="s">
        <v>35</v>
      </c>
      <c r="D22" s="18">
        <f>$I$3</f>
        <v>4</v>
      </c>
      <c r="E22" s="2"/>
      <c r="F22" s="22" t="str">
        <f>$A$10</f>
        <v>Mon</v>
      </c>
      <c r="G22" s="27">
        <f>$D$5</f>
        <v>3</v>
      </c>
      <c r="H22" s="17" t="s">
        <v>35</v>
      </c>
      <c r="I22" s="18">
        <f>$D$4</f>
        <v>2</v>
      </c>
      <c r="K22" s="12"/>
      <c r="L22" s="12"/>
      <c r="M22" s="12"/>
      <c r="N22" s="12"/>
      <c r="O22" s="12"/>
      <c r="P22" s="12"/>
    </row>
    <row r="23" spans="1:16" x14ac:dyDescent="0.25">
      <c r="A23" s="29">
        <f>F19+7</f>
        <v>39909</v>
      </c>
      <c r="B23" s="28">
        <f>$D$5</f>
        <v>3</v>
      </c>
      <c r="C23" s="19" t="s">
        <v>35</v>
      </c>
      <c r="D23" s="20">
        <f>$I$5</f>
        <v>6</v>
      </c>
      <c r="E23" s="2"/>
      <c r="F23" s="29">
        <f>A23+7</f>
        <v>39916</v>
      </c>
      <c r="G23" s="28">
        <f>$I$4</f>
        <v>5</v>
      </c>
      <c r="H23" s="19" t="s">
        <v>35</v>
      </c>
      <c r="I23" s="20">
        <f>$I$5</f>
        <v>6</v>
      </c>
      <c r="N23" s="12"/>
    </row>
    <row r="24" spans="1:16" x14ac:dyDescent="0.25">
      <c r="A24" s="2"/>
      <c r="B24" s="2"/>
      <c r="C24" s="2"/>
      <c r="D24" s="2"/>
      <c r="E24" s="2"/>
      <c r="F24" s="2"/>
      <c r="G24" s="2"/>
      <c r="H24" s="2"/>
      <c r="I24" s="2"/>
      <c r="K24" s="11"/>
      <c r="L24" s="9"/>
      <c r="M24" s="9"/>
      <c r="N24" s="9"/>
      <c r="O24" s="11"/>
      <c r="P24" s="9"/>
    </row>
    <row r="25" spans="1:16" x14ac:dyDescent="0.25">
      <c r="A25" s="21" t="s">
        <v>14</v>
      </c>
      <c r="B25" s="26">
        <f>$D$3</f>
        <v>1</v>
      </c>
      <c r="C25" s="15" t="s">
        <v>35</v>
      </c>
      <c r="D25" s="16">
        <f>$D$5</f>
        <v>3</v>
      </c>
      <c r="E25" s="2"/>
      <c r="F25" s="21" t="s">
        <v>15</v>
      </c>
      <c r="G25" s="26">
        <f>$D$4</f>
        <v>2</v>
      </c>
      <c r="H25" s="15" t="s">
        <v>35</v>
      </c>
      <c r="I25" s="16">
        <f>$D$3</f>
        <v>1</v>
      </c>
      <c r="K25" s="12"/>
      <c r="L25" s="12"/>
      <c r="M25" s="12"/>
      <c r="O25" s="12"/>
      <c r="P25" s="12"/>
    </row>
    <row r="26" spans="1:16" x14ac:dyDescent="0.25">
      <c r="A26" s="22" t="str">
        <f>$A$10</f>
        <v>Mon</v>
      </c>
      <c r="B26" s="27">
        <f>$I$5</f>
        <v>6</v>
      </c>
      <c r="C26" s="17" t="s">
        <v>35</v>
      </c>
      <c r="D26" s="18">
        <f>$D$4</f>
        <v>2</v>
      </c>
      <c r="E26" s="2"/>
      <c r="F26" s="22" t="str">
        <f>$A$10</f>
        <v>Mon</v>
      </c>
      <c r="G26" s="27">
        <f>$I$3</f>
        <v>4</v>
      </c>
      <c r="H26" s="17" t="s">
        <v>35</v>
      </c>
      <c r="I26" s="18">
        <f>$I$5</f>
        <v>6</v>
      </c>
      <c r="K26" s="12"/>
      <c r="L26" s="12"/>
      <c r="M26" s="12"/>
      <c r="O26" s="12"/>
      <c r="P26" s="12"/>
    </row>
    <row r="27" spans="1:16" x14ac:dyDescent="0.25">
      <c r="A27" s="29">
        <f>F23+7</f>
        <v>39923</v>
      </c>
      <c r="B27" s="28">
        <f>$I$4</f>
        <v>5</v>
      </c>
      <c r="C27" s="19" t="s">
        <v>35</v>
      </c>
      <c r="D27" s="20">
        <f>$I$3</f>
        <v>4</v>
      </c>
      <c r="E27" s="2"/>
      <c r="F27" s="29">
        <f>A27+7</f>
        <v>39930</v>
      </c>
      <c r="G27" s="28">
        <f>$D$5</f>
        <v>3</v>
      </c>
      <c r="H27" s="19" t="s">
        <v>35</v>
      </c>
      <c r="I27" s="20">
        <f>$I$4</f>
        <v>5</v>
      </c>
      <c r="K27" s="12"/>
      <c r="L27" s="12"/>
      <c r="M27" s="12"/>
      <c r="O27" s="12"/>
      <c r="P27" s="12"/>
    </row>
    <row r="28" spans="1:16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16" x14ac:dyDescent="0.25">
      <c r="A29" s="21" t="s">
        <v>16</v>
      </c>
      <c r="B29" s="26">
        <f>$D$3</f>
        <v>1</v>
      </c>
      <c r="C29" s="15" t="s">
        <v>35</v>
      </c>
      <c r="D29" s="16">
        <f>$I$5</f>
        <v>6</v>
      </c>
      <c r="E29" s="2"/>
      <c r="F29" s="21" t="s">
        <v>17</v>
      </c>
      <c r="G29" s="26">
        <f>$I$4</f>
        <v>5</v>
      </c>
      <c r="H29" s="15" t="s">
        <v>35</v>
      </c>
      <c r="I29" s="16">
        <f>$D$3</f>
        <v>1</v>
      </c>
    </row>
    <row r="30" spans="1:16" x14ac:dyDescent="0.25">
      <c r="A30" s="22" t="str">
        <f>$A$10</f>
        <v>Mon</v>
      </c>
      <c r="B30" s="27">
        <f>$D$4</f>
        <v>2</v>
      </c>
      <c r="C30" s="17" t="s">
        <v>35</v>
      </c>
      <c r="D30" s="18">
        <f>$I$4</f>
        <v>5</v>
      </c>
      <c r="E30" s="2"/>
      <c r="F30" s="22" t="str">
        <f>$A$10</f>
        <v>Mon</v>
      </c>
      <c r="G30" s="27">
        <f>$I$3</f>
        <v>4</v>
      </c>
      <c r="H30" s="17" t="s">
        <v>35</v>
      </c>
      <c r="I30" s="18">
        <f>$D$4</f>
        <v>2</v>
      </c>
    </row>
    <row r="31" spans="1:16" x14ac:dyDescent="0.25">
      <c r="A31" s="29">
        <f>F27+7</f>
        <v>39937</v>
      </c>
      <c r="B31" s="28">
        <f>$D$5</f>
        <v>3</v>
      </c>
      <c r="C31" s="19" t="s">
        <v>35</v>
      </c>
      <c r="D31" s="20">
        <f>$I$3</f>
        <v>4</v>
      </c>
      <c r="E31" s="2"/>
      <c r="F31" s="29">
        <f>A31+7</f>
        <v>39944</v>
      </c>
      <c r="G31" s="28">
        <f>$I$5</f>
        <v>6</v>
      </c>
      <c r="H31" s="19" t="s">
        <v>35</v>
      </c>
      <c r="I31" s="20">
        <f>$D$5</f>
        <v>3</v>
      </c>
    </row>
    <row r="32" spans="1:16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13" x14ac:dyDescent="0.25">
      <c r="A33" s="21" t="s">
        <v>18</v>
      </c>
      <c r="B33" s="26">
        <f>$D$3</f>
        <v>1</v>
      </c>
      <c r="C33" s="15" t="s">
        <v>35</v>
      </c>
      <c r="D33" s="16">
        <f>$I$3</f>
        <v>4</v>
      </c>
      <c r="E33" s="2"/>
      <c r="F33" s="21" t="s">
        <v>19</v>
      </c>
      <c r="G33" s="26">
        <f>$D$5</f>
        <v>3</v>
      </c>
      <c r="H33" s="15" t="s">
        <v>35</v>
      </c>
      <c r="I33" s="16">
        <f>$D$3</f>
        <v>1</v>
      </c>
    </row>
    <row r="34" spans="1:13" x14ac:dyDescent="0.25">
      <c r="A34" s="22" t="str">
        <f>$A$10</f>
        <v>Mon</v>
      </c>
      <c r="B34" s="27">
        <f>$D$4</f>
        <v>2</v>
      </c>
      <c r="C34" s="17" t="s">
        <v>35</v>
      </c>
      <c r="D34" s="18">
        <f>$D$5</f>
        <v>3</v>
      </c>
      <c r="E34" s="2"/>
      <c r="F34" s="22" t="str">
        <f>$A$10</f>
        <v>Mon</v>
      </c>
      <c r="G34" s="27">
        <f>$D$4</f>
        <v>2</v>
      </c>
      <c r="H34" s="17" t="s">
        <v>35</v>
      </c>
      <c r="I34" s="18">
        <f>$I$5</f>
        <v>6</v>
      </c>
    </row>
    <row r="35" spans="1:13" x14ac:dyDescent="0.25">
      <c r="A35" s="29">
        <f>F31+7</f>
        <v>39951</v>
      </c>
      <c r="B35" s="28">
        <f>$I$5</f>
        <v>6</v>
      </c>
      <c r="C35" s="19" t="s">
        <v>35</v>
      </c>
      <c r="D35" s="20">
        <f>$I$4</f>
        <v>5</v>
      </c>
      <c r="E35" s="2"/>
      <c r="F35" s="29">
        <f>A35+7</f>
        <v>39958</v>
      </c>
      <c r="G35" s="28">
        <f>$I$3</f>
        <v>4</v>
      </c>
      <c r="H35" s="19" t="s">
        <v>35</v>
      </c>
      <c r="I35" s="20">
        <f>$I$4</f>
        <v>5</v>
      </c>
    </row>
    <row r="36" spans="1:13" x14ac:dyDescent="0.25">
      <c r="A36" s="2"/>
      <c r="B36" s="2"/>
      <c r="C36" s="2"/>
      <c r="D36" s="2"/>
      <c r="E36" s="2"/>
      <c r="F36" s="2"/>
      <c r="G36" s="2"/>
      <c r="H36" s="2"/>
      <c r="I36" s="2"/>
    </row>
    <row r="37" spans="1:13" x14ac:dyDescent="0.25">
      <c r="A37" s="21" t="s">
        <v>20</v>
      </c>
      <c r="B37" s="26">
        <f>$D$3</f>
        <v>1</v>
      </c>
      <c r="C37" s="15" t="s">
        <v>35</v>
      </c>
      <c r="D37" s="16">
        <f>$D$4</f>
        <v>2</v>
      </c>
      <c r="E37" s="2"/>
      <c r="F37" s="21" t="s">
        <v>21</v>
      </c>
      <c r="G37" s="26">
        <f>$I$5</f>
        <v>6</v>
      </c>
      <c r="H37" s="15" t="s">
        <v>35</v>
      </c>
      <c r="I37" s="16">
        <f>$D$3</f>
        <v>1</v>
      </c>
      <c r="M37" s="12"/>
    </row>
    <row r="38" spans="1:13" x14ac:dyDescent="0.25">
      <c r="A38" s="22" t="str">
        <f>$A$10</f>
        <v>Mon</v>
      </c>
      <c r="B38" s="27">
        <f>$I$5</f>
        <v>6</v>
      </c>
      <c r="C38" s="17" t="s">
        <v>35</v>
      </c>
      <c r="D38" s="18">
        <f>$I$3</f>
        <v>4</v>
      </c>
      <c r="E38" s="2"/>
      <c r="F38" s="22" t="str">
        <f>$A$10</f>
        <v>Mon</v>
      </c>
      <c r="G38" s="27">
        <f>$I$4</f>
        <v>5</v>
      </c>
      <c r="H38" s="17" t="s">
        <v>35</v>
      </c>
      <c r="I38" s="18">
        <f>$D$4</f>
        <v>2</v>
      </c>
      <c r="M38" s="12"/>
    </row>
    <row r="39" spans="1:13" x14ac:dyDescent="0.25">
      <c r="A39" s="29">
        <f>F35+7</f>
        <v>39965</v>
      </c>
      <c r="B39" s="28">
        <f>$I$4</f>
        <v>5</v>
      </c>
      <c r="C39" s="19" t="s">
        <v>35</v>
      </c>
      <c r="D39" s="20">
        <f>$D$5</f>
        <v>3</v>
      </c>
      <c r="E39" s="2"/>
      <c r="F39" s="29">
        <f>A39+7</f>
        <v>39972</v>
      </c>
      <c r="G39" s="28">
        <f>$I$3</f>
        <v>4</v>
      </c>
      <c r="H39" s="19" t="s">
        <v>35</v>
      </c>
      <c r="I39" s="20">
        <f>$D$5</f>
        <v>3</v>
      </c>
      <c r="M39" s="12"/>
    </row>
    <row r="40" spans="1:13" x14ac:dyDescent="0.25">
      <c r="A40" s="2"/>
      <c r="B40" s="2"/>
      <c r="C40" s="2"/>
      <c r="D40" s="2"/>
      <c r="E40" s="2"/>
      <c r="F40" s="2"/>
      <c r="G40" s="2"/>
      <c r="H40" s="2"/>
      <c r="I40" s="2"/>
      <c r="M40" s="12"/>
    </row>
    <row r="41" spans="1:13" x14ac:dyDescent="0.25">
      <c r="A41" s="21" t="s">
        <v>22</v>
      </c>
      <c r="B41" s="26">
        <f>$D$3</f>
        <v>1</v>
      </c>
      <c r="C41" s="15" t="s">
        <v>35</v>
      </c>
      <c r="D41" s="16">
        <f>$I$4</f>
        <v>5</v>
      </c>
      <c r="E41" s="2"/>
      <c r="F41" s="21" t="s">
        <v>23</v>
      </c>
      <c r="G41" s="26">
        <f>$I$3</f>
        <v>4</v>
      </c>
      <c r="H41" s="15" t="s">
        <v>35</v>
      </c>
      <c r="I41" s="16">
        <f>$D$3</f>
        <v>1</v>
      </c>
      <c r="M41" s="12"/>
    </row>
    <row r="42" spans="1:13" x14ac:dyDescent="0.25">
      <c r="A42" s="22" t="str">
        <f>$A$10</f>
        <v>Mon</v>
      </c>
      <c r="B42" s="27">
        <f>$D$4</f>
        <v>2</v>
      </c>
      <c r="C42" s="17" t="s">
        <v>35</v>
      </c>
      <c r="D42" s="18">
        <f>$I$3</f>
        <v>4</v>
      </c>
      <c r="E42" s="2"/>
      <c r="F42" s="22" t="str">
        <f>$A$10</f>
        <v>Mon</v>
      </c>
      <c r="G42" s="27">
        <f>$D$5</f>
        <v>3</v>
      </c>
      <c r="H42" s="17" t="s">
        <v>35</v>
      </c>
      <c r="I42" s="18">
        <f>$D$4</f>
        <v>2</v>
      </c>
    </row>
    <row r="43" spans="1:13" x14ac:dyDescent="0.25">
      <c r="A43" s="29">
        <f>F39+7</f>
        <v>39979</v>
      </c>
      <c r="B43" s="28">
        <f>$D$5</f>
        <v>3</v>
      </c>
      <c r="C43" s="19" t="s">
        <v>35</v>
      </c>
      <c r="D43" s="20">
        <f>$I$5</f>
        <v>6</v>
      </c>
      <c r="E43" s="2"/>
      <c r="F43" s="29">
        <f>A43+7</f>
        <v>39986</v>
      </c>
      <c r="G43" s="28">
        <f>$I$4</f>
        <v>5</v>
      </c>
      <c r="H43" s="19" t="s">
        <v>35</v>
      </c>
      <c r="I43" s="20">
        <f>$I$5</f>
        <v>6</v>
      </c>
    </row>
    <row r="44" spans="1:13" x14ac:dyDescent="0.25">
      <c r="F44" s="30"/>
    </row>
    <row r="45" spans="1:13" x14ac:dyDescent="0.25">
      <c r="D45" s="3" t="s">
        <v>24</v>
      </c>
      <c r="E45" s="4"/>
      <c r="F45" s="5">
        <f>F43+7</f>
        <v>39993</v>
      </c>
    </row>
    <row r="46" spans="1:13" x14ac:dyDescent="0.25">
      <c r="D46" s="6" t="s">
        <v>25</v>
      </c>
      <c r="E46" s="7"/>
      <c r="F46" s="8">
        <f>F45+7</f>
        <v>40000</v>
      </c>
    </row>
  </sheetData>
  <mergeCells count="1">
    <mergeCell ref="A7:I7"/>
  </mergeCells>
  <printOptions horizontalCentered="1"/>
  <pageMargins left="0.23622047244094491" right="0.23622047244094491" top="0.74803149606299213" bottom="0.74803149606299213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W6"/>
  <sheetViews>
    <sheetView workbookViewId="0">
      <selection activeCell="A3" sqref="A3:BW6"/>
    </sheetView>
  </sheetViews>
  <sheetFormatPr defaultRowHeight="15" x14ac:dyDescent="0.25"/>
  <cols>
    <col min="1" max="1" width="2.42578125" customWidth="1"/>
    <col min="2" max="2" width="1.5703125" customWidth="1"/>
    <col min="3" max="3" width="2.7109375" customWidth="1"/>
    <col min="4" max="4" width="1.7109375" customWidth="1"/>
    <col min="5" max="5" width="2.7109375" customWidth="1"/>
    <col min="6" max="6" width="1.5703125" customWidth="1"/>
    <col min="7" max="7" width="2.42578125" customWidth="1"/>
    <col min="8" max="8" width="1.7109375" customWidth="1"/>
    <col min="9" max="9" width="2.7109375" customWidth="1"/>
    <col min="10" max="10" width="1.7109375" customWidth="1"/>
    <col min="11" max="11" width="2.85546875" customWidth="1"/>
    <col min="12" max="12" width="1.5703125" customWidth="1"/>
    <col min="13" max="13" width="2.7109375" customWidth="1"/>
    <col min="14" max="14" width="1.5703125" customWidth="1"/>
    <col min="15" max="15" width="2.7109375" customWidth="1"/>
    <col min="16" max="16" width="1.7109375" customWidth="1"/>
    <col min="17" max="17" width="2.7109375" customWidth="1"/>
    <col min="18" max="18" width="1.85546875" customWidth="1"/>
    <col min="19" max="19" width="2.7109375" customWidth="1"/>
    <col min="20" max="20" width="1.7109375" customWidth="1"/>
    <col min="21" max="21" width="2.7109375" customWidth="1"/>
    <col min="22" max="22" width="1.7109375" customWidth="1"/>
    <col min="23" max="23" width="2.7109375" customWidth="1"/>
    <col min="24" max="24" width="1.7109375" customWidth="1"/>
    <col min="25" max="25" width="2.7109375" customWidth="1"/>
    <col min="26" max="26" width="1.7109375" customWidth="1"/>
    <col min="27" max="27" width="2.7109375" customWidth="1"/>
    <col min="28" max="28" width="1.7109375" customWidth="1"/>
    <col min="29" max="29" width="2.7109375" customWidth="1"/>
    <col min="30" max="30" width="1.7109375" customWidth="1"/>
    <col min="31" max="31" width="2.7109375" customWidth="1"/>
    <col min="32" max="32" width="1.7109375" customWidth="1"/>
    <col min="33" max="33" width="2.7109375" customWidth="1"/>
    <col min="34" max="34" width="1.7109375" customWidth="1"/>
    <col min="35" max="35" width="2.7109375" customWidth="1"/>
    <col min="36" max="36" width="1.7109375" customWidth="1"/>
    <col min="37" max="37" width="2.7109375" customWidth="1"/>
    <col min="38" max="38" width="1.7109375" customWidth="1"/>
    <col min="39" max="39" width="2.7109375" customWidth="1"/>
    <col min="40" max="40" width="1.7109375" customWidth="1"/>
    <col min="41" max="41" width="2.7109375" customWidth="1"/>
    <col min="42" max="42" width="1.7109375" customWidth="1"/>
    <col min="43" max="43" width="2.7109375" customWidth="1"/>
    <col min="44" max="44" width="1.7109375" customWidth="1"/>
    <col min="45" max="45" width="2.7109375" customWidth="1"/>
    <col min="46" max="46" width="1.7109375" customWidth="1"/>
    <col min="47" max="47" width="2.7109375" customWidth="1"/>
    <col min="48" max="48" width="1.7109375" customWidth="1"/>
    <col min="49" max="49" width="2.7109375" customWidth="1"/>
    <col min="50" max="50" width="1.7109375" customWidth="1"/>
    <col min="51" max="51" width="2.7109375" customWidth="1"/>
    <col min="52" max="52" width="1.7109375" customWidth="1"/>
    <col min="53" max="53" width="2.7109375" customWidth="1"/>
    <col min="54" max="54" width="1.7109375" customWidth="1"/>
    <col min="55" max="55" width="2.7109375" customWidth="1"/>
    <col min="56" max="56" width="1.7109375" customWidth="1"/>
    <col min="57" max="57" width="2.7109375" customWidth="1"/>
    <col min="58" max="58" width="1.7109375" customWidth="1"/>
    <col min="59" max="59" width="2.7109375" customWidth="1"/>
    <col min="60" max="60" width="1.7109375" customWidth="1"/>
    <col min="61" max="61" width="2.7109375" customWidth="1"/>
    <col min="62" max="62" width="1.7109375" customWidth="1"/>
    <col min="63" max="63" width="2.7109375" customWidth="1"/>
    <col min="64" max="64" width="1.7109375" customWidth="1"/>
    <col min="65" max="65" width="2.7109375" customWidth="1"/>
    <col min="66" max="66" width="1.7109375" customWidth="1"/>
    <col min="67" max="67" width="2.7109375" customWidth="1"/>
    <col min="68" max="68" width="1.5703125" customWidth="1"/>
    <col min="69" max="69" width="2.7109375" customWidth="1"/>
    <col min="70" max="70" width="1.7109375" customWidth="1"/>
    <col min="71" max="71" width="3.28515625" customWidth="1"/>
    <col min="72" max="72" width="1.7109375" customWidth="1"/>
    <col min="73" max="73" width="2.42578125" customWidth="1"/>
    <col min="74" max="74" width="1.7109375" customWidth="1"/>
    <col min="75" max="75" width="2.7109375" customWidth="1"/>
  </cols>
  <sheetData>
    <row r="2" spans="1:75" x14ac:dyDescent="0.25">
      <c r="A2" s="9" t="s">
        <v>37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9"/>
      <c r="BL2" s="9"/>
      <c r="BM2" s="9"/>
      <c r="BN2" s="9"/>
      <c r="BO2" s="9"/>
      <c r="BP2" s="9"/>
      <c r="BQ2" s="9"/>
      <c r="BR2" s="9"/>
      <c r="BS2" s="9"/>
      <c r="BT2" s="9"/>
      <c r="BU2" s="10"/>
      <c r="BV2" s="10"/>
      <c r="BW2" s="10"/>
    </row>
    <row r="3" spans="1:75" x14ac:dyDescent="0.25">
      <c r="A3" s="9" t="s">
        <v>38</v>
      </c>
      <c r="B3" s="9"/>
      <c r="C3" s="9"/>
      <c r="D3" s="9"/>
      <c r="E3" s="9" t="s">
        <v>39</v>
      </c>
      <c r="F3" s="9"/>
      <c r="G3" s="9"/>
      <c r="H3" s="9"/>
      <c r="I3" s="9" t="s">
        <v>40</v>
      </c>
      <c r="J3" s="9"/>
      <c r="K3" s="9"/>
      <c r="L3" s="9"/>
      <c r="M3" s="9" t="s">
        <v>41</v>
      </c>
      <c r="N3" s="9"/>
      <c r="O3" s="9"/>
      <c r="P3" s="9"/>
      <c r="Q3" s="9" t="s">
        <v>42</v>
      </c>
      <c r="R3" s="9"/>
      <c r="S3" s="9"/>
      <c r="T3" s="9"/>
      <c r="U3" s="9" t="s">
        <v>43</v>
      </c>
      <c r="V3" s="9"/>
      <c r="W3" s="9"/>
      <c r="X3" s="9"/>
      <c r="Y3" s="9" t="s">
        <v>44</v>
      </c>
      <c r="Z3" s="9"/>
      <c r="AA3" s="9"/>
      <c r="AB3" s="9"/>
      <c r="AC3" s="9" t="s">
        <v>45</v>
      </c>
      <c r="AD3" s="9"/>
      <c r="AE3" s="9"/>
      <c r="AF3" s="9"/>
      <c r="AG3" s="9" t="s">
        <v>46</v>
      </c>
      <c r="AH3" s="9"/>
      <c r="AI3" s="9"/>
      <c r="AJ3" s="9"/>
      <c r="AK3" s="9" t="s">
        <v>26</v>
      </c>
      <c r="AL3" s="9"/>
      <c r="AM3" s="9"/>
      <c r="AN3" s="9"/>
      <c r="AO3" s="9" t="s">
        <v>27</v>
      </c>
      <c r="AP3" s="9"/>
      <c r="AQ3" s="9"/>
      <c r="AR3" s="9"/>
      <c r="AS3" s="11" t="s">
        <v>28</v>
      </c>
      <c r="AT3" s="9"/>
      <c r="AU3" s="9"/>
      <c r="AV3" s="9"/>
      <c r="AW3" s="11" t="s">
        <v>29</v>
      </c>
      <c r="AX3" s="9"/>
      <c r="AY3" s="9"/>
      <c r="AZ3" s="9"/>
      <c r="BA3" s="11" t="s">
        <v>30</v>
      </c>
      <c r="BB3" s="9"/>
      <c r="BC3" s="9"/>
      <c r="BD3" s="9"/>
      <c r="BE3" s="11" t="s">
        <v>31</v>
      </c>
      <c r="BF3" s="9"/>
      <c r="BG3" s="9"/>
      <c r="BH3" s="9"/>
      <c r="BI3" s="11" t="s">
        <v>32</v>
      </c>
      <c r="BJ3" s="9"/>
      <c r="BK3" s="9"/>
      <c r="BL3" s="9"/>
      <c r="BM3" s="11" t="s">
        <v>33</v>
      </c>
      <c r="BN3" s="9"/>
      <c r="BO3" s="9"/>
      <c r="BP3" s="9"/>
      <c r="BQ3" s="11" t="s">
        <v>34</v>
      </c>
      <c r="BR3" s="9"/>
      <c r="BS3" s="9"/>
      <c r="BT3" s="9"/>
      <c r="BU3" s="10" t="s">
        <v>47</v>
      </c>
      <c r="BV3" s="10"/>
      <c r="BW3" s="10"/>
    </row>
    <row r="4" spans="1:75" x14ac:dyDescent="0.25">
      <c r="A4" s="12">
        <v>1</v>
      </c>
      <c r="B4" s="12" t="s">
        <v>35</v>
      </c>
      <c r="C4" s="12">
        <v>6</v>
      </c>
      <c r="D4" s="12"/>
      <c r="E4" s="12">
        <v>5</v>
      </c>
      <c r="F4" s="12" t="s">
        <v>35</v>
      </c>
      <c r="G4" s="12">
        <v>1</v>
      </c>
      <c r="H4" s="12"/>
      <c r="I4" s="12">
        <v>1</v>
      </c>
      <c r="J4" s="12" t="s">
        <v>35</v>
      </c>
      <c r="K4" s="12">
        <v>4</v>
      </c>
      <c r="L4" s="12"/>
      <c r="M4" s="12">
        <v>3</v>
      </c>
      <c r="N4" s="12" t="s">
        <v>35</v>
      </c>
      <c r="O4" s="12">
        <v>1</v>
      </c>
      <c r="P4" s="12"/>
      <c r="Q4" s="12">
        <v>1</v>
      </c>
      <c r="R4" s="12" t="s">
        <v>35</v>
      </c>
      <c r="S4" s="12">
        <v>2</v>
      </c>
      <c r="T4" s="12"/>
      <c r="U4" s="12">
        <v>6</v>
      </c>
      <c r="V4" s="12" t="s">
        <v>35</v>
      </c>
      <c r="W4" s="12">
        <v>1</v>
      </c>
      <c r="Y4" s="12">
        <v>1</v>
      </c>
      <c r="Z4" s="12" t="s">
        <v>35</v>
      </c>
      <c r="AA4" s="12">
        <v>5</v>
      </c>
      <c r="AC4" s="12">
        <v>4</v>
      </c>
      <c r="AD4" s="12" t="s">
        <v>35</v>
      </c>
      <c r="AE4" s="12">
        <v>1</v>
      </c>
      <c r="AG4" s="12">
        <v>1</v>
      </c>
      <c r="AH4" s="12" t="s">
        <v>35</v>
      </c>
      <c r="AI4" s="12">
        <v>3</v>
      </c>
      <c r="AK4" s="12">
        <v>2</v>
      </c>
      <c r="AL4" s="12" t="s">
        <v>35</v>
      </c>
      <c r="AM4" s="12">
        <v>1</v>
      </c>
      <c r="AN4" s="12"/>
      <c r="AO4" s="12">
        <v>1</v>
      </c>
      <c r="AP4" s="12" t="s">
        <v>35</v>
      </c>
      <c r="AQ4" s="12">
        <v>6</v>
      </c>
      <c r="AR4" s="12"/>
      <c r="AS4" s="12">
        <v>5</v>
      </c>
      <c r="AT4" s="12" t="s">
        <v>35</v>
      </c>
      <c r="AU4" s="12">
        <v>1</v>
      </c>
      <c r="AV4" s="12"/>
      <c r="AW4" s="12">
        <v>1</v>
      </c>
      <c r="AX4" s="12" t="s">
        <v>35</v>
      </c>
      <c r="AY4" s="12">
        <v>4</v>
      </c>
      <c r="AZ4" s="12"/>
      <c r="BA4" s="12">
        <v>3</v>
      </c>
      <c r="BB4" s="12" t="s">
        <v>35</v>
      </c>
      <c r="BC4" s="12">
        <v>1</v>
      </c>
      <c r="BD4" s="12"/>
      <c r="BE4" s="12">
        <v>1</v>
      </c>
      <c r="BF4" s="12" t="s">
        <v>35</v>
      </c>
      <c r="BG4" s="12">
        <v>2</v>
      </c>
      <c r="BH4" s="12"/>
      <c r="BI4" s="12">
        <v>6</v>
      </c>
      <c r="BJ4" s="12" t="s">
        <v>35</v>
      </c>
      <c r="BK4" s="12">
        <v>1</v>
      </c>
      <c r="BM4" s="12">
        <v>1</v>
      </c>
      <c r="BN4" s="12" t="s">
        <v>35</v>
      </c>
      <c r="BO4" s="12">
        <v>5</v>
      </c>
      <c r="BQ4" s="12">
        <v>4</v>
      </c>
      <c r="BR4" s="12" t="s">
        <v>35</v>
      </c>
      <c r="BS4" s="12">
        <v>1</v>
      </c>
      <c r="BT4" s="13"/>
      <c r="BU4" s="14">
        <v>1</v>
      </c>
      <c r="BV4" s="14" t="s">
        <v>36</v>
      </c>
      <c r="BW4" s="14">
        <v>4</v>
      </c>
    </row>
    <row r="5" spans="1:75" x14ac:dyDescent="0.25">
      <c r="A5" s="12">
        <v>2</v>
      </c>
      <c r="B5" s="12" t="s">
        <v>35</v>
      </c>
      <c r="C5" s="12">
        <v>5</v>
      </c>
      <c r="D5" s="12"/>
      <c r="E5" s="12">
        <v>4</v>
      </c>
      <c r="F5" s="12" t="s">
        <v>35</v>
      </c>
      <c r="G5" s="12">
        <v>2</v>
      </c>
      <c r="H5" s="12"/>
      <c r="I5" s="12">
        <v>2</v>
      </c>
      <c r="J5" s="12" t="s">
        <v>35</v>
      </c>
      <c r="K5" s="12">
        <v>3</v>
      </c>
      <c r="L5" s="12"/>
      <c r="M5" s="12">
        <v>2</v>
      </c>
      <c r="N5" s="12" t="s">
        <v>35</v>
      </c>
      <c r="O5" s="12">
        <v>6</v>
      </c>
      <c r="P5" s="12"/>
      <c r="Q5" s="12">
        <v>6</v>
      </c>
      <c r="R5" s="12" t="s">
        <v>35</v>
      </c>
      <c r="S5" s="12">
        <v>4</v>
      </c>
      <c r="T5" s="12"/>
      <c r="U5" s="12">
        <v>5</v>
      </c>
      <c r="V5" s="12" t="s">
        <v>35</v>
      </c>
      <c r="W5" s="12">
        <v>2</v>
      </c>
      <c r="Y5" s="12">
        <v>2</v>
      </c>
      <c r="Z5" s="12" t="s">
        <v>35</v>
      </c>
      <c r="AA5" s="12">
        <v>4</v>
      </c>
      <c r="AC5" s="12">
        <v>3</v>
      </c>
      <c r="AD5" s="12" t="s">
        <v>35</v>
      </c>
      <c r="AE5" s="12">
        <v>2</v>
      </c>
      <c r="AG5" s="12">
        <v>6</v>
      </c>
      <c r="AH5" s="12" t="s">
        <v>35</v>
      </c>
      <c r="AI5" s="12">
        <v>2</v>
      </c>
      <c r="AK5" s="12">
        <v>4</v>
      </c>
      <c r="AL5" s="12" t="s">
        <v>35</v>
      </c>
      <c r="AM5" s="12">
        <v>6</v>
      </c>
      <c r="AN5" s="12"/>
      <c r="AO5" s="12">
        <v>2</v>
      </c>
      <c r="AP5" s="12" t="s">
        <v>35</v>
      </c>
      <c r="AQ5" s="12">
        <v>5</v>
      </c>
      <c r="AR5" s="12"/>
      <c r="AS5" s="12">
        <v>4</v>
      </c>
      <c r="AT5" s="12" t="s">
        <v>35</v>
      </c>
      <c r="AU5" s="12">
        <v>2</v>
      </c>
      <c r="AV5" s="12"/>
      <c r="AW5" s="12">
        <v>2</v>
      </c>
      <c r="AX5" s="12" t="s">
        <v>35</v>
      </c>
      <c r="AY5" s="12">
        <v>3</v>
      </c>
      <c r="AZ5" s="12"/>
      <c r="BA5" s="12">
        <v>2</v>
      </c>
      <c r="BB5" s="12" t="s">
        <v>35</v>
      </c>
      <c r="BC5" s="12">
        <v>6</v>
      </c>
      <c r="BD5" s="12"/>
      <c r="BE5" s="12">
        <v>6</v>
      </c>
      <c r="BF5" s="12" t="s">
        <v>35</v>
      </c>
      <c r="BG5" s="12">
        <v>4</v>
      </c>
      <c r="BH5" s="12"/>
      <c r="BI5" s="12">
        <v>5</v>
      </c>
      <c r="BJ5" s="12" t="s">
        <v>35</v>
      </c>
      <c r="BK5" s="12">
        <v>2</v>
      </c>
      <c r="BM5" s="12">
        <v>2</v>
      </c>
      <c r="BN5" s="12" t="s">
        <v>35</v>
      </c>
      <c r="BO5" s="12">
        <v>4</v>
      </c>
      <c r="BQ5" s="12">
        <v>3</v>
      </c>
      <c r="BR5" s="12" t="s">
        <v>35</v>
      </c>
      <c r="BS5" s="12">
        <v>2</v>
      </c>
      <c r="BT5" s="13"/>
      <c r="BU5" s="14">
        <v>2</v>
      </c>
      <c r="BV5" s="14" t="s">
        <v>36</v>
      </c>
      <c r="BW5" s="14">
        <v>5</v>
      </c>
    </row>
    <row r="6" spans="1:75" x14ac:dyDescent="0.25">
      <c r="A6" s="12">
        <v>3</v>
      </c>
      <c r="B6" s="12" t="s">
        <v>35</v>
      </c>
      <c r="C6" s="12">
        <v>4</v>
      </c>
      <c r="D6" s="12"/>
      <c r="E6" s="12">
        <v>6</v>
      </c>
      <c r="F6" s="12" t="s">
        <v>35</v>
      </c>
      <c r="G6" s="12">
        <v>3</v>
      </c>
      <c r="H6" s="12"/>
      <c r="I6" s="12">
        <v>6</v>
      </c>
      <c r="J6" s="12" t="s">
        <v>35</v>
      </c>
      <c r="K6" s="12">
        <v>5</v>
      </c>
      <c r="L6" s="12"/>
      <c r="M6" s="12">
        <v>4</v>
      </c>
      <c r="N6" s="12" t="s">
        <v>35</v>
      </c>
      <c r="O6" s="12">
        <v>5</v>
      </c>
      <c r="P6" s="12"/>
      <c r="Q6" s="12">
        <v>5</v>
      </c>
      <c r="R6" s="12" t="s">
        <v>35</v>
      </c>
      <c r="S6" s="12">
        <v>3</v>
      </c>
      <c r="T6" s="12"/>
      <c r="U6" s="12">
        <v>4</v>
      </c>
      <c r="V6" s="12" t="s">
        <v>35</v>
      </c>
      <c r="W6" s="12">
        <v>3</v>
      </c>
      <c r="Y6" s="12">
        <v>3</v>
      </c>
      <c r="Z6" s="12" t="s">
        <v>35</v>
      </c>
      <c r="AA6" s="12">
        <v>6</v>
      </c>
      <c r="AC6" s="12">
        <v>5</v>
      </c>
      <c r="AD6" s="12" t="s">
        <v>35</v>
      </c>
      <c r="AE6" s="12">
        <v>6</v>
      </c>
      <c r="AG6" s="12">
        <v>5</v>
      </c>
      <c r="AH6" s="12" t="s">
        <v>35</v>
      </c>
      <c r="AI6" s="12">
        <v>4</v>
      </c>
      <c r="AK6" s="12">
        <v>3</v>
      </c>
      <c r="AL6" s="12" t="s">
        <v>35</v>
      </c>
      <c r="AM6" s="12">
        <v>5</v>
      </c>
      <c r="AN6" s="12"/>
      <c r="AO6" s="12">
        <v>3</v>
      </c>
      <c r="AP6" s="12" t="s">
        <v>35</v>
      </c>
      <c r="AQ6" s="12">
        <v>4</v>
      </c>
      <c r="AR6" s="12"/>
      <c r="AS6" s="12">
        <v>6</v>
      </c>
      <c r="AT6" s="12" t="s">
        <v>35</v>
      </c>
      <c r="AU6" s="12">
        <v>3</v>
      </c>
      <c r="AV6" s="12"/>
      <c r="AW6" s="12">
        <v>6</v>
      </c>
      <c r="AX6" s="12" t="s">
        <v>35</v>
      </c>
      <c r="AY6" s="12">
        <v>5</v>
      </c>
      <c r="AZ6" s="12"/>
      <c r="BA6" s="12">
        <v>4</v>
      </c>
      <c r="BB6" s="12" t="s">
        <v>35</v>
      </c>
      <c r="BC6" s="12">
        <v>5</v>
      </c>
      <c r="BD6" s="12"/>
      <c r="BE6" s="12">
        <v>5</v>
      </c>
      <c r="BF6" s="12" t="s">
        <v>35</v>
      </c>
      <c r="BG6" s="12">
        <v>3</v>
      </c>
      <c r="BH6" s="12"/>
      <c r="BI6" s="12">
        <v>4</v>
      </c>
      <c r="BJ6" s="12" t="s">
        <v>35</v>
      </c>
      <c r="BK6" s="12">
        <v>3</v>
      </c>
      <c r="BM6" s="12">
        <v>3</v>
      </c>
      <c r="BN6" s="12" t="s">
        <v>35</v>
      </c>
      <c r="BO6" s="12">
        <v>6</v>
      </c>
      <c r="BQ6" s="12">
        <v>5</v>
      </c>
      <c r="BR6" s="12" t="s">
        <v>35</v>
      </c>
      <c r="BS6" s="12">
        <v>6</v>
      </c>
      <c r="BT6" s="13"/>
      <c r="BU6" s="14">
        <v>3</v>
      </c>
      <c r="BV6" s="14" t="s">
        <v>36</v>
      </c>
      <c r="BW6" s="14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workbookViewId="0">
      <selection activeCell="B2" sqref="B2"/>
    </sheetView>
  </sheetViews>
  <sheetFormatPr defaultRowHeight="15" x14ac:dyDescent="0.25"/>
  <cols>
    <col min="1" max="1" width="7.28515625" style="31" customWidth="1"/>
  </cols>
  <sheetData>
    <row r="3" spans="1:2" x14ac:dyDescent="0.25">
      <c r="A3" s="31">
        <v>1</v>
      </c>
      <c r="B3" t="s">
        <v>50</v>
      </c>
    </row>
    <row r="4" spans="1:2" x14ac:dyDescent="0.25">
      <c r="A4" s="31">
        <v>2</v>
      </c>
      <c r="B4" t="s">
        <v>56</v>
      </c>
    </row>
    <row r="5" spans="1:2" x14ac:dyDescent="0.25">
      <c r="A5" s="31">
        <v>3</v>
      </c>
      <c r="B5" t="s">
        <v>51</v>
      </c>
    </row>
    <row r="6" spans="1:2" x14ac:dyDescent="0.25">
      <c r="A6" s="31">
        <v>4</v>
      </c>
      <c r="B6" t="s">
        <v>52</v>
      </c>
    </row>
    <row r="7" spans="1:2" x14ac:dyDescent="0.25">
      <c r="A7" s="31">
        <v>5</v>
      </c>
      <c r="B7" t="s">
        <v>54</v>
      </c>
    </row>
    <row r="8" spans="1:2" x14ac:dyDescent="0.25">
      <c r="A8" s="31">
        <v>6</v>
      </c>
      <c r="B8" t="s">
        <v>53</v>
      </c>
    </row>
    <row r="9" spans="1:2" x14ac:dyDescent="0.25">
      <c r="A9" s="31">
        <v>7</v>
      </c>
      <c r="B9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6 team</vt:lpstr>
      <vt:lpstr>Draw</vt:lpstr>
      <vt:lpstr>How to use</vt:lpstr>
      <vt:lpstr>'6 team'!Print_Area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Croft</dc:creator>
  <cp:lastModifiedBy>Alan</cp:lastModifiedBy>
  <cp:lastPrinted>2019-01-01T05:05:24Z</cp:lastPrinted>
  <dcterms:created xsi:type="dcterms:W3CDTF">2009-05-28T05:58:16Z</dcterms:created>
  <dcterms:modified xsi:type="dcterms:W3CDTF">2019-01-01T05:43:10Z</dcterms:modified>
</cp:coreProperties>
</file>