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GM\2019_06_18\"/>
    </mc:Choice>
  </mc:AlternateContent>
  <xr:revisionPtr revIDLastSave="0" documentId="13_ncr:1_{34668700-C431-449D-93EF-B9C386C54121}" xr6:coauthVersionLast="36" xr6:coauthVersionMax="36" xr10:uidLastSave="{00000000-0000-0000-0000-000000000000}"/>
  <bookViews>
    <workbookView xWindow="11160" yWindow="0" windowWidth="21705" windowHeight="8385" activeTab="3" xr2:uid="{AB31A52A-9BE6-4B52-BEC8-825FE9807406}"/>
  </bookViews>
  <sheets>
    <sheet name="이전결과" sheetId="1" r:id="rId1"/>
    <sheet name="Sheet2" sheetId="2" r:id="rId2"/>
    <sheet name="Sheet3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<sst xmlns="http://schemas.openxmlformats.org/spreadsheetml/2006/main" count="371" uniqueCount="58">
  <si>
    <t>환자별 RMSE</t>
    <phoneticPr fontId="1" type="noConversion"/>
  </si>
  <si>
    <t>0번 환자</t>
    <phoneticPr fontId="1" type="noConversion"/>
  </si>
  <si>
    <t>1번 환자</t>
    <phoneticPr fontId="1" type="noConversion"/>
  </si>
  <si>
    <t>2번 환자</t>
  </si>
  <si>
    <t>3번 환자</t>
  </si>
  <si>
    <t>4번 환자</t>
  </si>
  <si>
    <t>5번 환자</t>
  </si>
  <si>
    <t>6번 환자</t>
  </si>
  <si>
    <t>7번 환자</t>
  </si>
  <si>
    <t>8번 환자</t>
  </si>
  <si>
    <t>RMSE 테스팅 결과물 (PH30)</t>
    <phoneticPr fontId="1" type="noConversion"/>
  </si>
  <si>
    <t>RMSE 테스팅 결과물 (PH60)</t>
    <phoneticPr fontId="1" type="noConversion"/>
  </si>
  <si>
    <t>Just LSTM</t>
    <phoneticPr fontId="1" type="noConversion"/>
  </si>
  <si>
    <t>HbA1c +</t>
    <phoneticPr fontId="1" type="noConversion"/>
  </si>
  <si>
    <t>BMI +</t>
    <phoneticPr fontId="1" type="noConversion"/>
  </si>
  <si>
    <t>DM +</t>
    <phoneticPr fontId="1" type="noConversion"/>
  </si>
  <si>
    <t>age +</t>
    <phoneticPr fontId="1" type="noConversion"/>
  </si>
  <si>
    <t>HbA1c,DM +</t>
    <phoneticPr fontId="1" type="noConversion"/>
  </si>
  <si>
    <t>HbA1c,BMI +</t>
    <phoneticPr fontId="1" type="noConversion"/>
  </si>
  <si>
    <t>평균</t>
    <phoneticPr fontId="1" type="noConversion"/>
  </si>
  <si>
    <t>환자별 RMSE</t>
    <phoneticPr fontId="1" type="noConversion"/>
  </si>
  <si>
    <t>RMSE 테스팅 결과물 (PH120)</t>
    <phoneticPr fontId="1" type="noConversion"/>
  </si>
  <si>
    <t>모델</t>
    <phoneticPr fontId="1" type="noConversion"/>
  </si>
  <si>
    <t>LSTM +</t>
    <phoneticPr fontId="1" type="noConversion"/>
  </si>
  <si>
    <t>LSTM + 
Bi-LSTM +</t>
    <phoneticPr fontId="1" type="noConversion"/>
  </si>
  <si>
    <t>Just Bi-LSTM</t>
    <phoneticPr fontId="1" type="noConversion"/>
  </si>
  <si>
    <t>LSTM</t>
    <phoneticPr fontId="1" type="noConversion"/>
  </si>
  <si>
    <t>사용 데이터</t>
    <phoneticPr fontId="1" type="noConversion"/>
  </si>
  <si>
    <t>혈당 데이터</t>
    <phoneticPr fontId="1" type="noConversion"/>
  </si>
  <si>
    <t>LSTM 
+ Bi-LSTM</t>
    <phoneticPr fontId="1" type="noConversion"/>
  </si>
  <si>
    <t>HbA1c + DM +</t>
    <phoneticPr fontId="1" type="noConversion"/>
  </si>
  <si>
    <t>HbA1c + BMI +</t>
    <phoneticPr fontId="1" type="noConversion"/>
  </si>
  <si>
    <t>테스팅 결과물 (PH30)</t>
    <phoneticPr fontId="1" type="noConversion"/>
  </si>
  <si>
    <t>테스팅 결과물 (PH60)</t>
    <phoneticPr fontId="1" type="noConversion"/>
  </si>
  <si>
    <t>테스팅 결과물 (PH120)</t>
    <phoneticPr fontId="1" type="noConversion"/>
  </si>
  <si>
    <t>PH30</t>
    <phoneticPr fontId="1" type="noConversion"/>
  </si>
  <si>
    <t>PH60</t>
    <phoneticPr fontId="1" type="noConversion"/>
  </si>
  <si>
    <t>PH120</t>
    <phoneticPr fontId="1" type="noConversion"/>
  </si>
  <si>
    <t>LSTM+Bi-LSTM</t>
    <phoneticPr fontId="1" type="noConversion"/>
  </si>
  <si>
    <t>A1c</t>
    <phoneticPr fontId="1" type="noConversion"/>
  </si>
  <si>
    <t>BMI</t>
    <phoneticPr fontId="1" type="noConversion"/>
  </si>
  <si>
    <t>DM</t>
    <phoneticPr fontId="1" type="noConversion"/>
  </si>
  <si>
    <t>A1c+DM</t>
    <phoneticPr fontId="1" type="noConversion"/>
  </si>
  <si>
    <t>A1c+BMI</t>
    <phoneticPr fontId="1" type="noConversion"/>
  </si>
  <si>
    <t>RMSE 테스팅 결과물 (PH30) - 이전</t>
    <phoneticPr fontId="1" type="noConversion"/>
  </si>
  <si>
    <t>RMSE 테스팅 결과물 (PH60) - 이전</t>
    <phoneticPr fontId="1" type="noConversion"/>
  </si>
  <si>
    <t>Epochs</t>
    <phoneticPr fontId="1" type="noConversion"/>
  </si>
  <si>
    <t>이전 결과</t>
    <phoneticPr fontId="1" type="noConversion"/>
  </si>
  <si>
    <t>현재 결과</t>
    <phoneticPr fontId="1" type="noConversion"/>
  </si>
  <si>
    <t>Epochs 별 학습결과</t>
    <phoneticPr fontId="1" type="noConversion"/>
  </si>
  <si>
    <t>LSTM</t>
    <phoneticPr fontId="1" type="noConversion"/>
  </si>
  <si>
    <t>LSTM
+ Bi-LSTM</t>
    <phoneticPr fontId="1" type="noConversion"/>
  </si>
  <si>
    <t>선행학습 적용 (테스트)</t>
    <phoneticPr fontId="1" type="noConversion"/>
  </si>
  <si>
    <t>Train, Test 환자별 분할 (테스트)</t>
    <phoneticPr fontId="1" type="noConversion"/>
  </si>
  <si>
    <t>이전 결과</t>
    <phoneticPr fontId="1" type="noConversion"/>
  </si>
  <si>
    <t>혈당데이터</t>
    <phoneticPr fontId="1" type="noConversion"/>
  </si>
  <si>
    <t>Pre-train 적용</t>
    <phoneticPr fontId="1" type="noConversion"/>
  </si>
  <si>
    <t>Test, Train 환자별 분할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</si>
</sst>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0.000_ "/>
    <numFmt numFmtId="178" formatCode="0.00000_);[Red]\(0.00000\)"/>
    <numFmt numFmtId="179" formatCode="0.000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/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</cellStyleXfs>
  <cellXfs count="164">
    <xf numFmtId="0" fontId="0" fillId="0" borderId="0" xfId="0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176" fontId="0" fillId="0" borderId="0" xfId="0" applyNumberFormat="1" applyFont="1" applyBorder="1">
      <alignment vertical="center"/>
    </xf>
    <xf numFmtId="0" fontId="0" fillId="0" borderId="7" xfId="0" applyBorder="1" applyAlignment="1">
      <alignment horizontal="center" vertical="center"/>
    </xf>
    <xf numFmtId="177" fontId="0" fillId="0" borderId="0" xfId="0" applyNumberFormat="1" applyBorder="1" applyAlignment="1">
      <alignment horizontal="right" vertical="center"/>
    </xf>
    <xf numFmtId="177" fontId="3" fillId="0" borderId="0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77" fontId="3" fillId="0" borderId="4" xfId="0" applyNumberFormat="1" applyFont="1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177" fontId="0" fillId="0" borderId="0" xfId="0" applyNumberForma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176" fontId="5" fillId="0" borderId="0" xfId="0" applyNumberFormat="1" applyFont="1" applyAlignment="1">
      <alignment horizontal="right" vertical="center"/>
    </xf>
    <xf numFmtId="176" fontId="5" fillId="0" borderId="2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76" fontId="5" fillId="0" borderId="4" xfId="0" applyNumberFormat="1" applyFont="1" applyBorder="1" applyAlignment="1">
      <alignment horizontal="right" vertical="center"/>
    </xf>
    <xf numFmtId="176" fontId="5" fillId="0" borderId="5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4" xfId="0" applyNumberFormat="1" applyFont="1" applyBorder="1" applyAlignment="1">
      <alignment horizontal="right" vertical="center"/>
    </xf>
    <xf numFmtId="176" fontId="4" fillId="0" borderId="5" xfId="0" applyNumberFormat="1" applyFont="1" applyBorder="1" applyAlignment="1">
      <alignment horizontal="right" vertical="center"/>
    </xf>
    <xf numFmtId="176" fontId="4" fillId="0" borderId="8" xfId="0" applyNumberFormat="1" applyFont="1" applyBorder="1" applyAlignment="1">
      <alignment horizontal="right" vertical="center"/>
    </xf>
    <xf numFmtId="176" fontId="4" fillId="0" borderId="11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77" fontId="3" fillId="0" borderId="8" xfId="0" applyNumberFormat="1" applyFont="1" applyBorder="1" applyAlignment="1">
      <alignment horizontal="right" vertical="center"/>
    </xf>
    <xf numFmtId="176" fontId="5" fillId="0" borderId="8" xfId="0" applyNumberFormat="1" applyFont="1" applyBorder="1" applyAlignment="1">
      <alignment horizontal="right" vertical="center"/>
    </xf>
    <xf numFmtId="177" fontId="0" fillId="0" borderId="8" xfId="0" applyNumberFormat="1" applyBorder="1">
      <alignment vertical="center"/>
    </xf>
    <xf numFmtId="177" fontId="4" fillId="0" borderId="8" xfId="0" applyNumberFormat="1" applyFont="1" applyBorder="1" applyAlignment="1">
      <alignment horizontal="right" vertical="center"/>
    </xf>
    <xf numFmtId="177" fontId="4" fillId="0" borderId="0" xfId="0" applyNumberFormat="1" applyFont="1" applyBorder="1" applyAlignment="1">
      <alignment horizontal="right" vertical="center"/>
    </xf>
    <xf numFmtId="177" fontId="0" fillId="0" borderId="0" xfId="0" applyNumberFormat="1" applyBorder="1" applyAlignment="1">
      <alignment vertical="center"/>
    </xf>
    <xf numFmtId="177" fontId="5" fillId="0" borderId="0" xfId="0" applyNumberFormat="1" applyFont="1" applyBorder="1" applyAlignment="1">
      <alignment horizontal="right" vertical="center"/>
    </xf>
    <xf numFmtId="177" fontId="0" fillId="0" borderId="0" xfId="0" applyNumberFormat="1" applyFont="1" applyBorder="1">
      <alignment vertical="center"/>
    </xf>
    <xf numFmtId="177" fontId="0" fillId="0" borderId="4" xfId="0" applyNumberFormat="1" applyBorder="1">
      <alignment vertical="center"/>
    </xf>
    <xf numFmtId="177" fontId="5" fillId="0" borderId="4" xfId="0" applyNumberFormat="1" applyFont="1" applyBorder="1" applyAlignment="1">
      <alignment horizontal="right" vertical="center"/>
    </xf>
    <xf numFmtId="177" fontId="0" fillId="0" borderId="4" xfId="0" applyNumberFormat="1" applyFont="1" applyBorder="1">
      <alignment vertical="center"/>
    </xf>
    <xf numFmtId="0" fontId="0" fillId="0" borderId="0" xfId="0" applyAlignment="1">
      <alignment vertical="center" wrapText="1"/>
    </xf>
    <xf numFmtId="0" fontId="0" fillId="2" borderId="6" xfId="0" applyFill="1" applyBorder="1">
      <alignment vertical="center"/>
    </xf>
    <xf numFmtId="0" fontId="0" fillId="2" borderId="12" xfId="0" applyFill="1" applyBorder="1" applyAlignment="1">
      <alignment horizontal="center" vertical="center" wrapText="1"/>
    </xf>
    <xf numFmtId="176" fontId="4" fillId="0" borderId="18" xfId="0" applyNumberFormat="1" applyFont="1" applyBorder="1" applyAlignment="1">
      <alignment horizontal="right" vertical="center"/>
    </xf>
    <xf numFmtId="176" fontId="4" fillId="0" borderId="19" xfId="0" applyNumberFormat="1" applyFont="1" applyBorder="1" applyAlignment="1">
      <alignment horizontal="right" vertical="center"/>
    </xf>
    <xf numFmtId="176" fontId="4" fillId="0" borderId="20" xfId="0" applyNumberFormat="1" applyFont="1" applyBorder="1" applyAlignment="1">
      <alignment horizontal="right" vertical="center"/>
    </xf>
    <xf numFmtId="0" fontId="0" fillId="2" borderId="17" xfId="0" applyFill="1" applyBorder="1" applyAlignment="1">
      <alignment horizontal="center" vertical="center"/>
    </xf>
    <xf numFmtId="176" fontId="5" fillId="3" borderId="5" xfId="0" applyNumberFormat="1" applyFont="1" applyFill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177" fontId="3" fillId="0" borderId="5" xfId="0" applyNumberFormat="1" applyFont="1" applyBorder="1" applyAlignment="1">
      <alignment horizontal="right" vertical="center"/>
    </xf>
    <xf numFmtId="0" fontId="0" fillId="0" borderId="3" xfId="0" applyBorder="1">
      <alignment vertical="center"/>
    </xf>
    <xf numFmtId="177" fontId="0" fillId="0" borderId="5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177" fontId="5" fillId="0" borderId="5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6" fillId="4" borderId="6" xfId="1" applyBorder="1" applyAlignment="1">
      <alignment horizontal="center" vertical="center"/>
    </xf>
    <xf numFmtId="0" fontId="6" fillId="4" borderId="7" xfId="1" applyBorder="1" applyAlignment="1">
      <alignment horizontal="center" vertical="center"/>
    </xf>
    <xf numFmtId="176" fontId="6" fillId="4" borderId="8" xfId="1" applyNumberFormat="1" applyBorder="1" applyAlignment="1">
      <alignment horizontal="right" vertical="center"/>
    </xf>
    <xf numFmtId="176" fontId="6" fillId="4" borderId="11" xfId="1" applyNumberFormat="1" applyBorder="1" applyAlignment="1">
      <alignment horizontal="right" vertical="center"/>
    </xf>
    <xf numFmtId="176" fontId="6" fillId="4" borderId="0" xfId="1" applyNumberFormat="1" applyBorder="1" applyAlignment="1">
      <alignment horizontal="right" vertical="center"/>
    </xf>
    <xf numFmtId="176" fontId="6" fillId="4" borderId="2" xfId="1" applyNumberFormat="1" applyBorder="1" applyAlignment="1">
      <alignment horizontal="right" vertical="center"/>
    </xf>
    <xf numFmtId="176" fontId="6" fillId="4" borderId="4" xfId="1" applyNumberFormat="1" applyBorder="1" applyAlignment="1">
      <alignment horizontal="right" vertical="center"/>
    </xf>
    <xf numFmtId="176" fontId="6" fillId="4" borderId="5" xfId="1" applyNumberFormat="1" applyBorder="1" applyAlignment="1">
      <alignment horizontal="right" vertical="center"/>
    </xf>
    <xf numFmtId="177" fontId="6" fillId="4" borderId="8" xfId="1" applyNumberFormat="1" applyBorder="1">
      <alignment vertical="center"/>
    </xf>
    <xf numFmtId="177" fontId="6" fillId="4" borderId="0" xfId="1" applyNumberFormat="1" applyBorder="1">
      <alignment vertical="center"/>
    </xf>
    <xf numFmtId="177" fontId="6" fillId="4" borderId="0" xfId="1" applyNumberFormat="1" applyBorder="1" applyAlignment="1">
      <alignment vertical="center"/>
    </xf>
    <xf numFmtId="177" fontId="6" fillId="4" borderId="0" xfId="1" applyNumberFormat="1" applyBorder="1" applyAlignment="1">
      <alignment horizontal="right" vertical="center"/>
    </xf>
    <xf numFmtId="177" fontId="6" fillId="4" borderId="4" xfId="1" applyNumberFormat="1" applyBorder="1">
      <alignment vertical="center"/>
    </xf>
    <xf numFmtId="0" fontId="0" fillId="0" borderId="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177" fontId="0" fillId="0" borderId="0" xfId="0" applyNumberFormat="1" applyFont="1" applyFill="1" applyBorder="1">
      <alignment vertical="center"/>
    </xf>
    <xf numFmtId="176" fontId="4" fillId="0" borderId="28" xfId="0" applyNumberFormat="1" applyFont="1" applyBorder="1" applyAlignment="1">
      <alignment horizontal="right" vertical="center"/>
    </xf>
    <xf numFmtId="176" fontId="4" fillId="0" borderId="29" xfId="0" applyNumberFormat="1" applyFont="1" applyBorder="1" applyAlignment="1">
      <alignment horizontal="right" vertical="center"/>
    </xf>
    <xf numFmtId="176" fontId="4" fillId="0" borderId="30" xfId="0" applyNumberFormat="1" applyFont="1" applyBorder="1" applyAlignment="1">
      <alignment horizontal="right" vertical="center"/>
    </xf>
    <xf numFmtId="176" fontId="4" fillId="0" borderId="31" xfId="0" applyNumberFormat="1" applyFont="1" applyBorder="1" applyAlignment="1">
      <alignment horizontal="right" vertical="center"/>
    </xf>
    <xf numFmtId="176" fontId="4" fillId="0" borderId="32" xfId="0" applyNumberFormat="1" applyFont="1" applyBorder="1" applyAlignment="1">
      <alignment horizontal="right" vertical="center"/>
    </xf>
    <xf numFmtId="176" fontId="4" fillId="0" borderId="33" xfId="0" applyNumberFormat="1" applyFont="1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right" vertical="center"/>
    </xf>
    <xf numFmtId="177" fontId="3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 wrapText="1"/>
    </xf>
    <xf numFmtId="177" fontId="0" fillId="0" borderId="0" xfId="0" applyNumberFormat="1" applyFill="1" applyBorder="1">
      <alignment vertical="center"/>
    </xf>
    <xf numFmtId="177" fontId="5" fillId="0" borderId="0" xfId="0" applyNumberFormat="1" applyFont="1" applyFill="1" applyBorder="1" applyAlignment="1">
      <alignment horizontal="right" vertical="center"/>
    </xf>
    <xf numFmtId="0" fontId="0" fillId="0" borderId="2" xfId="0" applyBorder="1">
      <alignment vertical="center"/>
    </xf>
    <xf numFmtId="176" fontId="4" fillId="0" borderId="34" xfId="0" applyNumberFormat="1" applyFont="1" applyBorder="1" applyAlignment="1">
      <alignment horizontal="right" vertical="center"/>
    </xf>
    <xf numFmtId="176" fontId="4" fillId="0" borderId="35" xfId="0" applyNumberFormat="1" applyFont="1" applyBorder="1" applyAlignment="1">
      <alignment horizontal="right" vertical="center"/>
    </xf>
    <xf numFmtId="176" fontId="4" fillId="0" borderId="36" xfId="0" applyNumberFormat="1" applyFont="1" applyBorder="1" applyAlignment="1">
      <alignment horizontal="right" vertical="center"/>
    </xf>
    <xf numFmtId="176" fontId="4" fillId="2" borderId="3" xfId="0" applyNumberFormat="1" applyFont="1" applyFill="1" applyBorder="1" applyAlignment="1">
      <alignment horizontal="center" vertical="center" wrapText="1"/>
    </xf>
    <xf numFmtId="176" fontId="4" fillId="2" borderId="39" xfId="0" applyNumberFormat="1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76" fontId="7" fillId="0" borderId="25" xfId="0" applyNumberFormat="1" applyFont="1" applyBorder="1" applyAlignment="1">
      <alignment horizontal="right" vertical="center"/>
    </xf>
    <xf numFmtId="176" fontId="7" fillId="0" borderId="26" xfId="0" applyNumberFormat="1" applyFont="1" applyBorder="1" applyAlignment="1">
      <alignment horizontal="right" vertical="center"/>
    </xf>
    <xf numFmtId="176" fontId="7" fillId="0" borderId="27" xfId="0" applyNumberFormat="1" applyFont="1" applyBorder="1" applyAlignment="1">
      <alignment horizontal="right" vertical="center"/>
    </xf>
    <xf numFmtId="0" fontId="0" fillId="2" borderId="7" xfId="0" applyFill="1" applyBorder="1" applyAlignment="1">
      <alignment vertical="center"/>
    </xf>
    <xf numFmtId="176" fontId="4" fillId="0" borderId="0" xfId="0" applyNumberFormat="1" applyFont="1" applyFill="1" applyBorder="1" applyAlignment="1">
      <alignment horizontal="center" vertical="center" wrapText="1"/>
    </xf>
    <xf numFmtId="176" fontId="4" fillId="0" borderId="41" xfId="0" applyNumberFormat="1" applyFont="1" applyBorder="1" applyAlignment="1">
      <alignment horizontal="right" vertical="center"/>
    </xf>
    <xf numFmtId="176" fontId="7" fillId="0" borderId="42" xfId="0" applyNumberFormat="1" applyFont="1" applyBorder="1" applyAlignment="1">
      <alignment horizontal="right" vertical="center"/>
    </xf>
    <xf numFmtId="0" fontId="0" fillId="2" borderId="21" xfId="0" applyFill="1" applyBorder="1">
      <alignment vertical="center"/>
    </xf>
    <xf numFmtId="0" fontId="0" fillId="0" borderId="43" xfId="0" applyBorder="1" applyAlignment="1">
      <alignment horizontal="center" vertical="center"/>
    </xf>
    <xf numFmtId="176" fontId="4" fillId="0" borderId="44" xfId="0" applyNumberFormat="1" applyFont="1" applyBorder="1" applyAlignment="1">
      <alignment horizontal="right" vertical="center"/>
    </xf>
    <xf numFmtId="176" fontId="4" fillId="0" borderId="45" xfId="0" applyNumberFormat="1" applyFont="1" applyBorder="1" applyAlignment="1">
      <alignment horizontal="right" vertical="center"/>
    </xf>
    <xf numFmtId="178" fontId="4" fillId="0" borderId="3" xfId="0" applyNumberFormat="1" applyFont="1" applyBorder="1" applyAlignment="1">
      <alignment vertical="center"/>
    </xf>
    <xf numFmtId="178" fontId="4" fillId="0" borderId="5" xfId="0" applyNumberFormat="1" applyFont="1" applyBorder="1" applyAlignment="1">
      <alignment vertical="center"/>
    </xf>
    <xf numFmtId="178" fontId="4" fillId="0" borderId="39" xfId="0" applyNumberFormat="1" applyFont="1" applyBorder="1" applyAlignment="1">
      <alignment vertical="center"/>
    </xf>
    <xf numFmtId="178" fontId="4" fillId="0" borderId="40" xfId="0" applyNumberFormat="1" applyFont="1" applyBorder="1" applyAlignment="1">
      <alignment vertical="center"/>
    </xf>
    <xf numFmtId="179" fontId="0" fillId="0" borderId="39" xfId="0" applyNumberFormat="1" applyBorder="1" applyAlignment="1">
      <alignment vertical="center"/>
    </xf>
    <xf numFmtId="179" fontId="0" fillId="0" borderId="40" xfId="0" applyNumberFormat="1" applyBorder="1" applyAlignment="1">
      <alignment vertical="center"/>
    </xf>
    <xf numFmtId="179" fontId="0" fillId="0" borderId="18" xfId="0" applyNumberFormat="1" applyBorder="1" applyAlignment="1">
      <alignment vertical="center"/>
    </xf>
    <xf numFmtId="179" fontId="0" fillId="0" borderId="20" xfId="0" applyNumberFormat="1" applyBorder="1" applyAlignment="1">
      <alignment vertical="center"/>
    </xf>
    <xf numFmtId="176" fontId="4" fillId="0" borderId="39" xfId="0" applyNumberFormat="1" applyFont="1" applyBorder="1" applyAlignment="1">
      <alignment vertical="center"/>
    </xf>
    <xf numFmtId="176" fontId="4" fillId="0" borderId="40" xfId="0" applyNumberFormat="1" applyFont="1" applyBorder="1" applyAlignment="1">
      <alignment vertical="center"/>
    </xf>
    <xf numFmtId="176" fontId="4" fillId="0" borderId="3" xfId="0" applyNumberFormat="1" applyFont="1" applyBorder="1" applyAlignment="1">
      <alignment vertical="center"/>
    </xf>
    <xf numFmtId="176" fontId="4" fillId="0" borderId="5" xfId="0" applyNumberFormat="1" applyFont="1" applyBorder="1" applyAlignment="1">
      <alignment vertical="center"/>
    </xf>
    <xf numFmtId="178" fontId="0" fillId="0" borderId="39" xfId="0" applyNumberFormat="1" applyBorder="1" applyAlignment="1">
      <alignment vertical="center"/>
    </xf>
    <xf numFmtId="178" fontId="0" fillId="0" borderId="40" xfId="0" applyNumberFormat="1" applyBorder="1" applyAlignment="1">
      <alignment vertical="center"/>
    </xf>
    <xf numFmtId="178" fontId="0" fillId="0" borderId="18" xfId="0" applyNumberFormat="1" applyBorder="1" applyAlignment="1">
      <alignment vertical="center"/>
    </xf>
    <xf numFmtId="178" fontId="0" fillId="0" borderId="20" xfId="0" applyNumberFormat="1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(PH30)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Sheet2!$B$4:$H$4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Sheet2!$B$5:$H$5</c:f>
              <c:numCache>
                <c:formatCode>0.000_);[Red]\(0.000\)</c:formatCode>
                <c:ptCount val="7"/>
                <c:pt idx="0">
                  <c:v>27.034755532989799</c:v>
                </c:pt>
                <c:pt idx="1">
                  <c:v>25.5872174871133</c:v>
                </c:pt>
                <c:pt idx="2">
                  <c:v>27.207477314416401</c:v>
                </c:pt>
                <c:pt idx="3">
                  <c:v>27.4071373508792</c:v>
                </c:pt>
                <c:pt idx="4">
                  <c:v>46.846780659243798</c:v>
                </c:pt>
                <c:pt idx="5">
                  <c:v>28.022847601383798</c:v>
                </c:pt>
                <c:pt idx="6">
                  <c:v>25.841822696370102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1-4EE7-AF24-B704AAE9BD55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Sheet2!$B$4:$H$4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Sheet2!$B$6:$H$6</c:f>
              <c:numCache>
                <c:formatCode>0.000_ </c:formatCode>
                <c:ptCount val="7"/>
                <c:pt idx="0" formatCode="0.000_);[Red]\(0.000\)">
                  <c:v>28.1321152478634</c:v>
                </c:pt>
                <c:pt idx="1">
                  <c:v>32.378202381221499</c:v>
                </c:pt>
                <c:pt idx="2">
                  <c:v>27.382360437398901</c:v>
                </c:pt>
                <c:pt idx="3">
                  <c:v>25.380937804828601</c:v>
                </c:pt>
                <c:pt idx="4">
                  <c:v>33.010480654669003</c:v>
                </c:pt>
                <c:pt idx="5">
                  <c:v>25.3233867003119</c:v>
                </c:pt>
                <c:pt idx="6" formatCode="0.000_);[Red]\(0.000\)">
                  <c:v>25.2003015555402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1-4EE7-AF24-B704AAE9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46320"/>
        <c:axId val="516046648"/>
      </c:barChart>
      <c:catAx>
        <c:axId val="5160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6648"/>
        <c:crosses val="autoZero"/>
        <c:auto val="1"/>
        <c:lblAlgn val="ctr"/>
        <c:lblOffset val="100"/>
        <c:noMultiLvlLbl val="0"/>
      </c:catAx>
      <c:valAx>
        <c:axId val="5160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63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+Bi-LSTM</a:t>
            </a:r>
            <a:r>
              <a:rPr lang="en-US" altLang="ko-KR" baseline="0"/>
              <a:t> PH30  Epochs</a:t>
            </a:r>
            <a:r>
              <a:rPr lang="ko-KR" altLang="en-US" baseline="0"/>
              <a:t>별 </a:t>
            </a:r>
            <a:r>
              <a:rPr lang="en-US" altLang="ko-KR" baseline="0"/>
              <a:t>RMSE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Sheet3!$C$11</c:f>
              <c:strCache>
                <c:ptCount val="1"/>
                <c:pt idx="0">
                  <c:v>혈당데이터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Sheet3!$B$12:$B$17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Sheet3!$C$12:$C$17</c:f>
              <c:numCache>
                <c:formatCode>0.000_);[Red]\(0.000\)</c:formatCode>
                <c:ptCount val="6"/>
                <c:pt idx="0">
                  <c:v>28.1321152478634</c:v>
                </c:pt>
                <c:pt idx="1">
                  <c:v>25.832677563476899</c:v>
                </c:pt>
                <c:pt idx="2">
                  <c:v>27.1152983774044</c:v>
                </c:pt>
                <c:pt idx="3">
                  <c:v>26.7898241114945</c:v>
                </c:pt>
                <c:pt idx="4">
                  <c:v>26.844265502664701</c:v>
                </c:pt>
                <c:pt idx="5">
                  <c:v>26.166174469441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3-4811-A94D-12DF7F6F03E6}"/>
            </c:ext>
          </c:extLst>
        </c:ser>
        <c:ser>
          <c:idx val="1"/>
          <c:order val="1"/>
          <c:tx>
            <c:strRef>
              <c:f>Sheet3!$D$11</c:f>
              <c:strCache>
                <c:ptCount val="1"/>
                <c:pt idx="0">
                  <c:v>HbA1c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Sheet3!$B$12:$B$17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Sheet3!$D$12:$D$17</c:f>
              <c:numCache>
                <c:formatCode>0.000_);[Red]\(0.000\)</c:formatCode>
                <c:ptCount val="6"/>
                <c:pt idx="0">
                  <c:v>25.380937804828601</c:v>
                </c:pt>
                <c:pt idx="1">
                  <c:v>28.138133786093501</c:v>
                </c:pt>
                <c:pt idx="2">
                  <c:v>32.675260484241797</c:v>
                </c:pt>
                <c:pt idx="3">
                  <c:v>27.804940944709202</c:v>
                </c:pt>
                <c:pt idx="4">
                  <c:v>40.728221672945502</c:v>
                </c:pt>
                <c:pt idx="5">
                  <c:v>45.386306311869603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3-4811-A94D-12DF7F6F03E6}"/>
            </c:ext>
          </c:extLst>
        </c:ser>
        <c:ser>
          <c:idx val="2"/>
          <c:order val="2"/>
          <c:tx>
            <c:strRef>
              <c:f>Sheet3!$E$11</c:f>
              <c:strCache>
                <c:ptCount val="1"/>
                <c:pt idx="0">
                  <c:v>BMI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Sheet3!$B$12:$B$17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Sheet3!$E$12:$E$17</c:f>
              <c:numCache>
                <c:formatCode>0.000_);[Red]\(0.000\)</c:formatCode>
                <c:ptCount val="6"/>
                <c:pt idx="0">
                  <c:v>27.382360437398901</c:v>
                </c:pt>
                <c:pt idx="1">
                  <c:v>26.772500617712399</c:v>
                </c:pt>
                <c:pt idx="2">
                  <c:v>27.249739587321098</c:v>
                </c:pt>
                <c:pt idx="3">
                  <c:v>25.477801225020301</c:v>
                </c:pt>
                <c:pt idx="4">
                  <c:v>25.669001460708198</c:v>
                </c:pt>
                <c:pt idx="5">
                  <c:v>26.4679404146145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3-4811-A94D-12DF7F6F03E6}"/>
            </c:ext>
          </c:extLst>
        </c:ser>
        <c:ser>
          <c:idx val="3"/>
          <c:order val="3"/>
          <c:tx>
            <c:strRef>
              <c:f>Sheet3!$F$11</c:f>
              <c:strCache>
                <c:ptCount val="1"/>
                <c:pt idx="0">
                  <c:v>DM 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Sheet3!$B$12:$B$17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Sheet3!$F$12:$F$17</c:f>
              <c:numCache>
                <c:formatCode>0.000_);[Red]\(0.000\)</c:formatCode>
                <c:ptCount val="6"/>
                <c:pt idx="0">
                  <c:v>32.378202381221499</c:v>
                </c:pt>
                <c:pt idx="1">
                  <c:v>35.480023117498099</c:v>
                </c:pt>
                <c:pt idx="2">
                  <c:v>31.997005200475101</c:v>
                </c:pt>
                <c:pt idx="3">
                  <c:v>33.726010246838896</c:v>
                </c:pt>
                <c:pt idx="4">
                  <c:v>36.772377440341799</c:v>
                </c:pt>
                <c:pt idx="5">
                  <c:v>32.6070926162296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3-4811-A94D-12DF7F6F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4048"/>
        <c:axId val="617792080"/>
      </c:lineChart>
      <c:catAx>
        <c:axId val="6177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2080"/>
        <c:crosses val="autoZero"/>
        <c:auto val="1"/>
        <c:lblAlgn val="ctr"/>
        <c:lblOffset val="100"/>
        <c:noMultiLvlLbl val="0"/>
      </c:catAx>
      <c:valAx>
        <c:axId val="617792080"/>
        <c:scaling>
          <c:orientation val="minMax"/>
          <c:max val="46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</a:t>
            </a:r>
            <a:r>
              <a:rPr lang="en-US" altLang="ko-KR" baseline="0"/>
              <a:t> PH60 Epochs</a:t>
            </a:r>
            <a:r>
              <a:rPr lang="ko-KR" altLang="en-US" baseline="0"/>
              <a:t>별 </a:t>
            </a:r>
            <a:r>
              <a:rPr lang="en-US" altLang="ko-KR" baseline="0"/>
              <a:t>RMSE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Sheet3!$J$4</c:f>
              <c:strCache>
                <c:ptCount val="1"/>
                <c:pt idx="0">
                  <c:v>혈당 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Sheet3!$I$5:$I$10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Sheet3!$J$5:$J$10</c:f>
              <c:numCache>
                <c:formatCode>0.000_);[Red]\(0.000\)</c:formatCode>
                <c:ptCount val="6"/>
                <c:pt idx="0">
                  <c:v>39.709769014957402</c:v>
                </c:pt>
                <c:pt idx="1">
                  <c:v>35.972918669418803</c:v>
                </c:pt>
                <c:pt idx="2">
                  <c:v>36.678133320140503</c:v>
                </c:pt>
                <c:pt idx="3">
                  <c:v>36.0640098224913</c:v>
                </c:pt>
                <c:pt idx="4">
                  <c:v>36.9897498787873</c:v>
                </c:pt>
                <c:pt idx="5">
                  <c:v>37.090069311668501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C-4739-9FC7-B824C1292A80}"/>
            </c:ext>
          </c:extLst>
        </c:ser>
        <c:ser>
          <c:idx val="1"/>
          <c:order val="1"/>
          <c:tx>
            <c:strRef>
              <c:f>Sheet3!$K$4</c:f>
              <c:strCache>
                <c:ptCount val="1"/>
                <c:pt idx="0">
                  <c:v>HbA1c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Sheet3!$I$5:$I$10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Sheet3!$K$5:$K$10</c:f>
              <c:numCache>
                <c:formatCode>0.000_);[Red]\(0.000\)</c:formatCode>
                <c:ptCount val="6"/>
                <c:pt idx="0">
                  <c:v>36.506084810078399</c:v>
                </c:pt>
                <c:pt idx="1">
                  <c:v>36.357002764940901</c:v>
                </c:pt>
                <c:pt idx="2">
                  <c:v>38.367541867022297</c:v>
                </c:pt>
                <c:pt idx="3">
                  <c:v>36.464086768928603</c:v>
                </c:pt>
                <c:pt idx="4">
                  <c:v>36.991460074232002</c:v>
                </c:pt>
                <c:pt idx="5">
                  <c:v>37.0825809295496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C-4739-9FC7-B824C1292A80}"/>
            </c:ext>
          </c:extLst>
        </c:ser>
        <c:ser>
          <c:idx val="2"/>
          <c:order val="2"/>
          <c:tx>
            <c:strRef>
              <c:f>Sheet3!$L$4</c:f>
              <c:strCache>
                <c:ptCount val="1"/>
                <c:pt idx="0">
                  <c:v>BMI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Sheet3!$I$5:$I$10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Sheet3!$L$5:$L$10</c:f>
              <c:numCache>
                <c:formatCode>0.000_);[Red]\(0.000\)</c:formatCode>
                <c:ptCount val="6"/>
                <c:pt idx="0">
                  <c:v>38.189242291737699</c:v>
                </c:pt>
                <c:pt idx="1">
                  <c:v>38.358734675768801</c:v>
                </c:pt>
                <c:pt idx="2">
                  <c:v>40.096607966033503</c:v>
                </c:pt>
                <c:pt idx="3">
                  <c:v>43.028917399786899</c:v>
                </c:pt>
                <c:pt idx="4">
                  <c:v>38.636163203800002</c:v>
                </c:pt>
                <c:pt idx="5">
                  <c:v>38.429890565017097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C-4739-9FC7-B824C1292A80}"/>
            </c:ext>
          </c:extLst>
        </c:ser>
        <c:ser>
          <c:idx val="3"/>
          <c:order val="3"/>
          <c:tx>
            <c:strRef>
              <c:f>Sheet3!$M$4</c:f>
              <c:strCache>
                <c:ptCount val="1"/>
                <c:pt idx="0">
                  <c:v>DM 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Sheet3!$I$5:$I$10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Sheet3!$M$5:$M$10</c:f>
              <c:numCache>
                <c:formatCode>0.000_);[Red]\(0.000\)</c:formatCode>
                <c:ptCount val="6"/>
                <c:pt idx="0">
                  <c:v>43.532074454594699</c:v>
                </c:pt>
                <c:pt idx="1">
                  <c:v>41.059646121782102</c:v>
                </c:pt>
                <c:pt idx="2">
                  <c:v>39.277634315700503</c:v>
                </c:pt>
                <c:pt idx="3">
                  <c:v>38.613816471869498</c:v>
                </c:pt>
                <c:pt idx="4">
                  <c:v>39.270193217698001</c:v>
                </c:pt>
                <c:pt idx="5">
                  <c:v>39.190619869070197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C-4739-9FC7-B824C129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69016"/>
        <c:axId val="620673280"/>
      </c:lineChart>
      <c:catAx>
        <c:axId val="62066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673280"/>
        <c:crosses val="autoZero"/>
        <c:auto val="1"/>
        <c:lblAlgn val="ctr"/>
        <c:lblOffset val="100"/>
        <c:noMultiLvlLbl val="0"/>
      </c:catAx>
      <c:valAx>
        <c:axId val="62067328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66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+Bi-LSTM PH60 Epochs</a:t>
            </a:r>
            <a:r>
              <a:rPr lang="ko-KR" altLang="en-US" baseline="0"/>
              <a:t>별 </a:t>
            </a:r>
            <a:r>
              <a:rPr lang="en-US" altLang="ko-KR" baseline="0"/>
              <a:t>RMSE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Sheet3!$J$11</c:f>
              <c:strCache>
                <c:ptCount val="1"/>
                <c:pt idx="0">
                  <c:v>혈당데이터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Sheet3!$I$12:$I$17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Sheet3!$J$12:$J$17</c:f>
              <c:numCache>
                <c:formatCode>0.000_);[Red]\(0.000\)</c:formatCode>
                <c:ptCount val="6"/>
                <c:pt idx="0">
                  <c:v>37.670284879538301</c:v>
                </c:pt>
                <c:pt idx="1">
                  <c:v>36.919856862723996</c:v>
                </c:pt>
                <c:pt idx="2">
                  <c:v>38.2949270886336</c:v>
                </c:pt>
                <c:pt idx="3">
                  <c:v>37.793872262602498</c:v>
                </c:pt>
                <c:pt idx="4">
                  <c:v>37.772877563707297</c:v>
                </c:pt>
                <c:pt idx="5">
                  <c:v>37.570309187912301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B-47C4-A12F-13E184596E8B}"/>
            </c:ext>
          </c:extLst>
        </c:ser>
        <c:ser>
          <c:idx val="1"/>
          <c:order val="1"/>
          <c:tx>
            <c:strRef>
              <c:f>Sheet3!$K$11</c:f>
              <c:strCache>
                <c:ptCount val="1"/>
                <c:pt idx="0">
                  <c:v>HbA1c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Sheet3!$I$12:$I$17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Sheet3!$K$12:$K$17</c:f>
              <c:numCache>
                <c:formatCode>0.000_);[Red]\(0.000\)</c:formatCode>
                <c:ptCount val="6"/>
                <c:pt idx="0">
                  <c:v>39.020052412935598</c:v>
                </c:pt>
                <c:pt idx="1">
                  <c:v>37.886355244153798</c:v>
                </c:pt>
                <c:pt idx="2">
                  <c:v>38.4453723654252</c:v>
                </c:pt>
                <c:pt idx="3">
                  <c:v>41.6464788023113</c:v>
                </c:pt>
                <c:pt idx="4">
                  <c:v>53.715069096491803</c:v>
                </c:pt>
                <c:pt idx="5">
                  <c:v>43.961334712680497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B-47C4-A12F-13E184596E8B}"/>
            </c:ext>
          </c:extLst>
        </c:ser>
        <c:ser>
          <c:idx val="2"/>
          <c:order val="2"/>
          <c:tx>
            <c:strRef>
              <c:f>Sheet3!$L$11</c:f>
              <c:strCache>
                <c:ptCount val="1"/>
                <c:pt idx="0">
                  <c:v>BMI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Sheet3!$I$12:$I$17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Sheet3!$L$12:$L$17</c:f>
              <c:numCache>
                <c:formatCode>0.000_);[Red]\(0.000\)</c:formatCode>
                <c:ptCount val="6"/>
                <c:pt idx="0">
                  <c:v>38.110594347811599</c:v>
                </c:pt>
                <c:pt idx="1">
                  <c:v>38.327715013232698</c:v>
                </c:pt>
                <c:pt idx="2">
                  <c:v>37.335345312134002</c:v>
                </c:pt>
                <c:pt idx="3">
                  <c:v>37.780909430838101</c:v>
                </c:pt>
                <c:pt idx="4">
                  <c:v>39.347821194914602</c:v>
                </c:pt>
                <c:pt idx="5">
                  <c:v>42.188610739391599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B-47C4-A12F-13E184596E8B}"/>
            </c:ext>
          </c:extLst>
        </c:ser>
        <c:ser>
          <c:idx val="3"/>
          <c:order val="3"/>
          <c:tx>
            <c:strRef>
              <c:f>Sheet3!$M$11</c:f>
              <c:strCache>
                <c:ptCount val="1"/>
                <c:pt idx="0">
                  <c:v>DM 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Sheet3!$I$12:$I$17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Sheet3!$M$12:$M$17</c:f>
              <c:numCache>
                <c:formatCode>0.000_);[Red]\(0.000\)</c:formatCode>
                <c:ptCount val="6"/>
                <c:pt idx="0">
                  <c:v>64.408228805096499</c:v>
                </c:pt>
                <c:pt idx="1">
                  <c:v>42.006209693235597</c:v>
                </c:pt>
                <c:pt idx="2">
                  <c:v>44.612505262519498</c:v>
                </c:pt>
                <c:pt idx="3">
                  <c:v>39.545993984591298</c:v>
                </c:pt>
                <c:pt idx="4">
                  <c:v>38.4659294682235</c:v>
                </c:pt>
                <c:pt idx="5">
                  <c:v>38.553617964374098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B-47C4-A12F-13E184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6344"/>
        <c:axId val="617787816"/>
      </c:lineChart>
      <c:catAx>
        <c:axId val="61779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87816"/>
        <c:crosses val="autoZero"/>
        <c:auto val="1"/>
        <c:lblAlgn val="ctr"/>
        <c:lblOffset val="100"/>
        <c:noMultiLvlLbl val="0"/>
      </c:catAx>
      <c:valAx>
        <c:axId val="6177878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선행학습 적용 여부에 따른 </a:t>
            </a:r>
            <a:r>
              <a:rPr lang="en-US" altLang="ko-KR"/>
              <a:t>RMSE</a:t>
            </a:r>
            <a:r>
              <a:rPr lang="en-US" altLang="ko-KR" baseline="0"/>
              <a:t> </a:t>
            </a:r>
            <a:r>
              <a:rPr lang="ko-KR" altLang="en-US"/>
              <a:t>비교</a:t>
            </a:r>
            <a:r>
              <a:rPr lang="en-US" altLang="ko-KR"/>
              <a:t>(PH</a:t>
            </a:r>
            <a:r>
              <a:rPr lang="en-US" altLang="ko-KR" baseline="0"/>
              <a:t> 30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이전 결과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Sheet3!$C$23:$C$24</c:f>
              <c:numCache>
                <c:formatCode>0.00000_);[Red]\(0.00000\)</c:formatCode>
                <c:ptCount val="2"/>
                <c:pt idx="0">
                  <c:v>27.034755532989799</c:v>
                </c:pt>
                <c:pt idx="1">
                  <c:v>28.1321152478634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8-4E35-8033-A88D6ACCF534}"/>
            </c:ext>
          </c:extLst>
        </c:ser>
        <c:ser>
          <c:idx val="1"/>
          <c:order val="1"/>
          <c:tx>
            <c:v>Pre-train 적용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Sheet3!$E$23:$E$24</c:f>
              <c:numCache>
                <c:formatCode>0.00000_);[Red]\(0.00000\)</c:formatCode>
                <c:ptCount val="2"/>
                <c:pt idx="0">
                  <c:v>26.511029762272599</c:v>
                </c:pt>
                <c:pt idx="1">
                  <c:v>26.734448093513301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8-4E35-8033-A88D6ACCF5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02904"/>
        <c:axId val="617801920"/>
      </c:barChart>
      <c:catAx>
        <c:axId val="6178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1920"/>
        <c:crosses val="autoZero"/>
        <c:auto val="1"/>
        <c:lblAlgn val="ctr"/>
        <c:lblOffset val="100"/>
        <c:noMultiLvlLbl val="0"/>
      </c:catAx>
      <c:valAx>
        <c:axId val="617801920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);[Red]\(0.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2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선행 학습 적용 여부에 따른 </a:t>
            </a:r>
            <a:r>
              <a:rPr lang="en-US" altLang="ko-KR"/>
              <a:t>RMSE </a:t>
            </a:r>
            <a:r>
              <a:rPr lang="ko-KR" altLang="en-US"/>
              <a:t>비교 </a:t>
            </a:r>
            <a:r>
              <a:rPr lang="en-US" altLang="ko-KR"/>
              <a:t>(PH 60)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이전 결과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Sheet3!$J$23:$J$24</c:f>
              <c:numCache>
                <c:formatCode>0.000_);[Red]\(0.000\)</c:formatCode>
                <c:ptCount val="2"/>
                <c:pt idx="0">
                  <c:v>39.709769014957402</c:v>
                </c:pt>
                <c:pt idx="1">
                  <c:v>37.670284879538301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7-45E4-BF3C-B061BB037194}"/>
            </c:ext>
          </c:extLst>
        </c:ser>
        <c:ser>
          <c:idx val="1"/>
          <c:order val="1"/>
          <c:tx>
            <c:v>Pre-train 적용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Sheet3!$L$23:$L$24</c:f>
              <c:numCache>
                <c:formatCode>0.00000_ </c:formatCode>
                <c:ptCount val="2"/>
                <c:pt idx="0">
                  <c:v>37.457179642509097</c:v>
                </c:pt>
                <c:pt idx="1">
                  <c:v>37.513533762809502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7-45E4-BF3C-B061BB037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02904"/>
        <c:axId val="617801920"/>
      </c:barChart>
      <c:catAx>
        <c:axId val="6178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1920"/>
        <c:crosses val="autoZero"/>
        <c:auto val="1"/>
        <c:lblAlgn val="ctr"/>
        <c:lblOffset val="100"/>
        <c:noMultiLvlLbl val="0"/>
      </c:catAx>
      <c:valAx>
        <c:axId val="617801920"/>
        <c:scaling>
          <c:orientation val="minMax"/>
          <c:max val="4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2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Train,Test</a:t>
            </a:r>
            <a:r>
              <a:rPr lang="en-US" altLang="ko-KR" baseline="0"/>
              <a:t> </a:t>
            </a:r>
            <a:r>
              <a:rPr lang="ko-KR" altLang="en-US" baseline="0"/>
              <a:t>분할 여부에 따른 </a:t>
            </a:r>
            <a:r>
              <a:rPr lang="en-US" altLang="ko-KR" baseline="0"/>
              <a:t>RMSE </a:t>
            </a:r>
            <a:r>
              <a:rPr lang="ko-KR" altLang="en-US" baseline="0"/>
              <a:t>비교 </a:t>
            </a:r>
            <a:r>
              <a:rPr lang="en-US" altLang="ko-KR" baseline="0"/>
              <a:t>(PH 30)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이전 결과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Sheet3!$C$30:$C$31</c:f>
              <c:numCache>
                <c:formatCode>0.00000_);[Red]\(0.00000\)</c:formatCode>
                <c:ptCount val="2"/>
                <c:pt idx="0">
                  <c:v>27.034755532989799</c:v>
                </c:pt>
                <c:pt idx="1">
                  <c:v>28.1321152478634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5-43AF-BC60-DCAC9A133185}"/>
            </c:ext>
          </c:extLst>
        </c:ser>
        <c:ser>
          <c:idx val="1"/>
          <c:order val="1"/>
          <c:tx>
            <c:v>환자별 분류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Sheet3!$E$30:$E$31</c:f>
              <c:numCache>
                <c:formatCode>0.00000_ </c:formatCode>
                <c:ptCount val="2"/>
                <c:pt idx="0">
                  <c:v>27.082816180164802</c:v>
                </c:pt>
                <c:pt idx="1">
                  <c:v>27.390554896146799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5-43AF-BC60-DCAC9A1331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02904"/>
        <c:axId val="617801920"/>
      </c:barChart>
      <c:catAx>
        <c:axId val="6178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1920"/>
        <c:crosses val="autoZero"/>
        <c:auto val="1"/>
        <c:lblAlgn val="ctr"/>
        <c:lblOffset val="100"/>
        <c:noMultiLvlLbl val="0"/>
      </c:catAx>
      <c:valAx>
        <c:axId val="617801920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);[Red]\(0.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2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Train,Test </a:t>
            </a:r>
            <a:r>
              <a:rPr lang="ko-KR" altLang="en-US"/>
              <a:t>분할 여부에 따른 </a:t>
            </a:r>
            <a:r>
              <a:rPr lang="en-US" altLang="ko-KR"/>
              <a:t>RMSE </a:t>
            </a:r>
            <a:r>
              <a:rPr lang="ko-KR" altLang="en-US"/>
              <a:t>비교 </a:t>
            </a:r>
            <a:r>
              <a:rPr lang="en-US" altLang="ko-KR"/>
              <a:t>(PH</a:t>
            </a:r>
            <a:r>
              <a:rPr lang="en-US" altLang="ko-KR" baseline="0"/>
              <a:t> 60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이전 결과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Sheet3!$J$30:$J$31</c:f>
              <c:numCache>
                <c:formatCode>0.000_);[Red]\(0.000\)</c:formatCode>
                <c:ptCount val="2"/>
                <c:pt idx="0">
                  <c:v>39.709769014957402</c:v>
                </c:pt>
                <c:pt idx="1">
                  <c:v>37.670284879538301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A-4476-AD2C-516008738277}"/>
            </c:ext>
          </c:extLst>
        </c:ser>
        <c:ser>
          <c:idx val="1"/>
          <c:order val="1"/>
          <c:tx>
            <c:v>환자별 분류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Sheet3!$L$30:$L$31</c:f>
              <c:numCache>
                <c:formatCode>0.00000_ </c:formatCode>
                <c:ptCount val="2"/>
                <c:pt idx="0">
                  <c:v>38.448809850311697</c:v>
                </c:pt>
                <c:pt idx="1">
                  <c:v>40.3819536200998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A-4476-AD2C-5160087382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02904"/>
        <c:axId val="617801920"/>
      </c:barChart>
      <c:catAx>
        <c:axId val="6178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1920"/>
        <c:crosses val="autoZero"/>
        <c:auto val="1"/>
        <c:lblAlgn val="ctr"/>
        <c:lblOffset val="100"/>
        <c:noMultiLvlLbl val="0"/>
      </c:catAx>
      <c:valAx>
        <c:axId val="617801920"/>
        <c:scaling>
          <c:orientation val="minMax"/>
          <c:max val="4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2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LSTM,</a:t>
            </a:r>
            <a:r>
              <a:rPr lang="en-US" altLang="ko-KR" baseline="0"/>
              <a:t> +Bi-LSTM RMSE </a:t>
            </a:r>
            <a:r>
              <a:rPr lang="ko-KR" altLang="en-US" baseline="0"/>
              <a:t>비교 </a:t>
            </a:r>
            <a:r>
              <a:rPr lang="en-US" altLang="ko-KR" baseline="0"/>
              <a:t>(</a:t>
            </a:r>
            <a:r>
              <a:rPr lang="ko-KR" altLang="en-US" baseline="0"/>
              <a:t>혈당만 사용</a:t>
            </a:r>
            <a:r>
              <a:rPr lang="en-US" altLang="ko-KR" baseline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(PH30)LSTM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Sheet1!$C$5:$C$10</c:f>
              <c:numCache>
                <c:formatCode>0.000_);[Red]\(0.000\)</c:formatCode>
                <c:ptCount val="6"/>
                <c:pt idx="0">
                  <c:v>27.034755532989799</c:v>
                </c:pt>
                <c:pt idx="1">
                  <c:v>26.2304369902613</c:v>
                </c:pt>
                <c:pt idx="2">
                  <c:v>25.823582562712499</c:v>
                </c:pt>
                <c:pt idx="3">
                  <c:v>25.7661536639995</c:v>
                </c:pt>
                <c:pt idx="4">
                  <c:v>25.230914629830899</c:v>
                </c:pt>
                <c:pt idx="5">
                  <c:v>26.4422421834274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0-4E14-BED1-167778D3EF63}"/>
            </c:ext>
          </c:extLst>
        </c:ser>
        <c:ser>
          <c:idx val="1"/>
          <c:order val="1"/>
          <c:tx>
            <c:v>(PH30)+Bi-LSTM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Sheet1!$C$11:$C$16</c:f>
              <c:numCache>
                <c:formatCode>0.000_);[Red]\(0.000\)</c:formatCode>
                <c:ptCount val="6"/>
                <c:pt idx="0">
                  <c:v>28.1321152478634</c:v>
                </c:pt>
                <c:pt idx="1">
                  <c:v>25.832677563476899</c:v>
                </c:pt>
                <c:pt idx="2">
                  <c:v>27.1152983774044</c:v>
                </c:pt>
                <c:pt idx="3">
                  <c:v>26.7898241114945</c:v>
                </c:pt>
                <c:pt idx="4">
                  <c:v>26.844265502664701</c:v>
                </c:pt>
                <c:pt idx="5">
                  <c:v>26.166174469441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0-4E14-BED1-167778D3EF63}"/>
            </c:ext>
          </c:extLst>
        </c:ser>
        <c:ser>
          <c:idx val="2"/>
          <c:order val="2"/>
          <c:tx>
            <c:v>(PH60)LSTM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Sheet1!$J$5:$J$10</c:f>
              <c:numCache>
                <c:formatCode>0.000_);[Red]\(0.000\)</c:formatCode>
                <c:ptCount val="6"/>
                <c:pt idx="0">
                  <c:v>39.709769014957402</c:v>
                </c:pt>
                <c:pt idx="1">
                  <c:v>35.972918669418803</c:v>
                </c:pt>
                <c:pt idx="2">
                  <c:v>36.678133320140503</c:v>
                </c:pt>
                <c:pt idx="3">
                  <c:v>36.0640098224913</c:v>
                </c:pt>
                <c:pt idx="4">
                  <c:v>36.9897498787873</c:v>
                </c:pt>
                <c:pt idx="5">
                  <c:v>37.090069311668501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0-4E14-BED1-167778D3EF63}"/>
            </c:ext>
          </c:extLst>
        </c:ser>
        <c:ser>
          <c:idx val="3"/>
          <c:order val="3"/>
          <c:tx>
            <c:v>(PH60)+Bi-LSTM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Sheet1!$J$11:$J$16</c:f>
              <c:numCache>
                <c:formatCode>0.000_);[Red]\(0.000\)</c:formatCode>
                <c:ptCount val="6"/>
                <c:pt idx="0">
                  <c:v>37.670284879538301</c:v>
                </c:pt>
                <c:pt idx="1">
                  <c:v>36.919856862723996</c:v>
                </c:pt>
                <c:pt idx="2">
                  <c:v>38.2949270886336</c:v>
                </c:pt>
                <c:pt idx="3">
                  <c:v>37.793872262602498</c:v>
                </c:pt>
                <c:pt idx="4">
                  <c:v>37.772877563707297</c:v>
                </c:pt>
                <c:pt idx="5">
                  <c:v>37.570309187912301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0-4E14-BED1-167778D3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7000"/>
        <c:axId val="617797656"/>
      </c:lineChart>
      <c:catAx>
        <c:axId val="617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656"/>
        <c:crosses val="autoZero"/>
        <c:auto val="1"/>
        <c:lblAlgn val="ctr"/>
        <c:lblOffset val="100"/>
        <c:noMultiLvlLbl val="0"/>
      </c:catAx>
      <c:valAx>
        <c:axId val="617797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LSTM,</a:t>
            </a:r>
            <a:r>
              <a:rPr lang="en-US" altLang="ko-KR" baseline="0"/>
              <a:t> +Bi-LSTM RMSE </a:t>
            </a:r>
            <a:r>
              <a:rPr lang="ko-KR" altLang="en-US" baseline="0"/>
              <a:t>비교 </a:t>
            </a:r>
            <a:r>
              <a:rPr lang="en-US" altLang="ko-KR" baseline="0"/>
              <a:t>(+HbA1c)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(PH30)LSTM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Sheet1!$D$5:$D$10</c:f>
              <c:numCache>
                <c:formatCode>0.000_);[Red]\(0.000\)</c:formatCode>
                <c:ptCount val="6"/>
                <c:pt idx="0">
                  <c:v>25.5872174871133</c:v>
                </c:pt>
                <c:pt idx="1">
                  <c:v>25.939923889432901</c:v>
                </c:pt>
                <c:pt idx="2">
                  <c:v>25.506314778678</c:v>
                </c:pt>
                <c:pt idx="3">
                  <c:v>24.957020744865101</c:v>
                </c:pt>
                <c:pt idx="4">
                  <c:v>25.236535596440199</c:v>
                </c:pt>
                <c:pt idx="5">
                  <c:v>28.3165922388831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7-49A2-827F-969AF8EDD785}"/>
            </c:ext>
          </c:extLst>
        </c:ser>
        <c:ser>
          <c:idx val="1"/>
          <c:order val="1"/>
          <c:tx>
            <c:v>(PH30)+Bi-LSTM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Sheet1!$D$11:$D$16</c:f>
              <c:numCache>
                <c:formatCode>0.000_);[Red]\(0.000\)</c:formatCode>
                <c:ptCount val="6"/>
                <c:pt idx="0">
                  <c:v>25.380937804828601</c:v>
                </c:pt>
                <c:pt idx="1">
                  <c:v>28.138133786093501</c:v>
                </c:pt>
                <c:pt idx="2">
                  <c:v>32.675260484241797</c:v>
                </c:pt>
                <c:pt idx="3">
                  <c:v>27.804940944709202</c:v>
                </c:pt>
                <c:pt idx="4">
                  <c:v>40.728221672945502</c:v>
                </c:pt>
                <c:pt idx="5">
                  <c:v>45.386306311869603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7-49A2-827F-969AF8EDD785}"/>
            </c:ext>
          </c:extLst>
        </c:ser>
        <c:ser>
          <c:idx val="2"/>
          <c:order val="2"/>
          <c:tx>
            <c:v>(PH60)LSTM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Sheet1!$K$5:$K$10</c:f>
              <c:numCache>
                <c:formatCode>0.000_);[Red]\(0.000\)</c:formatCode>
                <c:ptCount val="6"/>
                <c:pt idx="0">
                  <c:v>36.506084810078399</c:v>
                </c:pt>
                <c:pt idx="1">
                  <c:v>36.357002764940901</c:v>
                </c:pt>
                <c:pt idx="2">
                  <c:v>38.367541867022297</c:v>
                </c:pt>
                <c:pt idx="3">
                  <c:v>36.464086768928603</c:v>
                </c:pt>
                <c:pt idx="4">
                  <c:v>36.991460074232002</c:v>
                </c:pt>
                <c:pt idx="5">
                  <c:v>37.0825809295496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7-49A2-827F-969AF8EDD785}"/>
            </c:ext>
          </c:extLst>
        </c:ser>
        <c:ser>
          <c:idx val="3"/>
          <c:order val="3"/>
          <c:tx>
            <c:v>(PH60)+Bi-LSTM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Sheet1!$K$11:$K$16</c:f>
              <c:numCache>
                <c:formatCode>0.000_);[Red]\(0.000\)</c:formatCode>
                <c:ptCount val="6"/>
                <c:pt idx="0">
                  <c:v>39.020052412935598</c:v>
                </c:pt>
                <c:pt idx="1">
                  <c:v>37.886355244153798</c:v>
                </c:pt>
                <c:pt idx="2">
                  <c:v>38.4453723654252</c:v>
                </c:pt>
                <c:pt idx="3">
                  <c:v>41.6464788023113</c:v>
                </c:pt>
                <c:pt idx="4">
                  <c:v>53.715069096491803</c:v>
                </c:pt>
                <c:pt idx="5">
                  <c:v>43.961334712680497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7-49A2-827F-969AF8ED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7000"/>
        <c:axId val="617797656"/>
      </c:lineChart>
      <c:catAx>
        <c:axId val="617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656"/>
        <c:crosses val="autoZero"/>
        <c:auto val="1"/>
        <c:lblAlgn val="ctr"/>
        <c:lblOffset val="100"/>
        <c:noMultiLvlLbl val="0"/>
      </c:catAx>
      <c:valAx>
        <c:axId val="617797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LSTM,</a:t>
            </a:r>
            <a:r>
              <a:rPr lang="en-US" altLang="ko-KR" baseline="0"/>
              <a:t> +Bi-LSTM RMSE </a:t>
            </a:r>
            <a:r>
              <a:rPr lang="ko-KR" altLang="en-US" baseline="0"/>
              <a:t>비교 </a:t>
            </a:r>
            <a:r>
              <a:rPr lang="en-US" altLang="ko-KR" baseline="0"/>
              <a:t>(+BMI)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(PH30)LSTM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Sheet1!$E$5:$E$10</c:f>
              <c:numCache>
                <c:formatCode>0.000_);[Red]\(0.000\)</c:formatCode>
                <c:ptCount val="6"/>
                <c:pt idx="0">
                  <c:v>27.207477314416401</c:v>
                </c:pt>
                <c:pt idx="1">
                  <c:v>27.644371646365201</c:v>
                </c:pt>
                <c:pt idx="2">
                  <c:v>27.000437937926399</c:v>
                </c:pt>
                <c:pt idx="3">
                  <c:v>27.851724492241701</c:v>
                </c:pt>
                <c:pt idx="4">
                  <c:v>27.555818035346299</c:v>
                </c:pt>
                <c:pt idx="5">
                  <c:v>27.725288638343098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4-4B4B-BCAA-602FB082B812}"/>
            </c:ext>
          </c:extLst>
        </c:ser>
        <c:ser>
          <c:idx val="1"/>
          <c:order val="1"/>
          <c:tx>
            <c:v>(PH30)+Bi-LSTM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Sheet1!$E$11:$E$16</c:f>
              <c:numCache>
                <c:formatCode>0.000_);[Red]\(0.000\)</c:formatCode>
                <c:ptCount val="6"/>
                <c:pt idx="0">
                  <c:v>27.382360437398901</c:v>
                </c:pt>
                <c:pt idx="1">
                  <c:v>26.772500617712399</c:v>
                </c:pt>
                <c:pt idx="2">
                  <c:v>27.249739587321098</c:v>
                </c:pt>
                <c:pt idx="3">
                  <c:v>25.477801225020301</c:v>
                </c:pt>
                <c:pt idx="4">
                  <c:v>25.669001460708198</c:v>
                </c:pt>
                <c:pt idx="5">
                  <c:v>26.4679404146145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4-4B4B-BCAA-602FB082B812}"/>
            </c:ext>
          </c:extLst>
        </c:ser>
        <c:ser>
          <c:idx val="2"/>
          <c:order val="2"/>
          <c:tx>
            <c:v>(PH60)LSTM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Sheet1!$L$5:$L$10</c:f>
              <c:numCache>
                <c:formatCode>0.000_);[Red]\(0.000\)</c:formatCode>
                <c:ptCount val="6"/>
                <c:pt idx="0">
                  <c:v>38.189242291737699</c:v>
                </c:pt>
                <c:pt idx="1">
                  <c:v>38.358734675768801</c:v>
                </c:pt>
                <c:pt idx="2">
                  <c:v>40.096607966033503</c:v>
                </c:pt>
                <c:pt idx="3">
                  <c:v>43.028917399786899</c:v>
                </c:pt>
                <c:pt idx="4">
                  <c:v>38.636163203800002</c:v>
                </c:pt>
                <c:pt idx="5">
                  <c:v>38.429890565017097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4-4B4B-BCAA-602FB082B812}"/>
            </c:ext>
          </c:extLst>
        </c:ser>
        <c:ser>
          <c:idx val="3"/>
          <c:order val="3"/>
          <c:tx>
            <c:v>(PH60)+Bi-LSTM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Sheet1!$L$11:$L$16</c:f>
              <c:numCache>
                <c:formatCode>0.000_);[Red]\(0.000\)</c:formatCode>
                <c:ptCount val="6"/>
                <c:pt idx="0">
                  <c:v>38.110594347811599</c:v>
                </c:pt>
                <c:pt idx="1">
                  <c:v>38.327715013232698</c:v>
                </c:pt>
                <c:pt idx="2">
                  <c:v>37.335345312134002</c:v>
                </c:pt>
                <c:pt idx="3">
                  <c:v>37.780909430838101</c:v>
                </c:pt>
                <c:pt idx="4">
                  <c:v>39.347821194914602</c:v>
                </c:pt>
                <c:pt idx="5">
                  <c:v>42.188610739391599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64-4B4B-BCAA-602FB082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7000"/>
        <c:axId val="617797656"/>
      </c:lineChart>
      <c:catAx>
        <c:axId val="617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656"/>
        <c:crosses val="autoZero"/>
        <c:auto val="1"/>
        <c:lblAlgn val="ctr"/>
        <c:lblOffset val="100"/>
        <c:noMultiLvlLbl val="0"/>
      </c:catAx>
      <c:valAx>
        <c:axId val="617797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(PH60)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Sheet2!$B$10:$H$10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Sheet2!$B$11:$H$11</c:f>
              <c:numCache>
                <c:formatCode>0.000_);[Red]\(0.000\)</c:formatCode>
                <c:ptCount val="7"/>
                <c:pt idx="0">
                  <c:v>39.709769014957402</c:v>
                </c:pt>
                <c:pt idx="1">
                  <c:v>43.532074454594699</c:v>
                </c:pt>
                <c:pt idx="2">
                  <c:v>38.189242291737699</c:v>
                </c:pt>
                <c:pt idx="3">
                  <c:v>36.506084810078399</c:v>
                </c:pt>
                <c:pt idx="4">
                  <c:v>71.719139555406599</c:v>
                </c:pt>
                <c:pt idx="5">
                  <c:v>41.098575216550401</c:v>
                </c:pt>
                <c:pt idx="6">
                  <c:v>39.520721898780501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6-4B6E-8200-820DE38D91F4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Sheet2!$B$10:$H$10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Sheet2!$B$12:$H$12</c:f>
              <c:numCache>
                <c:formatCode>0.000_ </c:formatCode>
                <c:ptCount val="7"/>
                <c:pt idx="0" formatCode="0.000_);[Red]\(0.000\)">
                  <c:v>37.670284879538301</c:v>
                </c:pt>
                <c:pt idx="1">
                  <c:v>64.408228805096499</c:v>
                </c:pt>
                <c:pt idx="2">
                  <c:v>38.110594347811599</c:v>
                </c:pt>
                <c:pt idx="3">
                  <c:v>39.020052412935598</c:v>
                </c:pt>
                <c:pt idx="4">
                  <c:v>54.142037398796397</c:v>
                </c:pt>
                <c:pt idx="5">
                  <c:v>36.904199426799202</c:v>
                </c:pt>
                <c:pt idx="6" formatCode="0.000_);[Red]\(0.000\)">
                  <c:v>37.042596923731402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6-4B6E-8200-820DE38D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454384"/>
        <c:axId val="594453072"/>
      </c:barChart>
      <c:catAx>
        <c:axId val="5944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453072"/>
        <c:crosses val="autoZero"/>
        <c:auto val="1"/>
        <c:lblAlgn val="ctr"/>
        <c:lblOffset val="100"/>
        <c:noMultiLvlLbl val="0"/>
      </c:catAx>
      <c:valAx>
        <c:axId val="5944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454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LSTM,</a:t>
            </a:r>
            <a:r>
              <a:rPr lang="en-US" altLang="ko-KR" baseline="0"/>
              <a:t> +Bi-LSTM RMSE </a:t>
            </a:r>
            <a:r>
              <a:rPr lang="ko-KR" altLang="en-US" baseline="0"/>
              <a:t>비교 </a:t>
            </a:r>
            <a:r>
              <a:rPr lang="en-US" altLang="ko-KR" baseline="0"/>
              <a:t>(+DM)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(PH30)LSTM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Sheet1!$F$5:$F$10</c:f>
              <c:numCache>
                <c:formatCode>0.000_);[Red]\(0.000\)</c:formatCode>
                <c:ptCount val="6"/>
                <c:pt idx="0">
                  <c:v>27.4071373508792</c:v>
                </c:pt>
                <c:pt idx="1">
                  <c:v>29.597583984108098</c:v>
                </c:pt>
                <c:pt idx="2">
                  <c:v>29.4191936667196</c:v>
                </c:pt>
                <c:pt idx="3">
                  <c:v>28.170975029735398</c:v>
                </c:pt>
                <c:pt idx="4">
                  <c:v>28.356444453273099</c:v>
                </c:pt>
                <c:pt idx="5">
                  <c:v>30.330920637841899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1-41A5-AED2-CC2509C4043D}"/>
            </c:ext>
          </c:extLst>
        </c:ser>
        <c:ser>
          <c:idx val="1"/>
          <c:order val="1"/>
          <c:tx>
            <c:v>(PH30)+Bi-LSTM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Sheet1!$F$11:$F$16</c:f>
              <c:numCache>
                <c:formatCode>0.000_);[Red]\(0.000\)</c:formatCode>
                <c:ptCount val="6"/>
                <c:pt idx="0">
                  <c:v>32.378202381221499</c:v>
                </c:pt>
                <c:pt idx="1">
                  <c:v>35.480023117498099</c:v>
                </c:pt>
                <c:pt idx="2">
                  <c:v>31.997005200475101</c:v>
                </c:pt>
                <c:pt idx="3">
                  <c:v>33.726010246838896</c:v>
                </c:pt>
                <c:pt idx="4">
                  <c:v>36.772377440341799</c:v>
                </c:pt>
                <c:pt idx="5">
                  <c:v>32.6070926162296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1-41A5-AED2-CC2509C4043D}"/>
            </c:ext>
          </c:extLst>
        </c:ser>
        <c:ser>
          <c:idx val="2"/>
          <c:order val="2"/>
          <c:tx>
            <c:v>(PH60)LSTM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Sheet1!$M$5:$M$10</c:f>
              <c:numCache>
                <c:formatCode>0.000_);[Red]\(0.000\)</c:formatCode>
                <c:ptCount val="6"/>
                <c:pt idx="0">
                  <c:v>43.532074454594699</c:v>
                </c:pt>
                <c:pt idx="1">
                  <c:v>41.059646121782102</c:v>
                </c:pt>
                <c:pt idx="2">
                  <c:v>39.277634315700503</c:v>
                </c:pt>
                <c:pt idx="3">
                  <c:v>38.613816471869498</c:v>
                </c:pt>
                <c:pt idx="4">
                  <c:v>39.270193217698001</c:v>
                </c:pt>
                <c:pt idx="5">
                  <c:v>39.190619869070197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1-41A5-AED2-CC2509C4043D}"/>
            </c:ext>
          </c:extLst>
        </c:ser>
        <c:ser>
          <c:idx val="3"/>
          <c:order val="3"/>
          <c:tx>
            <c:v>(PH60)+Bi-LSTM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Sheet1!$M$11:$M$16</c:f>
              <c:numCache>
                <c:formatCode>0.000_);[Red]\(0.000\)</c:formatCode>
                <c:ptCount val="6"/>
                <c:pt idx="0">
                  <c:v>64.408228805096499</c:v>
                </c:pt>
                <c:pt idx="1">
                  <c:v>42.006209693235597</c:v>
                </c:pt>
                <c:pt idx="2">
                  <c:v>44.612505262519498</c:v>
                </c:pt>
                <c:pt idx="3">
                  <c:v>39.545993984591298</c:v>
                </c:pt>
                <c:pt idx="4">
                  <c:v>38.4659294682235</c:v>
                </c:pt>
                <c:pt idx="5">
                  <c:v>38.553617964374098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1-41A5-AED2-CC2509C4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7000"/>
        <c:axId val="617797656"/>
      </c:lineChart>
      <c:catAx>
        <c:axId val="617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656"/>
        <c:crosses val="autoZero"/>
        <c:auto val="1"/>
        <c:lblAlgn val="ctr"/>
        <c:lblOffset val="100"/>
        <c:noMultiLvlLbl val="0"/>
      </c:catAx>
      <c:valAx>
        <c:axId val="617797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(PH120)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Sheet2!$B$16:$H$16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Sheet2!$B$17:$H$17</c:f>
              <c:numCache>
                <c:formatCode>0.000_ </c:formatCode>
                <c:ptCount val="7"/>
                <c:pt idx="0">
                  <c:v>51.571075957631002</c:v>
                </c:pt>
                <c:pt idx="1">
                  <c:v>68.557644899907999</c:v>
                </c:pt>
                <c:pt idx="2" formatCode="0.000_);[Red]\(0.000\)">
                  <c:v>49.550098121695697</c:v>
                </c:pt>
                <c:pt idx="3" formatCode="0.000_);[Red]\(0.000\)">
                  <c:v>53.0795307520726</c:v>
                </c:pt>
                <c:pt idx="4" formatCode="0.000_);[Red]\(0.000\)">
                  <c:v>96.206725905294107</c:v>
                </c:pt>
                <c:pt idx="5" formatCode="0.000_);[Red]\(0.000\)">
                  <c:v>52.340450657717497</c:v>
                </c:pt>
                <c:pt idx="6" formatCode="0.000_);[Red]\(0.000\)">
                  <c:v>49.962959136403299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2-4E27-807F-6E649CDD5829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Sheet2!$B$16:$H$16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Sheet2!$B$18:$H$18</c:f>
              <c:numCache>
                <c:formatCode>0.000_ </c:formatCode>
                <c:ptCount val="7"/>
                <c:pt idx="0" formatCode="0.000_);[Red]\(0.000\)">
                  <c:v>48.705288619110704</c:v>
                </c:pt>
                <c:pt idx="1">
                  <c:v>69.868361401411605</c:v>
                </c:pt>
                <c:pt idx="2">
                  <c:v>49.344886685351099</c:v>
                </c:pt>
                <c:pt idx="3">
                  <c:v>51.060579954209899</c:v>
                </c:pt>
                <c:pt idx="4">
                  <c:v>85.224816629890299</c:v>
                </c:pt>
                <c:pt idx="5">
                  <c:v>52.471426141530102</c:v>
                </c:pt>
                <c:pt idx="6" formatCode="0.000_);[Red]\(0.000\)">
                  <c:v>49.856242192224499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2-4E27-807F-6E649CDD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40088"/>
        <c:axId val="516036152"/>
      </c:barChart>
      <c:catAx>
        <c:axId val="51604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36152"/>
        <c:crosses val="autoZero"/>
        <c:auto val="1"/>
        <c:lblAlgn val="ctr"/>
        <c:lblOffset val="100"/>
        <c:noMultiLvlLbl val="0"/>
      </c:catAx>
      <c:valAx>
        <c:axId val="5160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Sheet2!$B$23:$D$23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Sheet2!$B$24:$D$24</c:f>
              <c:numCache>
                <c:formatCode>0.000_);[Red]\(0.000\)</c:formatCode>
                <c:ptCount val="3"/>
                <c:pt idx="0">
                  <c:v>25.5872174871133</c:v>
                </c:pt>
                <c:pt idx="1">
                  <c:v>43.532074454594699</c:v>
                </c:pt>
                <c:pt idx="2" formatCode="0.000_ ">
                  <c:v>68.557644899907999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8-4493-AAE5-0F9793B3B2CF}"/>
            </c:ext>
          </c:extLst>
        </c:ser>
        <c:ser>
          <c:idx val="1"/>
          <c:order val="1"/>
          <c:tx>
            <c:strRef>
              <c:f>Sheet2!$A$25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Sheet2!$B$23:$D$23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Sheet2!$B$25:$D$25</c:f>
              <c:numCache>
                <c:formatCode>0.000_ </c:formatCode>
                <c:ptCount val="3"/>
                <c:pt idx="0">
                  <c:v>32.378202381221499</c:v>
                </c:pt>
                <c:pt idx="1">
                  <c:v>64.408228805096499</c:v>
                </c:pt>
                <c:pt idx="2">
                  <c:v>69.868361401411605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8-4493-AAE5-0F9793B3B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034184"/>
        <c:axId val="516041400"/>
      </c:lineChart>
      <c:catAx>
        <c:axId val="51603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1400"/>
        <c:crosses val="autoZero"/>
        <c:auto val="1"/>
        <c:lblAlgn val="ctr"/>
        <c:lblOffset val="100"/>
        <c:noMultiLvlLbl val="0"/>
      </c:catAx>
      <c:valAx>
        <c:axId val="51604140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341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Sheet2!$B$28:$D$28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Sheet2!$B$29:$D$29</c:f>
              <c:numCache>
                <c:formatCode>0.000_);[Red]\(0.000\)</c:formatCode>
                <c:ptCount val="3"/>
                <c:pt idx="0">
                  <c:v>27.207477314416401</c:v>
                </c:pt>
                <c:pt idx="1">
                  <c:v>38.189242291737699</c:v>
                </c:pt>
                <c:pt idx="2">
                  <c:v>49.550098121695697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C-44ED-BBEF-87F08D376F1A}"/>
            </c:ext>
          </c:extLst>
        </c:ser>
        <c:ser>
          <c:idx val="1"/>
          <c:order val="1"/>
          <c:tx>
            <c:strRef>
              <c:f>Sheet2!$A$30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Sheet2!$B$28:$D$28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Sheet2!$B$30:$D$30</c:f>
              <c:numCache>
                <c:formatCode>0.000_ </c:formatCode>
                <c:ptCount val="3"/>
                <c:pt idx="0">
                  <c:v>27.382360437398901</c:v>
                </c:pt>
                <c:pt idx="1">
                  <c:v>38.110594347811599</c:v>
                </c:pt>
                <c:pt idx="2">
                  <c:v>49.344886685351099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C-44ED-BBEF-87F08D376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72640"/>
        <c:axId val="647773624"/>
      </c:lineChart>
      <c:catAx>
        <c:axId val="6477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73624"/>
        <c:crosses val="autoZero"/>
        <c:auto val="1"/>
        <c:lblAlgn val="ctr"/>
        <c:lblOffset val="100"/>
        <c:noMultiLvlLbl val="0"/>
      </c:catAx>
      <c:valAx>
        <c:axId val="64777362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726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 </a:t>
            </a:r>
            <a:r>
              <a:rPr lang="en-US" altLang="ko-KR" baseline="0"/>
              <a:t> DM</a:t>
            </a:r>
            <a:r>
              <a:rPr lang="ko-KR" altLang="en-US" baseline="0"/>
              <a:t> </a:t>
            </a:r>
            <a:r>
              <a:rPr lang="en-US" altLang="ko-KR" baseline="0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Sheet2!$B$33:$D$33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Sheet2!$B$34:$D$34</c:f>
              <c:numCache>
                <c:formatCode>0.000_);[Red]\(0.000\)</c:formatCode>
                <c:ptCount val="3"/>
                <c:pt idx="0">
                  <c:v>27.4071373508792</c:v>
                </c:pt>
                <c:pt idx="1">
                  <c:v>36.506084810078399</c:v>
                </c:pt>
                <c:pt idx="2">
                  <c:v>53.0795307520726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0-44A0-9BC0-671687D3ECF9}"/>
            </c:ext>
          </c:extLst>
        </c:ser>
        <c:ser>
          <c:idx val="1"/>
          <c:order val="1"/>
          <c:tx>
            <c:strRef>
              <c:f>Sheet2!$A$35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Sheet2!$B$33:$D$33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Sheet2!$B$35:$D$35</c:f>
              <c:numCache>
                <c:formatCode>0.000_ </c:formatCode>
                <c:ptCount val="3"/>
                <c:pt idx="0">
                  <c:v>25.380937804828601</c:v>
                </c:pt>
                <c:pt idx="1">
                  <c:v>39.020052412935598</c:v>
                </c:pt>
                <c:pt idx="2">
                  <c:v>51.060579954209899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0-44A0-9BC0-671687D3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10472"/>
        <c:axId val="600923264"/>
      </c:lineChart>
      <c:catAx>
        <c:axId val="60091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0923264"/>
        <c:crosses val="autoZero"/>
        <c:auto val="1"/>
        <c:lblAlgn val="ctr"/>
        <c:lblOffset val="100"/>
        <c:noMultiLvlLbl val="0"/>
      </c:catAx>
      <c:valAx>
        <c:axId val="60092326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0910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 + DM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Sheet2!$B$38:$D$38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Sheet2!$B$39:$D$39</c:f>
              <c:numCache>
                <c:formatCode>0.000_);[Red]\(0.000\)</c:formatCode>
                <c:ptCount val="3"/>
                <c:pt idx="0">
                  <c:v>28.022847601383798</c:v>
                </c:pt>
                <c:pt idx="1">
                  <c:v>41.098575216550401</c:v>
                </c:pt>
                <c:pt idx="2">
                  <c:v>52.340450657717497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7-461F-8023-426E6F433A4F}"/>
            </c:ext>
          </c:extLst>
        </c:ser>
        <c:ser>
          <c:idx val="1"/>
          <c:order val="1"/>
          <c:tx>
            <c:strRef>
              <c:f>Sheet2!$A$40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Sheet2!$B$38:$D$38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Sheet2!$B$40:$D$40</c:f>
              <c:numCache>
                <c:formatCode>0.000_ </c:formatCode>
                <c:ptCount val="3"/>
                <c:pt idx="0">
                  <c:v>25.3233867003119</c:v>
                </c:pt>
                <c:pt idx="1">
                  <c:v>36.904199426799202</c:v>
                </c:pt>
                <c:pt idx="2">
                  <c:v>52.471426141530102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7-461F-8023-426E6F43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65096"/>
        <c:axId val="647765424"/>
      </c:lineChart>
      <c:catAx>
        <c:axId val="64776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5424"/>
        <c:crosses val="autoZero"/>
        <c:auto val="1"/>
        <c:lblAlgn val="ctr"/>
        <c:lblOffset val="100"/>
        <c:noMultiLvlLbl val="0"/>
      </c:catAx>
      <c:valAx>
        <c:axId val="64776542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50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 + BMI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Sheet2!$B$43:$D$43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Sheet2!$B$44:$D$44</c:f>
              <c:numCache>
                <c:formatCode>0.000_);[Red]\(0.000\)</c:formatCode>
                <c:ptCount val="3"/>
                <c:pt idx="0">
                  <c:v>25.841822696370102</c:v>
                </c:pt>
                <c:pt idx="1">
                  <c:v>39.520721898780501</c:v>
                </c:pt>
                <c:pt idx="2">
                  <c:v>49.962959136403299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A-48F5-9E7A-2CB9C293ACF3}"/>
            </c:ext>
          </c:extLst>
        </c:ser>
        <c:ser>
          <c:idx val="1"/>
          <c:order val="1"/>
          <c:tx>
            <c:strRef>
              <c:f>Sheet2!$A$45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Sheet2!$B$43:$D$43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Sheet2!$B$45:$D$45</c:f>
              <c:numCache>
                <c:formatCode>0.000_);[Red]\(0.000\)</c:formatCode>
                <c:ptCount val="3"/>
                <c:pt idx="0">
                  <c:v>25.2003015555402</c:v>
                </c:pt>
                <c:pt idx="1">
                  <c:v>37.042596923731402</c:v>
                </c:pt>
                <c:pt idx="2">
                  <c:v>49.856242192224499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A-48F5-9E7A-2CB9C293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61488"/>
        <c:axId val="647766080"/>
      </c:lineChart>
      <c:catAx>
        <c:axId val="6477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6080"/>
        <c:crosses val="autoZero"/>
        <c:auto val="1"/>
        <c:lblAlgn val="ctr"/>
        <c:lblOffset val="100"/>
        <c:noMultiLvlLbl val="0"/>
      </c:catAx>
      <c:valAx>
        <c:axId val="64776608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1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</a:t>
            </a:r>
            <a:r>
              <a:rPr lang="en-US" altLang="ko-KR" baseline="0"/>
              <a:t> PH30</a:t>
            </a:r>
            <a:r>
              <a:rPr lang="ko-KR" altLang="en-US" baseline="0"/>
              <a:t> </a:t>
            </a:r>
            <a:r>
              <a:rPr lang="en-US" altLang="ko-KR" baseline="0"/>
              <a:t>Epochs</a:t>
            </a:r>
            <a:r>
              <a:rPr lang="ko-KR" altLang="en-US" baseline="0"/>
              <a:t>별 </a:t>
            </a:r>
            <a:r>
              <a:rPr lang="en-US" altLang="ko-KR" baseline="0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혈당데이터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Sheet3!$C$5:$C$10</c:f>
              <c:numCache>
                <c:formatCode>0.000_);[Red]\(0.000\)</c:formatCode>
                <c:ptCount val="6"/>
                <c:pt idx="0">
                  <c:v>27.034755532989799</c:v>
                </c:pt>
                <c:pt idx="1">
                  <c:v>26.2304369902613</c:v>
                </c:pt>
                <c:pt idx="2">
                  <c:v>25.823582562712499</c:v>
                </c:pt>
                <c:pt idx="3">
                  <c:v>25.7661536639995</c:v>
                </c:pt>
                <c:pt idx="4">
                  <c:v>25.230914629830899</c:v>
                </c:pt>
                <c:pt idx="5">
                  <c:v>26.4422421834274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D-4ECB-84D9-62E7A3DCEA89}"/>
            </c:ext>
          </c:extLst>
        </c:ser>
        <c:ser>
          <c:idx val="1"/>
          <c:order val="1"/>
          <c:tx>
            <c:strRef>
              <c:f>Sheet3!$D$4</c:f>
              <c:strCache>
                <c:ptCount val="1"/>
                <c:pt idx="0">
                  <c:v>HbA1c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Sheet3!$D$5:$D$10</c:f>
              <c:numCache>
                <c:formatCode>0.000_);[Red]\(0.000\)</c:formatCode>
                <c:ptCount val="6"/>
                <c:pt idx="0">
                  <c:v>25.5872174871133</c:v>
                </c:pt>
                <c:pt idx="1">
                  <c:v>25.939923889432901</c:v>
                </c:pt>
                <c:pt idx="2">
                  <c:v>25.506314778678</c:v>
                </c:pt>
                <c:pt idx="3">
                  <c:v>24.957020744865101</c:v>
                </c:pt>
                <c:pt idx="4">
                  <c:v>25.236535596440199</c:v>
                </c:pt>
                <c:pt idx="5">
                  <c:v>28.3165922388831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D-4ECB-84D9-62E7A3DCEA89}"/>
            </c:ext>
          </c:extLst>
        </c:ser>
        <c:ser>
          <c:idx val="2"/>
          <c:order val="2"/>
          <c:tx>
            <c:strRef>
              <c:f>Sheet3!$E$4</c:f>
              <c:strCache>
                <c:ptCount val="1"/>
                <c:pt idx="0">
                  <c:v>BMI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Sheet3!$E$5:$E$10</c:f>
              <c:numCache>
                <c:formatCode>0.000_);[Red]\(0.000\)</c:formatCode>
                <c:ptCount val="6"/>
                <c:pt idx="0">
                  <c:v>27.207477314416401</c:v>
                </c:pt>
                <c:pt idx="1">
                  <c:v>27.644371646365201</c:v>
                </c:pt>
                <c:pt idx="2">
                  <c:v>27.000437937926399</c:v>
                </c:pt>
                <c:pt idx="3">
                  <c:v>27.851724492241701</c:v>
                </c:pt>
                <c:pt idx="4">
                  <c:v>27.555818035346299</c:v>
                </c:pt>
                <c:pt idx="5">
                  <c:v>27.725288638343098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D-4ECB-84D9-62E7A3DCEA89}"/>
            </c:ext>
          </c:extLst>
        </c:ser>
        <c:ser>
          <c:idx val="3"/>
          <c:order val="3"/>
          <c:tx>
            <c:strRef>
              <c:f>Sheet3!$F$4</c:f>
              <c:strCache>
                <c:ptCount val="1"/>
                <c:pt idx="0">
                  <c:v>DM 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Sheet3!$F$5:$F$10</c:f>
              <c:numCache>
                <c:formatCode>0.000_);[Red]\(0.000\)</c:formatCode>
                <c:ptCount val="6"/>
                <c:pt idx="0">
                  <c:v>27.4071373508792</c:v>
                </c:pt>
                <c:pt idx="1">
                  <c:v>29.597583984108098</c:v>
                </c:pt>
                <c:pt idx="2">
                  <c:v>29.4191936667196</c:v>
                </c:pt>
                <c:pt idx="3">
                  <c:v>28.170975029735398</c:v>
                </c:pt>
                <c:pt idx="4">
                  <c:v>28.356444453273099</c:v>
                </c:pt>
                <c:pt idx="5">
                  <c:v>30.330920637841899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D-4ECB-84D9-62E7A3DC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800936"/>
        <c:axId val="617806512"/>
      </c:lineChart>
      <c:catAx>
        <c:axId val="61780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6512"/>
        <c:crosses val="autoZero"/>
        <c:auto val="1"/>
        <c:lblAlgn val="ctr"/>
        <c:lblOffset val="100"/>
        <c:noMultiLvlLbl val="0"/>
      </c:catAx>
      <c:valAx>
        <c:axId val="617806512"/>
        <c:scaling>
          <c:orientation val="minMax"/>
          <c:max val="4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18340</xdr:colOff>
      <xdr:row>19</xdr:row>
      <xdr:rowOff>15148</xdr:rowOff>
    </xdr:from>
    <xdr:to>
      <xdr:col>14</xdr:col>
      <xdr:colOff>0</xdr:colOff>
      <xdr:row>32</xdr:row>
      <xdr:rowOff>90757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FAE5D78-0CCE-4AFC-AAAD-899C0F3D1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1037101</xdr:colOff>
      <xdr:row>32</xdr:row>
      <xdr:rowOff>147077</xdr:rowOff>
    </xdr:from>
    <xdr:to>
      <xdr:col>14</xdr:col>
      <xdr:colOff>0</xdr:colOff>
      <xdr:row>46</xdr:row>
      <xdr:rowOff>12662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2BA4AF5-6DF0-4EAC-B383-9C119D17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1028819</xdr:colOff>
      <xdr:row>46</xdr:row>
      <xdr:rowOff>82590</xdr:rowOff>
    </xdr:from>
    <xdr:to>
      <xdr:col>14</xdr:col>
      <xdr:colOff>0</xdr:colOff>
      <xdr:row>59</xdr:row>
      <xdr:rowOff>133942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A0F5BDA-F8CE-427E-93C5-1BCA591FF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19</xdr:row>
      <xdr:rowOff>41943</xdr:rowOff>
    </xdr:from>
    <xdr:to>
      <xdr:col>18</xdr:col>
      <xdr:colOff>479451</xdr:colOff>
      <xdr:row>32</xdr:row>
      <xdr:rowOff>102936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3D08E82E-BC8E-4A01-94A5-1FAC248FE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32</xdr:row>
      <xdr:rowOff>194824</xdr:rowOff>
    </xdr:from>
    <xdr:to>
      <xdr:col>18</xdr:col>
      <xdr:colOff>457039</xdr:colOff>
      <xdr:row>46</xdr:row>
      <xdr:rowOff>34100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42D4785-B205-426F-85C1-979A4DE9F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31217</xdr:colOff>
      <xdr:row>33</xdr:row>
      <xdr:rowOff>34738</xdr:rowOff>
    </xdr:from>
    <xdr:to>
      <xdr:col>25</xdr:col>
      <xdr:colOff>498662</xdr:colOff>
      <xdr:row>45</xdr:row>
      <xdr:rowOff>158164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ADE5DA64-CFF3-4FF3-961F-C035040BF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603518</xdr:colOff>
      <xdr:row>19</xdr:row>
      <xdr:rowOff>68357</xdr:rowOff>
    </xdr:from>
    <xdr:to>
      <xdr:col>32</xdr:col>
      <xdr:colOff>390606</xdr:colOff>
      <xdr:row>32</xdr:row>
      <xdr:rowOff>58113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908BC9E2-39D3-4F84-B8E7-B2E78B7F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639537</xdr:colOff>
      <xdr:row>19</xdr:row>
      <xdr:rowOff>29936</xdr:rowOff>
    </xdr:from>
    <xdr:to>
      <xdr:col>25</xdr:col>
      <xdr:colOff>449037</xdr:colOff>
      <xdr:row>32</xdr:row>
      <xdr:rowOff>106137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624A89E-11CC-493D-8A00-23FB25E12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208430</xdr:rowOff>
    </xdr:from>
    <xdr:to>
      <xdr:col>20</xdr:col>
      <xdr:colOff>470647</xdr:colOff>
      <xdr:row>14</xdr:row>
      <xdr:rowOff>138954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FD591D-9965-4905-96F1-6EBF0D44C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5602</xdr:colOff>
      <xdr:row>15</xdr:row>
      <xdr:rowOff>112059</xdr:rowOff>
    </xdr:from>
    <xdr:to>
      <xdr:col>20</xdr:col>
      <xdr:colOff>476249</xdr:colOff>
      <xdr:row>26</xdr:row>
      <xdr:rowOff>78441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C5732D5-CA9D-429C-8C65-2E0C0B95D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16007</xdr:colOff>
      <xdr:row>1</xdr:row>
      <xdr:rowOff>6724</xdr:rowOff>
    </xdr:from>
    <xdr:to>
      <xdr:col>27</xdr:col>
      <xdr:colOff>483452</xdr:colOff>
      <xdr:row>14</xdr:row>
      <xdr:rowOff>149678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266BB75-CEAB-4298-B2B2-309FE762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12007</xdr:colOff>
      <xdr:row>15</xdr:row>
      <xdr:rowOff>107576</xdr:rowOff>
    </xdr:from>
    <xdr:to>
      <xdr:col>27</xdr:col>
      <xdr:colOff>482654</xdr:colOff>
      <xdr:row>26</xdr:row>
      <xdr:rowOff>117661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50689A3-DBF2-42CD-9024-6150C9A7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20409</xdr:colOff>
      <xdr:row>27</xdr:row>
      <xdr:rowOff>166007</xdr:rowOff>
    </xdr:from>
    <xdr:to>
      <xdr:col>20</xdr:col>
      <xdr:colOff>510266</xdr:colOff>
      <xdr:row>39</xdr:row>
      <xdr:rowOff>10885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1782267-3FB2-4B28-81D3-A1918790B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22412</xdr:colOff>
      <xdr:row>27</xdr:row>
      <xdr:rowOff>145677</xdr:rowOff>
    </xdr:from>
    <xdr:to>
      <xdr:col>27</xdr:col>
      <xdr:colOff>512269</xdr:colOff>
      <xdr:row>38</xdr:row>
      <xdr:rowOff>203467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30F7DFA4-F1FA-4F55-9A52-26FB6C261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34636</xdr:colOff>
      <xdr:row>39</xdr:row>
      <xdr:rowOff>141557</xdr:rowOff>
    </xdr:from>
    <xdr:to>
      <xdr:col>20</xdr:col>
      <xdr:colOff>524493</xdr:colOff>
      <xdr:row>53</xdr:row>
      <xdr:rowOff>21071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4DDD2624-DDF8-4D9C-8A0D-1DC8F81B1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36639</xdr:colOff>
      <xdr:row>39</xdr:row>
      <xdr:rowOff>121227</xdr:rowOff>
    </xdr:from>
    <xdr:to>
      <xdr:col>27</xdr:col>
      <xdr:colOff>526496</xdr:colOff>
      <xdr:row>53</xdr:row>
      <xdr:rowOff>5835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EED38F7E-8F39-44AA-ACDA-F9630BA2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0</xdr:row>
      <xdr:rowOff>171450</xdr:rowOff>
    </xdr:from>
    <xdr:to>
      <xdr:col>19</xdr:col>
      <xdr:colOff>676275</xdr:colOff>
      <xdr:row>13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56BEC3F-9693-4BD4-9CBC-B09D69899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14</xdr:row>
      <xdr:rowOff>38100</xdr:rowOff>
    </xdr:from>
    <xdr:to>
      <xdr:col>19</xdr:col>
      <xdr:colOff>676275</xdr:colOff>
      <xdr:row>27</xdr:row>
      <xdr:rowOff>57150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973595-6C45-451A-8510-A62EAC891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78442</xdr:colOff>
      <xdr:row>0</xdr:row>
      <xdr:rowOff>190500</xdr:rowOff>
    </xdr:from>
    <xdr:to>
      <xdr:col>26</xdr:col>
      <xdr:colOff>535642</xdr:colOff>
      <xdr:row>13</xdr:row>
      <xdr:rowOff>164727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03FA77F-E1DC-43B5-A5F0-53BDD6C09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134472</xdr:colOff>
      <xdr:row>14</xdr:row>
      <xdr:rowOff>44824</xdr:rowOff>
    </xdr:from>
    <xdr:to>
      <xdr:col>26</xdr:col>
      <xdr:colOff>591672</xdr:colOff>
      <xdr:row>27</xdr:row>
      <xdr:rowOff>63874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FB94D5C-CA21-48DC-A33A-8D320FDE0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F7F7-588E-48F5-B3A9-43F338882F99}">
  <dimension ref="A1:V73"/>
  <sheetViews>
    <sheetView topLeftCell="A25" zoomScale="70" zoomScaleNormal="70" workbookViewId="0">
      <selection activeCell="E38" sqref="E38"/>
    </sheetView>
  </sheetViews>
  <sheetFormatPr defaultRowHeight="16.5" x14ac:dyDescent="0.3"/>
  <cols>
    <col min="1" max="1" width="9.875" customWidth="1"/>
    <col min="2" max="2" width="12.5" customWidth="1"/>
    <col min="3" max="3" width="12.125" customWidth="1"/>
    <col min="4" max="4" width="12.375" customWidth="1"/>
    <col min="5" max="5" width="13" customWidth="1"/>
    <col min="6" max="6" width="8.5" customWidth="1"/>
    <col min="7" max="7" width="11.625" customWidth="1"/>
    <col min="8" max="8" width="12.625" customWidth="1"/>
    <col min="9" max="9" width="14" customWidth="1"/>
    <col min="10" max="10" width="25.125" customWidth="1"/>
    <col min="11" max="11" width="19.75" bestFit="1" customWidth="1"/>
    <col min="12" max="12" width="12.875" bestFit="1" customWidth="1"/>
    <col min="13" max="13" width="16.875" bestFit="1" customWidth="1"/>
    <col min="14" max="14" width="16" bestFit="1" customWidth="1"/>
    <col min="15" max="15" width="16.375" bestFit="1" customWidth="1"/>
    <col min="18" max="18" width="13" bestFit="1" customWidth="1"/>
    <col min="19" max="19" width="13.5" bestFit="1" customWidth="1"/>
  </cols>
  <sheetData>
    <row r="1" spans="1:22" ht="30" customHeight="1" x14ac:dyDescent="0.3">
      <c r="B1" s="140" t="s">
        <v>44</v>
      </c>
      <c r="C1" s="140"/>
      <c r="D1" s="140"/>
      <c r="E1" s="140"/>
      <c r="F1" s="140"/>
      <c r="G1" s="140"/>
      <c r="H1" s="15"/>
      <c r="I1" s="15"/>
      <c r="J1" s="3"/>
      <c r="L1" s="140" t="s">
        <v>10</v>
      </c>
      <c r="M1" s="140"/>
      <c r="N1" s="140"/>
      <c r="O1" s="140"/>
      <c r="P1" s="140"/>
      <c r="Q1" s="140"/>
      <c r="R1" s="15"/>
      <c r="S1" s="15"/>
    </row>
    <row r="2" spans="1:22" ht="17.25" thickBot="1" x14ac:dyDescent="0.35">
      <c r="A2" s="2" t="s">
        <v>22</v>
      </c>
      <c r="B2" s="1" t="s">
        <v>0</v>
      </c>
      <c r="C2" s="16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6" t="s">
        <v>17</v>
      </c>
      <c r="I2" s="2" t="s">
        <v>18</v>
      </c>
      <c r="K2" s="2" t="s">
        <v>22</v>
      </c>
      <c r="L2" s="1" t="s">
        <v>0</v>
      </c>
      <c r="M2" s="16" t="s">
        <v>12</v>
      </c>
      <c r="N2" s="2" t="s">
        <v>13</v>
      </c>
      <c r="O2" s="2" t="s">
        <v>14</v>
      </c>
      <c r="P2" s="2" t="s">
        <v>15</v>
      </c>
      <c r="Q2" s="69" t="s">
        <v>16</v>
      </c>
      <c r="R2" s="70" t="s">
        <v>17</v>
      </c>
      <c r="S2" s="69" t="s">
        <v>18</v>
      </c>
      <c r="T2" s="68"/>
      <c r="U2" s="68"/>
      <c r="V2" s="68"/>
    </row>
    <row r="3" spans="1:22" ht="17.25" thickTop="1" x14ac:dyDescent="0.3">
      <c r="A3" s="138" t="s">
        <v>23</v>
      </c>
      <c r="B3" s="17" t="s">
        <v>1</v>
      </c>
      <c r="C3" s="28">
        <v>25.250609974515001</v>
      </c>
      <c r="D3" s="29">
        <v>24.121947574689401</v>
      </c>
      <c r="E3" s="29">
        <v>25.854077272485899</v>
      </c>
      <c r="F3" s="21">
        <v>24.755128680063599</v>
      </c>
      <c r="G3" s="38">
        <v>50.705007536236202</v>
      </c>
      <c r="H3" s="32">
        <v>27.197052768017102</v>
      </c>
      <c r="I3" s="33">
        <v>24.353171079476901</v>
      </c>
      <c r="K3" s="138" t="s">
        <v>23</v>
      </c>
      <c r="L3" s="17" t="s">
        <v>1</v>
      </c>
      <c r="M3" s="28"/>
      <c r="N3" s="29"/>
      <c r="O3" s="29"/>
      <c r="P3" s="21"/>
      <c r="Q3" s="71"/>
      <c r="R3" s="71"/>
      <c r="S3" s="72"/>
      <c r="T3" s="8"/>
      <c r="U3" s="8"/>
      <c r="V3" s="11"/>
    </row>
    <row r="4" spans="1:22" x14ac:dyDescent="0.3">
      <c r="A4" s="138"/>
      <c r="B4" s="17" t="s">
        <v>2</v>
      </c>
      <c r="C4" s="28">
        <v>17.7985253490533</v>
      </c>
      <c r="D4" s="29">
        <v>16.426256046079502</v>
      </c>
      <c r="E4" s="29">
        <v>18.310193099525499</v>
      </c>
      <c r="F4" s="21">
        <v>16.448047482000099</v>
      </c>
      <c r="G4" s="23">
        <v>41.122152976383802</v>
      </c>
      <c r="H4" s="29">
        <v>19.002065697505699</v>
      </c>
      <c r="I4" s="34">
        <v>16.614130438512799</v>
      </c>
      <c r="K4" s="138"/>
      <c r="L4" s="17" t="s">
        <v>2</v>
      </c>
      <c r="M4" s="28"/>
      <c r="N4" s="29"/>
      <c r="O4" s="29"/>
      <c r="P4" s="21"/>
      <c r="Q4" s="73"/>
      <c r="R4" s="73"/>
      <c r="S4" s="74"/>
      <c r="T4" s="8"/>
      <c r="U4" s="8"/>
      <c r="V4" s="11"/>
    </row>
    <row r="5" spans="1:22" x14ac:dyDescent="0.3">
      <c r="A5" s="138"/>
      <c r="B5" s="17" t="s">
        <v>3</v>
      </c>
      <c r="C5" s="28">
        <v>38.534136504111899</v>
      </c>
      <c r="D5" s="29">
        <v>38.536254436507697</v>
      </c>
      <c r="E5" s="29">
        <v>42.700631988781304</v>
      </c>
      <c r="F5" s="21">
        <v>40.069292240732103</v>
      </c>
      <c r="G5" s="23">
        <v>41.3922385235701</v>
      </c>
      <c r="H5" s="29">
        <v>41.232659459940997</v>
      </c>
      <c r="I5" s="34">
        <v>38.127957695459997</v>
      </c>
      <c r="K5" s="138"/>
      <c r="L5" s="17" t="s">
        <v>3</v>
      </c>
      <c r="M5" s="28"/>
      <c r="N5" s="29"/>
      <c r="O5" s="29"/>
      <c r="P5" s="21"/>
      <c r="Q5" s="73"/>
      <c r="R5" s="73"/>
      <c r="S5" s="74"/>
      <c r="T5" s="8"/>
      <c r="U5" s="8"/>
      <c r="V5" s="11"/>
    </row>
    <row r="6" spans="1:22" x14ac:dyDescent="0.3">
      <c r="A6" s="138"/>
      <c r="B6" s="17" t="s">
        <v>4</v>
      </c>
      <c r="C6" s="28">
        <v>19.1778691076439</v>
      </c>
      <c r="D6" s="29">
        <v>14.314962250579301</v>
      </c>
      <c r="E6" s="29">
        <v>18.126143566030802</v>
      </c>
      <c r="F6" s="21">
        <v>16.303552646990401</v>
      </c>
      <c r="G6" s="23">
        <v>55.144340294056697</v>
      </c>
      <c r="H6" s="29">
        <v>15.7102547133378</v>
      </c>
      <c r="I6" s="34">
        <v>16.592216390886101</v>
      </c>
      <c r="K6" s="138"/>
      <c r="L6" s="17" t="s">
        <v>4</v>
      </c>
      <c r="M6" s="28"/>
      <c r="N6" s="29"/>
      <c r="O6" s="29"/>
      <c r="P6" s="21"/>
      <c r="Q6" s="73"/>
      <c r="R6" s="73"/>
      <c r="S6" s="74"/>
      <c r="T6" s="8"/>
      <c r="U6" s="8"/>
      <c r="V6" s="11"/>
    </row>
    <row r="7" spans="1:22" x14ac:dyDescent="0.3">
      <c r="A7" s="138"/>
      <c r="B7" s="17" t="s">
        <v>5</v>
      </c>
      <c r="C7" s="28">
        <v>22.520880390305599</v>
      </c>
      <c r="D7" s="29">
        <v>20.976184742179999</v>
      </c>
      <c r="E7" s="29">
        <v>20.802164161911801</v>
      </c>
      <c r="F7" s="21">
        <v>22.8297132023323</v>
      </c>
      <c r="G7" s="23">
        <v>40.255146296461298</v>
      </c>
      <c r="H7" s="29">
        <v>24.094072407054401</v>
      </c>
      <c r="I7" s="34">
        <v>20.393445928335101</v>
      </c>
      <c r="K7" s="138"/>
      <c r="L7" s="17" t="s">
        <v>5</v>
      </c>
      <c r="M7" s="28"/>
      <c r="N7" s="29"/>
      <c r="O7" s="29"/>
      <c r="P7" s="21"/>
      <c r="Q7" s="73"/>
      <c r="R7" s="73"/>
      <c r="S7" s="74"/>
      <c r="T7" s="8"/>
      <c r="U7" s="8"/>
      <c r="V7" s="11"/>
    </row>
    <row r="8" spans="1:22" x14ac:dyDescent="0.3">
      <c r="A8" s="138"/>
      <c r="B8" s="17" t="s">
        <v>6</v>
      </c>
      <c r="C8" s="28">
        <v>24.5780857580007</v>
      </c>
      <c r="D8" s="29">
        <v>23.917507034728299</v>
      </c>
      <c r="E8" s="29">
        <v>28.732602239040101</v>
      </c>
      <c r="F8" s="21">
        <v>25.7665612639485</v>
      </c>
      <c r="G8" s="23">
        <v>25.772895551177399</v>
      </c>
      <c r="H8" s="29">
        <v>24.8600829844031</v>
      </c>
      <c r="I8" s="34">
        <v>23.779293571483102</v>
      </c>
      <c r="K8" s="138"/>
      <c r="L8" s="17" t="s">
        <v>6</v>
      </c>
      <c r="M8" s="28"/>
      <c r="N8" s="29"/>
      <c r="O8" s="29"/>
      <c r="P8" s="21"/>
      <c r="Q8" s="73"/>
      <c r="R8" s="73"/>
      <c r="S8" s="74"/>
      <c r="T8" s="8"/>
      <c r="U8" s="8"/>
      <c r="V8" s="11"/>
    </row>
    <row r="9" spans="1:22" x14ac:dyDescent="0.3">
      <c r="A9" s="138"/>
      <c r="B9" s="17" t="s">
        <v>7</v>
      </c>
      <c r="C9" s="28">
        <v>35.660542416010699</v>
      </c>
      <c r="D9" s="29">
        <v>33.889322425295603</v>
      </c>
      <c r="E9" s="29">
        <v>32.7230381696941</v>
      </c>
      <c r="F9" s="21">
        <v>39.157124802259602</v>
      </c>
      <c r="G9" s="23">
        <v>32.141962486620599</v>
      </c>
      <c r="H9" s="29">
        <v>37.664365118891098</v>
      </c>
      <c r="I9" s="34">
        <v>34.653622107274003</v>
      </c>
      <c r="K9" s="138"/>
      <c r="L9" s="17" t="s">
        <v>7</v>
      </c>
      <c r="M9" s="28"/>
      <c r="N9" s="29"/>
      <c r="O9" s="29"/>
      <c r="P9" s="21"/>
      <c r="Q9" s="73"/>
      <c r="R9" s="73"/>
      <c r="S9" s="74"/>
      <c r="T9" s="8"/>
      <c r="U9" s="8"/>
      <c r="V9" s="11"/>
    </row>
    <row r="10" spans="1:22" x14ac:dyDescent="0.3">
      <c r="A10" s="138"/>
      <c r="B10" s="17" t="s">
        <v>8</v>
      </c>
      <c r="C10" s="28">
        <v>35.660542416010699</v>
      </c>
      <c r="D10" s="29">
        <v>33.865455780605203</v>
      </c>
      <c r="E10" s="29">
        <v>32.175567430661403</v>
      </c>
      <c r="F10" s="21">
        <v>38.436154235143</v>
      </c>
      <c r="G10" s="23">
        <v>58.0823832990529</v>
      </c>
      <c r="H10" s="29">
        <v>35.991916439427101</v>
      </c>
      <c r="I10" s="34">
        <v>35.172956713098202</v>
      </c>
      <c r="K10" s="138"/>
      <c r="L10" s="17" t="s">
        <v>8</v>
      </c>
      <c r="M10" s="28"/>
      <c r="N10" s="29"/>
      <c r="O10" s="29"/>
      <c r="P10" s="21"/>
      <c r="Q10" s="73"/>
      <c r="R10" s="73"/>
      <c r="S10" s="74"/>
      <c r="T10" s="8"/>
      <c r="U10" s="8"/>
      <c r="V10" s="11"/>
    </row>
    <row r="11" spans="1:22" x14ac:dyDescent="0.3">
      <c r="A11" s="138"/>
      <c r="B11" s="17" t="s">
        <v>9</v>
      </c>
      <c r="C11" s="28">
        <v>24.131607881256201</v>
      </c>
      <c r="D11" s="29">
        <v>24.237067093355002</v>
      </c>
      <c r="E11" s="29">
        <v>25.442877901616299</v>
      </c>
      <c r="F11" s="21">
        <v>22.898661604443401</v>
      </c>
      <c r="G11" s="23">
        <v>77.004898969635093</v>
      </c>
      <c r="H11" s="29">
        <v>26.4531588238765</v>
      </c>
      <c r="I11" s="34">
        <v>22.889610342804399</v>
      </c>
      <c r="K11" s="138"/>
      <c r="L11" s="17" t="s">
        <v>9</v>
      </c>
      <c r="M11" s="28"/>
      <c r="N11" s="29"/>
      <c r="O11" s="29"/>
      <c r="P11" s="21"/>
      <c r="Q11" s="73"/>
      <c r="R11" s="73"/>
      <c r="S11" s="74"/>
      <c r="T11" s="8"/>
      <c r="U11" s="8"/>
      <c r="V11" s="11"/>
    </row>
    <row r="12" spans="1:22" x14ac:dyDescent="0.3">
      <c r="A12" s="139"/>
      <c r="B12" s="18" t="s">
        <v>19</v>
      </c>
      <c r="C12" s="30">
        <v>27.034755532989799</v>
      </c>
      <c r="D12" s="30">
        <v>25.5872174871133</v>
      </c>
      <c r="E12" s="30">
        <v>27.207477314416401</v>
      </c>
      <c r="F12" s="30">
        <v>27.4071373508792</v>
      </c>
      <c r="G12" s="30">
        <v>46.846780659243798</v>
      </c>
      <c r="H12" s="30">
        <v>28.022847601383798</v>
      </c>
      <c r="I12" s="31">
        <v>25.841822696370102</v>
      </c>
      <c r="K12" s="139"/>
      <c r="L12" s="56" t="s">
        <v>19</v>
      </c>
      <c r="M12" s="30"/>
      <c r="N12" s="30"/>
      <c r="O12" s="30"/>
      <c r="P12" s="30"/>
      <c r="Q12" s="75"/>
      <c r="R12" s="75"/>
      <c r="S12" s="76"/>
      <c r="T12" s="8"/>
      <c r="U12" s="8"/>
      <c r="V12" s="11"/>
    </row>
    <row r="13" spans="1:22" ht="17.25" thickBot="1" x14ac:dyDescent="0.35">
      <c r="A13" s="2" t="s">
        <v>22</v>
      </c>
      <c r="B13" s="20" t="s">
        <v>20</v>
      </c>
      <c r="C13" s="19" t="s">
        <v>25</v>
      </c>
      <c r="D13" s="2" t="s">
        <v>13</v>
      </c>
      <c r="E13" s="2" t="s">
        <v>14</v>
      </c>
      <c r="F13" s="2" t="s">
        <v>15</v>
      </c>
      <c r="G13" s="2" t="s">
        <v>16</v>
      </c>
      <c r="H13" s="2" t="s">
        <v>17</v>
      </c>
      <c r="I13" s="2" t="s">
        <v>18</v>
      </c>
      <c r="K13" s="2" t="s">
        <v>22</v>
      </c>
      <c r="L13" s="20" t="s">
        <v>0</v>
      </c>
      <c r="M13" s="19" t="s">
        <v>25</v>
      </c>
      <c r="N13" s="2" t="s">
        <v>13</v>
      </c>
      <c r="O13" s="2" t="s">
        <v>14</v>
      </c>
      <c r="P13" s="2" t="s">
        <v>15</v>
      </c>
      <c r="Q13" s="69" t="s">
        <v>16</v>
      </c>
      <c r="R13" s="69" t="s">
        <v>17</v>
      </c>
      <c r="S13" s="69" t="s">
        <v>18</v>
      </c>
    </row>
    <row r="14" spans="1:22" ht="17.25" customHeight="1" thickTop="1" x14ac:dyDescent="0.3">
      <c r="A14" s="137" t="s">
        <v>24</v>
      </c>
      <c r="B14" s="35" t="s">
        <v>1</v>
      </c>
      <c r="C14" s="28">
        <v>28.1149129006428</v>
      </c>
      <c r="D14" s="39">
        <v>29.056934440868002</v>
      </c>
      <c r="E14" s="39">
        <v>26.261830692546098</v>
      </c>
      <c r="F14" s="40">
        <v>24.166926901073101</v>
      </c>
      <c r="G14" s="39">
        <v>32.732573946426903</v>
      </c>
      <c r="H14" s="39">
        <v>22.7167492964114</v>
      </c>
      <c r="I14" s="34">
        <v>15.744781357296</v>
      </c>
      <c r="K14" s="137" t="s">
        <v>24</v>
      </c>
      <c r="L14" s="35" t="s">
        <v>1</v>
      </c>
      <c r="M14" s="28"/>
      <c r="N14" s="39"/>
      <c r="O14" s="39"/>
      <c r="P14" s="40"/>
      <c r="Q14" s="77"/>
      <c r="R14" s="77"/>
      <c r="S14" s="74"/>
    </row>
    <row r="15" spans="1:22" x14ac:dyDescent="0.3">
      <c r="A15" s="138"/>
      <c r="B15" s="35" t="s">
        <v>2</v>
      </c>
      <c r="C15" s="29">
        <v>19.261236668442798</v>
      </c>
      <c r="D15" s="13">
        <v>14.796152614842701</v>
      </c>
      <c r="E15" s="13">
        <v>17.849037997522998</v>
      </c>
      <c r="F15" s="41">
        <v>15.7933119336735</v>
      </c>
      <c r="G15" s="13">
        <v>25.358811977975101</v>
      </c>
      <c r="H15" s="42">
        <v>15.5144415762785</v>
      </c>
      <c r="I15" s="34">
        <v>33.860456080268101</v>
      </c>
      <c r="K15" s="138"/>
      <c r="L15" s="35" t="s">
        <v>2</v>
      </c>
      <c r="M15" s="29"/>
      <c r="N15" s="13"/>
      <c r="O15" s="13"/>
      <c r="P15" s="41"/>
      <c r="Q15" s="78"/>
      <c r="R15" s="79"/>
      <c r="S15" s="74"/>
    </row>
    <row r="16" spans="1:22" x14ac:dyDescent="0.3">
      <c r="A16" s="138"/>
      <c r="B16" s="35" t="s">
        <v>3</v>
      </c>
      <c r="C16" s="29">
        <v>41.6571587170436</v>
      </c>
      <c r="D16" s="13">
        <v>48.626486229843501</v>
      </c>
      <c r="E16" s="13">
        <v>44.9411205348054</v>
      </c>
      <c r="F16" s="41">
        <v>38.804856796327797</v>
      </c>
      <c r="G16" s="13">
        <v>38.271619472763902</v>
      </c>
      <c r="H16" s="7">
        <v>37.607779018809403</v>
      </c>
      <c r="I16" s="34">
        <v>33.815001329850702</v>
      </c>
      <c r="K16" s="138"/>
      <c r="L16" s="35" t="s">
        <v>3</v>
      </c>
      <c r="M16" s="29"/>
      <c r="N16" s="13"/>
      <c r="O16" s="13"/>
      <c r="P16" s="41"/>
      <c r="Q16" s="78"/>
      <c r="R16" s="80"/>
      <c r="S16" s="74"/>
    </row>
    <row r="17" spans="1:19" x14ac:dyDescent="0.3">
      <c r="A17" s="138"/>
      <c r="B17" s="35" t="s">
        <v>4</v>
      </c>
      <c r="C17" s="29">
        <v>19.8859610392776</v>
      </c>
      <c r="D17" s="13">
        <v>18.775819109282399</v>
      </c>
      <c r="E17" s="13">
        <v>18.3058859521424</v>
      </c>
      <c r="F17" s="43">
        <v>14.9433808024474</v>
      </c>
      <c r="G17" s="13">
        <v>30.0674336000586</v>
      </c>
      <c r="H17" s="44">
        <v>14.2887864187124</v>
      </c>
      <c r="I17" s="22">
        <v>23.8207030001726</v>
      </c>
      <c r="K17" s="138"/>
      <c r="L17" s="35" t="s">
        <v>4</v>
      </c>
      <c r="M17" s="29"/>
      <c r="N17" s="13"/>
      <c r="O17" s="13"/>
      <c r="P17" s="43"/>
      <c r="Q17" s="78"/>
      <c r="R17" s="78"/>
      <c r="S17" s="74"/>
    </row>
    <row r="18" spans="1:19" x14ac:dyDescent="0.3">
      <c r="A18" s="138"/>
      <c r="B18" s="35" t="s">
        <v>5</v>
      </c>
      <c r="C18" s="29">
        <v>24.9600198028112</v>
      </c>
      <c r="D18" s="13">
        <v>28.251990455663702</v>
      </c>
      <c r="E18" s="13">
        <v>20.629406055201599</v>
      </c>
      <c r="F18" s="43">
        <v>19.718858041298201</v>
      </c>
      <c r="G18" s="13">
        <v>27.193640966573501</v>
      </c>
      <c r="H18" s="44">
        <v>18.865449285411099</v>
      </c>
      <c r="I18" s="22">
        <v>19.601163425613301</v>
      </c>
      <c r="K18" s="138"/>
      <c r="L18" s="35" t="s">
        <v>5</v>
      </c>
      <c r="M18" s="29"/>
      <c r="N18" s="13"/>
      <c r="O18" s="13"/>
      <c r="P18" s="43"/>
      <c r="Q18" s="78"/>
      <c r="R18" s="78"/>
      <c r="S18" s="74"/>
    </row>
    <row r="19" spans="1:19" ht="18.75" customHeight="1" x14ac:dyDescent="0.3">
      <c r="A19" s="138"/>
      <c r="B19" s="35" t="s">
        <v>6</v>
      </c>
      <c r="C19" s="29">
        <v>25.561898576052901</v>
      </c>
      <c r="D19" s="13">
        <v>25.530978830464299</v>
      </c>
      <c r="E19" s="13">
        <v>28.4640434439907</v>
      </c>
      <c r="F19" s="43">
        <v>23.701346434098099</v>
      </c>
      <c r="G19" s="13">
        <v>23.416556213042</v>
      </c>
      <c r="H19" s="44">
        <v>26.173151276989302</v>
      </c>
      <c r="I19" s="22">
        <v>38.157860426690497</v>
      </c>
      <c r="K19" s="138"/>
      <c r="L19" s="35" t="s">
        <v>6</v>
      </c>
      <c r="M19" s="29"/>
      <c r="N19" s="13"/>
      <c r="O19" s="13"/>
      <c r="P19" s="43"/>
      <c r="Q19" s="78"/>
      <c r="R19" s="78"/>
      <c r="S19" s="74"/>
    </row>
    <row r="20" spans="1:19" x14ac:dyDescent="0.3">
      <c r="A20" s="138"/>
      <c r="B20" s="35" t="s">
        <v>7</v>
      </c>
      <c r="C20" s="29">
        <v>33.637401475852201</v>
      </c>
      <c r="D20" s="13">
        <v>45.711369592831403</v>
      </c>
      <c r="E20" s="13">
        <v>32.653751621858497</v>
      </c>
      <c r="F20" s="43">
        <v>34.212211391080103</v>
      </c>
      <c r="G20" s="13">
        <v>34.591606931572699</v>
      </c>
      <c r="H20" s="44">
        <v>34.920528370404099</v>
      </c>
      <c r="I20" s="22">
        <v>15.493416899295401</v>
      </c>
      <c r="K20" s="138"/>
      <c r="L20" s="35" t="s">
        <v>7</v>
      </c>
      <c r="M20" s="29"/>
      <c r="N20" s="13"/>
      <c r="O20" s="13"/>
      <c r="P20" s="43"/>
      <c r="Q20" s="78"/>
      <c r="R20" s="78"/>
      <c r="S20" s="74"/>
    </row>
    <row r="21" spans="1:19" x14ac:dyDescent="0.3">
      <c r="A21" s="138"/>
      <c r="B21" s="35" t="s">
        <v>8</v>
      </c>
      <c r="C21" s="29">
        <v>33.637401475852201</v>
      </c>
      <c r="D21" s="13">
        <v>45.090121223933998</v>
      </c>
      <c r="E21" s="13">
        <v>31.754437351124398</v>
      </c>
      <c r="F21" s="43">
        <v>34.397064592364799</v>
      </c>
      <c r="G21" s="13">
        <v>42.544835530723198</v>
      </c>
      <c r="H21" s="44">
        <v>35.422627422280399</v>
      </c>
      <c r="I21" s="22">
        <v>22.555103073734202</v>
      </c>
      <c r="K21" s="138"/>
      <c r="L21" s="35" t="s">
        <v>8</v>
      </c>
      <c r="M21" s="29"/>
      <c r="N21" s="13"/>
      <c r="O21" s="13"/>
      <c r="P21" s="43"/>
      <c r="Q21" s="78"/>
      <c r="R21" s="78"/>
      <c r="S21" s="74"/>
    </row>
    <row r="22" spans="1:19" x14ac:dyDescent="0.3">
      <c r="A22" s="138"/>
      <c r="B22" s="35" t="s">
        <v>9</v>
      </c>
      <c r="C22" s="29">
        <v>26.4730465747955</v>
      </c>
      <c r="D22" s="13">
        <v>35.563968933263901</v>
      </c>
      <c r="E22" s="13">
        <v>25.581730287398099</v>
      </c>
      <c r="F22" s="43">
        <v>22.6904833510944</v>
      </c>
      <c r="G22" s="13">
        <v>42.917247252885197</v>
      </c>
      <c r="H22" s="44">
        <v>22.400967637510799</v>
      </c>
      <c r="I22" s="22">
        <v>23.754228406940602</v>
      </c>
      <c r="K22" s="138"/>
      <c r="L22" s="35" t="s">
        <v>9</v>
      </c>
      <c r="M22" s="29"/>
      <c r="N22" s="13"/>
      <c r="O22" s="13"/>
      <c r="P22" s="43"/>
      <c r="Q22" s="78"/>
      <c r="R22" s="78"/>
      <c r="S22" s="74"/>
    </row>
    <row r="23" spans="1:19" x14ac:dyDescent="0.3">
      <c r="A23" s="139"/>
      <c r="B23" s="36" t="s">
        <v>19</v>
      </c>
      <c r="C23" s="30">
        <v>28.1321152478634</v>
      </c>
      <c r="D23" s="45">
        <v>32.378202381221499</v>
      </c>
      <c r="E23" s="45">
        <v>27.382360437398901</v>
      </c>
      <c r="F23" s="46">
        <v>25.380937804828601</v>
      </c>
      <c r="G23" s="45">
        <v>33.010480654669003</v>
      </c>
      <c r="H23" s="47">
        <v>25.3233867003119</v>
      </c>
      <c r="I23" s="25">
        <v>25.2003015555402</v>
      </c>
      <c r="K23" s="139"/>
      <c r="L23" s="36" t="s">
        <v>19</v>
      </c>
      <c r="M23" s="30"/>
      <c r="N23" s="45"/>
      <c r="O23" s="45"/>
      <c r="P23" s="46"/>
      <c r="Q23" s="81"/>
      <c r="R23" s="81"/>
      <c r="S23" s="76"/>
    </row>
    <row r="24" spans="1:19" x14ac:dyDescent="0.3">
      <c r="B24" s="12"/>
      <c r="C24" s="13"/>
      <c r="D24" s="5"/>
      <c r="E24" s="5"/>
      <c r="F24" s="14"/>
      <c r="G24" s="14"/>
      <c r="H24" s="5"/>
      <c r="I24" s="11"/>
      <c r="L24" s="12"/>
      <c r="M24" s="13"/>
      <c r="N24" s="5"/>
      <c r="O24" s="5"/>
      <c r="P24" s="14"/>
      <c r="Q24" s="14"/>
      <c r="R24" s="5"/>
      <c r="S24" s="11"/>
    </row>
    <row r="25" spans="1:19" x14ac:dyDescent="0.3">
      <c r="B25" s="12"/>
      <c r="C25" s="13"/>
      <c r="D25" s="5"/>
      <c r="E25" s="5"/>
      <c r="F25" s="14"/>
      <c r="G25" s="14"/>
      <c r="H25" s="5"/>
      <c r="I25" s="11"/>
      <c r="L25" s="12"/>
      <c r="M25" s="13"/>
      <c r="N25" s="5"/>
      <c r="O25" s="5"/>
      <c r="P25" s="14"/>
      <c r="Q25" s="14"/>
      <c r="R25" s="5"/>
      <c r="S25" s="11"/>
    </row>
    <row r="26" spans="1:19" ht="30" customHeight="1" x14ac:dyDescent="0.3">
      <c r="B26" s="140" t="s">
        <v>45</v>
      </c>
      <c r="C26" s="140"/>
      <c r="D26" s="140"/>
      <c r="E26" s="140"/>
      <c r="F26" s="140"/>
      <c r="G26" s="140"/>
      <c r="H26" s="5"/>
      <c r="I26" s="11"/>
      <c r="L26" s="140" t="s">
        <v>11</v>
      </c>
      <c r="M26" s="140"/>
      <c r="N26" s="140"/>
      <c r="O26" s="140"/>
      <c r="P26" s="140"/>
      <c r="Q26" s="140"/>
      <c r="R26" s="5"/>
      <c r="S26" s="11"/>
    </row>
    <row r="27" spans="1:19" ht="17.25" thickBot="1" x14ac:dyDescent="0.35">
      <c r="A27" s="2" t="s">
        <v>22</v>
      </c>
      <c r="B27" s="1" t="s">
        <v>0</v>
      </c>
      <c r="C27" s="16" t="s">
        <v>12</v>
      </c>
      <c r="D27" s="2" t="s">
        <v>13</v>
      </c>
      <c r="E27" s="2" t="s">
        <v>14</v>
      </c>
      <c r="F27" s="2" t="s">
        <v>15</v>
      </c>
      <c r="G27" s="2" t="s">
        <v>16</v>
      </c>
      <c r="H27" s="6" t="s">
        <v>17</v>
      </c>
      <c r="I27" s="2" t="s">
        <v>18</v>
      </c>
      <c r="K27" s="2" t="s">
        <v>22</v>
      </c>
      <c r="L27" s="1" t="s">
        <v>0</v>
      </c>
      <c r="M27" s="16" t="s">
        <v>12</v>
      </c>
      <c r="N27" s="2" t="s">
        <v>13</v>
      </c>
      <c r="O27" s="2" t="s">
        <v>14</v>
      </c>
      <c r="P27" s="2" t="s">
        <v>15</v>
      </c>
      <c r="Q27" s="69" t="s">
        <v>16</v>
      </c>
      <c r="R27" s="70" t="s">
        <v>17</v>
      </c>
      <c r="S27" s="69" t="s">
        <v>18</v>
      </c>
    </row>
    <row r="28" spans="1:19" ht="17.25" thickTop="1" x14ac:dyDescent="0.3">
      <c r="A28" s="138" t="s">
        <v>23</v>
      </c>
      <c r="B28" s="17" t="s">
        <v>1</v>
      </c>
      <c r="C28" s="26">
        <v>42.0438068416885</v>
      </c>
      <c r="D28" s="23">
        <v>47.716991292266599</v>
      </c>
      <c r="E28" s="29">
        <v>40.6862309738815</v>
      </c>
      <c r="F28" s="21">
        <v>38.4518163032742</v>
      </c>
      <c r="G28" s="38">
        <v>80.398238776301199</v>
      </c>
      <c r="H28" s="32">
        <v>44.994383797083103</v>
      </c>
      <c r="I28" s="33">
        <v>43.174074004846901</v>
      </c>
      <c r="K28" s="138" t="s">
        <v>23</v>
      </c>
      <c r="L28" s="17" t="s">
        <v>1</v>
      </c>
      <c r="M28" s="26"/>
      <c r="N28" s="23"/>
      <c r="O28" s="29"/>
      <c r="P28" s="21"/>
      <c r="Q28" s="71"/>
      <c r="R28" s="71"/>
      <c r="S28" s="72"/>
    </row>
    <row r="29" spans="1:19" x14ac:dyDescent="0.3">
      <c r="A29" s="138"/>
      <c r="B29" s="17" t="s">
        <v>2</v>
      </c>
      <c r="C29" s="26">
        <v>28.3399786786545</v>
      </c>
      <c r="D29" s="23">
        <v>26.389093404976101</v>
      </c>
      <c r="E29" s="29">
        <v>29.310231983088201</v>
      </c>
      <c r="F29" s="21">
        <v>26.741474170191101</v>
      </c>
      <c r="G29" s="23">
        <v>65.892639654394998</v>
      </c>
      <c r="H29" s="29">
        <v>27.372756462381801</v>
      </c>
      <c r="I29" s="34">
        <v>27.768690290734099</v>
      </c>
      <c r="K29" s="138"/>
      <c r="L29" s="17" t="s">
        <v>2</v>
      </c>
      <c r="M29" s="26"/>
      <c r="N29" s="23"/>
      <c r="O29" s="29"/>
      <c r="P29" s="21"/>
      <c r="Q29" s="73"/>
      <c r="R29" s="73"/>
      <c r="S29" s="74"/>
    </row>
    <row r="30" spans="1:19" x14ac:dyDescent="0.3">
      <c r="A30" s="138"/>
      <c r="B30" s="17" t="s">
        <v>3</v>
      </c>
      <c r="C30" s="26">
        <v>61.841801767865597</v>
      </c>
      <c r="D30" s="23">
        <v>72.125222092288496</v>
      </c>
      <c r="E30" s="29">
        <v>61.099476704152501</v>
      </c>
      <c r="F30" s="21">
        <v>58.1595895937309</v>
      </c>
      <c r="G30" s="23">
        <v>61.186038100023602</v>
      </c>
      <c r="H30" s="29">
        <v>66.041418567478203</v>
      </c>
      <c r="I30" s="34">
        <v>60.291029810691001</v>
      </c>
      <c r="K30" s="138"/>
      <c r="L30" s="17" t="s">
        <v>3</v>
      </c>
      <c r="M30" s="26"/>
      <c r="N30" s="23"/>
      <c r="O30" s="29"/>
      <c r="P30" s="21"/>
      <c r="Q30" s="73"/>
      <c r="R30" s="73"/>
      <c r="S30" s="74"/>
    </row>
    <row r="31" spans="1:19" x14ac:dyDescent="0.3">
      <c r="A31" s="138"/>
      <c r="B31" s="17" t="s">
        <v>4</v>
      </c>
      <c r="C31" s="26">
        <v>20.856325844575</v>
      </c>
      <c r="D31" s="23">
        <v>22.310430488080801</v>
      </c>
      <c r="E31" s="29">
        <v>36.357354718059099</v>
      </c>
      <c r="F31" s="21">
        <v>18.853474087054899</v>
      </c>
      <c r="G31" s="23">
        <v>87.162286183872595</v>
      </c>
      <c r="H31" s="29">
        <v>21.437782794610001</v>
      </c>
      <c r="I31" s="34">
        <v>27.223045926879799</v>
      </c>
      <c r="K31" s="138"/>
      <c r="L31" s="17" t="s">
        <v>4</v>
      </c>
      <c r="M31" s="26"/>
      <c r="N31" s="23"/>
      <c r="O31" s="29"/>
      <c r="P31" s="21"/>
      <c r="Q31" s="73"/>
      <c r="R31" s="73"/>
      <c r="S31" s="74"/>
    </row>
    <row r="32" spans="1:19" x14ac:dyDescent="0.3">
      <c r="A32" s="138"/>
      <c r="B32" s="17" t="s">
        <v>5</v>
      </c>
      <c r="C32" s="26">
        <v>35.4507501944327</v>
      </c>
      <c r="D32" s="23">
        <v>45.327640902942299</v>
      </c>
      <c r="E32" s="29">
        <v>37.923011389655798</v>
      </c>
      <c r="F32" s="21">
        <v>32.277944037414798</v>
      </c>
      <c r="G32" s="23">
        <v>62.999221082747702</v>
      </c>
      <c r="H32" s="29">
        <v>40.486774561610503</v>
      </c>
      <c r="I32" s="34">
        <v>35.152957202817603</v>
      </c>
      <c r="K32" s="138"/>
      <c r="L32" s="17" t="s">
        <v>5</v>
      </c>
      <c r="M32" s="26"/>
      <c r="N32" s="23"/>
      <c r="O32" s="29"/>
      <c r="P32" s="21"/>
      <c r="Q32" s="73"/>
      <c r="R32" s="73"/>
      <c r="S32" s="74"/>
    </row>
    <row r="33" spans="1:19" x14ac:dyDescent="0.3">
      <c r="A33" s="138"/>
      <c r="B33" s="17" t="s">
        <v>6</v>
      </c>
      <c r="C33" s="26">
        <v>38.263097406697597</v>
      </c>
      <c r="D33" s="23">
        <v>34.720242901075601</v>
      </c>
      <c r="E33" s="29">
        <v>32.576229220019499</v>
      </c>
      <c r="F33" s="21">
        <v>34.7614346118784</v>
      </c>
      <c r="G33" s="23">
        <v>36.9813955311323</v>
      </c>
      <c r="H33" s="29">
        <v>35.117575127344402</v>
      </c>
      <c r="I33" s="34">
        <v>36.006359124276003</v>
      </c>
      <c r="K33" s="138"/>
      <c r="L33" s="17" t="s">
        <v>6</v>
      </c>
      <c r="M33" s="26"/>
      <c r="N33" s="23"/>
      <c r="O33" s="29"/>
      <c r="P33" s="21"/>
      <c r="Q33" s="73"/>
      <c r="R33" s="73"/>
      <c r="S33" s="74"/>
    </row>
    <row r="34" spans="1:19" x14ac:dyDescent="0.3">
      <c r="A34" s="138"/>
      <c r="B34" s="17" t="s">
        <v>7</v>
      </c>
      <c r="C34" s="26">
        <v>46.157307436354898</v>
      </c>
      <c r="D34" s="23">
        <v>43.829619425256702</v>
      </c>
      <c r="E34" s="29">
        <v>41.065742142559102</v>
      </c>
      <c r="F34" s="21">
        <v>43.028840281211103</v>
      </c>
      <c r="G34" s="23">
        <v>38.301755738078697</v>
      </c>
      <c r="H34" s="29">
        <v>46.129378075849303</v>
      </c>
      <c r="I34" s="34">
        <v>42.272838478702703</v>
      </c>
      <c r="K34" s="138"/>
      <c r="L34" s="17" t="s">
        <v>7</v>
      </c>
      <c r="M34" s="26"/>
      <c r="N34" s="23"/>
      <c r="O34" s="29"/>
      <c r="P34" s="21"/>
      <c r="Q34" s="73"/>
      <c r="R34" s="73"/>
      <c r="S34" s="74"/>
    </row>
    <row r="35" spans="1:19" x14ac:dyDescent="0.3">
      <c r="A35" s="138"/>
      <c r="B35" s="17" t="s">
        <v>8</v>
      </c>
      <c r="C35" s="26">
        <v>46.157307436354898</v>
      </c>
      <c r="D35" s="23">
        <v>42.108126003044902</v>
      </c>
      <c r="E35" s="29">
        <v>26.753846928209601</v>
      </c>
      <c r="F35" s="21">
        <v>40.791946911345498</v>
      </c>
      <c r="G35" s="23">
        <v>87.768191311224399</v>
      </c>
      <c r="H35" s="29">
        <v>42.427531607166202</v>
      </c>
      <c r="I35" s="34">
        <v>44.472816853479998</v>
      </c>
      <c r="K35" s="138"/>
      <c r="L35" s="17" t="s">
        <v>8</v>
      </c>
      <c r="M35" s="26"/>
      <c r="N35" s="23"/>
      <c r="O35" s="29"/>
      <c r="P35" s="21"/>
      <c r="Q35" s="73"/>
      <c r="R35" s="73"/>
      <c r="S35" s="74"/>
    </row>
    <row r="36" spans="1:19" x14ac:dyDescent="0.3">
      <c r="A36" s="138"/>
      <c r="B36" s="17" t="s">
        <v>9</v>
      </c>
      <c r="C36" s="26">
        <v>38.2775455279928</v>
      </c>
      <c r="D36" s="23">
        <v>57.261303581421103</v>
      </c>
      <c r="E36" s="29">
        <v>37.931056566013602</v>
      </c>
      <c r="F36" s="21">
        <v>35.4882432946047</v>
      </c>
      <c r="G36" s="23">
        <v>124.78248962088399</v>
      </c>
      <c r="H36" s="29">
        <v>45.879575955430496</v>
      </c>
      <c r="I36" s="34">
        <v>39.324685396596699</v>
      </c>
      <c r="K36" s="138"/>
      <c r="L36" s="17" t="s">
        <v>9</v>
      </c>
      <c r="M36" s="26"/>
      <c r="N36" s="23"/>
      <c r="O36" s="29"/>
      <c r="P36" s="21"/>
      <c r="Q36" s="73"/>
      <c r="R36" s="73"/>
      <c r="S36" s="74"/>
    </row>
    <row r="37" spans="1:19" x14ac:dyDescent="0.3">
      <c r="A37" s="139"/>
      <c r="B37" s="18" t="s">
        <v>19</v>
      </c>
      <c r="C37" s="27">
        <v>39.709769014957402</v>
      </c>
      <c r="D37" s="24">
        <v>43.532074454594699</v>
      </c>
      <c r="E37" s="30">
        <v>38.189242291737699</v>
      </c>
      <c r="F37" s="30">
        <v>36.506084810078399</v>
      </c>
      <c r="G37" s="30">
        <v>71.719139555406599</v>
      </c>
      <c r="H37" s="30">
        <v>41.098575216550401</v>
      </c>
      <c r="I37" s="31">
        <v>39.520721898780501</v>
      </c>
      <c r="K37" s="139"/>
      <c r="L37" s="56" t="s">
        <v>19</v>
      </c>
      <c r="M37" s="27"/>
      <c r="N37" s="24"/>
      <c r="O37" s="30"/>
      <c r="P37" s="30"/>
      <c r="Q37" s="75"/>
      <c r="R37" s="75"/>
      <c r="S37" s="76"/>
    </row>
    <row r="38" spans="1:19" ht="17.25" thickBot="1" x14ac:dyDescent="0.35">
      <c r="A38" s="2" t="s">
        <v>22</v>
      </c>
      <c r="B38" s="20" t="s">
        <v>20</v>
      </c>
      <c r="C38" s="19" t="s">
        <v>25</v>
      </c>
      <c r="D38" s="2" t="s">
        <v>13</v>
      </c>
      <c r="E38" s="2" t="s">
        <v>14</v>
      </c>
      <c r="F38" s="2" t="s">
        <v>15</v>
      </c>
      <c r="G38" s="2" t="s">
        <v>16</v>
      </c>
      <c r="H38" s="2" t="s">
        <v>17</v>
      </c>
      <c r="I38" s="2" t="s">
        <v>18</v>
      </c>
      <c r="J38" s="4"/>
      <c r="K38" s="2" t="s">
        <v>22</v>
      </c>
      <c r="L38" s="20" t="s">
        <v>0</v>
      </c>
      <c r="M38" s="19" t="s">
        <v>25</v>
      </c>
      <c r="N38" s="2" t="s">
        <v>13</v>
      </c>
      <c r="O38" s="2" t="s">
        <v>14</v>
      </c>
      <c r="P38" s="2" t="s">
        <v>15</v>
      </c>
      <c r="Q38" s="69" t="s">
        <v>16</v>
      </c>
      <c r="R38" s="69" t="s">
        <v>17</v>
      </c>
      <c r="S38" s="69" t="s">
        <v>18</v>
      </c>
    </row>
    <row r="39" spans="1:19" ht="17.25" customHeight="1" thickTop="1" x14ac:dyDescent="0.3">
      <c r="A39" s="137" t="s">
        <v>24</v>
      </c>
      <c r="B39" s="17" t="s">
        <v>1</v>
      </c>
      <c r="C39" s="28">
        <v>37.210509277167702</v>
      </c>
      <c r="D39" s="39">
        <v>74.238394902035907</v>
      </c>
      <c r="E39" s="39">
        <v>39.000812564208502</v>
      </c>
      <c r="F39" s="40">
        <v>41.970553922403298</v>
      </c>
      <c r="G39" s="39">
        <v>58.183304327290998</v>
      </c>
      <c r="H39" s="39">
        <v>35.837701522393402</v>
      </c>
      <c r="I39" s="34">
        <v>25.112650211720698</v>
      </c>
      <c r="J39" s="4"/>
      <c r="K39" s="137" t="s">
        <v>24</v>
      </c>
      <c r="L39" s="17" t="s">
        <v>1</v>
      </c>
      <c r="M39" s="28"/>
      <c r="N39" s="39"/>
      <c r="O39" s="39"/>
      <c r="P39" s="40"/>
      <c r="Q39" s="77"/>
      <c r="R39" s="77"/>
      <c r="S39" s="74"/>
    </row>
    <row r="40" spans="1:19" x14ac:dyDescent="0.3">
      <c r="A40" s="138"/>
      <c r="B40" s="17" t="s">
        <v>2</v>
      </c>
      <c r="C40" s="29">
        <v>24.245932017565501</v>
      </c>
      <c r="D40" s="13">
        <v>24.658809129969601</v>
      </c>
      <c r="E40" s="13">
        <v>27.493623184724999</v>
      </c>
      <c r="F40" s="41">
        <v>31.866930882048301</v>
      </c>
      <c r="G40" s="13">
        <v>44.832357806991403</v>
      </c>
      <c r="H40" s="13">
        <v>23.992360838918501</v>
      </c>
      <c r="I40" s="34">
        <v>40.017263895892597</v>
      </c>
      <c r="J40" s="4"/>
      <c r="K40" s="138"/>
      <c r="L40" s="17" t="s">
        <v>2</v>
      </c>
      <c r="M40" s="29"/>
      <c r="N40" s="13"/>
      <c r="O40" s="13"/>
      <c r="P40" s="41"/>
      <c r="Q40" s="78"/>
      <c r="R40" s="78"/>
      <c r="S40" s="74"/>
    </row>
    <row r="41" spans="1:19" x14ac:dyDescent="0.3">
      <c r="A41" s="138"/>
      <c r="B41" s="17" t="s">
        <v>3</v>
      </c>
      <c r="C41" s="29">
        <v>56.738118732358501</v>
      </c>
      <c r="D41" s="13">
        <v>106.727192283709</v>
      </c>
      <c r="E41" s="13">
        <v>63.301129027242503</v>
      </c>
      <c r="F41" s="41">
        <v>61.443884901830799</v>
      </c>
      <c r="G41" s="13">
        <v>58.075433110167602</v>
      </c>
      <c r="H41" s="13">
        <v>57.979171224874001</v>
      </c>
      <c r="I41" s="34">
        <v>40.595065891922999</v>
      </c>
      <c r="J41" s="4"/>
      <c r="K41" s="138"/>
      <c r="L41" s="17" t="s">
        <v>3</v>
      </c>
      <c r="M41" s="29"/>
      <c r="N41" s="13"/>
      <c r="O41" s="13"/>
      <c r="P41" s="41"/>
      <c r="Q41" s="78"/>
      <c r="R41" s="78"/>
      <c r="S41" s="74"/>
    </row>
    <row r="42" spans="1:19" x14ac:dyDescent="0.3">
      <c r="A42" s="138"/>
      <c r="B42" s="17" t="s">
        <v>4</v>
      </c>
      <c r="C42" s="29">
        <v>26.6559809314872</v>
      </c>
      <c r="D42" s="13">
        <v>39.714009500626098</v>
      </c>
      <c r="E42" s="13">
        <v>24.636556224659099</v>
      </c>
      <c r="F42" s="43">
        <v>19.750817924614399</v>
      </c>
      <c r="G42" s="13">
        <v>57.388372982783899</v>
      </c>
      <c r="H42" s="13">
        <v>24.6842331693909</v>
      </c>
      <c r="I42" s="22">
        <v>39.341032800884498</v>
      </c>
      <c r="J42" s="4"/>
      <c r="K42" s="138"/>
      <c r="L42" s="17" t="s">
        <v>4</v>
      </c>
      <c r="M42" s="29"/>
      <c r="N42" s="13"/>
      <c r="O42" s="13"/>
      <c r="P42" s="43"/>
      <c r="Q42" s="78"/>
      <c r="R42" s="78"/>
      <c r="S42" s="74"/>
    </row>
    <row r="43" spans="1:19" x14ac:dyDescent="0.3">
      <c r="A43" s="138"/>
      <c r="B43" s="17" t="s">
        <v>5</v>
      </c>
      <c r="C43" s="29">
        <v>32.756504783307101</v>
      </c>
      <c r="D43" s="13">
        <v>74.384036090369506</v>
      </c>
      <c r="E43" s="13">
        <v>31.221759748205201</v>
      </c>
      <c r="F43" s="43">
        <v>35.465778091918899</v>
      </c>
      <c r="G43" s="13">
        <v>46.401983153339302</v>
      </c>
      <c r="H43" s="13">
        <v>30.7052990663637</v>
      </c>
      <c r="I43" s="22">
        <v>30.10760576737</v>
      </c>
      <c r="J43" s="4"/>
      <c r="K43" s="138"/>
      <c r="L43" s="17" t="s">
        <v>5</v>
      </c>
      <c r="M43" s="29"/>
      <c r="N43" s="13"/>
      <c r="O43" s="13"/>
      <c r="P43" s="43"/>
      <c r="Q43" s="78"/>
      <c r="R43" s="78"/>
      <c r="S43" s="74"/>
    </row>
    <row r="44" spans="1:19" x14ac:dyDescent="0.3">
      <c r="A44" s="138"/>
      <c r="B44" s="17" t="s">
        <v>6</v>
      </c>
      <c r="C44" s="29">
        <v>35.990203336921397</v>
      </c>
      <c r="D44" s="13">
        <v>41.847045253835503</v>
      </c>
      <c r="E44" s="13">
        <v>41.106120330097802</v>
      </c>
      <c r="F44" s="43">
        <v>35.339060338680497</v>
      </c>
      <c r="G44" s="13">
        <v>35.695672025195996</v>
      </c>
      <c r="H44" s="13">
        <v>39.456658422633801</v>
      </c>
      <c r="I44" s="22">
        <v>61.935508648274798</v>
      </c>
      <c r="J44" s="4"/>
      <c r="K44" s="138"/>
      <c r="L44" s="17" t="s">
        <v>6</v>
      </c>
      <c r="M44" s="29"/>
      <c r="N44" s="13"/>
      <c r="O44" s="13"/>
      <c r="P44" s="43"/>
      <c r="Q44" s="78"/>
      <c r="R44" s="78"/>
      <c r="S44" s="74"/>
    </row>
    <row r="45" spans="1:19" x14ac:dyDescent="0.3">
      <c r="A45" s="138"/>
      <c r="B45" s="17" t="s">
        <v>7</v>
      </c>
      <c r="C45" s="29">
        <v>45.851017255016998</v>
      </c>
      <c r="D45" s="13">
        <v>64.803505455264599</v>
      </c>
      <c r="E45" s="13">
        <v>39.4742632370412</v>
      </c>
      <c r="F45" s="43">
        <v>46.386339693985597</v>
      </c>
      <c r="G45" s="13">
        <v>39.671653170194801</v>
      </c>
      <c r="H45" s="13">
        <v>43.980219167849199</v>
      </c>
      <c r="I45" s="22">
        <v>25.382887457446699</v>
      </c>
      <c r="J45" s="4"/>
      <c r="K45" s="138"/>
      <c r="L45" s="17" t="s">
        <v>7</v>
      </c>
      <c r="M45" s="29"/>
      <c r="N45" s="13"/>
      <c r="O45" s="13"/>
      <c r="P45" s="43"/>
      <c r="Q45" s="78"/>
      <c r="R45" s="78"/>
      <c r="S45" s="74"/>
    </row>
    <row r="46" spans="1:19" x14ac:dyDescent="0.3">
      <c r="A46" s="138"/>
      <c r="B46" s="17" t="s">
        <v>8</v>
      </c>
      <c r="C46" s="29">
        <v>45.851017255016998</v>
      </c>
      <c r="D46" s="13">
        <v>58.155772963551897</v>
      </c>
      <c r="E46" s="13">
        <v>38.403679472587399</v>
      </c>
      <c r="F46" s="43">
        <v>41.1920800191726</v>
      </c>
      <c r="G46" s="13">
        <v>63.368911833181897</v>
      </c>
      <c r="H46" s="13">
        <v>42.916520075757298</v>
      </c>
      <c r="I46" s="22">
        <v>35.607029427904799</v>
      </c>
      <c r="J46" s="4"/>
      <c r="K46" s="138"/>
      <c r="L46" s="17" t="s">
        <v>8</v>
      </c>
      <c r="M46" s="29"/>
      <c r="N46" s="13"/>
      <c r="O46" s="13"/>
      <c r="P46" s="43"/>
      <c r="Q46" s="78"/>
      <c r="R46" s="78"/>
      <c r="S46" s="74"/>
    </row>
    <row r="47" spans="1:19" x14ac:dyDescent="0.3">
      <c r="A47" s="138"/>
      <c r="B47" s="17" t="s">
        <v>9</v>
      </c>
      <c r="C47" s="29">
        <v>33.7332803270032</v>
      </c>
      <c r="D47" s="13">
        <v>95.145293666506106</v>
      </c>
      <c r="E47" s="13">
        <v>38.357405341537699</v>
      </c>
      <c r="F47" s="43">
        <v>37.765025941765899</v>
      </c>
      <c r="G47" s="13">
        <v>83.660648180021994</v>
      </c>
      <c r="H47" s="13">
        <v>32.585631353012403</v>
      </c>
      <c r="I47" s="22">
        <v>35.284328212165299</v>
      </c>
      <c r="J47" s="4"/>
      <c r="K47" s="138"/>
      <c r="L47" s="17" t="s">
        <v>9</v>
      </c>
      <c r="M47" s="29"/>
      <c r="N47" s="13"/>
      <c r="O47" s="13"/>
      <c r="P47" s="43"/>
      <c r="Q47" s="78"/>
      <c r="R47" s="78"/>
      <c r="S47" s="74"/>
    </row>
    <row r="48" spans="1:19" x14ac:dyDescent="0.3">
      <c r="A48" s="139"/>
      <c r="B48" s="18" t="s">
        <v>19</v>
      </c>
      <c r="C48" s="30">
        <v>37.670284879538301</v>
      </c>
      <c r="D48" s="45">
        <v>64.408228805096499</v>
      </c>
      <c r="E48" s="45">
        <v>38.110594347811599</v>
      </c>
      <c r="F48" s="46">
        <v>39.020052412935598</v>
      </c>
      <c r="G48" s="45">
        <v>54.142037398796397</v>
      </c>
      <c r="H48" s="45">
        <v>36.904199426799202</v>
      </c>
      <c r="I48" s="25">
        <v>37.042596923731402</v>
      </c>
      <c r="K48" s="139"/>
      <c r="L48" s="56" t="s">
        <v>19</v>
      </c>
      <c r="M48" s="30"/>
      <c r="N48" s="45"/>
      <c r="O48" s="45"/>
      <c r="P48" s="46"/>
      <c r="Q48" s="81"/>
      <c r="R48" s="81"/>
      <c r="S48" s="76"/>
    </row>
    <row r="49" spans="1:11" x14ac:dyDescent="0.3">
      <c r="K49" s="11"/>
    </row>
    <row r="50" spans="1:11" x14ac:dyDescent="0.3">
      <c r="K50" s="11"/>
    </row>
    <row r="51" spans="1:11" x14ac:dyDescent="0.3">
      <c r="B51" s="140" t="s">
        <v>21</v>
      </c>
      <c r="C51" s="140"/>
      <c r="D51" s="140"/>
      <c r="E51" s="140"/>
      <c r="F51" s="140"/>
      <c r="G51" s="140"/>
      <c r="K51" s="11"/>
    </row>
    <row r="52" spans="1:11" ht="17.25" thickBot="1" x14ac:dyDescent="0.35">
      <c r="A52" s="2" t="s">
        <v>22</v>
      </c>
      <c r="B52" s="1" t="s">
        <v>0</v>
      </c>
      <c r="C52" s="16" t="s">
        <v>12</v>
      </c>
      <c r="D52" s="2" t="s">
        <v>13</v>
      </c>
      <c r="E52" s="2" t="s">
        <v>14</v>
      </c>
      <c r="F52" s="2" t="s">
        <v>15</v>
      </c>
      <c r="G52" s="2" t="s">
        <v>16</v>
      </c>
      <c r="H52" s="6" t="s">
        <v>17</v>
      </c>
      <c r="I52" s="2" t="s">
        <v>18</v>
      </c>
      <c r="K52" s="11"/>
    </row>
    <row r="53" spans="1:11" ht="17.25" thickTop="1" x14ac:dyDescent="0.3">
      <c r="A53" s="138" t="s">
        <v>23</v>
      </c>
      <c r="B53" s="17" t="s">
        <v>1</v>
      </c>
      <c r="C53" s="7">
        <v>48.402406567407397</v>
      </c>
      <c r="D53" s="37">
        <v>78.873268536990196</v>
      </c>
      <c r="E53" s="29">
        <v>46.722607120081904</v>
      </c>
      <c r="F53" s="21">
        <v>57.455946497393803</v>
      </c>
      <c r="G53" s="38">
        <v>108.574649582552</v>
      </c>
      <c r="H53" s="32">
        <v>57.0561269513558</v>
      </c>
      <c r="I53" s="33">
        <v>54.543433170037098</v>
      </c>
      <c r="K53" s="8"/>
    </row>
    <row r="54" spans="1:11" x14ac:dyDescent="0.3">
      <c r="A54" s="138"/>
      <c r="B54" s="17" t="s">
        <v>2</v>
      </c>
      <c r="C54" s="7">
        <v>37.529872484863297</v>
      </c>
      <c r="D54" s="8">
        <v>41.995914533774403</v>
      </c>
      <c r="E54" s="29">
        <v>39.364197837040699</v>
      </c>
      <c r="F54" s="21">
        <v>46.459777897187998</v>
      </c>
      <c r="G54" s="23">
        <v>89.430019658798301</v>
      </c>
      <c r="H54" s="29">
        <v>44.398968088849401</v>
      </c>
      <c r="I54" s="34">
        <v>35.856561671960002</v>
      </c>
      <c r="K54" s="8"/>
    </row>
    <row r="55" spans="1:11" x14ac:dyDescent="0.3">
      <c r="A55" s="138"/>
      <c r="B55" s="17" t="s">
        <v>3</v>
      </c>
      <c r="C55" s="7">
        <v>87.046929077201995</v>
      </c>
      <c r="D55" s="8">
        <v>123.01596505572699</v>
      </c>
      <c r="E55" s="29">
        <v>82.982874956034095</v>
      </c>
      <c r="F55" s="21">
        <v>84.847699279122395</v>
      </c>
      <c r="G55" s="23">
        <v>84.104564477391804</v>
      </c>
      <c r="H55" s="29">
        <v>85.083672057563504</v>
      </c>
      <c r="I55" s="34">
        <v>81.119474580312797</v>
      </c>
      <c r="K55" s="8"/>
    </row>
    <row r="56" spans="1:11" x14ac:dyDescent="0.3">
      <c r="A56" s="138"/>
      <c r="B56" s="17" t="s">
        <v>4</v>
      </c>
      <c r="C56" s="7">
        <v>42.038775839464698</v>
      </c>
      <c r="D56" s="8">
        <v>32.1717242924963</v>
      </c>
      <c r="E56" s="29">
        <v>50.4220143021006</v>
      </c>
      <c r="F56" s="21">
        <v>26.2792541038663</v>
      </c>
      <c r="G56" s="23">
        <v>117.235355453198</v>
      </c>
      <c r="H56" s="29">
        <v>24.6217883941849</v>
      </c>
      <c r="I56" s="34">
        <v>37.858571722908501</v>
      </c>
      <c r="K56" s="8"/>
    </row>
    <row r="57" spans="1:11" x14ac:dyDescent="0.3">
      <c r="A57" s="138"/>
      <c r="B57" s="17" t="s">
        <v>5</v>
      </c>
      <c r="C57" s="7">
        <v>40.274097635241297</v>
      </c>
      <c r="D57" s="8">
        <v>80.151139468074305</v>
      </c>
      <c r="E57" s="29">
        <v>52.960831767207999</v>
      </c>
      <c r="F57" s="21">
        <v>50.323384751215301</v>
      </c>
      <c r="G57" s="23">
        <v>84.965113746035897</v>
      </c>
      <c r="H57" s="29">
        <v>49.786166263849502</v>
      </c>
      <c r="I57" s="34">
        <v>43.452943740882503</v>
      </c>
      <c r="K57" s="8"/>
    </row>
    <row r="58" spans="1:11" x14ac:dyDescent="0.3">
      <c r="A58" s="138"/>
      <c r="B58" s="17" t="s">
        <v>6</v>
      </c>
      <c r="C58" s="7">
        <v>57.087022486621798</v>
      </c>
      <c r="D58" s="8">
        <v>48.021275318672899</v>
      </c>
      <c r="E58" s="29">
        <v>40.626245668093198</v>
      </c>
      <c r="F58" s="21">
        <v>47.183952833171702</v>
      </c>
      <c r="G58" s="23">
        <v>50.903765912655501</v>
      </c>
      <c r="H58" s="29">
        <v>47.189744389893598</v>
      </c>
      <c r="I58" s="34">
        <v>47.303164560388801</v>
      </c>
      <c r="K58" s="8"/>
    </row>
    <row r="59" spans="1:11" x14ac:dyDescent="0.3">
      <c r="A59" s="138"/>
      <c r="B59" s="17" t="s">
        <v>7</v>
      </c>
      <c r="C59" s="7">
        <v>50.953968448055001</v>
      </c>
      <c r="D59" s="8">
        <v>54.2690473742772</v>
      </c>
      <c r="E59" s="29">
        <v>53.104942348994797</v>
      </c>
      <c r="F59" s="21">
        <v>60.870318606303996</v>
      </c>
      <c r="G59" s="23">
        <v>43.820095923402498</v>
      </c>
      <c r="H59" s="29">
        <v>59.699304864614497</v>
      </c>
      <c r="I59" s="34">
        <v>46.455999400209599</v>
      </c>
      <c r="K59" s="8"/>
    </row>
    <row r="60" spans="1:11" x14ac:dyDescent="0.3">
      <c r="A60" s="138"/>
      <c r="B60" s="17" t="s">
        <v>8</v>
      </c>
      <c r="C60" s="7">
        <v>50.953968448055001</v>
      </c>
      <c r="D60" s="8">
        <v>48.017393347567896</v>
      </c>
      <c r="E60" s="29">
        <v>35.831145828913499</v>
      </c>
      <c r="F60" s="21">
        <v>49.014477098022702</v>
      </c>
      <c r="G60" s="23">
        <v>115.418880248326</v>
      </c>
      <c r="H60" s="29">
        <v>47.789767976207102</v>
      </c>
      <c r="I60" s="34">
        <v>50.317511503859599</v>
      </c>
      <c r="K60" s="8"/>
    </row>
    <row r="61" spans="1:11" x14ac:dyDescent="0.3">
      <c r="A61" s="138"/>
      <c r="B61" s="17" t="s">
        <v>9</v>
      </c>
      <c r="C61" s="7">
        <v>49.852642631768298</v>
      </c>
      <c r="D61" s="8">
        <v>110.503076171591</v>
      </c>
      <c r="E61" s="29">
        <v>43.936023266794301</v>
      </c>
      <c r="F61" s="21">
        <v>55.280965702369301</v>
      </c>
      <c r="G61" s="23">
        <v>171.40808814528501</v>
      </c>
      <c r="H61" s="29">
        <v>55.4385169329394</v>
      </c>
      <c r="I61" s="34">
        <v>52.758971877070699</v>
      </c>
      <c r="K61" s="8"/>
    </row>
    <row r="62" spans="1:11" x14ac:dyDescent="0.3">
      <c r="A62" s="139"/>
      <c r="B62" s="18" t="s">
        <v>19</v>
      </c>
      <c r="C62" s="9">
        <v>51.571075957631002</v>
      </c>
      <c r="D62" s="10">
        <v>68.557644899907999</v>
      </c>
      <c r="E62" s="30">
        <v>49.550098121695697</v>
      </c>
      <c r="F62" s="30">
        <v>53.0795307520726</v>
      </c>
      <c r="G62" s="30">
        <v>96.206725905294107</v>
      </c>
      <c r="H62" s="30">
        <v>52.340450657717497</v>
      </c>
      <c r="I62" s="31">
        <v>49.962959136403299</v>
      </c>
      <c r="K62" s="8"/>
    </row>
    <row r="63" spans="1:11" ht="17.25" thickBot="1" x14ac:dyDescent="0.35">
      <c r="A63" s="2" t="s">
        <v>22</v>
      </c>
      <c r="B63" s="20" t="s">
        <v>20</v>
      </c>
      <c r="C63" s="19" t="s">
        <v>25</v>
      </c>
      <c r="D63" s="2" t="s">
        <v>13</v>
      </c>
      <c r="E63" s="2" t="s">
        <v>14</v>
      </c>
      <c r="F63" s="2" t="s">
        <v>15</v>
      </c>
      <c r="G63" s="2" t="s">
        <v>16</v>
      </c>
      <c r="H63" s="2" t="s">
        <v>17</v>
      </c>
      <c r="I63" s="2" t="s">
        <v>18</v>
      </c>
    </row>
    <row r="64" spans="1:11" ht="17.25" thickTop="1" x14ac:dyDescent="0.3">
      <c r="A64" s="137" t="s">
        <v>24</v>
      </c>
      <c r="B64" s="17" t="s">
        <v>1</v>
      </c>
      <c r="C64" s="28">
        <v>51.189847918452401</v>
      </c>
      <c r="D64" s="39">
        <v>78.393662218630595</v>
      </c>
      <c r="E64" s="39">
        <v>52.812293986525098</v>
      </c>
      <c r="F64" s="40">
        <v>54.819557232583797</v>
      </c>
      <c r="G64" s="39">
        <v>93.706373074458597</v>
      </c>
      <c r="H64" s="39">
        <v>48.4249053733555</v>
      </c>
      <c r="I64" s="34">
        <v>36.292866890310499</v>
      </c>
    </row>
    <row r="65" spans="1:9" x14ac:dyDescent="0.3">
      <c r="A65" s="138"/>
      <c r="B65" s="17" t="s">
        <v>2</v>
      </c>
      <c r="C65" s="29">
        <v>38.470638294411401</v>
      </c>
      <c r="D65" s="13">
        <v>35.869657315582302</v>
      </c>
      <c r="E65" s="13">
        <v>35.901408412042002</v>
      </c>
      <c r="F65" s="41">
        <v>44.290442643900001</v>
      </c>
      <c r="G65" s="13">
        <v>73.854214180308901</v>
      </c>
      <c r="H65" s="13">
        <v>50.530688756766097</v>
      </c>
      <c r="I65" s="34">
        <v>50.369513661720603</v>
      </c>
    </row>
    <row r="66" spans="1:9" x14ac:dyDescent="0.3">
      <c r="A66" s="138"/>
      <c r="B66" s="17" t="s">
        <v>3</v>
      </c>
      <c r="C66" s="29">
        <v>86.466167339874502</v>
      </c>
      <c r="D66" s="13">
        <v>115.344554027092</v>
      </c>
      <c r="E66" s="13">
        <v>83.695840397317596</v>
      </c>
      <c r="F66" s="41">
        <v>83.344310473919705</v>
      </c>
      <c r="G66" s="13">
        <v>81.590431970595006</v>
      </c>
      <c r="H66" s="13">
        <v>79.423523499283306</v>
      </c>
      <c r="I66" s="34">
        <v>46.796515140893803</v>
      </c>
    </row>
    <row r="67" spans="1:9" x14ac:dyDescent="0.3">
      <c r="A67" s="138"/>
      <c r="B67" s="17" t="s">
        <v>4</v>
      </c>
      <c r="C67" s="29">
        <v>26.957683174554798</v>
      </c>
      <c r="D67" s="13">
        <v>54.161508911486003</v>
      </c>
      <c r="E67" s="13">
        <v>36.4014528260725</v>
      </c>
      <c r="F67" s="43">
        <v>23.088297846909398</v>
      </c>
      <c r="G67" s="13">
        <v>101.565087836762</v>
      </c>
      <c r="H67" s="13">
        <v>28.1017465344543</v>
      </c>
      <c r="I67" s="22">
        <v>52.786636792077402</v>
      </c>
    </row>
    <row r="68" spans="1:9" x14ac:dyDescent="0.3">
      <c r="A68" s="138"/>
      <c r="B68" s="17" t="s">
        <v>5</v>
      </c>
      <c r="C68" s="29">
        <v>41.394897204966902</v>
      </c>
      <c r="D68" s="13">
        <v>80.1365710206899</v>
      </c>
      <c r="E68" s="13">
        <v>41.245511242044202</v>
      </c>
      <c r="F68" s="43">
        <v>47.1461704135574</v>
      </c>
      <c r="G68" s="13">
        <v>74.938120471186906</v>
      </c>
      <c r="H68" s="13">
        <v>40.939571907012301</v>
      </c>
      <c r="I68" s="22">
        <v>43.201775426209601</v>
      </c>
    </row>
    <row r="69" spans="1:9" x14ac:dyDescent="0.3">
      <c r="A69" s="138"/>
      <c r="B69" s="17" t="s">
        <v>6</v>
      </c>
      <c r="C69" s="29">
        <v>52.927225407837099</v>
      </c>
      <c r="D69" s="13">
        <v>54.392442220877498</v>
      </c>
      <c r="E69" s="13">
        <v>51.166381101376203</v>
      </c>
      <c r="F69" s="43">
        <v>47.3590178191536</v>
      </c>
      <c r="G69" s="13">
        <v>50.397986830496997</v>
      </c>
      <c r="H69" s="13">
        <v>70.696265032381007</v>
      </c>
      <c r="I69" s="22">
        <v>81.246033495074101</v>
      </c>
    </row>
    <row r="70" spans="1:9" x14ac:dyDescent="0.3">
      <c r="A70" s="138"/>
      <c r="B70" s="17" t="s">
        <v>7</v>
      </c>
      <c r="C70" s="29">
        <v>43.267488545055002</v>
      </c>
      <c r="D70" s="13">
        <v>58.962795164594297</v>
      </c>
      <c r="E70" s="13">
        <v>44.000261544880097</v>
      </c>
      <c r="F70" s="43">
        <v>59.176969400911403</v>
      </c>
      <c r="G70" s="13">
        <v>45.466098815634197</v>
      </c>
      <c r="H70" s="13">
        <v>48.3584416122969</v>
      </c>
      <c r="I70" s="22">
        <v>37.570911708010101</v>
      </c>
    </row>
    <row r="71" spans="1:9" x14ac:dyDescent="0.3">
      <c r="A71" s="138"/>
      <c r="B71" s="17" t="s">
        <v>8</v>
      </c>
      <c r="C71" s="29">
        <v>43.267488545055002</v>
      </c>
      <c r="D71" s="13">
        <v>53.791249770153797</v>
      </c>
      <c r="E71" s="13">
        <v>45.937371284711702</v>
      </c>
      <c r="F71" s="43">
        <v>47.350069745018303</v>
      </c>
      <c r="G71" s="13">
        <v>100.371622952577</v>
      </c>
      <c r="H71" s="13">
        <v>55.003250792225103</v>
      </c>
      <c r="I71" s="22">
        <v>52.235888311806001</v>
      </c>
    </row>
    <row r="72" spans="1:9" x14ac:dyDescent="0.3">
      <c r="A72" s="138"/>
      <c r="B72" s="17" t="s">
        <v>9</v>
      </c>
      <c r="C72" s="29">
        <v>54.406161141789099</v>
      </c>
      <c r="D72" s="13">
        <v>97.7628119635974</v>
      </c>
      <c r="E72" s="13">
        <v>52.9434593731904</v>
      </c>
      <c r="F72" s="43">
        <v>52.970384011935799</v>
      </c>
      <c r="G72" s="13">
        <v>145.13341353699201</v>
      </c>
      <c r="H72" s="13">
        <v>50.764441765996203</v>
      </c>
      <c r="I72" s="22">
        <v>48.206038303918803</v>
      </c>
    </row>
    <row r="73" spans="1:9" x14ac:dyDescent="0.3">
      <c r="A73" s="139"/>
      <c r="B73" s="18" t="s">
        <v>19</v>
      </c>
      <c r="C73" s="30">
        <v>48.705288619110704</v>
      </c>
      <c r="D73" s="45">
        <v>69.868361401411605</v>
      </c>
      <c r="E73" s="45">
        <v>49.344886685351099</v>
      </c>
      <c r="F73" s="46">
        <v>51.060579954209899</v>
      </c>
      <c r="G73" s="45">
        <v>85.224816629890299</v>
      </c>
      <c r="H73" s="45">
        <v>52.471426141530102</v>
      </c>
      <c r="I73" s="25">
        <v>49.856242192224499</v>
      </c>
    </row>
  </sheetData>
  <mergeCells count="15">
    <mergeCell ref="A53:A62"/>
    <mergeCell ref="A64:A73"/>
    <mergeCell ref="B26:G26"/>
    <mergeCell ref="B51:G51"/>
    <mergeCell ref="B1:G1"/>
    <mergeCell ref="A3:A12"/>
    <mergeCell ref="A14:A23"/>
    <mergeCell ref="A28:A37"/>
    <mergeCell ref="A39:A48"/>
    <mergeCell ref="K39:K48"/>
    <mergeCell ref="L1:Q1"/>
    <mergeCell ref="K3:K12"/>
    <mergeCell ref="K14:K23"/>
    <mergeCell ref="L26:Q26"/>
    <mergeCell ref="K28:K37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27B4-E7B9-47A0-B224-09CAC698B34A}">
  <dimension ref="A1:N45"/>
  <sheetViews>
    <sheetView zoomScale="70" zoomScaleNormal="70" workbookViewId="0">
      <selection activeCell="C12" sqref="C12"/>
    </sheetView>
  </sheetViews>
  <sheetFormatPr defaultRowHeight="16.5" x14ac:dyDescent="0.3"/>
  <cols>
    <col min="1" max="1" width="9.875" customWidth="1"/>
    <col min="2" max="2" width="11.625" customWidth="1"/>
    <col min="3" max="3" width="9.25" customWidth="1"/>
    <col min="4" max="6" width="7.5" bestFit="1" customWidth="1"/>
    <col min="7" max="7" width="13.625" customWidth="1"/>
    <col min="8" max="8" width="16" bestFit="1" customWidth="1"/>
    <col min="10" max="10" width="10.625" customWidth="1"/>
    <col min="11" max="11" width="11.75" bestFit="1" customWidth="1"/>
    <col min="12" max="12" width="9.625" bestFit="1" customWidth="1"/>
    <col min="13" max="14" width="8.5" bestFit="1" customWidth="1"/>
  </cols>
  <sheetData>
    <row r="1" spans="1:14" x14ac:dyDescent="0.3">
      <c r="A1" s="140" t="s">
        <v>47</v>
      </c>
      <c r="B1" s="140"/>
      <c r="C1" s="140"/>
      <c r="D1" s="140"/>
      <c r="E1" s="140"/>
      <c r="F1" s="140"/>
      <c r="G1" s="140"/>
      <c r="H1" s="140"/>
      <c r="J1" s="140" t="s">
        <v>48</v>
      </c>
      <c r="K1" s="140"/>
      <c r="L1" s="140"/>
      <c r="M1" s="140"/>
      <c r="N1" s="140"/>
    </row>
    <row r="2" spans="1:14" x14ac:dyDescent="0.3">
      <c r="A2" s="144" t="s">
        <v>32</v>
      </c>
      <c r="B2" s="145"/>
      <c r="C2" s="145"/>
      <c r="D2" s="145"/>
      <c r="E2" s="145"/>
      <c r="F2" s="145"/>
      <c r="G2" s="145"/>
      <c r="H2" s="146"/>
      <c r="I2" s="3"/>
      <c r="J2" s="144" t="s">
        <v>32</v>
      </c>
      <c r="K2" s="145"/>
      <c r="L2" s="145"/>
      <c r="M2" s="145"/>
      <c r="N2" s="146"/>
    </row>
    <row r="3" spans="1:14" ht="16.5" customHeight="1" x14ac:dyDescent="0.3">
      <c r="A3" s="147" t="s">
        <v>22</v>
      </c>
      <c r="B3" s="149" t="s">
        <v>27</v>
      </c>
      <c r="C3" s="149"/>
      <c r="D3" s="149"/>
      <c r="E3" s="149"/>
      <c r="F3" s="149"/>
      <c r="G3" s="149"/>
      <c r="H3" s="149"/>
      <c r="I3" s="48"/>
      <c r="J3" s="147" t="s">
        <v>22</v>
      </c>
      <c r="K3" s="141" t="s">
        <v>27</v>
      </c>
      <c r="L3" s="142"/>
      <c r="M3" s="142"/>
      <c r="N3" s="143"/>
    </row>
    <row r="4" spans="1:14" ht="16.5" customHeight="1" thickBot="1" x14ac:dyDescent="0.35">
      <c r="A4" s="148"/>
      <c r="B4" s="49" t="s">
        <v>28</v>
      </c>
      <c r="C4" s="49" t="s">
        <v>13</v>
      </c>
      <c r="D4" s="49" t="s">
        <v>14</v>
      </c>
      <c r="E4" s="49" t="s">
        <v>15</v>
      </c>
      <c r="F4" s="49" t="s">
        <v>16</v>
      </c>
      <c r="G4" s="49" t="s">
        <v>30</v>
      </c>
      <c r="H4" s="49" t="s">
        <v>31</v>
      </c>
      <c r="J4" s="148"/>
      <c r="K4" s="49" t="s">
        <v>28</v>
      </c>
      <c r="L4" s="49" t="s">
        <v>13</v>
      </c>
      <c r="M4" s="49" t="s">
        <v>14</v>
      </c>
      <c r="N4" s="49" t="s">
        <v>15</v>
      </c>
    </row>
    <row r="5" spans="1:14" ht="33" customHeight="1" thickTop="1" x14ac:dyDescent="0.3">
      <c r="A5" s="54" t="s">
        <v>26</v>
      </c>
      <c r="B5" s="51">
        <v>27.034755532989799</v>
      </c>
      <c r="C5" s="52">
        <v>25.5872174871133</v>
      </c>
      <c r="D5" s="52">
        <v>27.207477314416401</v>
      </c>
      <c r="E5" s="52">
        <v>27.4071373508792</v>
      </c>
      <c r="F5" s="52">
        <v>46.846780659243798</v>
      </c>
      <c r="G5" s="52">
        <v>28.022847601383798</v>
      </c>
      <c r="H5" s="53">
        <v>25.841822696370102</v>
      </c>
      <c r="J5" s="54" t="s">
        <v>26</v>
      </c>
      <c r="K5" s="51"/>
      <c r="L5" s="52"/>
      <c r="M5" s="52"/>
      <c r="N5" s="53"/>
    </row>
    <row r="6" spans="1:14" ht="49.5" x14ac:dyDescent="0.3">
      <c r="A6" s="50" t="s">
        <v>29</v>
      </c>
      <c r="B6" s="30">
        <v>28.1321152478634</v>
      </c>
      <c r="C6" s="45">
        <v>32.378202381221499</v>
      </c>
      <c r="D6" s="45">
        <v>27.382360437398901</v>
      </c>
      <c r="E6" s="46">
        <v>25.380937804828601</v>
      </c>
      <c r="F6" s="45">
        <v>33.010480654669003</v>
      </c>
      <c r="G6" s="47">
        <v>25.3233867003119</v>
      </c>
      <c r="H6" s="55">
        <v>25.2003015555402</v>
      </c>
      <c r="J6" s="50" t="s">
        <v>29</v>
      </c>
      <c r="K6" s="30"/>
      <c r="L6" s="45"/>
      <c r="M6" s="45"/>
      <c r="N6" s="67"/>
    </row>
    <row r="7" spans="1:14" x14ac:dyDescent="0.3">
      <c r="A7" s="48"/>
      <c r="J7" s="48"/>
      <c r="N7" s="103"/>
    </row>
    <row r="8" spans="1:14" x14ac:dyDescent="0.3">
      <c r="A8" s="144" t="s">
        <v>33</v>
      </c>
      <c r="B8" s="145"/>
      <c r="C8" s="145"/>
      <c r="D8" s="145"/>
      <c r="E8" s="145"/>
      <c r="F8" s="145"/>
      <c r="G8" s="145"/>
      <c r="H8" s="146"/>
      <c r="J8" s="144" t="s">
        <v>33</v>
      </c>
      <c r="K8" s="145"/>
      <c r="L8" s="145"/>
      <c r="M8" s="145"/>
      <c r="N8" s="146"/>
    </row>
    <row r="9" spans="1:14" ht="16.5" customHeight="1" x14ac:dyDescent="0.3">
      <c r="A9" s="147" t="s">
        <v>22</v>
      </c>
      <c r="B9" s="149" t="s">
        <v>27</v>
      </c>
      <c r="C9" s="149"/>
      <c r="D9" s="149"/>
      <c r="E9" s="149"/>
      <c r="F9" s="149"/>
      <c r="G9" s="149"/>
      <c r="H9" s="149"/>
      <c r="J9" s="147" t="s">
        <v>22</v>
      </c>
      <c r="K9" s="141" t="s">
        <v>27</v>
      </c>
      <c r="L9" s="142"/>
      <c r="M9" s="142"/>
      <c r="N9" s="143"/>
    </row>
    <row r="10" spans="1:14" ht="17.25" thickBot="1" x14ac:dyDescent="0.35">
      <c r="A10" s="148"/>
      <c r="B10" s="49" t="s">
        <v>28</v>
      </c>
      <c r="C10" s="49" t="s">
        <v>13</v>
      </c>
      <c r="D10" s="49" t="s">
        <v>14</v>
      </c>
      <c r="E10" s="49" t="s">
        <v>15</v>
      </c>
      <c r="F10" s="49" t="s">
        <v>16</v>
      </c>
      <c r="G10" s="49" t="s">
        <v>30</v>
      </c>
      <c r="H10" s="49" t="s">
        <v>31</v>
      </c>
      <c r="J10" s="148"/>
      <c r="K10" s="49" t="s">
        <v>28</v>
      </c>
      <c r="L10" s="49" t="s">
        <v>13</v>
      </c>
      <c r="M10" s="49" t="s">
        <v>14</v>
      </c>
      <c r="N10" s="49" t="s">
        <v>15</v>
      </c>
    </row>
    <row r="11" spans="1:14" ht="33" customHeight="1" thickTop="1" x14ac:dyDescent="0.3">
      <c r="A11" s="54" t="s">
        <v>26</v>
      </c>
      <c r="B11" s="27">
        <v>39.709769014957402</v>
      </c>
      <c r="C11" s="24">
        <v>43.532074454594699</v>
      </c>
      <c r="D11" s="30">
        <v>38.189242291737699</v>
      </c>
      <c r="E11" s="30">
        <v>36.506084810078399</v>
      </c>
      <c r="F11" s="30">
        <v>71.719139555406599</v>
      </c>
      <c r="G11" s="30">
        <v>41.098575216550401</v>
      </c>
      <c r="H11" s="31">
        <v>39.520721898780501</v>
      </c>
      <c r="J11" s="54" t="s">
        <v>26</v>
      </c>
      <c r="K11" s="27"/>
      <c r="L11" s="24"/>
      <c r="M11" s="30"/>
      <c r="N11" s="31"/>
    </row>
    <row r="12" spans="1:14" ht="49.5" x14ac:dyDescent="0.3">
      <c r="A12" s="50" t="s">
        <v>29</v>
      </c>
      <c r="B12" s="30">
        <v>37.670284879538301</v>
      </c>
      <c r="C12" s="45">
        <v>64.408228805096499</v>
      </c>
      <c r="D12" s="45">
        <v>38.110594347811599</v>
      </c>
      <c r="E12" s="46">
        <v>39.020052412935598</v>
      </c>
      <c r="F12" s="45">
        <v>54.142037398796397</v>
      </c>
      <c r="G12" s="45">
        <v>36.904199426799202</v>
      </c>
      <c r="H12" s="55">
        <v>37.042596923731402</v>
      </c>
      <c r="J12" s="50" t="s">
        <v>29</v>
      </c>
      <c r="K12" s="30"/>
      <c r="L12" s="45"/>
      <c r="M12" s="45"/>
      <c r="N12" s="67"/>
    </row>
    <row r="13" spans="1:14" x14ac:dyDescent="0.3">
      <c r="D13" s="48"/>
      <c r="M13" s="48"/>
    </row>
    <row r="14" spans="1:14" x14ac:dyDescent="0.3">
      <c r="A14" s="144" t="s">
        <v>34</v>
      </c>
      <c r="B14" s="145"/>
      <c r="C14" s="145"/>
      <c r="D14" s="145"/>
      <c r="E14" s="145"/>
      <c r="F14" s="145"/>
      <c r="G14" s="145"/>
      <c r="H14" s="146"/>
      <c r="J14" s="84"/>
      <c r="K14" s="84"/>
      <c r="L14" s="84"/>
      <c r="M14" s="84"/>
      <c r="N14" s="84"/>
    </row>
    <row r="15" spans="1:14" x14ac:dyDescent="0.3">
      <c r="A15" s="147" t="s">
        <v>22</v>
      </c>
      <c r="B15" s="149" t="s">
        <v>27</v>
      </c>
      <c r="C15" s="149"/>
      <c r="D15" s="149"/>
      <c r="E15" s="149"/>
      <c r="F15" s="149"/>
      <c r="G15" s="149"/>
      <c r="H15" s="149"/>
      <c r="J15" s="84"/>
      <c r="K15" s="85"/>
      <c r="L15" s="85"/>
      <c r="M15" s="85"/>
      <c r="N15" s="85"/>
    </row>
    <row r="16" spans="1:14" ht="17.25" thickBot="1" x14ac:dyDescent="0.35">
      <c r="A16" s="148"/>
      <c r="B16" s="49" t="s">
        <v>28</v>
      </c>
      <c r="C16" s="49" t="s">
        <v>13</v>
      </c>
      <c r="D16" s="49" t="s">
        <v>14</v>
      </c>
      <c r="E16" s="49" t="s">
        <v>15</v>
      </c>
      <c r="F16" s="49" t="s">
        <v>16</v>
      </c>
      <c r="G16" s="49" t="s">
        <v>30</v>
      </c>
      <c r="H16" s="49" t="s">
        <v>31</v>
      </c>
      <c r="J16" s="84"/>
      <c r="K16" s="86"/>
      <c r="L16" s="86"/>
      <c r="M16" s="86"/>
      <c r="N16" s="86"/>
    </row>
    <row r="17" spans="1:14" ht="33" customHeight="1" thickTop="1" x14ac:dyDescent="0.3">
      <c r="A17" s="54" t="s">
        <v>26</v>
      </c>
      <c r="B17" s="9">
        <v>51.571075957631002</v>
      </c>
      <c r="C17" s="10">
        <v>68.557644899907999</v>
      </c>
      <c r="D17" s="30">
        <v>49.550098121695697</v>
      </c>
      <c r="E17" s="30">
        <v>53.0795307520726</v>
      </c>
      <c r="F17" s="30">
        <v>96.206725905294107</v>
      </c>
      <c r="G17" s="30">
        <v>52.340450657717497</v>
      </c>
      <c r="H17" s="31">
        <v>49.962959136403299</v>
      </c>
      <c r="J17" s="97"/>
      <c r="K17" s="98"/>
      <c r="L17" s="99"/>
      <c r="M17" s="87"/>
      <c r="N17" s="87"/>
    </row>
    <row r="18" spans="1:14" ht="33" x14ac:dyDescent="0.3">
      <c r="A18" s="50" t="s">
        <v>29</v>
      </c>
      <c r="B18" s="30">
        <v>48.705288619110704</v>
      </c>
      <c r="C18" s="45">
        <v>69.868361401411605</v>
      </c>
      <c r="D18" s="45">
        <v>49.344886685351099</v>
      </c>
      <c r="E18" s="46">
        <v>51.060579954209899</v>
      </c>
      <c r="F18" s="45">
        <v>85.224816629890299</v>
      </c>
      <c r="G18" s="45">
        <v>52.471426141530102</v>
      </c>
      <c r="H18" s="55">
        <v>49.856242192224499</v>
      </c>
      <c r="J18" s="100"/>
      <c r="K18" s="87"/>
      <c r="L18" s="101"/>
      <c r="M18" s="101"/>
      <c r="N18" s="102"/>
    </row>
    <row r="22" spans="1:14" x14ac:dyDescent="0.3">
      <c r="A22" s="62" t="s">
        <v>39</v>
      </c>
      <c r="B22" s="63"/>
      <c r="C22" s="63"/>
      <c r="D22" s="64"/>
    </row>
    <row r="23" spans="1:14" x14ac:dyDescent="0.3">
      <c r="A23" s="58"/>
      <c r="B23" s="60" t="s">
        <v>35</v>
      </c>
      <c r="C23" s="60" t="s">
        <v>36</v>
      </c>
      <c r="D23" s="61" t="s">
        <v>37</v>
      </c>
    </row>
    <row r="24" spans="1:14" x14ac:dyDescent="0.3">
      <c r="A24" s="65" t="s">
        <v>26</v>
      </c>
      <c r="B24" s="30">
        <v>25.5872174871133</v>
      </c>
      <c r="C24" s="24">
        <v>43.532074454594699</v>
      </c>
      <c r="D24" s="57">
        <v>68.557644899907999</v>
      </c>
    </row>
    <row r="25" spans="1:14" x14ac:dyDescent="0.3">
      <c r="A25" s="66" t="s">
        <v>38</v>
      </c>
      <c r="B25" s="45">
        <v>32.378202381221499</v>
      </c>
      <c r="C25" s="45">
        <v>64.408228805096499</v>
      </c>
      <c r="D25" s="59">
        <v>69.868361401411605</v>
      </c>
    </row>
    <row r="27" spans="1:14" x14ac:dyDescent="0.3">
      <c r="A27" s="62" t="s">
        <v>40</v>
      </c>
      <c r="B27" s="63"/>
      <c r="C27" s="63"/>
      <c r="D27" s="64"/>
    </row>
    <row r="28" spans="1:14" x14ac:dyDescent="0.3">
      <c r="A28" s="58"/>
      <c r="B28" s="60" t="s">
        <v>35</v>
      </c>
      <c r="C28" s="60" t="s">
        <v>36</v>
      </c>
      <c r="D28" s="61" t="s">
        <v>37</v>
      </c>
    </row>
    <row r="29" spans="1:14" x14ac:dyDescent="0.3">
      <c r="A29" s="65" t="s">
        <v>26</v>
      </c>
      <c r="B29" s="30">
        <v>27.207477314416401</v>
      </c>
      <c r="C29" s="30">
        <v>38.189242291737699</v>
      </c>
      <c r="D29" s="31">
        <v>49.550098121695697</v>
      </c>
    </row>
    <row r="30" spans="1:14" x14ac:dyDescent="0.3">
      <c r="A30" s="66" t="s">
        <v>38</v>
      </c>
      <c r="B30" s="45">
        <v>27.382360437398901</v>
      </c>
      <c r="C30" s="45">
        <v>38.110594347811599</v>
      </c>
      <c r="D30" s="59">
        <v>49.344886685351099</v>
      </c>
    </row>
    <row r="32" spans="1:14" x14ac:dyDescent="0.3">
      <c r="A32" s="62" t="s">
        <v>41</v>
      </c>
      <c r="B32" s="63"/>
      <c r="C32" s="63"/>
      <c r="D32" s="64"/>
    </row>
    <row r="33" spans="1:4" x14ac:dyDescent="0.3">
      <c r="A33" s="58"/>
      <c r="B33" s="60" t="s">
        <v>35</v>
      </c>
      <c r="C33" s="60" t="s">
        <v>36</v>
      </c>
      <c r="D33" s="61" t="s">
        <v>37</v>
      </c>
    </row>
    <row r="34" spans="1:4" x14ac:dyDescent="0.3">
      <c r="A34" s="65" t="s">
        <v>26</v>
      </c>
      <c r="B34" s="30">
        <v>27.4071373508792</v>
      </c>
      <c r="C34" s="30">
        <v>36.506084810078399</v>
      </c>
      <c r="D34" s="31">
        <v>53.0795307520726</v>
      </c>
    </row>
    <row r="35" spans="1:4" x14ac:dyDescent="0.3">
      <c r="A35" s="66" t="s">
        <v>38</v>
      </c>
      <c r="B35" s="46">
        <v>25.380937804828601</v>
      </c>
      <c r="C35" s="46">
        <v>39.020052412935598</v>
      </c>
      <c r="D35" s="67">
        <v>51.060579954209899</v>
      </c>
    </row>
    <row r="37" spans="1:4" x14ac:dyDescent="0.3">
      <c r="A37" s="62" t="s">
        <v>42</v>
      </c>
      <c r="B37" s="63"/>
      <c r="C37" s="63"/>
      <c r="D37" s="64"/>
    </row>
    <row r="38" spans="1:4" x14ac:dyDescent="0.3">
      <c r="A38" s="58"/>
      <c r="B38" s="60" t="s">
        <v>35</v>
      </c>
      <c r="C38" s="60" t="s">
        <v>36</v>
      </c>
      <c r="D38" s="61" t="s">
        <v>37</v>
      </c>
    </row>
    <row r="39" spans="1:4" x14ac:dyDescent="0.3">
      <c r="A39" s="65" t="s">
        <v>26</v>
      </c>
      <c r="B39" s="30">
        <v>28.022847601383798</v>
      </c>
      <c r="C39" s="30">
        <v>41.098575216550401</v>
      </c>
      <c r="D39" s="31">
        <v>52.340450657717497</v>
      </c>
    </row>
    <row r="40" spans="1:4" x14ac:dyDescent="0.3">
      <c r="A40" s="66" t="s">
        <v>38</v>
      </c>
      <c r="B40" s="47">
        <v>25.3233867003119</v>
      </c>
      <c r="C40" s="45">
        <v>36.904199426799202</v>
      </c>
      <c r="D40" s="59">
        <v>52.471426141530102</v>
      </c>
    </row>
    <row r="42" spans="1:4" x14ac:dyDescent="0.3">
      <c r="A42" s="62" t="s">
        <v>43</v>
      </c>
      <c r="B42" s="63"/>
      <c r="C42" s="63"/>
      <c r="D42" s="64"/>
    </row>
    <row r="43" spans="1:4" x14ac:dyDescent="0.3">
      <c r="A43" s="58"/>
      <c r="B43" s="60" t="s">
        <v>35</v>
      </c>
      <c r="C43" s="60" t="s">
        <v>36</v>
      </c>
      <c r="D43" s="61" t="s">
        <v>37</v>
      </c>
    </row>
    <row r="44" spans="1:4" x14ac:dyDescent="0.3">
      <c r="A44" s="65" t="s">
        <v>26</v>
      </c>
      <c r="B44" s="31">
        <v>25.841822696370102</v>
      </c>
      <c r="C44" s="31">
        <v>39.520721898780501</v>
      </c>
      <c r="D44" s="31">
        <v>49.962959136403299</v>
      </c>
    </row>
    <row r="45" spans="1:4" x14ac:dyDescent="0.3">
      <c r="A45" s="66" t="s">
        <v>38</v>
      </c>
      <c r="B45" s="55">
        <v>25.2003015555402</v>
      </c>
      <c r="C45" s="55">
        <v>37.042596923731402</v>
      </c>
      <c r="D45" s="55">
        <v>49.856242192224499</v>
      </c>
    </row>
  </sheetData>
  <mergeCells count="17">
    <mergeCell ref="A15:A16"/>
    <mergeCell ref="B15:H15"/>
    <mergeCell ref="A3:A4"/>
    <mergeCell ref="B3:H3"/>
    <mergeCell ref="J3:J4"/>
    <mergeCell ref="J9:J10"/>
    <mergeCell ref="A8:H8"/>
    <mergeCell ref="A9:A10"/>
    <mergeCell ref="B9:H9"/>
    <mergeCell ref="A14:H14"/>
    <mergeCell ref="A1:H1"/>
    <mergeCell ref="K3:N3"/>
    <mergeCell ref="J2:N2"/>
    <mergeCell ref="J8:N8"/>
    <mergeCell ref="K9:N9"/>
    <mergeCell ref="J1:N1"/>
    <mergeCell ref="A2:H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BE9E-26A8-4F3D-97BB-4519EFC5B64A}">
  <dimension ref="A1:M32"/>
  <sheetViews>
    <sheetView topLeftCell="F1" zoomScale="85" zoomScaleNormal="85" workbookViewId="0">
      <selection activeCell="AC27" sqref="AC27"/>
    </sheetView>
  </sheetViews>
  <sheetFormatPr defaultRowHeight="16.5" x14ac:dyDescent="0.3"/>
  <cols>
    <col min="1" max="1" width="10.5" bestFit="1" customWidth="1"/>
    <col min="2" max="2" width="7.5" bestFit="1" customWidth="1"/>
    <col min="3" max="6" width="10.625" customWidth="1"/>
    <col min="8" max="8" width="10.5" bestFit="1" customWidth="1"/>
    <col min="9" max="9" width="7.5" bestFit="1" customWidth="1"/>
    <col min="10" max="13" width="10.625" customWidth="1"/>
  </cols>
  <sheetData>
    <row r="1" spans="1:13" x14ac:dyDescent="0.3">
      <c r="A1" s="156" t="s">
        <v>49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13" x14ac:dyDescent="0.3">
      <c r="A2" s="144" t="s">
        <v>35</v>
      </c>
      <c r="B2" s="145"/>
      <c r="C2" s="145"/>
      <c r="D2" s="145"/>
      <c r="E2" s="145"/>
      <c r="F2" s="146"/>
      <c r="G2" s="84"/>
      <c r="H2" s="144" t="s">
        <v>36</v>
      </c>
      <c r="I2" s="145"/>
      <c r="J2" s="145"/>
      <c r="K2" s="145"/>
      <c r="L2" s="145"/>
      <c r="M2" s="146"/>
    </row>
    <row r="3" spans="1:13" ht="16.5" customHeight="1" x14ac:dyDescent="0.3">
      <c r="A3" s="160" t="s">
        <v>22</v>
      </c>
      <c r="B3" s="113" t="s">
        <v>46</v>
      </c>
      <c r="C3" s="141" t="s">
        <v>27</v>
      </c>
      <c r="D3" s="142"/>
      <c r="E3" s="142"/>
      <c r="F3" s="143"/>
      <c r="G3" s="85"/>
      <c r="H3" s="160" t="s">
        <v>22</v>
      </c>
      <c r="I3" s="113" t="s">
        <v>46</v>
      </c>
      <c r="J3" s="141" t="s">
        <v>27</v>
      </c>
      <c r="K3" s="142"/>
      <c r="L3" s="142"/>
      <c r="M3" s="143"/>
    </row>
    <row r="4" spans="1:13" ht="17.25" thickBot="1" x14ac:dyDescent="0.35">
      <c r="A4" s="159"/>
      <c r="B4" s="113"/>
      <c r="C4" s="49" t="s">
        <v>55</v>
      </c>
      <c r="D4" s="49" t="s">
        <v>13</v>
      </c>
      <c r="E4" s="49" t="s">
        <v>14</v>
      </c>
      <c r="F4" s="49" t="s">
        <v>15</v>
      </c>
      <c r="G4" s="86"/>
      <c r="H4" s="159"/>
      <c r="I4" s="113"/>
      <c r="J4" s="49" t="s">
        <v>28</v>
      </c>
      <c r="K4" s="49" t="s">
        <v>13</v>
      </c>
      <c r="L4" s="49" t="s">
        <v>14</v>
      </c>
      <c r="M4" s="49" t="s">
        <v>15</v>
      </c>
    </row>
    <row r="5" spans="1:13" ht="17.25" thickTop="1" x14ac:dyDescent="0.3">
      <c r="A5" s="157" t="s">
        <v>26</v>
      </c>
      <c r="B5" s="109">
        <v>50</v>
      </c>
      <c r="C5" s="110">
        <v>27.034755532989799</v>
      </c>
      <c r="D5" s="111">
        <v>25.5872174871133</v>
      </c>
      <c r="E5" s="111">
        <v>27.207477314416401</v>
      </c>
      <c r="F5" s="112">
        <v>27.4071373508792</v>
      </c>
      <c r="G5" s="87"/>
      <c r="H5" s="157" t="s">
        <v>26</v>
      </c>
      <c r="I5" s="109">
        <v>50</v>
      </c>
      <c r="J5" s="110">
        <v>39.709769014957402</v>
      </c>
      <c r="K5" s="111">
        <v>36.506084810078399</v>
      </c>
      <c r="L5" s="116">
        <v>38.189242291737699</v>
      </c>
      <c r="M5" s="112">
        <v>43.532074454594699</v>
      </c>
    </row>
    <row r="6" spans="1:13" x14ac:dyDescent="0.3">
      <c r="A6" s="158"/>
      <c r="B6" s="82">
        <v>100</v>
      </c>
      <c r="C6" s="104">
        <v>26.2304369902613</v>
      </c>
      <c r="D6" s="105">
        <v>25.939923889432901</v>
      </c>
      <c r="E6" s="105">
        <v>27.644371646365201</v>
      </c>
      <c r="F6" s="106">
        <v>29.597583984108098</v>
      </c>
      <c r="G6" s="87"/>
      <c r="H6" s="158"/>
      <c r="I6" s="82">
        <v>100</v>
      </c>
      <c r="J6" s="104">
        <v>35.972918669418803</v>
      </c>
      <c r="K6" s="105">
        <v>36.357002764940901</v>
      </c>
      <c r="L6" s="105">
        <v>38.358734675768801</v>
      </c>
      <c r="M6" s="106">
        <v>41.059646121782102</v>
      </c>
    </row>
    <row r="7" spans="1:13" x14ac:dyDescent="0.3">
      <c r="A7" s="158"/>
      <c r="B7" s="95">
        <v>200</v>
      </c>
      <c r="C7" s="89">
        <v>25.823582562712499</v>
      </c>
      <c r="D7" s="90">
        <v>25.506314778678</v>
      </c>
      <c r="E7" s="90">
        <v>27.000437937926399</v>
      </c>
      <c r="F7" s="91">
        <v>29.4191936667196</v>
      </c>
      <c r="G7" s="87"/>
      <c r="H7" s="158"/>
      <c r="I7" s="95">
        <v>200</v>
      </c>
      <c r="J7" s="89">
        <v>36.678133320140503</v>
      </c>
      <c r="K7" s="90">
        <v>38.367541867022297</v>
      </c>
      <c r="L7" s="90">
        <v>40.096607966033503</v>
      </c>
      <c r="M7" s="91">
        <v>39.277634315700503</v>
      </c>
    </row>
    <row r="8" spans="1:13" x14ac:dyDescent="0.3">
      <c r="A8" s="158"/>
      <c r="B8" s="95">
        <v>300</v>
      </c>
      <c r="C8" s="89">
        <v>25.7661536639995</v>
      </c>
      <c r="D8" s="90">
        <v>24.957020744865101</v>
      </c>
      <c r="E8" s="90">
        <v>27.851724492241701</v>
      </c>
      <c r="F8" s="91">
        <v>28.170975029735398</v>
      </c>
      <c r="G8" s="87"/>
      <c r="H8" s="158"/>
      <c r="I8" s="95">
        <v>300</v>
      </c>
      <c r="J8" s="89">
        <v>36.0640098224913</v>
      </c>
      <c r="K8" s="90">
        <v>36.464086768928603</v>
      </c>
      <c r="L8" s="90">
        <v>43.028917399786899</v>
      </c>
      <c r="M8" s="91">
        <v>38.613816471869498</v>
      </c>
    </row>
    <row r="9" spans="1:13" x14ac:dyDescent="0.3">
      <c r="A9" s="158"/>
      <c r="B9" s="95">
        <v>400</v>
      </c>
      <c r="C9" s="89">
        <v>25.230914629830899</v>
      </c>
      <c r="D9" s="90">
        <v>25.236535596440199</v>
      </c>
      <c r="E9" s="90">
        <v>27.555818035346299</v>
      </c>
      <c r="F9" s="91">
        <v>28.356444453273099</v>
      </c>
      <c r="G9" s="87"/>
      <c r="H9" s="158"/>
      <c r="I9" s="95">
        <v>400</v>
      </c>
      <c r="J9" s="89">
        <v>36.9897498787873</v>
      </c>
      <c r="K9" s="90">
        <v>36.991460074232002</v>
      </c>
      <c r="L9" s="90">
        <v>38.636163203800002</v>
      </c>
      <c r="M9" s="91">
        <v>39.270193217698001</v>
      </c>
    </row>
    <row r="10" spans="1:13" ht="17.25" thickBot="1" x14ac:dyDescent="0.35">
      <c r="A10" s="159"/>
      <c r="B10" s="118">
        <v>500</v>
      </c>
      <c r="C10" s="115">
        <v>26.4422421834274</v>
      </c>
      <c r="D10" s="119">
        <v>28.3165922388831</v>
      </c>
      <c r="E10" s="119">
        <v>27.725288638343098</v>
      </c>
      <c r="F10" s="120">
        <v>30.330920637841899</v>
      </c>
      <c r="G10" s="87"/>
      <c r="H10" s="159"/>
      <c r="I10" s="118">
        <v>500</v>
      </c>
      <c r="J10" s="115">
        <v>37.090069311668501</v>
      </c>
      <c r="K10" s="119">
        <v>37.0825809295496</v>
      </c>
      <c r="L10" s="119">
        <v>38.429890565017097</v>
      </c>
      <c r="M10" s="120">
        <v>39.190619869070197</v>
      </c>
    </row>
    <row r="11" spans="1:13" ht="18" thickTop="1" thickBot="1" x14ac:dyDescent="0.35">
      <c r="A11" s="161" t="s">
        <v>29</v>
      </c>
      <c r="B11" s="113"/>
      <c r="C11" s="117" t="s">
        <v>55</v>
      </c>
      <c r="D11" s="117" t="s">
        <v>13</v>
      </c>
      <c r="E11" s="117" t="s">
        <v>14</v>
      </c>
      <c r="F11" s="117" t="s">
        <v>15</v>
      </c>
      <c r="G11" s="87"/>
      <c r="H11" s="161" t="s">
        <v>29</v>
      </c>
      <c r="I11" s="113"/>
      <c r="J11" s="117" t="s">
        <v>55</v>
      </c>
      <c r="K11" s="117" t="s">
        <v>13</v>
      </c>
      <c r="L11" s="117" t="s">
        <v>14</v>
      </c>
      <c r="M11" s="117" t="s">
        <v>15</v>
      </c>
    </row>
    <row r="12" spans="1:13" ht="17.25" customHeight="1" thickTop="1" x14ac:dyDescent="0.3">
      <c r="A12" s="161"/>
      <c r="B12" s="109">
        <v>50</v>
      </c>
      <c r="C12" s="110">
        <v>28.1321152478634</v>
      </c>
      <c r="D12" s="111">
        <v>25.380937804828601</v>
      </c>
      <c r="E12" s="116">
        <v>27.382360437398901</v>
      </c>
      <c r="F12" s="112">
        <v>32.378202381221499</v>
      </c>
      <c r="G12" s="88"/>
      <c r="H12" s="161"/>
      <c r="I12" s="109">
        <v>50</v>
      </c>
      <c r="J12" s="110">
        <v>37.670284879538301</v>
      </c>
      <c r="K12" s="111">
        <v>39.020052412935598</v>
      </c>
      <c r="L12" s="111">
        <v>38.110594347811599</v>
      </c>
      <c r="M12" s="112">
        <v>64.408228805096499</v>
      </c>
    </row>
    <row r="13" spans="1:13" x14ac:dyDescent="0.3">
      <c r="A13" s="161"/>
      <c r="B13" s="82">
        <v>100</v>
      </c>
      <c r="C13" s="104">
        <v>25.832677563476899</v>
      </c>
      <c r="D13" s="105">
        <v>28.138133786093501</v>
      </c>
      <c r="E13" s="105">
        <v>26.772500617712399</v>
      </c>
      <c r="F13" s="106">
        <v>35.480023117498099</v>
      </c>
      <c r="G13" s="88"/>
      <c r="H13" s="161"/>
      <c r="I13" s="82">
        <v>100</v>
      </c>
      <c r="J13" s="104">
        <v>36.919856862723996</v>
      </c>
      <c r="K13" s="105">
        <v>37.886355244153798</v>
      </c>
      <c r="L13" s="105">
        <v>38.327715013232698</v>
      </c>
      <c r="M13" s="106">
        <v>42.006209693235597</v>
      </c>
    </row>
    <row r="14" spans="1:13" x14ac:dyDescent="0.3">
      <c r="A14" s="161"/>
      <c r="B14" s="95">
        <v>200</v>
      </c>
      <c r="C14" s="89">
        <v>27.1152983774044</v>
      </c>
      <c r="D14" s="90">
        <v>32.675260484241797</v>
      </c>
      <c r="E14" s="90">
        <v>27.249739587321098</v>
      </c>
      <c r="F14" s="91">
        <v>31.997005200475101</v>
      </c>
      <c r="H14" s="161"/>
      <c r="I14" s="95">
        <v>200</v>
      </c>
      <c r="J14" s="89">
        <v>38.2949270886336</v>
      </c>
      <c r="K14" s="90">
        <v>38.4453723654252</v>
      </c>
      <c r="L14" s="90">
        <v>37.335345312134002</v>
      </c>
      <c r="M14" s="91">
        <v>44.612505262519498</v>
      </c>
    </row>
    <row r="15" spans="1:13" x14ac:dyDescent="0.3">
      <c r="A15" s="161"/>
      <c r="B15" s="95">
        <v>300</v>
      </c>
      <c r="C15" s="89">
        <v>26.7898241114945</v>
      </c>
      <c r="D15" s="90">
        <v>27.804940944709202</v>
      </c>
      <c r="E15" s="90">
        <v>25.477801225020301</v>
      </c>
      <c r="F15" s="91">
        <v>33.726010246838896</v>
      </c>
      <c r="H15" s="161"/>
      <c r="I15" s="95">
        <v>300</v>
      </c>
      <c r="J15" s="89">
        <v>37.793872262602498</v>
      </c>
      <c r="K15" s="90">
        <v>41.6464788023113</v>
      </c>
      <c r="L15" s="90">
        <v>37.780909430838101</v>
      </c>
      <c r="M15" s="91">
        <v>39.545993984591298</v>
      </c>
    </row>
    <row r="16" spans="1:13" x14ac:dyDescent="0.3">
      <c r="A16" s="161"/>
      <c r="B16" s="95">
        <v>400</v>
      </c>
      <c r="C16" s="89">
        <v>26.844265502664701</v>
      </c>
      <c r="D16" s="90">
        <v>40.728221672945502</v>
      </c>
      <c r="E16" s="90">
        <v>25.669001460708198</v>
      </c>
      <c r="F16" s="91">
        <v>36.772377440341799</v>
      </c>
      <c r="H16" s="161"/>
      <c r="I16" s="95">
        <v>400</v>
      </c>
      <c r="J16" s="89">
        <v>37.772877563707297</v>
      </c>
      <c r="K16" s="90">
        <v>53.715069096491803</v>
      </c>
      <c r="L16" s="90">
        <v>39.347821194914602</v>
      </c>
      <c r="M16" s="91">
        <v>38.4659294682235</v>
      </c>
    </row>
    <row r="17" spans="1:13" x14ac:dyDescent="0.3">
      <c r="A17" s="162"/>
      <c r="B17" s="96">
        <v>500</v>
      </c>
      <c r="C17" s="92">
        <v>26.166174469441</v>
      </c>
      <c r="D17" s="93">
        <v>45.386306311869603</v>
      </c>
      <c r="E17" s="93">
        <v>26.4679404146145</v>
      </c>
      <c r="F17" s="94">
        <v>32.6070926162296</v>
      </c>
      <c r="H17" s="162"/>
      <c r="I17" s="96">
        <v>500</v>
      </c>
      <c r="J17" s="92">
        <v>37.570309187912301</v>
      </c>
      <c r="K17" s="93">
        <v>43.961334712680497</v>
      </c>
      <c r="L17" s="93">
        <v>42.188610739391599</v>
      </c>
      <c r="M17" s="94">
        <v>38.553617964374098</v>
      </c>
    </row>
    <row r="20" spans="1:13" x14ac:dyDescent="0.3">
      <c r="A20" s="151" t="s">
        <v>52</v>
      </c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</row>
    <row r="21" spans="1:13" x14ac:dyDescent="0.3">
      <c r="A21" s="144" t="s">
        <v>35</v>
      </c>
      <c r="B21" s="145"/>
      <c r="C21" s="145"/>
      <c r="D21" s="145"/>
      <c r="E21" s="145"/>
      <c r="F21" s="146"/>
      <c r="H21" s="144" t="s">
        <v>36</v>
      </c>
      <c r="I21" s="145"/>
      <c r="J21" s="145"/>
      <c r="K21" s="145"/>
      <c r="L21" s="145"/>
      <c r="M21" s="146"/>
    </row>
    <row r="22" spans="1:13" ht="17.25" customHeight="1" thickBot="1" x14ac:dyDescent="0.35">
      <c r="A22" s="83" t="s">
        <v>22</v>
      </c>
      <c r="B22" s="83" t="s">
        <v>46</v>
      </c>
      <c r="C22" s="152" t="s">
        <v>54</v>
      </c>
      <c r="D22" s="153"/>
      <c r="E22" s="152" t="s">
        <v>56</v>
      </c>
      <c r="F22" s="153"/>
      <c r="H22" s="83" t="s">
        <v>22</v>
      </c>
      <c r="I22" s="83" t="s">
        <v>46</v>
      </c>
      <c r="J22" s="154" t="s">
        <v>47</v>
      </c>
      <c r="K22" s="155"/>
      <c r="L22" s="152" t="s">
        <v>56</v>
      </c>
      <c r="M22" s="153"/>
    </row>
    <row r="23" spans="1:13" ht="30" customHeight="1" thickTop="1" thickBot="1" x14ac:dyDescent="0.35">
      <c r="A23" s="108" t="s">
        <v>50</v>
      </c>
      <c r="B23" s="150">
        <v>50</v>
      </c>
      <c r="C23" s="123">
        <v>27.034755532989799</v>
      </c>
      <c r="D23" s="124"/>
      <c r="E23" s="133">
        <v>26.511029762272599</v>
      </c>
      <c r="F23" s="134"/>
      <c r="H23" s="108" t="s">
        <v>50</v>
      </c>
      <c r="I23" s="150">
        <v>50</v>
      </c>
      <c r="J23" s="129">
        <v>39.709769014957402</v>
      </c>
      <c r="K23" s="130"/>
      <c r="L23" s="125">
        <v>37.457179642509097</v>
      </c>
      <c r="M23" s="126"/>
    </row>
    <row r="24" spans="1:13" ht="33.75" thickTop="1" x14ac:dyDescent="0.3">
      <c r="A24" s="107" t="s">
        <v>51</v>
      </c>
      <c r="B24" s="139"/>
      <c r="C24" s="121">
        <v>28.1321152478634</v>
      </c>
      <c r="D24" s="122"/>
      <c r="E24" s="135">
        <v>26.734448093513301</v>
      </c>
      <c r="F24" s="136"/>
      <c r="G24" s="66"/>
      <c r="H24" s="107" t="s">
        <v>51</v>
      </c>
      <c r="I24" s="139"/>
      <c r="J24" s="131">
        <v>37.670284879538301</v>
      </c>
      <c r="K24" s="132"/>
      <c r="L24" s="127">
        <v>37.513533762809502</v>
      </c>
      <c r="M24" s="128"/>
    </row>
    <row r="27" spans="1:13" x14ac:dyDescent="0.3">
      <c r="A27" s="151" t="s">
        <v>53</v>
      </c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</row>
    <row r="28" spans="1:13" x14ac:dyDescent="0.3">
      <c r="A28" s="144" t="s">
        <v>35</v>
      </c>
      <c r="B28" s="145"/>
      <c r="C28" s="145"/>
      <c r="D28" s="145"/>
      <c r="E28" s="145"/>
      <c r="F28" s="146"/>
      <c r="H28" s="144" t="s">
        <v>36</v>
      </c>
      <c r="I28" s="145"/>
      <c r="J28" s="145"/>
      <c r="K28" s="145"/>
      <c r="L28" s="145"/>
      <c r="M28" s="146"/>
    </row>
    <row r="29" spans="1:13" ht="17.25" customHeight="1" thickBot="1" x14ac:dyDescent="0.35">
      <c r="A29" s="83" t="s">
        <v>22</v>
      </c>
      <c r="B29" s="83" t="s">
        <v>46</v>
      </c>
      <c r="C29" s="152" t="s">
        <v>54</v>
      </c>
      <c r="D29" s="153"/>
      <c r="E29" s="152" t="s">
        <v>57</v>
      </c>
      <c r="F29" s="153"/>
      <c r="H29" s="83" t="s">
        <v>22</v>
      </c>
      <c r="I29" s="83" t="s">
        <v>46</v>
      </c>
      <c r="J29" s="154" t="s">
        <v>47</v>
      </c>
      <c r="K29" s="155"/>
      <c r="L29" s="152" t="s">
        <v>57</v>
      </c>
      <c r="M29" s="153"/>
    </row>
    <row r="30" spans="1:13" ht="32.25" customHeight="1" thickTop="1" thickBot="1" x14ac:dyDescent="0.35">
      <c r="A30" s="108" t="s">
        <v>50</v>
      </c>
      <c r="B30" s="150">
        <v>50</v>
      </c>
      <c r="C30" s="123">
        <v>27.034755532989799</v>
      </c>
      <c r="D30" s="124"/>
      <c r="E30" s="125">
        <v>27.082816180164802</v>
      </c>
      <c r="F30" s="126"/>
      <c r="H30" s="108" t="s">
        <v>50</v>
      </c>
      <c r="I30" s="150">
        <v>50</v>
      </c>
      <c r="J30" s="129">
        <v>39.709769014957402</v>
      </c>
      <c r="K30" s="130"/>
      <c r="L30" s="125">
        <v>38.448809850311697</v>
      </c>
      <c r="M30" s="126"/>
    </row>
    <row r="31" spans="1:13" ht="33.75" customHeight="1" thickTop="1" x14ac:dyDescent="0.3">
      <c r="A31" s="107" t="s">
        <v>51</v>
      </c>
      <c r="B31" s="139"/>
      <c r="C31" s="121">
        <v>28.1321152478634</v>
      </c>
      <c r="D31" s="122"/>
      <c r="E31" s="127">
        <v>27.390554896146799</v>
      </c>
      <c r="F31" s="128"/>
      <c r="G31" s="66"/>
      <c r="H31" s="107" t="s">
        <v>51</v>
      </c>
      <c r="I31" s="139"/>
      <c r="J31" s="131">
        <v>37.670284879538301</v>
      </c>
      <c r="K31" s="132"/>
      <c r="L31" s="127">
        <v>40.3819536200998</v>
      </c>
      <c r="M31" s="128"/>
    </row>
    <row r="32" spans="1:13" x14ac:dyDescent="0.3">
      <c r="A32" s="114"/>
      <c r="B32" s="84"/>
      <c r="C32" s="86"/>
      <c r="D32" s="84"/>
      <c r="E32" s="84"/>
      <c r="F32" s="84"/>
      <c r="G32" s="86"/>
      <c r="H32" s="114"/>
      <c r="I32" s="84"/>
      <c r="J32" s="86"/>
      <c r="K32" s="84"/>
      <c r="L32" s="84"/>
      <c r="M32" s="84"/>
    </row>
  </sheetData>
  <mergeCells count="29">
    <mergeCell ref="A11:A17"/>
    <mergeCell ref="H11:H17"/>
    <mergeCell ref="A1:M1"/>
    <mergeCell ref="H5:H10"/>
    <mergeCell ref="A5:A10"/>
    <mergeCell ref="A2:F2"/>
    <mergeCell ref="C3:F3"/>
    <mergeCell ref="H2:M2"/>
    <mergeCell ref="H3:H4"/>
    <mergeCell ref="J3:M3"/>
    <mergeCell ref="A3:A4"/>
    <mergeCell ref="B30:B31"/>
    <mergeCell ref="I30:I31"/>
    <mergeCell ref="A27:M27"/>
    <mergeCell ref="A28:F28"/>
    <mergeCell ref="H28:M28"/>
    <mergeCell ref="C29:D29"/>
    <mergeCell ref="E29:F29"/>
    <mergeCell ref="J29:K29"/>
    <mergeCell ref="L29:M29"/>
    <mergeCell ref="B23:B24"/>
    <mergeCell ref="A20:M20"/>
    <mergeCell ref="H21:M21"/>
    <mergeCell ref="I23:I24"/>
    <mergeCell ref="C22:D22"/>
    <mergeCell ref="E22:F22"/>
    <mergeCell ref="J22:K22"/>
    <mergeCell ref="L22:M22"/>
    <mergeCell ref="A21:F2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E8BF-AFE8-406F-8A3B-B6AB1CC127B4}">
  <dimension ref="A1:M16"/>
  <sheetViews>
    <sheetView tabSelected="1" zoomScale="85" zoomScaleNormal="85" workbookViewId="0">
      <selection activeCell="K31" sqref="K31"/>
    </sheetView>
  </sheetViews>
  <sheetFormatPr defaultRowHeight="16.5" x14ac:dyDescent="0.3"/>
  <cols>
    <col min="1" max="1" width="10.25" customWidth="1"/>
    <col min="8" max="8" width="10" customWidth="1"/>
    <col min="10" max="10" width="11.625" bestFit="1" customWidth="1"/>
  </cols>
  <sheetData>
    <row r="1" spans="1:13" x14ac:dyDescent="0.3">
      <c r="A1" s="156" t="s">
        <v>49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13" x14ac:dyDescent="0.3">
      <c r="A2" s="144" t="s">
        <v>35</v>
      </c>
      <c r="B2" s="145"/>
      <c r="C2" s="145"/>
      <c r="D2" s="145"/>
      <c r="E2" s="145"/>
      <c r="F2" s="146"/>
      <c r="G2" s="84"/>
      <c r="H2" s="144" t="s">
        <v>36</v>
      </c>
      <c r="I2" s="145"/>
      <c r="J2" s="145"/>
      <c r="K2" s="145"/>
      <c r="L2" s="145"/>
      <c r="M2" s="146"/>
    </row>
    <row r="3" spans="1:13" x14ac:dyDescent="0.3">
      <c r="A3" s="160" t="s">
        <v>22</v>
      </c>
      <c r="B3" s="113" t="s">
        <v>46</v>
      </c>
      <c r="C3" s="141" t="s">
        <v>27</v>
      </c>
      <c r="D3" s="142"/>
      <c r="E3" s="142"/>
      <c r="F3" s="143"/>
      <c r="G3" s="85"/>
      <c r="H3" s="160" t="s">
        <v>22</v>
      </c>
      <c r="I3" s="113" t="s">
        <v>46</v>
      </c>
      <c r="J3" s="141" t="s">
        <v>27</v>
      </c>
      <c r="K3" s="142"/>
      <c r="L3" s="142"/>
      <c r="M3" s="143"/>
    </row>
    <row r="4" spans="1:13" ht="17.25" thickBot="1" x14ac:dyDescent="0.35">
      <c r="A4" s="159"/>
      <c r="B4" s="113"/>
      <c r="C4" s="49" t="s">
        <v>55</v>
      </c>
      <c r="D4" s="49" t="s">
        <v>13</v>
      </c>
      <c r="E4" s="49" t="s">
        <v>14</v>
      </c>
      <c r="F4" s="49" t="s">
        <v>15</v>
      </c>
      <c r="G4" s="86"/>
      <c r="H4" s="159"/>
      <c r="I4" s="113"/>
      <c r="J4" s="49" t="s">
        <v>28</v>
      </c>
      <c r="K4" s="49" t="s">
        <v>13</v>
      </c>
      <c r="L4" s="49" t="s">
        <v>14</v>
      </c>
      <c r="M4" s="49" t="s">
        <v>15</v>
      </c>
    </row>
    <row r="5" spans="1:13" ht="17.25" thickTop="1" x14ac:dyDescent="0.3">
      <c r="A5" s="157" t="s">
        <v>26</v>
      </c>
      <c r="B5" s="109">
        <v>50</v>
      </c>
      <c r="C5" s="110">
        <v>27.034755532989799</v>
      </c>
      <c r="D5" s="111">
        <v>25.5872174871133</v>
      </c>
      <c r="E5" s="111">
        <v>27.207477314416401</v>
      </c>
      <c r="F5" s="112">
        <v>27.4071373508792</v>
      </c>
      <c r="G5" s="87"/>
      <c r="H5" s="157" t="s">
        <v>26</v>
      </c>
      <c r="I5" s="109">
        <v>50</v>
      </c>
      <c r="J5" s="110">
        <v>39.709769014957402</v>
      </c>
      <c r="K5" s="111">
        <v>36.506084810078399</v>
      </c>
      <c r="L5" s="116">
        <v>38.189242291737699</v>
      </c>
      <c r="M5" s="112">
        <v>43.532074454594699</v>
      </c>
    </row>
    <row r="6" spans="1:13" x14ac:dyDescent="0.3">
      <c r="A6" s="158"/>
      <c r="B6" s="82">
        <v>100</v>
      </c>
      <c r="C6" s="104">
        <v>26.2304369902613</v>
      </c>
      <c r="D6" s="105">
        <v>25.939923889432901</v>
      </c>
      <c r="E6" s="105">
        <v>27.644371646365201</v>
      </c>
      <c r="F6" s="106">
        <v>29.597583984108098</v>
      </c>
      <c r="G6" s="87"/>
      <c r="H6" s="158"/>
      <c r="I6" s="82">
        <v>100</v>
      </c>
      <c r="J6" s="104">
        <v>35.972918669418803</v>
      </c>
      <c r="K6" s="105">
        <v>36.357002764940901</v>
      </c>
      <c r="L6" s="105">
        <v>38.358734675768801</v>
      </c>
      <c r="M6" s="106">
        <v>41.059646121782102</v>
      </c>
    </row>
    <row r="7" spans="1:13" x14ac:dyDescent="0.3">
      <c r="A7" s="158"/>
      <c r="B7" s="95">
        <v>200</v>
      </c>
      <c r="C7" s="89">
        <v>25.823582562712499</v>
      </c>
      <c r="D7" s="90">
        <v>25.506314778678</v>
      </c>
      <c r="E7" s="90">
        <v>27.000437937926399</v>
      </c>
      <c r="F7" s="91">
        <v>29.4191936667196</v>
      </c>
      <c r="G7" s="87"/>
      <c r="H7" s="158"/>
      <c r="I7" s="95">
        <v>200</v>
      </c>
      <c r="J7" s="89">
        <v>36.678133320140503</v>
      </c>
      <c r="K7" s="90">
        <v>38.367541867022297</v>
      </c>
      <c r="L7" s="90">
        <v>40.096607966033503</v>
      </c>
      <c r="M7" s="91">
        <v>39.277634315700503</v>
      </c>
    </row>
    <row r="8" spans="1:13" x14ac:dyDescent="0.3">
      <c r="A8" s="158"/>
      <c r="B8" s="95">
        <v>300</v>
      </c>
      <c r="C8" s="89">
        <v>25.7661536639995</v>
      </c>
      <c r="D8" s="90">
        <v>24.957020744865101</v>
      </c>
      <c r="E8" s="90">
        <v>27.851724492241701</v>
      </c>
      <c r="F8" s="91">
        <v>28.170975029735398</v>
      </c>
      <c r="G8" s="87"/>
      <c r="H8" s="158"/>
      <c r="I8" s="95">
        <v>300</v>
      </c>
      <c r="J8" s="89">
        <v>36.0640098224913</v>
      </c>
      <c r="K8" s="90">
        <v>36.464086768928603</v>
      </c>
      <c r="L8" s="90">
        <v>43.028917399786899</v>
      </c>
      <c r="M8" s="91">
        <v>38.613816471869498</v>
      </c>
    </row>
    <row r="9" spans="1:13" x14ac:dyDescent="0.3">
      <c r="A9" s="158"/>
      <c r="B9" s="95">
        <v>400</v>
      </c>
      <c r="C9" s="89">
        <v>25.230914629830899</v>
      </c>
      <c r="D9" s="90">
        <v>25.236535596440199</v>
      </c>
      <c r="E9" s="90">
        <v>27.555818035346299</v>
      </c>
      <c r="F9" s="91">
        <v>28.356444453273099</v>
      </c>
      <c r="G9" s="87"/>
      <c r="H9" s="158"/>
      <c r="I9" s="95">
        <v>400</v>
      </c>
      <c r="J9" s="89">
        <v>36.9897498787873</v>
      </c>
      <c r="K9" s="90">
        <v>36.991460074232002</v>
      </c>
      <c r="L9" s="90">
        <v>38.636163203800002</v>
      </c>
      <c r="M9" s="91">
        <v>39.270193217698001</v>
      </c>
    </row>
    <row r="10" spans="1:13" ht="17.25" thickBot="1" x14ac:dyDescent="0.35">
      <c r="A10" s="159"/>
      <c r="B10" s="118">
        <v>500</v>
      </c>
      <c r="C10" s="115">
        <v>26.4422421834274</v>
      </c>
      <c r="D10" s="119">
        <v>28.3165922388831</v>
      </c>
      <c r="E10" s="119">
        <v>27.725288638343098</v>
      </c>
      <c r="F10" s="120">
        <v>30.330920637841899</v>
      </c>
      <c r="G10" s="87"/>
      <c r="H10" s="159"/>
      <c r="I10" s="118">
        <v>500</v>
      </c>
      <c r="J10" s="115">
        <v>37.090069311668501</v>
      </c>
      <c r="K10" s="119">
        <v>37.0825809295496</v>
      </c>
      <c r="L10" s="119">
        <v>38.429890565017097</v>
      </c>
      <c r="M10" s="120">
        <v>39.190619869070197</v>
      </c>
    </row>
    <row r="11" spans="1:13" ht="17.25" thickTop="1" x14ac:dyDescent="0.3">
      <c r="A11" s="163" t="s">
        <v>29</v>
      </c>
      <c r="B11" s="109">
        <v>50</v>
      </c>
      <c r="C11" s="110">
        <v>28.1321152478634</v>
      </c>
      <c r="D11" s="111">
        <v>25.380937804828601</v>
      </c>
      <c r="E11" s="116">
        <v>27.382360437398901</v>
      </c>
      <c r="F11" s="112">
        <v>32.378202381221499</v>
      </c>
      <c r="G11" s="88"/>
      <c r="H11" s="163" t="s">
        <v>29</v>
      </c>
      <c r="I11" s="109">
        <v>50</v>
      </c>
      <c r="J11" s="110">
        <v>37.670284879538301</v>
      </c>
      <c r="K11" s="111">
        <v>39.020052412935598</v>
      </c>
      <c r="L11" s="111">
        <v>38.110594347811599</v>
      </c>
      <c r="M11" s="112">
        <v>64.408228805096499</v>
      </c>
    </row>
    <row r="12" spans="1:13" x14ac:dyDescent="0.3">
      <c r="A12" s="161"/>
      <c r="B12" s="82">
        <v>100</v>
      </c>
      <c r="C12" s="104">
        <v>25.832677563476899</v>
      </c>
      <c r="D12" s="105">
        <v>28.138133786093501</v>
      </c>
      <c r="E12" s="105">
        <v>26.772500617712399</v>
      </c>
      <c r="F12" s="106">
        <v>35.480023117498099</v>
      </c>
      <c r="G12" s="88"/>
      <c r="H12" s="161"/>
      <c r="I12" s="82">
        <v>100</v>
      </c>
      <c r="J12" s="104">
        <v>36.919856862723996</v>
      </c>
      <c r="K12" s="105">
        <v>37.886355244153798</v>
      </c>
      <c r="L12" s="105">
        <v>38.327715013232698</v>
      </c>
      <c r="M12" s="106">
        <v>42.006209693235597</v>
      </c>
    </row>
    <row r="13" spans="1:13" x14ac:dyDescent="0.3">
      <c r="A13" s="161"/>
      <c r="B13" s="95">
        <v>200</v>
      </c>
      <c r="C13" s="89">
        <v>27.1152983774044</v>
      </c>
      <c r="D13" s="90">
        <v>32.675260484241797</v>
      </c>
      <c r="E13" s="90">
        <v>27.249739587321098</v>
      </c>
      <c r="F13" s="91">
        <v>31.997005200475101</v>
      </c>
      <c r="H13" s="161"/>
      <c r="I13" s="95">
        <v>200</v>
      </c>
      <c r="J13" s="89">
        <v>38.2949270886336</v>
      </c>
      <c r="K13" s="90">
        <v>38.4453723654252</v>
      </c>
      <c r="L13" s="90">
        <v>37.335345312134002</v>
      </c>
      <c r="M13" s="91">
        <v>44.612505262519498</v>
      </c>
    </row>
    <row r="14" spans="1:13" x14ac:dyDescent="0.3">
      <c r="A14" s="161"/>
      <c r="B14" s="95">
        <v>300</v>
      </c>
      <c r="C14" s="89">
        <v>26.7898241114945</v>
      </c>
      <c r="D14" s="90">
        <v>27.804940944709202</v>
      </c>
      <c r="E14" s="90">
        <v>25.477801225020301</v>
      </c>
      <c r="F14" s="91">
        <v>33.726010246838896</v>
      </c>
      <c r="H14" s="161"/>
      <c r="I14" s="95">
        <v>300</v>
      </c>
      <c r="J14" s="89">
        <v>37.793872262602498</v>
      </c>
      <c r="K14" s="90">
        <v>41.6464788023113</v>
      </c>
      <c r="L14" s="90">
        <v>37.780909430838101</v>
      </c>
      <c r="M14" s="91">
        <v>39.545993984591298</v>
      </c>
    </row>
    <row r="15" spans="1:13" x14ac:dyDescent="0.3">
      <c r="A15" s="161"/>
      <c r="B15" s="95">
        <v>400</v>
      </c>
      <c r="C15" s="89">
        <v>26.844265502664701</v>
      </c>
      <c r="D15" s="90">
        <v>40.728221672945502</v>
      </c>
      <c r="E15" s="90">
        <v>25.669001460708198</v>
      </c>
      <c r="F15" s="91">
        <v>36.772377440341799</v>
      </c>
      <c r="H15" s="161"/>
      <c r="I15" s="95">
        <v>400</v>
      </c>
      <c r="J15" s="89">
        <v>37.772877563707297</v>
      </c>
      <c r="K15" s="90">
        <v>53.715069096491803</v>
      </c>
      <c r="L15" s="90">
        <v>39.347821194914602</v>
      </c>
      <c r="M15" s="91">
        <v>38.4659294682235</v>
      </c>
    </row>
    <row r="16" spans="1:13" x14ac:dyDescent="0.3">
      <c r="A16" s="162"/>
      <c r="B16" s="96">
        <v>500</v>
      </c>
      <c r="C16" s="92">
        <v>26.166174469441</v>
      </c>
      <c r="D16" s="93">
        <v>45.386306311869603</v>
      </c>
      <c r="E16" s="93">
        <v>26.4679404146145</v>
      </c>
      <c r="F16" s="94">
        <v>32.6070926162296</v>
      </c>
      <c r="H16" s="162"/>
      <c r="I16" s="96">
        <v>500</v>
      </c>
      <c r="J16" s="92">
        <v>37.570309187912301</v>
      </c>
      <c r="K16" s="93">
        <v>43.961334712680497</v>
      </c>
      <c r="L16" s="93">
        <v>42.188610739391599</v>
      </c>
      <c r="M16" s="94">
        <v>38.553617964374098</v>
      </c>
    </row>
  </sheetData>
  <mergeCells count="11">
    <mergeCell ref="A5:A10"/>
    <mergeCell ref="H5:H10"/>
    <mergeCell ref="A11:A16"/>
    <mergeCell ref="H11:H16"/>
    <mergeCell ref="A1:M1"/>
    <mergeCell ref="A2:F2"/>
    <mergeCell ref="H2:M2"/>
    <mergeCell ref="A3:A4"/>
    <mergeCell ref="C3:F3"/>
    <mergeCell ref="H3:H4"/>
    <mergeCell ref="J3:M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이전결과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HanBeom Lee</dc:creator>
  <cp:lastModifiedBy>HanBeom Lee</cp:lastModifiedBy>
  <dcterms:created xsi:type="dcterms:W3CDTF">2019-05-07T00:38:05Z</dcterms:created>
  <dcterms:modified xsi:type="dcterms:W3CDTF">2019-06-21T07:20:38Z</dcterms:modified>
</cp:coreProperties>
</file>