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GM\2019_05_19\"/>
    </mc:Choice>
  </mc:AlternateContent>
  <xr:revisionPtr revIDLastSave="0" documentId="13_ncr:1_{BB98DBD2-8B70-4574-B983-8430EC732385}" xr6:coauthVersionLast="36" xr6:coauthVersionMax="36" xr10:uidLastSave="{00000000-0000-0000-0000-000000000000}"/>
  <bookViews>
    <workbookView xWindow="2790" yWindow="0" windowWidth="21705" windowHeight="8385" xr2:uid="{AB31A52A-9BE6-4B52-BEC8-825FE98074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  <c r="E12" i="1"/>
  <c r="F12" i="1"/>
  <c r="G12" i="1"/>
  <c r="H12" i="1"/>
  <c r="C12" i="1"/>
  <c r="B12" i="1"/>
</calcChain>
</file>

<file path=xl/sharedStrings.xml><?xml version="1.0" encoding="utf-8"?>
<sst xmlns="http://schemas.openxmlformats.org/spreadsheetml/2006/main" count="39" uniqueCount="38">
  <si>
    <t>POWER(A1-B1,2)</t>
    <phoneticPr fontId="1" type="noConversion"/>
  </si>
  <si>
    <t>HbA1c</t>
    <phoneticPr fontId="1" type="noConversion"/>
  </si>
  <si>
    <t>SQRT(SUM(C1:)/COUNT(C1:))</t>
    <phoneticPr fontId="1" type="noConversion"/>
  </si>
  <si>
    <t>HbA1c+DM</t>
    <phoneticPr fontId="1" type="noConversion"/>
  </si>
  <si>
    <t>수식</t>
    <phoneticPr fontId="1" type="noConversion"/>
  </si>
  <si>
    <t>조건</t>
    <phoneticPr fontId="1" type="noConversion"/>
  </si>
  <si>
    <t>epochs = 50</t>
    <phoneticPr fontId="1" type="noConversion"/>
  </si>
  <si>
    <t>batch_size = 10</t>
    <phoneticPr fontId="1" type="noConversion"/>
  </si>
  <si>
    <t>총 결과 (RMSE)</t>
    <phoneticPr fontId="1" type="noConversion"/>
  </si>
  <si>
    <t>혈당</t>
    <phoneticPr fontId="1" type="noConversion"/>
  </si>
  <si>
    <t>정적 데이터 x</t>
    <phoneticPr fontId="1" type="noConversion"/>
  </si>
  <si>
    <t>DM duration</t>
    <phoneticPr fontId="1" type="noConversion"/>
  </si>
  <si>
    <t>환자별 RMSE</t>
    <phoneticPr fontId="1" type="noConversion"/>
  </si>
  <si>
    <t>0번 환자</t>
    <phoneticPr fontId="1" type="noConversion"/>
  </si>
  <si>
    <t>1번 환자</t>
    <phoneticPr fontId="1" type="noConversion"/>
  </si>
  <si>
    <t>2번 환자</t>
  </si>
  <si>
    <t>3번 환자</t>
  </si>
  <si>
    <t>4번 환자</t>
  </si>
  <si>
    <t>5번 환자</t>
  </si>
  <si>
    <t>6번 환자</t>
  </si>
  <si>
    <t>7번 환자</t>
  </si>
  <si>
    <t>8번 환자</t>
  </si>
  <si>
    <t>BMI</t>
    <phoneticPr fontId="1" type="noConversion"/>
  </si>
  <si>
    <t>age</t>
    <phoneticPr fontId="1" type="noConversion"/>
  </si>
  <si>
    <t>LSTM cell = 20</t>
    <phoneticPr fontId="1" type="noConversion"/>
  </si>
  <si>
    <t>활성화함수 tanh</t>
    <phoneticPr fontId="1" type="noConversion"/>
  </si>
  <si>
    <t>활성화함수 linear</t>
    <phoneticPr fontId="1" type="noConversion"/>
  </si>
  <si>
    <t>정적데이터(A1c 추가)</t>
    <phoneticPr fontId="1" type="noConversion"/>
  </si>
  <si>
    <t>정적데이터 x (Dropout + tanh)</t>
    <phoneticPr fontId="1" type="noConversion"/>
  </si>
  <si>
    <t>HbA1c+DM+BMI+age</t>
    <phoneticPr fontId="1" type="noConversion"/>
  </si>
  <si>
    <t>HbA1c, 뒤에 차원 추가</t>
    <phoneticPr fontId="1" type="noConversion"/>
  </si>
  <si>
    <t>HbA1c, Bidirectional</t>
    <phoneticPr fontId="1" type="noConversion"/>
  </si>
  <si>
    <t>정적데이터(개망했을 때)</t>
    <phoneticPr fontId="1" type="noConversion"/>
  </si>
  <si>
    <t>총합</t>
    <phoneticPr fontId="1" type="noConversion"/>
  </si>
  <si>
    <t>ph60</t>
    <phoneticPr fontId="1" type="noConversion"/>
  </si>
  <si>
    <t>ph60 (+HbA1c)</t>
    <phoneticPr fontId="1" type="noConversion"/>
  </si>
  <si>
    <t>ph120</t>
    <phoneticPr fontId="1" type="noConversion"/>
  </si>
  <si>
    <t>ph120 (+HbA1c)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</si>
</sst>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0.000_);[Red]\(0.000\)"/>
    <numFmt numFmtId="178" formatCode="0.00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 tint="-0.34998626667073579"/>
      <name val="맑은 고딕"/>
      <family val="2"/>
      <charset val="129"/>
      <scheme val="minor"/>
    </font>
    <font>
      <sz val="11"/>
      <color theme="0" tint="-0.34998626667073579"/>
      <name val="맑은 고딕"/>
      <family val="3"/>
      <charset val="129"/>
      <scheme val="minor"/>
    </font>
    <font>
      <sz val="11"/>
      <color rgb="FF000000"/>
      <name val="Courier New"/>
      <family val="3"/>
    </font>
    <font>
      <sz val="11"/>
      <color rgb="FF000000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1" xfId="0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0" xfId="0" applyNumberFormat="1" applyFont="1" applyBorder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/>
    </xf>
    <xf numFmtId="177" fontId="0" fillId="0" borderId="0" xfId="0" applyNumberFormat="1" applyFont="1" applyBorder="1">
      <alignment vertical="center"/>
    </xf>
    <xf numFmtId="177" fontId="5" fillId="0" borderId="0" xfId="0" applyNumberFormat="1" applyFont="1" applyAlignment="1">
      <alignment horizontal="right" vertical="center"/>
    </xf>
    <xf numFmtId="177" fontId="0" fillId="0" borderId="2" xfId="0" applyNumberFormat="1" applyFont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7" fontId="0" fillId="0" borderId="8" xfId="0" applyNumberFormat="1" applyFont="1" applyBorder="1">
      <alignment vertical="center"/>
    </xf>
    <xf numFmtId="0" fontId="0" fillId="0" borderId="9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177" fontId="0" fillId="0" borderId="4" xfId="0" applyNumberFormat="1" applyBorder="1">
      <alignment vertical="center"/>
    </xf>
    <xf numFmtId="177" fontId="0" fillId="0" borderId="4" xfId="0" applyNumberFormat="1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176" fontId="0" fillId="0" borderId="12" xfId="0" applyNumberFormat="1" applyFont="1" applyBorder="1">
      <alignment vertical="center"/>
    </xf>
    <xf numFmtId="178" fontId="0" fillId="0" borderId="1" xfId="0" applyNumberFormat="1" applyBorder="1" applyAlignment="1">
      <alignment horizontal="right" vertical="center"/>
    </xf>
    <xf numFmtId="178" fontId="0" fillId="0" borderId="0" xfId="0" applyNumberFormat="1" applyBorder="1" applyAlignment="1">
      <alignment horizontal="right" vertical="center"/>
    </xf>
    <xf numFmtId="178" fontId="5" fillId="0" borderId="0" xfId="0" applyNumberFormat="1" applyFont="1" applyBorder="1" applyAlignment="1">
      <alignment horizontal="right" vertical="center"/>
    </xf>
    <xf numFmtId="178" fontId="5" fillId="0" borderId="2" xfId="0" applyNumberFormat="1" applyFont="1" applyBorder="1" applyAlignment="1">
      <alignment horizontal="right" vertical="center"/>
    </xf>
    <xf numFmtId="178" fontId="0" fillId="0" borderId="3" xfId="0" applyNumberFormat="1" applyBorder="1" applyAlignment="1">
      <alignment horizontal="right" vertical="center"/>
    </xf>
    <xf numFmtId="178" fontId="0" fillId="0" borderId="4" xfId="0" applyNumberFormat="1" applyBorder="1" applyAlignment="1">
      <alignment horizontal="right" vertical="center"/>
    </xf>
    <xf numFmtId="178" fontId="5" fillId="0" borderId="4" xfId="0" applyNumberFormat="1" applyFont="1" applyBorder="1" applyAlignment="1">
      <alignment horizontal="right" vertical="center"/>
    </xf>
    <xf numFmtId="178" fontId="5" fillId="0" borderId="5" xfId="0" applyNumberFormat="1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3F7F7-588E-48F5-B3A9-43F338882F99}">
  <dimension ref="A1:M36"/>
  <sheetViews>
    <sheetView tabSelected="1" topLeftCell="H21" zoomScale="70" zoomScaleNormal="70" workbookViewId="0">
      <selection activeCell="K38" sqref="K38"/>
    </sheetView>
  </sheetViews>
  <sheetFormatPr defaultRowHeight="16.5" x14ac:dyDescent="0.3"/>
  <cols>
    <col min="1" max="1" width="15" customWidth="1"/>
    <col min="2" max="2" width="12.625" customWidth="1"/>
    <col min="3" max="3" width="7.875" customWidth="1"/>
    <col min="4" max="4" width="11.125" customWidth="1"/>
    <col min="5" max="5" width="7.75" customWidth="1"/>
    <col min="6" max="6" width="8.75" customWidth="1"/>
    <col min="7" max="7" width="10.875" customWidth="1"/>
    <col min="8" max="8" width="20.125" customWidth="1"/>
    <col min="9" max="9" width="25.125" customWidth="1"/>
    <col min="10" max="10" width="19.75" bestFit="1" customWidth="1"/>
    <col min="11" max="11" width="30" customWidth="1"/>
    <col min="12" max="12" width="16.875" bestFit="1" customWidth="1"/>
    <col min="13" max="13" width="16" bestFit="1" customWidth="1"/>
  </cols>
  <sheetData>
    <row r="1" spans="1:13" ht="32.25" customHeight="1" x14ac:dyDescent="0.3">
      <c r="A1" s="17" t="s">
        <v>9</v>
      </c>
      <c r="B1" s="17"/>
      <c r="C1" s="17"/>
      <c r="D1" s="17"/>
      <c r="E1" s="17"/>
      <c r="F1" s="17"/>
      <c r="G1" s="17"/>
      <c r="H1" s="17"/>
      <c r="I1" s="8"/>
    </row>
    <row r="2" spans="1:13" ht="24" customHeight="1" thickBot="1" x14ac:dyDescent="0.35">
      <c r="A2" s="5" t="s">
        <v>12</v>
      </c>
      <c r="B2" s="6" t="s">
        <v>10</v>
      </c>
      <c r="C2" s="6" t="s">
        <v>1</v>
      </c>
      <c r="D2" s="6" t="s">
        <v>11</v>
      </c>
      <c r="E2" s="6" t="s">
        <v>22</v>
      </c>
      <c r="F2" s="6" t="s">
        <v>23</v>
      </c>
      <c r="G2" s="14" t="s">
        <v>3</v>
      </c>
      <c r="H2" s="6" t="s">
        <v>29</v>
      </c>
      <c r="I2" s="16" t="s">
        <v>30</v>
      </c>
      <c r="J2" s="16" t="s">
        <v>31</v>
      </c>
      <c r="K2" s="13" t="s">
        <v>28</v>
      </c>
      <c r="L2" s="13" t="s">
        <v>26</v>
      </c>
      <c r="M2" s="13" t="s">
        <v>25</v>
      </c>
    </row>
    <row r="3" spans="1:13" ht="17.25" thickTop="1" x14ac:dyDescent="0.3">
      <c r="A3" s="3" t="s">
        <v>13</v>
      </c>
      <c r="B3" s="20">
        <v>7.8573032708605499</v>
      </c>
      <c r="C3" s="10">
        <v>7.0099854796723804</v>
      </c>
      <c r="D3" s="10">
        <v>7.3131457998418297</v>
      </c>
      <c r="E3" s="11">
        <v>7.4942221868716601</v>
      </c>
      <c r="F3" s="11">
        <v>7.15969862524046</v>
      </c>
      <c r="G3" s="15">
        <v>8.0590168213457094</v>
      </c>
      <c r="H3" s="12">
        <v>8.3660821439062403</v>
      </c>
      <c r="I3">
        <v>7.3672033497897802</v>
      </c>
      <c r="J3">
        <v>8.2376381588129401</v>
      </c>
      <c r="K3">
        <v>16.015388328226798</v>
      </c>
      <c r="L3">
        <v>7.5532412858297997</v>
      </c>
      <c r="M3">
        <v>7.9772062033751396</v>
      </c>
    </row>
    <row r="4" spans="1:13" x14ac:dyDescent="0.3">
      <c r="A4" s="3" t="s">
        <v>14</v>
      </c>
      <c r="B4" s="20">
        <v>5.7815471016017499</v>
      </c>
      <c r="C4" s="10">
        <v>4.8443747587259303</v>
      </c>
      <c r="D4" s="10">
        <v>5.0225151741549103</v>
      </c>
      <c r="E4" s="11">
        <v>4.9093341119481897</v>
      </c>
      <c r="F4" s="11">
        <v>4.9841672234425403</v>
      </c>
      <c r="G4" s="10">
        <v>5.5575529006727802</v>
      </c>
      <c r="H4" s="12">
        <v>7.3802222198536302</v>
      </c>
      <c r="I4">
        <v>4.8747109029447397</v>
      </c>
      <c r="J4">
        <v>7.1387654238907503</v>
      </c>
      <c r="K4">
        <v>11.348096089731101</v>
      </c>
      <c r="L4">
        <v>5.7815471016017499</v>
      </c>
      <c r="M4">
        <v>5.8650356719392001</v>
      </c>
    </row>
    <row r="5" spans="1:13" x14ac:dyDescent="0.3">
      <c r="A5" s="3" t="s">
        <v>15</v>
      </c>
      <c r="B5" s="20">
        <v>17.116317448154099</v>
      </c>
      <c r="C5" s="10">
        <v>16.4957773086165</v>
      </c>
      <c r="D5" s="10">
        <v>16.871250786094599</v>
      </c>
      <c r="E5" s="11">
        <v>16.7493389020234</v>
      </c>
      <c r="F5" s="11">
        <v>16.828130224754702</v>
      </c>
      <c r="G5" s="10">
        <v>17.3336213759831</v>
      </c>
      <c r="H5" s="12">
        <v>17.1487095071999</v>
      </c>
      <c r="I5">
        <v>16.873218843358501</v>
      </c>
      <c r="J5">
        <v>17.2334487523148</v>
      </c>
      <c r="K5">
        <v>27.152137739354899</v>
      </c>
      <c r="L5">
        <v>17.116317448154099</v>
      </c>
      <c r="M5">
        <v>31.954219968736702</v>
      </c>
    </row>
    <row r="6" spans="1:13" x14ac:dyDescent="0.3">
      <c r="A6" s="3" t="s">
        <v>16</v>
      </c>
      <c r="B6" s="20">
        <v>6.1055569107596304</v>
      </c>
      <c r="C6" s="10">
        <v>6.13015300897223</v>
      </c>
      <c r="D6" s="10">
        <v>6.0552984214629504</v>
      </c>
      <c r="E6" s="11">
        <v>6.1665225814179898</v>
      </c>
      <c r="F6" s="11">
        <v>6.16633508790596</v>
      </c>
      <c r="G6" s="10">
        <v>7.05883069300691</v>
      </c>
      <c r="H6" s="12">
        <v>6.3575179599337099</v>
      </c>
      <c r="I6">
        <v>6.1391144639738204</v>
      </c>
      <c r="J6">
        <v>6.1934492761691802</v>
      </c>
      <c r="K6">
        <v>10.893971065816601</v>
      </c>
      <c r="L6">
        <v>6.1055569107596304</v>
      </c>
      <c r="M6">
        <v>6.5156629648870599</v>
      </c>
    </row>
    <row r="7" spans="1:13" x14ac:dyDescent="0.3">
      <c r="A7" s="3" t="s">
        <v>17</v>
      </c>
      <c r="B7" s="20">
        <v>8.5840889548591104</v>
      </c>
      <c r="C7" s="10">
        <v>7.8276155529809799</v>
      </c>
      <c r="D7" s="10">
        <v>7.9978807523998103</v>
      </c>
      <c r="E7" s="11">
        <v>7.7001193535903996</v>
      </c>
      <c r="F7" s="11">
        <v>7.9660385171468704</v>
      </c>
      <c r="G7" s="10">
        <v>8.3010870121995204</v>
      </c>
      <c r="H7" s="12">
        <v>8.2273545556889296</v>
      </c>
      <c r="I7">
        <v>8.1654095183681807</v>
      </c>
      <c r="J7">
        <v>8.3031258234984495</v>
      </c>
      <c r="K7">
        <v>13.776866235606199</v>
      </c>
      <c r="L7">
        <v>7.9847666554080696</v>
      </c>
      <c r="M7">
        <v>8.1061829958271705</v>
      </c>
    </row>
    <row r="8" spans="1:13" x14ac:dyDescent="0.3">
      <c r="A8" s="3" t="s">
        <v>18</v>
      </c>
      <c r="B8" s="20">
        <v>11.030164849766701</v>
      </c>
      <c r="C8" s="10">
        <v>10.1550312021996</v>
      </c>
      <c r="D8" s="10">
        <v>10.3212136034554</v>
      </c>
      <c r="E8" s="11">
        <v>9.9430241790680203</v>
      </c>
      <c r="F8" s="11">
        <v>10.518283172461601</v>
      </c>
      <c r="G8" s="10">
        <v>10.5344422095162</v>
      </c>
      <c r="H8" s="12">
        <v>11.791859506926899</v>
      </c>
      <c r="I8">
        <v>10.098544271115101</v>
      </c>
      <c r="J8">
        <v>11.7138593776983</v>
      </c>
      <c r="K8">
        <v>20.2743991542205</v>
      </c>
      <c r="L8">
        <v>11.030164849766701</v>
      </c>
      <c r="M8">
        <v>18.6139382028841</v>
      </c>
    </row>
    <row r="9" spans="1:13" x14ac:dyDescent="0.3">
      <c r="A9" s="3" t="s">
        <v>19</v>
      </c>
      <c r="B9" s="20">
        <v>16.317239287665899</v>
      </c>
      <c r="C9" s="10">
        <v>15.9490178787588</v>
      </c>
      <c r="D9" s="10">
        <v>16.081171552964602</v>
      </c>
      <c r="E9" s="11">
        <v>15.917277142913299</v>
      </c>
      <c r="F9" s="11">
        <v>16.2194130048074</v>
      </c>
      <c r="G9" s="10">
        <v>16.364989705662602</v>
      </c>
      <c r="H9" s="12">
        <v>16.826334719666299</v>
      </c>
      <c r="I9">
        <v>16.047367490856502</v>
      </c>
      <c r="J9">
        <v>16.2524978789105</v>
      </c>
      <c r="K9">
        <v>26.775423048966601</v>
      </c>
      <c r="L9">
        <v>16.152065534484301</v>
      </c>
      <c r="M9">
        <v>16.157983238424201</v>
      </c>
    </row>
    <row r="10" spans="1:13" x14ac:dyDescent="0.3">
      <c r="A10" s="3" t="s">
        <v>20</v>
      </c>
      <c r="B10" s="20">
        <v>16.317239287665899</v>
      </c>
      <c r="C10" s="10">
        <v>15.9489960022844</v>
      </c>
      <c r="D10" s="10">
        <v>16.048073763148</v>
      </c>
      <c r="E10" s="11">
        <v>15.9030198614266</v>
      </c>
      <c r="F10" s="11">
        <v>16.088654062277602</v>
      </c>
      <c r="G10" s="10">
        <v>16.435723445483699</v>
      </c>
      <c r="H10" s="12">
        <v>16.827691614830599</v>
      </c>
      <c r="I10">
        <v>16.033664487448998</v>
      </c>
      <c r="J10">
        <v>16.266701332920999</v>
      </c>
      <c r="K10">
        <v>26.775423048966601</v>
      </c>
      <c r="L10">
        <v>16.152065534484301</v>
      </c>
      <c r="M10">
        <v>16.157983238424201</v>
      </c>
    </row>
    <row r="11" spans="1:13" x14ac:dyDescent="0.3">
      <c r="A11" s="3" t="s">
        <v>21</v>
      </c>
      <c r="B11" s="20">
        <v>9.9243905618067192</v>
      </c>
      <c r="C11" s="10">
        <v>9.36546337264482</v>
      </c>
      <c r="D11" s="10">
        <v>9.6290440766706098</v>
      </c>
      <c r="E11" s="11">
        <v>9.4026379925291703</v>
      </c>
      <c r="F11" s="11">
        <v>9.5116607492538794</v>
      </c>
      <c r="G11" s="10">
        <v>9.6548574226237793</v>
      </c>
      <c r="H11" s="12">
        <v>10.036869469004801</v>
      </c>
      <c r="I11">
        <v>9.78441709854763</v>
      </c>
      <c r="J11">
        <v>9.9758325373739201</v>
      </c>
      <c r="K11">
        <v>16.6809489330515</v>
      </c>
      <c r="L11">
        <v>9.8421429694189602</v>
      </c>
      <c r="M11">
        <v>15.196600024279</v>
      </c>
    </row>
    <row r="12" spans="1:13" x14ac:dyDescent="0.3">
      <c r="A12" s="4" t="s">
        <v>8</v>
      </c>
      <c r="B12" s="21">
        <f>AVERAGE(B3:B11)</f>
        <v>11.003760852571151</v>
      </c>
      <c r="C12" s="22">
        <f>AVERAGE(C3:C11)</f>
        <v>10.414046062761738</v>
      </c>
      <c r="D12" s="22">
        <f t="shared" ref="D12:H12" si="0">AVERAGE(D3:D11)</f>
        <v>10.593288214465856</v>
      </c>
      <c r="E12" s="22">
        <f t="shared" si="0"/>
        <v>10.465055145754302</v>
      </c>
      <c r="F12" s="22">
        <f t="shared" si="0"/>
        <v>10.604708963032333</v>
      </c>
      <c r="G12" s="22">
        <f t="shared" si="0"/>
        <v>11.033346842943811</v>
      </c>
      <c r="H12" s="22">
        <f t="shared" si="0"/>
        <v>11.44029352189011</v>
      </c>
      <c r="I12">
        <v>10.598183380711401</v>
      </c>
      <c r="J12">
        <v>11.2572576179544</v>
      </c>
      <c r="K12">
        <v>18.8547392937712</v>
      </c>
      <c r="L12">
        <v>10.857540921100799</v>
      </c>
      <c r="M12">
        <v>14.060534723197399</v>
      </c>
    </row>
    <row r="13" spans="1:13" x14ac:dyDescent="0.3">
      <c r="A13" s="1"/>
      <c r="B13" s="2"/>
      <c r="C13" s="2"/>
      <c r="D13" s="1"/>
      <c r="E13" s="1"/>
      <c r="F13" s="1"/>
      <c r="G13" s="1"/>
    </row>
    <row r="14" spans="1:13" x14ac:dyDescent="0.3">
      <c r="A14" s="2"/>
      <c r="B14" s="2"/>
      <c r="C14" s="2"/>
    </row>
    <row r="15" spans="1:13" x14ac:dyDescent="0.3">
      <c r="D15" s="18">
        <v>10.97</v>
      </c>
      <c r="K15" t="s">
        <v>27</v>
      </c>
      <c r="M15" t="s">
        <v>25</v>
      </c>
    </row>
    <row r="16" spans="1:13" x14ac:dyDescent="0.3">
      <c r="M16" s="9">
        <v>69.754689449918104</v>
      </c>
    </row>
    <row r="17" spans="1:13" x14ac:dyDescent="0.3">
      <c r="M17" s="9">
        <v>173.48800395676901</v>
      </c>
    </row>
    <row r="18" spans="1:13" x14ac:dyDescent="0.3">
      <c r="A18" t="s">
        <v>4</v>
      </c>
      <c r="B18" t="s">
        <v>0</v>
      </c>
      <c r="K18" s="7"/>
      <c r="M18" s="9">
        <v>103.272229740897</v>
      </c>
    </row>
    <row r="19" spans="1:13" ht="18.75" customHeight="1" x14ac:dyDescent="0.3">
      <c r="B19" t="s">
        <v>2</v>
      </c>
      <c r="K19" s="7"/>
      <c r="M19" s="9">
        <v>62.060419183290399</v>
      </c>
    </row>
    <row r="20" spans="1:13" x14ac:dyDescent="0.3">
      <c r="A20" t="s">
        <v>5</v>
      </c>
      <c r="B20" t="s">
        <v>6</v>
      </c>
      <c r="K20" s="7"/>
      <c r="M20" s="9">
        <v>46.8346180619696</v>
      </c>
    </row>
    <row r="21" spans="1:13" x14ac:dyDescent="0.3">
      <c r="B21" t="s">
        <v>7</v>
      </c>
      <c r="K21" s="7"/>
      <c r="M21" s="9">
        <v>183.79979447373901</v>
      </c>
    </row>
    <row r="22" spans="1:13" x14ac:dyDescent="0.3">
      <c r="B22" t="s">
        <v>24</v>
      </c>
      <c r="K22" s="7"/>
      <c r="M22" s="9">
        <v>109.710464946858</v>
      </c>
    </row>
    <row r="23" spans="1:13" x14ac:dyDescent="0.3">
      <c r="K23" s="7"/>
      <c r="M23" s="9">
        <v>127.275105193938</v>
      </c>
    </row>
    <row r="24" spans="1:13" x14ac:dyDescent="0.3">
      <c r="K24" s="7"/>
      <c r="M24" s="9">
        <v>62.727163356254401</v>
      </c>
    </row>
    <row r="25" spans="1:13" x14ac:dyDescent="0.3">
      <c r="K25" s="7"/>
      <c r="M25" s="9">
        <v>104.324720929292</v>
      </c>
    </row>
    <row r="26" spans="1:13" ht="17.25" thickBot="1" x14ac:dyDescent="0.35">
      <c r="B26" s="19" t="s">
        <v>32</v>
      </c>
      <c r="C26" s="19"/>
      <c r="D26" s="19"/>
      <c r="F26" s="23" t="s">
        <v>34</v>
      </c>
      <c r="G26" s="24" t="s">
        <v>36</v>
      </c>
      <c r="H26" s="24" t="s">
        <v>35</v>
      </c>
      <c r="I26" s="25" t="s">
        <v>37</v>
      </c>
    </row>
    <row r="27" spans="1:13" ht="17.25" thickTop="1" x14ac:dyDescent="0.3">
      <c r="A27">
        <v>0</v>
      </c>
      <c r="B27">
        <v>11.338655238669601</v>
      </c>
      <c r="C27">
        <v>7.8573032708605499</v>
      </c>
      <c r="D27">
        <v>7.7095036564081001</v>
      </c>
      <c r="F27" s="26">
        <v>42.0438068416885</v>
      </c>
      <c r="G27" s="27">
        <v>48.402406567407397</v>
      </c>
      <c r="H27" s="28">
        <v>36.412943873089297</v>
      </c>
      <c r="I27" s="29">
        <v>49.010891358242297</v>
      </c>
    </row>
    <row r="28" spans="1:13" x14ac:dyDescent="0.3">
      <c r="A28">
        <v>1</v>
      </c>
      <c r="B28">
        <v>6.2703126724449501</v>
      </c>
      <c r="C28">
        <v>5.6354146653274597</v>
      </c>
      <c r="D28">
        <v>5.8255159542308697</v>
      </c>
      <c r="F28" s="26">
        <v>28.3399786786545</v>
      </c>
      <c r="G28" s="27">
        <v>37.529872484863297</v>
      </c>
      <c r="H28" s="28">
        <v>31.791235336822101</v>
      </c>
      <c r="I28" s="29">
        <v>43.337118825292798</v>
      </c>
    </row>
    <row r="29" spans="1:13" x14ac:dyDescent="0.3">
      <c r="A29">
        <v>2</v>
      </c>
      <c r="B29">
        <v>27.100313785845799</v>
      </c>
      <c r="C29">
        <v>16.789439142028499</v>
      </c>
      <c r="D29">
        <v>16.940121786220399</v>
      </c>
      <c r="F29" s="26">
        <v>61.841801767865597</v>
      </c>
      <c r="G29" s="27">
        <v>87.046929077201995</v>
      </c>
      <c r="H29" s="28">
        <v>56.724178678534798</v>
      </c>
      <c r="I29" s="29">
        <v>80.514517342005604</v>
      </c>
    </row>
    <row r="30" spans="1:13" x14ac:dyDescent="0.3">
      <c r="A30">
        <v>3</v>
      </c>
      <c r="B30">
        <v>8.7198871974072691</v>
      </c>
      <c r="C30">
        <v>6.97509724873865</v>
      </c>
      <c r="D30">
        <v>6.0649642554785803</v>
      </c>
      <c r="F30" s="26">
        <v>20.856325844575</v>
      </c>
      <c r="G30" s="27">
        <v>42.038775839464698</v>
      </c>
      <c r="H30" s="28">
        <v>20.8535591780403</v>
      </c>
      <c r="I30" s="29">
        <v>27.085905662266399</v>
      </c>
    </row>
    <row r="31" spans="1:13" x14ac:dyDescent="0.3">
      <c r="A31">
        <v>4</v>
      </c>
      <c r="B31">
        <v>11.560187820703099</v>
      </c>
      <c r="C31">
        <v>8.5840889548591104</v>
      </c>
      <c r="D31">
        <v>7.92270399154636</v>
      </c>
      <c r="F31" s="26">
        <v>35.4507501944327</v>
      </c>
      <c r="G31" s="27">
        <v>40.274097635241297</v>
      </c>
      <c r="H31" s="28">
        <v>29.677992769231601</v>
      </c>
      <c r="I31" s="29">
        <v>40.975866593115597</v>
      </c>
    </row>
    <row r="32" spans="1:13" x14ac:dyDescent="0.3">
      <c r="A32">
        <v>5</v>
      </c>
      <c r="B32">
        <v>15.798614262784501</v>
      </c>
      <c r="C32">
        <v>10.3835647383353</v>
      </c>
      <c r="D32">
        <v>11.0253845438044</v>
      </c>
      <c r="F32" s="26">
        <v>38.263097406697597</v>
      </c>
      <c r="G32" s="27">
        <v>57.087022486621798</v>
      </c>
      <c r="H32" s="28">
        <v>43.249711588165198</v>
      </c>
      <c r="I32" s="29">
        <v>67.251209079473199</v>
      </c>
    </row>
    <row r="33" spans="1:9" x14ac:dyDescent="0.3">
      <c r="A33">
        <v>6</v>
      </c>
      <c r="B33">
        <v>26.2815106000104</v>
      </c>
      <c r="C33">
        <v>16.317239287665899</v>
      </c>
      <c r="D33">
        <v>16.418147514379601</v>
      </c>
      <c r="F33" s="26">
        <v>46.157307436354898</v>
      </c>
      <c r="G33" s="27">
        <v>50.953968448055001</v>
      </c>
      <c r="H33" s="28">
        <v>44.294177809278402</v>
      </c>
      <c r="I33" s="29">
        <v>46.203168468745901</v>
      </c>
    </row>
    <row r="34" spans="1:9" x14ac:dyDescent="0.3">
      <c r="A34">
        <v>7</v>
      </c>
      <c r="B34">
        <v>26.2815106000104</v>
      </c>
      <c r="C34">
        <v>16.317239287665899</v>
      </c>
      <c r="D34">
        <v>16.418147514379601</v>
      </c>
      <c r="F34" s="26">
        <v>46.157307436354898</v>
      </c>
      <c r="G34" s="27">
        <v>50.953968448055001</v>
      </c>
      <c r="H34" s="28">
        <v>46.337140674375597</v>
      </c>
      <c r="I34" s="29">
        <v>51.854290678013399</v>
      </c>
    </row>
    <row r="35" spans="1:9" x14ac:dyDescent="0.3">
      <c r="A35">
        <v>8</v>
      </c>
      <c r="B35">
        <v>15.609935539119</v>
      </c>
      <c r="C35">
        <v>9.9243905618067192</v>
      </c>
      <c r="D35">
        <v>9.9573928425169491</v>
      </c>
      <c r="F35" s="26">
        <v>38.2775455279928</v>
      </c>
      <c r="G35" s="27">
        <v>49.852642631768298</v>
      </c>
      <c r="H35" s="28">
        <v>33.8752553827632</v>
      </c>
      <c r="I35" s="29">
        <v>51.6604315352808</v>
      </c>
    </row>
    <row r="36" spans="1:9" x14ac:dyDescent="0.3">
      <c r="A36" t="s">
        <v>33</v>
      </c>
      <c r="B36">
        <v>16.551214190777198</v>
      </c>
      <c r="C36">
        <v>10.975975239698601</v>
      </c>
      <c r="D36">
        <v>10.920209117662701</v>
      </c>
      <c r="F36" s="30">
        <v>39.709769014957402</v>
      </c>
      <c r="G36" s="31">
        <v>51.571075957631002</v>
      </c>
      <c r="H36" s="32">
        <v>38.135132810033397</v>
      </c>
      <c r="I36" s="33">
        <v>50.877044393604002</v>
      </c>
    </row>
  </sheetData>
  <mergeCells count="2">
    <mergeCell ref="A1:H1"/>
    <mergeCell ref="B26:D26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HanBeom Lee</dc:creator>
  <cp:lastModifiedBy>HanBeom Lee</cp:lastModifiedBy>
  <dcterms:created xsi:type="dcterms:W3CDTF">2019-05-07T00:38:05Z</dcterms:created>
  <dcterms:modified xsi:type="dcterms:W3CDTF">2019-05-20T07:24:43Z</dcterms:modified>
</cp:coreProperties>
</file>