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M\2019_07_11\"/>
    </mc:Choice>
  </mc:AlternateContent>
  <xr:revisionPtr revIDLastSave="0" documentId="13_ncr:1_{598F88D6-5D9F-4F26-A5B1-8A2FF9692BE7}" xr6:coauthVersionLast="41" xr6:coauthVersionMax="41" xr10:uidLastSave="{00000000-0000-0000-0000-000000000000}"/>
  <bookViews>
    <workbookView xWindow="12000" yWindow="675" windowWidth="16500" windowHeight="10770" activeTab="2" xr2:uid="{AB31A52A-9BE6-4B52-BEC8-825FE9807406}"/>
  </bookViews>
  <sheets>
    <sheet name="Sheet2" sheetId="2" r:id="rId1"/>
    <sheet name="Sheet3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<sst xmlns="http://schemas.openxmlformats.org/spreadsheetml/2006/main" count="194" uniqueCount="43">
  <si>
    <t>HbA1c +</t>
    <phoneticPr fontId="1" type="noConversion"/>
  </si>
  <si>
    <t>BMI +</t>
    <phoneticPr fontId="1" type="noConversion"/>
  </si>
  <si>
    <t>DM +</t>
    <phoneticPr fontId="1" type="noConversion"/>
  </si>
  <si>
    <t>age +</t>
    <phoneticPr fontId="1" type="noConversion"/>
  </si>
  <si>
    <t>모델</t>
    <phoneticPr fontId="1" type="noConversion"/>
  </si>
  <si>
    <t>LSTM</t>
    <phoneticPr fontId="1" type="noConversion"/>
  </si>
  <si>
    <t>사용 데이터</t>
    <phoneticPr fontId="1" type="noConversion"/>
  </si>
  <si>
    <t>혈당 데이터</t>
    <phoneticPr fontId="1" type="noConversion"/>
  </si>
  <si>
    <t>LSTM 
+ Bi-LSTM</t>
    <phoneticPr fontId="1" type="noConversion"/>
  </si>
  <si>
    <t>HbA1c + DM +</t>
    <phoneticPr fontId="1" type="noConversion"/>
  </si>
  <si>
    <t>HbA1c + BMI +</t>
    <phoneticPr fontId="1" type="noConversion"/>
  </si>
  <si>
    <t>테스팅 결과물 (PH30)</t>
    <phoneticPr fontId="1" type="noConversion"/>
  </si>
  <si>
    <t>테스팅 결과물 (PH60)</t>
    <phoneticPr fontId="1" type="noConversion"/>
  </si>
  <si>
    <t>테스팅 결과물 (PH120)</t>
    <phoneticPr fontId="1" type="noConversion"/>
  </si>
  <si>
    <t>PH30</t>
    <phoneticPr fontId="1" type="noConversion"/>
  </si>
  <si>
    <t>PH60</t>
    <phoneticPr fontId="1" type="noConversion"/>
  </si>
  <si>
    <t>PH120</t>
    <phoneticPr fontId="1" type="noConversion"/>
  </si>
  <si>
    <t>LSTM+Bi-LSTM</t>
    <phoneticPr fontId="1" type="noConversion"/>
  </si>
  <si>
    <t>A1c</t>
    <phoneticPr fontId="1" type="noConversion"/>
  </si>
  <si>
    <t>BMI</t>
    <phoneticPr fontId="1" type="noConversion"/>
  </si>
  <si>
    <t>DM</t>
    <phoneticPr fontId="1" type="noConversion"/>
  </si>
  <si>
    <t>A1c+DM</t>
    <phoneticPr fontId="1" type="noConversion"/>
  </si>
  <si>
    <t>A1c+BMI</t>
    <phoneticPr fontId="1" type="noConversion"/>
  </si>
  <si>
    <t>Epochs</t>
    <phoneticPr fontId="1" type="noConversion"/>
  </si>
  <si>
    <t>이전 결과</t>
    <phoneticPr fontId="1" type="noConversion"/>
  </si>
  <si>
    <t>현재 결과</t>
    <phoneticPr fontId="1" type="noConversion"/>
  </si>
  <si>
    <t>Epochs 별 학습결과</t>
    <phoneticPr fontId="1" type="noConversion"/>
  </si>
  <si>
    <t>LSTM</t>
    <phoneticPr fontId="1" type="noConversion"/>
  </si>
  <si>
    <t>LSTM
+ Bi-LSTM</t>
    <phoneticPr fontId="1" type="noConversion"/>
  </si>
  <si>
    <t>이전 결과</t>
    <phoneticPr fontId="1" type="noConversion"/>
  </si>
  <si>
    <t>혈당데이터</t>
    <phoneticPr fontId="1" type="noConversion"/>
  </si>
  <si>
    <t>Pre-train 적용</t>
    <phoneticPr fontId="1" type="noConversion"/>
  </si>
  <si>
    <t>Epochs 별 학습결과 (6월)</t>
    <phoneticPr fontId="1" type="noConversion"/>
  </si>
  <si>
    <t>이전 결과</t>
    <phoneticPr fontId="1" type="noConversion"/>
  </si>
  <si>
    <t>현재 결과</t>
    <phoneticPr fontId="1" type="noConversion"/>
  </si>
  <si>
    <t>선행학습 적용 (현재)</t>
    <phoneticPr fontId="1" type="noConversion"/>
  </si>
  <si>
    <t>선행학습 적용 (6월)</t>
    <phoneticPr fontId="1" type="noConversion"/>
  </si>
  <si>
    <t>선행학습x</t>
    <phoneticPr fontId="1" type="noConversion"/>
  </si>
  <si>
    <t>선행학습o</t>
    <phoneticPr fontId="1" type="noConversion"/>
  </si>
  <si>
    <t>선행학습 적용 (7월)</t>
    <phoneticPr fontId="1" type="noConversion"/>
  </si>
  <si>
    <t>Pre-train 적용 + HbA1c</t>
    <phoneticPr fontId="1" type="noConversion"/>
  </si>
  <si>
    <t>Pre-train 적용 + DM</t>
    <phoneticPr fontId="1" type="noConversion"/>
  </si>
  <si>
    <t>Pre-train 적용 + BMI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</si>
</sst>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0.00000_);[Red]\(0.00000\)"/>
    <numFmt numFmtId="179" formatCode="0.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0" tint="-4.9989318521683403E-2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/>
      <diagonal/>
    </border>
    <border>
      <left style="thin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tted">
        <color indexed="64"/>
      </right>
      <top style="dash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 style="dotted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vertical="center"/>
    </xf>
    <xf numFmtId="177" fontId="0" fillId="0" borderId="3" xfId="0" applyNumberForma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7" fontId="0" fillId="0" borderId="3" xfId="0" applyNumberFormat="1" applyBorder="1">
      <alignment vertical="center"/>
    </xf>
    <xf numFmtId="177" fontId="4" fillId="0" borderId="3" xfId="0" applyNumberFormat="1" applyFont="1" applyBorder="1" applyAlignment="1">
      <alignment horizontal="right" vertical="center"/>
    </xf>
    <xf numFmtId="177" fontId="0" fillId="0" borderId="3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2" borderId="5" xfId="0" applyFill="1" applyBorder="1">
      <alignment vertical="center"/>
    </xf>
    <xf numFmtId="0" fontId="0" fillId="2" borderId="9" xfId="0" applyFill="1" applyBorder="1" applyAlignment="1">
      <alignment horizontal="center" vertical="center" wrapText="1"/>
    </xf>
    <xf numFmtId="176" fontId="3" fillId="0" borderId="15" xfId="0" applyNumberFormat="1" applyFont="1" applyBorder="1" applyAlignment="1">
      <alignment horizontal="right" vertical="center"/>
    </xf>
    <xf numFmtId="176" fontId="3" fillId="0" borderId="16" xfId="0" applyNumberFormat="1" applyFont="1" applyBorder="1" applyAlignment="1">
      <alignment horizontal="right" vertical="center"/>
    </xf>
    <xf numFmtId="176" fontId="3" fillId="0" borderId="17" xfId="0" applyNumberFormat="1" applyFont="1" applyBorder="1" applyAlignment="1">
      <alignment horizontal="right" vertical="center"/>
    </xf>
    <xf numFmtId="0" fontId="0" fillId="2" borderId="14" xfId="0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0" fillId="0" borderId="2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77" fontId="4" fillId="0" borderId="4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177" fontId="0" fillId="0" borderId="0" xfId="0" applyNumberFormat="1" applyFont="1" applyFill="1" applyBorder="1">
      <alignment vertical="center"/>
    </xf>
    <xf numFmtId="176" fontId="3" fillId="0" borderId="25" xfId="0" applyNumberFormat="1" applyFont="1" applyBorder="1" applyAlignment="1">
      <alignment horizontal="right" vertical="center"/>
    </xf>
    <xf numFmtId="176" fontId="3" fillId="0" borderId="26" xfId="0" applyNumberFormat="1" applyFont="1" applyBorder="1" applyAlignment="1">
      <alignment horizontal="right" vertical="center"/>
    </xf>
    <xf numFmtId="176" fontId="3" fillId="0" borderId="27" xfId="0" applyNumberFormat="1" applyFont="1" applyBorder="1" applyAlignment="1">
      <alignment horizontal="right" vertical="center"/>
    </xf>
    <xf numFmtId="176" fontId="3" fillId="0" borderId="28" xfId="0" applyNumberFormat="1" applyFont="1" applyBorder="1" applyAlignment="1">
      <alignment horizontal="right" vertical="center"/>
    </xf>
    <xf numFmtId="176" fontId="3" fillId="0" borderId="29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0" applyNumberFormat="1" applyFill="1" applyBorder="1">
      <alignment vertical="center"/>
    </xf>
    <xf numFmtId="177" fontId="4" fillId="0" borderId="0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76" fontId="3" fillId="0" borderId="31" xfId="0" applyNumberFormat="1" applyFont="1" applyBorder="1" applyAlignment="1">
      <alignment horizontal="right" vertical="center"/>
    </xf>
    <xf numFmtId="176" fontId="3" fillId="0" borderId="32" xfId="0" applyNumberFormat="1" applyFont="1" applyBorder="1" applyAlignment="1">
      <alignment horizontal="right" vertical="center"/>
    </xf>
    <xf numFmtId="176" fontId="3" fillId="0" borderId="33" xfId="0" applyNumberFormat="1" applyFont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36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76" fontId="5" fillId="0" borderId="22" xfId="0" applyNumberFormat="1" applyFont="1" applyBorder="1" applyAlignment="1">
      <alignment horizontal="right" vertical="center"/>
    </xf>
    <xf numFmtId="176" fontId="5" fillId="0" borderId="23" xfId="0" applyNumberFormat="1" applyFont="1" applyBorder="1" applyAlignment="1">
      <alignment horizontal="right" vertical="center"/>
    </xf>
    <xf numFmtId="176" fontId="5" fillId="0" borderId="24" xfId="0" applyNumberFormat="1" applyFont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176" fontId="3" fillId="0" borderId="38" xfId="0" applyNumberFormat="1" applyFont="1" applyBorder="1" applyAlignment="1">
      <alignment horizontal="right" vertical="center"/>
    </xf>
    <xf numFmtId="176" fontId="5" fillId="0" borderId="39" xfId="0" applyNumberFormat="1" applyFont="1" applyBorder="1" applyAlignment="1">
      <alignment horizontal="right" vertical="center"/>
    </xf>
    <xf numFmtId="0" fontId="0" fillId="2" borderId="18" xfId="0" applyFill="1" applyBorder="1">
      <alignment vertical="center"/>
    </xf>
    <xf numFmtId="0" fontId="0" fillId="0" borderId="40" xfId="0" applyBorder="1" applyAlignment="1">
      <alignment horizontal="center" vertical="center"/>
    </xf>
    <xf numFmtId="176" fontId="3" fillId="0" borderId="41" xfId="0" applyNumberFormat="1" applyFont="1" applyBorder="1" applyAlignment="1">
      <alignment horizontal="right" vertical="center"/>
    </xf>
    <xf numFmtId="176" fontId="3" fillId="0" borderId="42" xfId="0" applyNumberFormat="1" applyFont="1" applyBorder="1" applyAlignment="1">
      <alignment horizontal="right" vertical="center"/>
    </xf>
    <xf numFmtId="178" fontId="3" fillId="0" borderId="2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8" fontId="3" fillId="0" borderId="36" xfId="0" applyNumberFormat="1" applyFont="1" applyBorder="1" applyAlignment="1">
      <alignment vertical="center"/>
    </xf>
    <xf numFmtId="178" fontId="3" fillId="0" borderId="37" xfId="0" applyNumberFormat="1" applyFont="1" applyBorder="1" applyAlignment="1">
      <alignment vertical="center"/>
    </xf>
    <xf numFmtId="179" fontId="0" fillId="0" borderId="36" xfId="0" applyNumberFormat="1" applyBorder="1" applyAlignment="1">
      <alignment vertical="center"/>
    </xf>
    <xf numFmtId="179" fontId="0" fillId="0" borderId="37" xfId="0" applyNumberFormat="1" applyBorder="1" applyAlignment="1">
      <alignment vertical="center"/>
    </xf>
    <xf numFmtId="179" fontId="0" fillId="0" borderId="15" xfId="0" applyNumberFormat="1" applyBorder="1" applyAlignment="1">
      <alignment vertical="center"/>
    </xf>
    <xf numFmtId="179" fontId="0" fillId="0" borderId="17" xfId="0" applyNumberFormat="1" applyBorder="1" applyAlignment="1">
      <alignment vertical="center"/>
    </xf>
    <xf numFmtId="176" fontId="3" fillId="0" borderId="36" xfId="0" applyNumberFormat="1" applyFont="1" applyBorder="1" applyAlignment="1">
      <alignment vertical="center"/>
    </xf>
    <xf numFmtId="176" fontId="3" fillId="0" borderId="37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178" fontId="0" fillId="0" borderId="36" xfId="0" applyNumberFormat="1" applyBorder="1" applyAlignment="1">
      <alignment vertical="center"/>
    </xf>
    <xf numFmtId="178" fontId="0" fillId="0" borderId="37" xfId="0" applyNumberFormat="1" applyBorder="1" applyAlignment="1">
      <alignment vertical="center"/>
    </xf>
    <xf numFmtId="178" fontId="0" fillId="0" borderId="15" xfId="0" applyNumberFormat="1" applyBorder="1" applyAlignment="1">
      <alignment vertical="center"/>
    </xf>
    <xf numFmtId="178" fontId="0" fillId="0" borderId="17" xfId="0" applyNumberForma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0" xfId="0" applyBorder="1">
      <alignment vertical="center"/>
    </xf>
    <xf numFmtId="176" fontId="3" fillId="0" borderId="52" xfId="0" applyNumberFormat="1" applyFont="1" applyBorder="1" applyAlignment="1">
      <alignment horizontal="right" vertical="center"/>
    </xf>
    <xf numFmtId="176" fontId="3" fillId="0" borderId="53" xfId="0" applyNumberFormat="1" applyFont="1" applyBorder="1" applyAlignment="1">
      <alignment horizontal="right" vertical="center"/>
    </xf>
    <xf numFmtId="176" fontId="3" fillId="0" borderId="54" xfId="0" applyNumberFormat="1" applyFont="1" applyBorder="1" applyAlignment="1">
      <alignment horizontal="right" vertical="center"/>
    </xf>
    <xf numFmtId="176" fontId="3" fillId="0" borderId="57" xfId="0" applyNumberFormat="1" applyFont="1" applyBorder="1" applyAlignment="1">
      <alignment horizontal="right" vertical="center"/>
    </xf>
    <xf numFmtId="176" fontId="3" fillId="0" borderId="58" xfId="0" applyNumberFormat="1" applyFont="1" applyBorder="1" applyAlignment="1">
      <alignment horizontal="right" vertical="center"/>
    </xf>
    <xf numFmtId="176" fontId="3" fillId="0" borderId="59" xfId="0" applyNumberFormat="1" applyFont="1" applyBorder="1" applyAlignment="1">
      <alignment horizontal="right" vertical="center"/>
    </xf>
    <xf numFmtId="176" fontId="3" fillId="0" borderId="61" xfId="0" applyNumberFormat="1" applyFont="1" applyBorder="1" applyAlignment="1">
      <alignment horizontal="right" vertical="center"/>
    </xf>
    <xf numFmtId="176" fontId="3" fillId="0" borderId="62" xfId="0" applyNumberFormat="1" applyFont="1" applyBorder="1" applyAlignment="1">
      <alignment horizontal="right" vertical="center"/>
    </xf>
    <xf numFmtId="176" fontId="3" fillId="0" borderId="64" xfId="0" applyNumberFormat="1" applyFont="1" applyBorder="1" applyAlignment="1">
      <alignment horizontal="right" vertical="center"/>
    </xf>
    <xf numFmtId="176" fontId="3" fillId="0" borderId="66" xfId="0" applyNumberFormat="1" applyFont="1" applyBorder="1" applyAlignment="1">
      <alignment horizontal="right" vertical="center"/>
    </xf>
    <xf numFmtId="176" fontId="3" fillId="0" borderId="68" xfId="0" applyNumberFormat="1" applyFont="1" applyBorder="1" applyAlignment="1">
      <alignment horizontal="right" vertical="center"/>
    </xf>
    <xf numFmtId="176" fontId="3" fillId="0" borderId="73" xfId="0" applyNumberFormat="1" applyFont="1" applyBorder="1" applyAlignment="1">
      <alignment horizontal="right" vertical="center"/>
    </xf>
    <xf numFmtId="176" fontId="3" fillId="0" borderId="74" xfId="0" applyNumberFormat="1" applyFont="1" applyBorder="1" applyAlignment="1">
      <alignment horizontal="right" vertical="center"/>
    </xf>
    <xf numFmtId="176" fontId="3" fillId="0" borderId="75" xfId="0" applyNumberFormat="1" applyFont="1" applyBorder="1" applyAlignment="1">
      <alignment horizontal="right" vertical="center"/>
    </xf>
    <xf numFmtId="176" fontId="3" fillId="0" borderId="77" xfId="0" applyNumberFormat="1" applyFont="1" applyBorder="1" applyAlignment="1">
      <alignment horizontal="right" vertical="center"/>
    </xf>
    <xf numFmtId="176" fontId="3" fillId="0" borderId="63" xfId="0" applyNumberFormat="1" applyFont="1" applyBorder="1" applyAlignment="1">
      <alignment horizontal="right" vertical="center"/>
    </xf>
    <xf numFmtId="176" fontId="3" fillId="0" borderId="80" xfId="0" applyNumberFormat="1" applyFont="1" applyBorder="1" applyAlignment="1">
      <alignment horizontal="right" vertical="center"/>
    </xf>
    <xf numFmtId="176" fontId="3" fillId="0" borderId="85" xfId="0" applyNumberFormat="1" applyFont="1" applyBorder="1" applyAlignment="1">
      <alignment horizontal="right" vertical="center"/>
    </xf>
    <xf numFmtId="176" fontId="3" fillId="0" borderId="94" xfId="0" applyNumberFormat="1" applyFont="1" applyBorder="1" applyAlignment="1">
      <alignment horizontal="right" vertical="center"/>
    </xf>
    <xf numFmtId="176" fontId="3" fillId="0" borderId="76" xfId="0" applyNumberFormat="1" applyFont="1" applyBorder="1" applyAlignment="1">
      <alignment horizontal="right" vertical="center"/>
    </xf>
    <xf numFmtId="176" fontId="3" fillId="0" borderId="69" xfId="0" applyNumberFormat="1" applyFont="1" applyBorder="1" applyAlignment="1">
      <alignment horizontal="right" vertical="center"/>
    </xf>
    <xf numFmtId="176" fontId="3" fillId="0" borderId="95" xfId="0" applyNumberFormat="1" applyFont="1" applyBorder="1" applyAlignment="1">
      <alignment horizontal="right" vertical="center"/>
    </xf>
    <xf numFmtId="176" fontId="3" fillId="0" borderId="70" xfId="0" applyNumberFormat="1" applyFont="1" applyBorder="1" applyAlignment="1">
      <alignment horizontal="right" vertical="center"/>
    </xf>
    <xf numFmtId="176" fontId="3" fillId="0" borderId="71" xfId="0" applyNumberFormat="1" applyFont="1" applyBorder="1" applyAlignment="1">
      <alignment horizontal="right" vertical="center"/>
    </xf>
    <xf numFmtId="176" fontId="3" fillId="0" borderId="72" xfId="0" applyNumberFormat="1" applyFont="1" applyBorder="1" applyAlignment="1">
      <alignment horizontal="right" vertical="center"/>
    </xf>
    <xf numFmtId="0" fontId="3" fillId="0" borderId="96" xfId="0" applyFont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5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93" xfId="0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3" fillId="0" borderId="23" xfId="0" applyNumberFormat="1" applyFont="1" applyBorder="1" applyAlignment="1">
      <alignment horizontal="right" vertical="center"/>
    </xf>
    <xf numFmtId="176" fontId="3" fillId="0" borderId="39" xfId="0" applyNumberFormat="1" applyFont="1" applyBorder="1" applyAlignment="1">
      <alignment horizontal="right" vertical="center"/>
    </xf>
    <xf numFmtId="176" fontId="3" fillId="0" borderId="2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98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176" fontId="3" fillId="0" borderId="81" xfId="0" applyNumberFormat="1" applyFont="1" applyBorder="1" applyAlignment="1">
      <alignment horizontal="right" vertical="center"/>
    </xf>
    <xf numFmtId="176" fontId="3" fillId="0" borderId="82" xfId="0" applyNumberFormat="1" applyFont="1" applyBorder="1" applyAlignment="1">
      <alignment horizontal="right" vertical="center"/>
    </xf>
    <xf numFmtId="176" fontId="3" fillId="0" borderId="83" xfId="0" applyNumberFormat="1" applyFont="1" applyBorder="1" applyAlignment="1">
      <alignment horizontal="right" vertical="center"/>
    </xf>
    <xf numFmtId="176" fontId="3" fillId="0" borderId="84" xfId="0" applyNumberFormat="1" applyFont="1" applyBorder="1" applyAlignment="1">
      <alignment horizontal="right" vertical="center"/>
    </xf>
    <xf numFmtId="177" fontId="3" fillId="0" borderId="0" xfId="0" applyNumberFormat="1" applyFont="1" applyFill="1" applyBorder="1">
      <alignment vertical="center"/>
    </xf>
    <xf numFmtId="0" fontId="3" fillId="0" borderId="9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>
      <alignment vertical="center"/>
    </xf>
    <xf numFmtId="0" fontId="3" fillId="0" borderId="67" xfId="0" applyFont="1" applyBorder="1">
      <alignment vertical="center"/>
    </xf>
    <xf numFmtId="0" fontId="3" fillId="0" borderId="90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5" xfId="0" applyFont="1" applyBorder="1">
      <alignment vertical="center"/>
    </xf>
    <xf numFmtId="0" fontId="3" fillId="0" borderId="87" xfId="0" applyFont="1" applyBorder="1">
      <alignment vertical="center"/>
    </xf>
    <xf numFmtId="0" fontId="3" fillId="0" borderId="91" xfId="0" applyFont="1" applyBorder="1">
      <alignment vertical="center"/>
    </xf>
    <xf numFmtId="0" fontId="3" fillId="0" borderId="88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89" xfId="0" applyFont="1" applyBorder="1">
      <alignment vertical="center"/>
    </xf>
    <xf numFmtId="0" fontId="3" fillId="0" borderId="99" xfId="0" applyFont="1" applyBorder="1">
      <alignment vertical="center"/>
    </xf>
    <xf numFmtId="0" fontId="3" fillId="0" borderId="100" xfId="0" applyFont="1" applyBorder="1">
      <alignment vertical="center"/>
    </xf>
    <xf numFmtId="0" fontId="3" fillId="0" borderId="101" xfId="0" applyFont="1" applyBorder="1">
      <alignment vertical="center"/>
    </xf>
    <xf numFmtId="176" fontId="3" fillId="0" borderId="12" xfId="0" applyNumberFormat="1" applyFon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9" fontId="0" fillId="0" borderId="36" xfId="0" applyNumberFormat="1" applyBorder="1" applyAlignment="1">
      <alignment horizontal="center" vertical="center"/>
    </xf>
    <xf numFmtId="179" fontId="0" fillId="0" borderId="37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0" fillId="0" borderId="49" xfId="0" applyNumberFormat="1" applyBorder="1" applyAlignment="1">
      <alignment horizontal="center" vertical="center"/>
    </xf>
    <xf numFmtId="178" fontId="0" fillId="0" borderId="50" xfId="0" applyNumberFormat="1" applyBorder="1" applyAlignment="1">
      <alignment horizontal="center" vertical="center"/>
    </xf>
    <xf numFmtId="179" fontId="0" fillId="0" borderId="49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0" fontId="0" fillId="2" borderId="43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Sheet2!$B$5:$H$5</c:f>
              <c:numCache>
                <c:formatCode>0.000_);[Red]\(0.000\)</c:formatCode>
                <c:ptCount val="7"/>
                <c:pt idx="0">
                  <c:v>27.034755532989799</c:v>
                </c:pt>
                <c:pt idx="1">
                  <c:v>25.5872174871133</c:v>
                </c:pt>
                <c:pt idx="2">
                  <c:v>27.207477314416401</c:v>
                </c:pt>
                <c:pt idx="3">
                  <c:v>27.4071373508792</c:v>
                </c:pt>
                <c:pt idx="4">
                  <c:v>46.846780659243798</c:v>
                </c:pt>
                <c:pt idx="5">
                  <c:v>28.022847601383798</c:v>
                </c:pt>
                <c:pt idx="6">
                  <c:v>25.841822696370102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7-AF24-B704AAE9BD55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Sheet2!$B$4:$H$4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Sheet2!$B$6:$H$6</c:f>
              <c:numCache>
                <c:formatCode>0.000_ </c:formatCode>
                <c:ptCount val="7"/>
                <c:pt idx="0" formatCode="0.000_);[Red]\(0.000\)">
                  <c:v>28.1321152478634</c:v>
                </c:pt>
                <c:pt idx="1">
                  <c:v>32.378202381221499</c:v>
                </c:pt>
                <c:pt idx="2">
                  <c:v>27.382360437398901</c:v>
                </c:pt>
                <c:pt idx="3">
                  <c:v>25.380937804828601</c:v>
                </c:pt>
                <c:pt idx="4">
                  <c:v>33.010480654669003</c:v>
                </c:pt>
                <c:pt idx="5">
                  <c:v>25.3233867003119</c:v>
                </c:pt>
                <c:pt idx="6" formatCode="0.000_);[Red]\(0.000\)">
                  <c:v>25.2003015555402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7-AF24-B704AAE9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6320"/>
        <c:axId val="516046648"/>
      </c:barChart>
      <c:catAx>
        <c:axId val="516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648"/>
        <c:crosses val="autoZero"/>
        <c:auto val="1"/>
        <c:lblAlgn val="ctr"/>
        <c:lblOffset val="100"/>
        <c:noMultiLvlLbl val="0"/>
      </c:catAx>
      <c:valAx>
        <c:axId val="5160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63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+Bi-LSTM</a:t>
            </a:r>
            <a:r>
              <a:rPr lang="en-US" altLang="ko-KR" baseline="0"/>
              <a:t> PH30 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Sheet3!$C$12:$C$17</c:f>
              <c:numCache>
                <c:formatCode>0.000_);[Red]\(0.000\)</c:formatCode>
                <c:ptCount val="6"/>
                <c:pt idx="0">
                  <c:v>28.1321152478634</c:v>
                </c:pt>
                <c:pt idx="3">
                  <c:v>26.7898241114945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3-4811-A94D-12DF7F6F03E6}"/>
            </c:ext>
          </c:extLst>
        </c:ser>
        <c:ser>
          <c:idx val="1"/>
          <c:order val="1"/>
          <c:tx>
            <c:strRef>
              <c:f>Sheet3!$D$11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Sheet3!$D$12:$D$17</c:f>
              <c:numCache>
                <c:formatCode>0.000_);[Red]\(0.000\)</c:formatCode>
                <c:ptCount val="6"/>
                <c:pt idx="0">
                  <c:v>25.380937804828601</c:v>
                </c:pt>
                <c:pt idx="3">
                  <c:v>27.804940944709202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3-4811-A94D-12DF7F6F03E6}"/>
            </c:ext>
          </c:extLst>
        </c:ser>
        <c:ser>
          <c:idx val="2"/>
          <c:order val="2"/>
          <c:tx>
            <c:strRef>
              <c:f>Sheet3!$E$11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Sheet3!$E$12:$E$17</c:f>
              <c:numCache>
                <c:formatCode>0.000_);[Red]\(0.000\)</c:formatCode>
                <c:ptCount val="6"/>
                <c:pt idx="0">
                  <c:v>27.382360437398901</c:v>
                </c:pt>
                <c:pt idx="3">
                  <c:v>25.477801225020301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3-4811-A94D-12DF7F6F03E6}"/>
            </c:ext>
          </c:extLst>
        </c:ser>
        <c:ser>
          <c:idx val="3"/>
          <c:order val="3"/>
          <c:tx>
            <c:strRef>
              <c:f>Sheet3!$F$11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Sheet3!$B$12:$B$17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Sheet3!$F$12:$F$17</c:f>
              <c:numCache>
                <c:formatCode>0.000_);[Red]\(0.000\)</c:formatCode>
                <c:ptCount val="6"/>
                <c:pt idx="0">
                  <c:v>32.378202381221499</c:v>
                </c:pt>
                <c:pt idx="3">
                  <c:v>33.726010246838896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3-4811-A94D-12DF7F6F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4048"/>
        <c:axId val="617792080"/>
      </c:lineChart>
      <c:catAx>
        <c:axId val="6177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2080"/>
        <c:crosses val="autoZero"/>
        <c:auto val="1"/>
        <c:lblAlgn val="ctr"/>
        <c:lblOffset val="100"/>
        <c:noMultiLvlLbl val="0"/>
      </c:catAx>
      <c:valAx>
        <c:axId val="617792080"/>
        <c:scaling>
          <c:orientation val="minMax"/>
          <c:max val="4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Sheet3!$J$4</c:f>
              <c:strCache>
                <c:ptCount val="1"/>
                <c:pt idx="0">
                  <c:v>혈당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3">
                  <c:v>36.0640098224913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C-4739-9FC7-B824C1292A80}"/>
            </c:ext>
          </c:extLst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3">
                  <c:v>36.464086768928603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C-4739-9FC7-B824C1292A80}"/>
            </c:ext>
          </c:extLst>
        </c:ser>
        <c:ser>
          <c:idx val="2"/>
          <c:order val="2"/>
          <c:tx>
            <c:strRef>
              <c:f>Sheet3!$L$4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3">
                  <c:v>43.028917399786899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C-4739-9FC7-B824C1292A80}"/>
            </c:ext>
          </c:extLst>
        </c:ser>
        <c:ser>
          <c:idx val="3"/>
          <c:order val="3"/>
          <c:tx>
            <c:strRef>
              <c:f>Sheet3!$M$4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Sheet3!$I$5:$I$10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3">
                  <c:v>38.613816471869498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C-4739-9FC7-B824C129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69016"/>
        <c:axId val="620673280"/>
      </c:lineChart>
      <c:catAx>
        <c:axId val="6206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73280"/>
        <c:crosses val="autoZero"/>
        <c:auto val="1"/>
        <c:lblAlgn val="ctr"/>
        <c:lblOffset val="100"/>
        <c:noMultiLvlLbl val="0"/>
      </c:catAx>
      <c:valAx>
        <c:axId val="6206732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6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+Bi-LSTM PH60 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Sheet3!$J$11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Sheet3!$J$12:$J$17</c:f>
              <c:numCache>
                <c:formatCode>0.000_);[Red]\(0.000\)</c:formatCode>
                <c:ptCount val="6"/>
                <c:pt idx="0">
                  <c:v>37.670284879538301</c:v>
                </c:pt>
                <c:pt idx="3">
                  <c:v>37.793872262602498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7C4-A12F-13E184596E8B}"/>
            </c:ext>
          </c:extLst>
        </c:ser>
        <c:ser>
          <c:idx val="1"/>
          <c:order val="1"/>
          <c:tx>
            <c:strRef>
              <c:f>Sheet3!$K$11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Sheet3!$K$12:$K$17</c:f>
              <c:numCache>
                <c:formatCode>0.000_);[Red]\(0.000\)</c:formatCode>
                <c:ptCount val="6"/>
                <c:pt idx="0">
                  <c:v>39.020052412935598</c:v>
                </c:pt>
                <c:pt idx="3">
                  <c:v>41.6464788023113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7C4-A12F-13E184596E8B}"/>
            </c:ext>
          </c:extLst>
        </c:ser>
        <c:ser>
          <c:idx val="2"/>
          <c:order val="2"/>
          <c:tx>
            <c:strRef>
              <c:f>Sheet3!$L$11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Sheet3!$L$12:$L$17</c:f>
              <c:numCache>
                <c:formatCode>0.000_);[Red]\(0.000\)</c:formatCode>
                <c:ptCount val="6"/>
                <c:pt idx="0">
                  <c:v>38.110594347811599</c:v>
                </c:pt>
                <c:pt idx="3">
                  <c:v>37.780909430838101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7C4-A12F-13E184596E8B}"/>
            </c:ext>
          </c:extLst>
        </c:ser>
        <c:ser>
          <c:idx val="3"/>
          <c:order val="3"/>
          <c:tx>
            <c:strRef>
              <c:f>Sheet3!$M$11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Sheet3!$I$12:$I$17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Sheet3!$M$12:$M$17</c:f>
              <c:numCache>
                <c:formatCode>0.000_);[Red]\(0.000\)</c:formatCode>
                <c:ptCount val="6"/>
                <c:pt idx="0">
                  <c:v>64.408228805096499</c:v>
                </c:pt>
                <c:pt idx="3">
                  <c:v>39.545993984591298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B-47C4-A12F-13E184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6344"/>
        <c:axId val="617787816"/>
      </c:lineChart>
      <c:catAx>
        <c:axId val="6177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87816"/>
        <c:crosses val="autoZero"/>
        <c:auto val="1"/>
        <c:lblAlgn val="ctr"/>
        <c:lblOffset val="100"/>
        <c:noMultiLvlLbl val="0"/>
      </c:catAx>
      <c:valAx>
        <c:axId val="6177878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선행학습 적용 여부에 따른 </a:t>
            </a:r>
            <a:r>
              <a:rPr lang="en-US" altLang="ko-KR"/>
              <a:t>RMSE</a:t>
            </a:r>
            <a:r>
              <a:rPr lang="en-US" altLang="ko-KR" baseline="0"/>
              <a:t> </a:t>
            </a:r>
            <a:r>
              <a:rPr lang="ko-KR" altLang="en-US"/>
              <a:t>비교</a:t>
            </a:r>
            <a:r>
              <a:rPr lang="en-US" altLang="ko-KR"/>
              <a:t>(PH</a:t>
            </a:r>
            <a:r>
              <a:rPr lang="en-US" altLang="ko-KR" baseline="0"/>
              <a:t> 30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Sheet3!$C$23:$C$24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8-4E35-8033-A88D6ACCF53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Sheet3!$E$23:$E$24</c:f>
              <c:numCache>
                <c:formatCode>0.00000_);[Red]\(0.00000\)</c:formatCode>
                <c:ptCount val="2"/>
                <c:pt idx="0">
                  <c:v>26.511029762272599</c:v>
                </c:pt>
                <c:pt idx="1">
                  <c:v>26.734448093513301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8-4E35-8033-A88D6ACCF5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 학습 적용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 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Sheet3!$J$23:$J$24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7-45E4-BF3C-B061BB037194}"/>
            </c:ext>
          </c:extLst>
        </c:ser>
        <c:ser>
          <c:idx val="1"/>
          <c:order val="1"/>
          <c:tx>
            <c:v>Pre-train 적용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Sheet3!$L$23:$L$24</c:f>
              <c:numCache>
                <c:formatCode>0.00000_ </c:formatCode>
                <c:ptCount val="2"/>
                <c:pt idx="0">
                  <c:v>37.457179642509097</c:v>
                </c:pt>
                <c:pt idx="1">
                  <c:v>37.513533762809502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7-45E4-BF3C-B061BB037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</a:t>
            </a:r>
            <a:r>
              <a:rPr lang="en-US" altLang="ko-KR" baseline="0"/>
              <a:t> </a:t>
            </a:r>
            <a:r>
              <a:rPr lang="ko-KR" altLang="en-US" baseline="0"/>
              <a:t>분할 여부에 따른 </a:t>
            </a:r>
            <a:r>
              <a:rPr lang="en-US" altLang="ko-KR" baseline="0"/>
              <a:t>RMSE </a:t>
            </a:r>
            <a:r>
              <a:rPr lang="ko-KR" altLang="en-US" baseline="0"/>
              <a:t>비교 </a:t>
            </a:r>
            <a:r>
              <a:rPr lang="en-US" altLang="ko-KR" baseline="0"/>
              <a:t>(PH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Sheet3!$C$31:$C$32</c:f>
              <c:numCache>
                <c:formatCode>0.00000_);[Red]\(0.00000\)</c:formatCode>
                <c:ptCount val="2"/>
                <c:pt idx="0">
                  <c:v>27.034755532989799</c:v>
                </c:pt>
                <c:pt idx="1">
                  <c:v>28.1321152478634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3AF-BC60-DCAC9A133185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Sheet3!$E$31:$E$32</c:f>
              <c:numCache>
                <c:formatCode>0.00000_);[Red]\(0.00000\)</c:formatCode>
                <c:ptCount val="2"/>
                <c:pt idx="0">
                  <c:v>27.622272499660401</c:v>
                </c:pt>
                <c:pt idx="1">
                  <c:v>28.6529039136555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3AF-BC60-DCAC9A133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);[Red]\(0.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Train,Test </a:t>
            </a:r>
            <a:r>
              <a:rPr lang="ko-KR" altLang="en-US"/>
              <a:t>분할 여부에 따른 </a:t>
            </a:r>
            <a:r>
              <a:rPr lang="en-US" altLang="ko-KR"/>
              <a:t>RMSE </a:t>
            </a:r>
            <a:r>
              <a:rPr lang="ko-KR" altLang="en-US"/>
              <a:t>비교 </a:t>
            </a:r>
            <a:r>
              <a:rPr lang="en-US" altLang="ko-KR"/>
              <a:t>(PH</a:t>
            </a:r>
            <a:r>
              <a:rPr lang="en-US" altLang="ko-KR" baseline="0"/>
              <a:t> 60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이전 결과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Sheet3!$J$31:$J$32</c:f>
              <c:numCache>
                <c:formatCode>0.000_);[Red]\(0.000\)</c:formatCode>
                <c:ptCount val="2"/>
                <c:pt idx="0">
                  <c:v>39.709769014957402</c:v>
                </c:pt>
                <c:pt idx="1">
                  <c:v>37.670284879538301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A-4476-AD2C-516008738277}"/>
            </c:ext>
          </c:extLst>
        </c:ser>
        <c:ser>
          <c:idx val="1"/>
          <c:order val="1"/>
          <c:tx>
            <c:v>환자별 분류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(Sheet3!$C$22,Sheet3!$E$22)</c:f>
              <c:strCache>
                <c:ptCount val="2"/>
                <c:pt idx="0">
                  <c:v>이전 결과</c:v>
                </c:pt>
                <c:pt idx="1">
                  <c:v>Pre-train 적용</c:v>
                </c:pt>
              </c:strCache>
            </c:strRef>
          </c:cat>
          <c:val>
            <c:numRef>
              <c:f>Sheet3!$L$31:$L$32</c:f>
              <c:numCache>
                <c:formatCode>0.00000_ </c:formatCode>
                <c:ptCount val="2"/>
                <c:pt idx="0">
                  <c:v>37.959086888266</c:v>
                </c:pt>
                <c:pt idx="1">
                  <c:v>36.962803801210697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A-4476-AD2C-5160087382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02904"/>
        <c:axId val="617801920"/>
      </c:barChart>
      <c:catAx>
        <c:axId val="6178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1920"/>
        <c:crosses val="autoZero"/>
        <c:auto val="1"/>
        <c:lblAlgn val="ctr"/>
        <c:lblOffset val="100"/>
        <c:noMultiLvlLbl val="0"/>
      </c:catAx>
      <c:valAx>
        <c:axId val="61780192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2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</a:t>
            </a:r>
            <a:r>
              <a:rPr lang="ko-KR" altLang="en-US" baseline="0"/>
              <a:t>혈당만 사용</a:t>
            </a:r>
            <a:r>
              <a:rPr lang="en-US" altLang="ko-KR" baseline="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1">
                  <c:v>26.2304369902613</c:v>
                </c:pt>
                <c:pt idx="2">
                  <c:v>25.823582562712499</c:v>
                </c:pt>
                <c:pt idx="3">
                  <c:v>25.7661536639995</c:v>
                </c:pt>
                <c:pt idx="4">
                  <c:v>25.230914629830899</c:v>
                </c:pt>
                <c:pt idx="5">
                  <c:v>26.4422421834274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0-4E14-BED1-167778D3EF63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Sheet1!$C$17:$C$22</c:f>
              <c:numCache>
                <c:formatCode>0.000_);[Red]\(0.000\)</c:formatCode>
                <c:ptCount val="6"/>
                <c:pt idx="0">
                  <c:v>28.1321152478634</c:v>
                </c:pt>
                <c:pt idx="1">
                  <c:v>25.832677563476899</c:v>
                </c:pt>
                <c:pt idx="2">
                  <c:v>27.1152983774044</c:v>
                </c:pt>
                <c:pt idx="3">
                  <c:v>26.7898241114945</c:v>
                </c:pt>
                <c:pt idx="4">
                  <c:v>26.844265502664701</c:v>
                </c:pt>
                <c:pt idx="5">
                  <c:v>26.166174469441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0-4E14-BED1-167778D3EF63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Sheet1!$J$5:$J$10</c:f>
              <c:numCache>
                <c:formatCode>0.000_);[Red]\(0.000\)</c:formatCode>
                <c:ptCount val="6"/>
                <c:pt idx="0">
                  <c:v>39.709769014957402</c:v>
                </c:pt>
                <c:pt idx="1">
                  <c:v>35.972918669418803</c:v>
                </c:pt>
                <c:pt idx="2">
                  <c:v>36.678133320140397</c:v>
                </c:pt>
                <c:pt idx="3">
                  <c:v>36.0640098224913</c:v>
                </c:pt>
                <c:pt idx="4">
                  <c:v>36.9897498787873</c:v>
                </c:pt>
                <c:pt idx="5">
                  <c:v>37.090069311668501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0-4E14-BED1-167778D3EF63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Sheet1!$J$17:$J$22</c:f>
              <c:numCache>
                <c:formatCode>0.000_);[Red]\(0.000\)</c:formatCode>
                <c:ptCount val="6"/>
                <c:pt idx="0">
                  <c:v>37.670284879538301</c:v>
                </c:pt>
                <c:pt idx="1">
                  <c:v>36.919856862723897</c:v>
                </c:pt>
                <c:pt idx="2">
                  <c:v>38.2949270886336</c:v>
                </c:pt>
                <c:pt idx="3">
                  <c:v>37.793872262602498</c:v>
                </c:pt>
                <c:pt idx="4">
                  <c:v>37.772877563707297</c:v>
                </c:pt>
                <c:pt idx="5">
                  <c:v>37.570309187912301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0-4E14-BED1-167778D3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(+HbA1c)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Sheet1!$D$5:$D$10</c:f>
              <c:numCache>
                <c:formatCode>0.000_);[Red]\(0.000\)</c:formatCode>
                <c:ptCount val="6"/>
                <c:pt idx="0">
                  <c:v>25.5872174871133</c:v>
                </c:pt>
                <c:pt idx="1">
                  <c:v>25.939923889432901</c:v>
                </c:pt>
                <c:pt idx="2">
                  <c:v>25.506314778678</c:v>
                </c:pt>
                <c:pt idx="3">
                  <c:v>24.957020744865101</c:v>
                </c:pt>
                <c:pt idx="4">
                  <c:v>25.236535596440199</c:v>
                </c:pt>
                <c:pt idx="5">
                  <c:v>28.3165922388831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9A2-827F-969AF8EDD785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Sheet1!$D$17:$D$22</c:f>
              <c:numCache>
                <c:formatCode>0.000_);[Red]\(0.000\)</c:formatCode>
                <c:ptCount val="6"/>
                <c:pt idx="0">
                  <c:v>25.380937804828601</c:v>
                </c:pt>
                <c:pt idx="1">
                  <c:v>28.138133786093501</c:v>
                </c:pt>
                <c:pt idx="2">
                  <c:v>32.675260484241797</c:v>
                </c:pt>
                <c:pt idx="3">
                  <c:v>27.804940944709202</c:v>
                </c:pt>
                <c:pt idx="4">
                  <c:v>40.728221672945502</c:v>
                </c:pt>
                <c:pt idx="5">
                  <c:v>45.386306311869603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7-49A2-827F-969AF8EDD785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Sheet1!$K$5:$K$10</c:f>
              <c:numCache>
                <c:formatCode>0.000_);[Red]\(0.000\)</c:formatCode>
                <c:ptCount val="6"/>
                <c:pt idx="0">
                  <c:v>36.506084810078399</c:v>
                </c:pt>
                <c:pt idx="1">
                  <c:v>36.357002764940901</c:v>
                </c:pt>
                <c:pt idx="2">
                  <c:v>38.367541867022297</c:v>
                </c:pt>
                <c:pt idx="3">
                  <c:v>36.464086768928603</c:v>
                </c:pt>
                <c:pt idx="4">
                  <c:v>36.991460074232002</c:v>
                </c:pt>
                <c:pt idx="5">
                  <c:v>37.0825809295496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9A2-827F-969AF8EDD785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Sheet1!$K$17:$K$22</c:f>
              <c:numCache>
                <c:formatCode>0.000_);[Red]\(0.000\)</c:formatCode>
                <c:ptCount val="6"/>
                <c:pt idx="0">
                  <c:v>39.020052412935598</c:v>
                </c:pt>
                <c:pt idx="1">
                  <c:v>37.886355244153798</c:v>
                </c:pt>
                <c:pt idx="2">
                  <c:v>38.4453723654252</c:v>
                </c:pt>
                <c:pt idx="3">
                  <c:v>41.6464788023113</c:v>
                </c:pt>
                <c:pt idx="4">
                  <c:v>53.715069096491803</c:v>
                </c:pt>
                <c:pt idx="5">
                  <c:v>43.961334712680497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9A2-827F-969AF8ED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(+BMI)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1">
                  <c:v>27.644371646365201</c:v>
                </c:pt>
                <c:pt idx="2">
                  <c:v>27.000437937926399</c:v>
                </c:pt>
                <c:pt idx="3">
                  <c:v>27.851724492241701</c:v>
                </c:pt>
                <c:pt idx="4">
                  <c:v>27.555818035346299</c:v>
                </c:pt>
                <c:pt idx="5">
                  <c:v>27.725288638343098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4-4B4B-BCAA-602FB082B812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Sheet1!$E$17:$E$22</c:f>
              <c:numCache>
                <c:formatCode>0.000_);[Red]\(0.000\)</c:formatCode>
                <c:ptCount val="6"/>
                <c:pt idx="0">
                  <c:v>27.382360437398901</c:v>
                </c:pt>
                <c:pt idx="1">
                  <c:v>26.772500617712399</c:v>
                </c:pt>
                <c:pt idx="2">
                  <c:v>27.249739587321098</c:v>
                </c:pt>
                <c:pt idx="3">
                  <c:v>25.477801225020301</c:v>
                </c:pt>
                <c:pt idx="4">
                  <c:v>25.669001460708198</c:v>
                </c:pt>
                <c:pt idx="5">
                  <c:v>26.4679404146145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4-4B4B-BCAA-602FB082B812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Sheet1!$L$5:$L$10</c:f>
              <c:numCache>
                <c:formatCode>0.000_);[Red]\(0.000\)</c:formatCode>
                <c:ptCount val="6"/>
                <c:pt idx="0">
                  <c:v>38.189242291737699</c:v>
                </c:pt>
                <c:pt idx="1">
                  <c:v>38.358734675768801</c:v>
                </c:pt>
                <c:pt idx="2">
                  <c:v>40.096607966033403</c:v>
                </c:pt>
                <c:pt idx="3">
                  <c:v>43.028917399786899</c:v>
                </c:pt>
                <c:pt idx="4">
                  <c:v>38.636163203800002</c:v>
                </c:pt>
                <c:pt idx="5">
                  <c:v>38.429890565017097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4-4B4B-BCAA-602FB082B812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Sheet1!$L$17:$L$22</c:f>
              <c:numCache>
                <c:formatCode>0.000_);[Red]\(0.000\)</c:formatCode>
                <c:ptCount val="6"/>
                <c:pt idx="0">
                  <c:v>38.110594347811599</c:v>
                </c:pt>
                <c:pt idx="1">
                  <c:v>38.327715013232698</c:v>
                </c:pt>
                <c:pt idx="2">
                  <c:v>37.335345312134002</c:v>
                </c:pt>
                <c:pt idx="3">
                  <c:v>37.780909430838101</c:v>
                </c:pt>
                <c:pt idx="4">
                  <c:v>39.347821194914602</c:v>
                </c:pt>
                <c:pt idx="5">
                  <c:v>42.188610739391599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4-4B4B-BCAA-602FB082B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(PH60)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Sheet2!$B$11:$H$11</c:f>
              <c:numCache>
                <c:formatCode>0.000_);[Red]\(0.000\)</c:formatCode>
                <c:ptCount val="7"/>
                <c:pt idx="0">
                  <c:v>39.709769014957402</c:v>
                </c:pt>
                <c:pt idx="1">
                  <c:v>43.532074454594699</c:v>
                </c:pt>
                <c:pt idx="2">
                  <c:v>38.189242291737699</c:v>
                </c:pt>
                <c:pt idx="3">
                  <c:v>36.506084810078399</c:v>
                </c:pt>
                <c:pt idx="4">
                  <c:v>71.719139555406599</c:v>
                </c:pt>
                <c:pt idx="5">
                  <c:v>41.098575216550401</c:v>
                </c:pt>
                <c:pt idx="6">
                  <c:v>39.520721898780501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4B6E-8200-820DE38D91F4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Sheet2!$B$10:$H$10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Sheet2!$B$12:$H$12</c:f>
              <c:numCache>
                <c:formatCode>0.000_ </c:formatCode>
                <c:ptCount val="7"/>
                <c:pt idx="0" formatCode="0.000_);[Red]\(0.000\)">
                  <c:v>37.670284879538301</c:v>
                </c:pt>
                <c:pt idx="1">
                  <c:v>64.408228805096499</c:v>
                </c:pt>
                <c:pt idx="2">
                  <c:v>38.110594347811599</c:v>
                </c:pt>
                <c:pt idx="3">
                  <c:v>39.020052412935598</c:v>
                </c:pt>
                <c:pt idx="4">
                  <c:v>54.142037398796397</c:v>
                </c:pt>
                <c:pt idx="5">
                  <c:v>36.904199426799202</c:v>
                </c:pt>
                <c:pt idx="6" formatCode="0.000_);[Red]\(0.000\)">
                  <c:v>37.042596923731402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4B6E-8200-820DE38D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454384"/>
        <c:axId val="594453072"/>
      </c:barChart>
      <c:catAx>
        <c:axId val="5944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3072"/>
        <c:crosses val="autoZero"/>
        <c:auto val="1"/>
        <c:lblAlgn val="ctr"/>
        <c:lblOffset val="100"/>
        <c:noMultiLvlLbl val="0"/>
      </c:catAx>
      <c:valAx>
        <c:axId val="594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45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LSTM,</a:t>
            </a:r>
            <a:r>
              <a:rPr lang="en-US" altLang="ko-KR" baseline="0"/>
              <a:t> +Bi-LSTM RMSE </a:t>
            </a:r>
            <a:r>
              <a:rPr lang="ko-KR" altLang="en-US" baseline="0"/>
              <a:t>비교 </a:t>
            </a:r>
            <a:r>
              <a:rPr lang="en-US" altLang="ko-KR" baseline="0"/>
              <a:t>(+DM)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(PH30)LSTM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Sheet1!$F$5:$F$10</c:f>
              <c:numCache>
                <c:formatCode>0.000_);[Red]\(0.000\)</c:formatCode>
                <c:ptCount val="6"/>
                <c:pt idx="0">
                  <c:v>27.4071373508792</c:v>
                </c:pt>
                <c:pt idx="1">
                  <c:v>29.597583984108098</c:v>
                </c:pt>
                <c:pt idx="2">
                  <c:v>29.4191936667196</c:v>
                </c:pt>
                <c:pt idx="3">
                  <c:v>28.170975029735398</c:v>
                </c:pt>
                <c:pt idx="4">
                  <c:v>28.356444453273099</c:v>
                </c:pt>
                <c:pt idx="5">
                  <c:v>30.330920637841899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1-41A5-AED2-CC2509C4043D}"/>
            </c:ext>
          </c:extLst>
        </c:ser>
        <c:ser>
          <c:idx val="1"/>
          <c:order val="1"/>
          <c:tx>
            <c:v>(PH30)+Bi-LSTM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Sheet1!$F$17:$F$22</c:f>
              <c:numCache>
                <c:formatCode>0.000_);[Red]\(0.000\)</c:formatCode>
                <c:ptCount val="6"/>
                <c:pt idx="0">
                  <c:v>32.378202381221499</c:v>
                </c:pt>
                <c:pt idx="1">
                  <c:v>35.480023117498099</c:v>
                </c:pt>
                <c:pt idx="2">
                  <c:v>31.997005200475101</c:v>
                </c:pt>
                <c:pt idx="3">
                  <c:v>33.726010246838896</c:v>
                </c:pt>
                <c:pt idx="4">
                  <c:v>36.772377440341799</c:v>
                </c:pt>
                <c:pt idx="5">
                  <c:v>32.6070926162296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1-41A5-AED2-CC2509C4043D}"/>
            </c:ext>
          </c:extLst>
        </c:ser>
        <c:ser>
          <c:idx val="2"/>
          <c:order val="2"/>
          <c:tx>
            <c:v>(PH60)LSTM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Sheet1!$M$5:$M$10</c:f>
              <c:numCache>
                <c:formatCode>0.000_);[Red]\(0.000\)</c:formatCode>
                <c:ptCount val="6"/>
                <c:pt idx="0">
                  <c:v>43.532074454594699</c:v>
                </c:pt>
                <c:pt idx="1">
                  <c:v>41.059646121782102</c:v>
                </c:pt>
                <c:pt idx="2">
                  <c:v>39.277634315700503</c:v>
                </c:pt>
                <c:pt idx="3">
                  <c:v>38.613816471869498</c:v>
                </c:pt>
                <c:pt idx="4">
                  <c:v>39.270193217698001</c:v>
                </c:pt>
                <c:pt idx="5">
                  <c:v>39.190619869070197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1-41A5-AED2-CC2509C4043D}"/>
            </c:ext>
          </c:extLst>
        </c:ser>
        <c:ser>
          <c:idx val="3"/>
          <c:order val="3"/>
          <c:tx>
            <c:v>(PH60)+Bi-LSTM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Sheet1!$M$17:$M$22</c:f>
              <c:numCache>
                <c:formatCode>0.000_);[Red]\(0.000\)</c:formatCode>
                <c:ptCount val="6"/>
                <c:pt idx="0">
                  <c:v>64.408228805096499</c:v>
                </c:pt>
                <c:pt idx="1">
                  <c:v>42.006209693235597</c:v>
                </c:pt>
                <c:pt idx="2">
                  <c:v>44.612505262519498</c:v>
                </c:pt>
                <c:pt idx="3">
                  <c:v>39.545993984591298</c:v>
                </c:pt>
                <c:pt idx="4">
                  <c:v>38.4659294682235</c:v>
                </c:pt>
                <c:pt idx="5">
                  <c:v>38.553617964374098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1-41A5-AED2-CC2509C40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97000"/>
        <c:axId val="617797656"/>
      </c:lineChart>
      <c:catAx>
        <c:axId val="61779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656"/>
        <c:crosses val="autoZero"/>
        <c:auto val="1"/>
        <c:lblAlgn val="ctr"/>
        <c:lblOffset val="100"/>
        <c:noMultiLvlLbl val="0"/>
      </c:catAx>
      <c:valAx>
        <c:axId val="6177976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7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데이터 별 </a:t>
            </a:r>
            <a:r>
              <a:rPr lang="en-US" altLang="ko-KR"/>
              <a:t>RMSE (PH120)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LSTM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Sheet2!$B$17:$H$17</c:f>
              <c:numCache>
                <c:formatCode>0.000_ </c:formatCode>
                <c:ptCount val="7"/>
                <c:pt idx="0">
                  <c:v>51.571075957631002</c:v>
                </c:pt>
                <c:pt idx="1">
                  <c:v>68.557644899907999</c:v>
                </c:pt>
                <c:pt idx="2" formatCode="0.000_);[Red]\(0.000\)">
                  <c:v>49.550098121695697</c:v>
                </c:pt>
                <c:pt idx="3" formatCode="0.000_);[Red]\(0.000\)">
                  <c:v>53.0795307520726</c:v>
                </c:pt>
                <c:pt idx="4" formatCode="0.000_);[Red]\(0.000\)">
                  <c:v>96.206725905294107</c:v>
                </c:pt>
                <c:pt idx="5" formatCode="0.000_);[Red]\(0.000\)">
                  <c:v>52.340450657717497</c:v>
                </c:pt>
                <c:pt idx="6" formatCode="0.000_);[Red]\(0.000\)">
                  <c:v>49.962959136403299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2-4E27-807F-6E649CDD5829}"/>
            </c:ext>
          </c:extLst>
        </c:ser>
        <c:ser>
          <c:idx val="1"/>
          <c:order val="1"/>
          <c:tx>
            <c:v>LSTM + Bi-LSTM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Sheet2!$B$16:$H$16</c:f>
              <c:strCache>
                <c:ptCount val="7"/>
                <c:pt idx="0">
                  <c:v>혈당 데이터</c:v>
                </c:pt>
                <c:pt idx="1">
                  <c:v>HbA1c +</c:v>
                </c:pt>
                <c:pt idx="2">
                  <c:v>BMI +</c:v>
                </c:pt>
                <c:pt idx="3">
                  <c:v>DM +</c:v>
                </c:pt>
                <c:pt idx="4">
                  <c:v>age +</c:v>
                </c:pt>
                <c:pt idx="5">
                  <c:v>HbA1c + DM +</c:v>
                </c:pt>
                <c:pt idx="6">
                  <c:v>HbA1c + BMI +</c:v>
                </c:pt>
              </c:strCache>
            </c:strRef>
          </c:cat>
          <c:val>
            <c:numRef>
              <c:f>Sheet2!$B$18:$H$18</c:f>
              <c:numCache>
                <c:formatCode>0.000_ </c:formatCode>
                <c:ptCount val="7"/>
                <c:pt idx="0" formatCode="0.000_);[Red]\(0.000\)">
                  <c:v>48.705288619110704</c:v>
                </c:pt>
                <c:pt idx="1">
                  <c:v>69.868361401411605</c:v>
                </c:pt>
                <c:pt idx="2">
                  <c:v>49.344886685351099</c:v>
                </c:pt>
                <c:pt idx="3">
                  <c:v>51.060579954209899</c:v>
                </c:pt>
                <c:pt idx="4">
                  <c:v>85.224816629890299</c:v>
                </c:pt>
                <c:pt idx="5">
                  <c:v>52.471426141530102</c:v>
                </c:pt>
                <c:pt idx="6" formatCode="0.000_);[Red]\(0.000\)">
                  <c:v>49.856242192224499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2-4E27-807F-6E649CDD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0088"/>
        <c:axId val="516036152"/>
      </c:barChart>
      <c:catAx>
        <c:axId val="51604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6152"/>
        <c:crosses val="autoZero"/>
        <c:auto val="1"/>
        <c:lblAlgn val="ctr"/>
        <c:lblOffset val="100"/>
        <c:noMultiLvlLbl val="0"/>
      </c:catAx>
      <c:valAx>
        <c:axId val="5160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Sheet2!$B$24:$D$24</c:f>
              <c:numCache>
                <c:formatCode>0.000_);[Red]\(0.000\)</c:formatCode>
                <c:ptCount val="3"/>
                <c:pt idx="0">
                  <c:v>25.5872174871133</c:v>
                </c:pt>
                <c:pt idx="1">
                  <c:v>43.532074454594699</c:v>
                </c:pt>
                <c:pt idx="2" formatCode="0.000_ ">
                  <c:v>68.557644899907999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8-4493-AAE5-0F9793B3B2CF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Sheet2!$B$23:$D$23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Sheet2!$B$25:$D$25</c:f>
              <c:numCache>
                <c:formatCode>0.000_ </c:formatCode>
                <c:ptCount val="3"/>
                <c:pt idx="0">
                  <c:v>32.378202381221499</c:v>
                </c:pt>
                <c:pt idx="1">
                  <c:v>64.408228805096499</c:v>
                </c:pt>
                <c:pt idx="2">
                  <c:v>69.868361401411605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8-4493-AAE5-0F9793B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34184"/>
        <c:axId val="516041400"/>
      </c:lineChart>
      <c:catAx>
        <c:axId val="5160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41400"/>
        <c:crosses val="autoZero"/>
        <c:auto val="1"/>
        <c:lblAlgn val="ctr"/>
        <c:lblOffset val="100"/>
        <c:noMultiLvlLbl val="0"/>
      </c:catAx>
      <c:valAx>
        <c:axId val="51604140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0341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Sheet2!$B$29:$D$29</c:f>
              <c:numCache>
                <c:formatCode>0.000_);[Red]\(0.000\)</c:formatCode>
                <c:ptCount val="3"/>
                <c:pt idx="0">
                  <c:v>27.207477314416401</c:v>
                </c:pt>
                <c:pt idx="1">
                  <c:v>38.189242291737699</c:v>
                </c:pt>
                <c:pt idx="2">
                  <c:v>49.550098121695697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C-44ED-BBEF-87F08D376F1A}"/>
            </c:ext>
          </c:extLst>
        </c:ser>
        <c:ser>
          <c:idx val="1"/>
          <c:order val="1"/>
          <c:tx>
            <c:strRef>
              <c:f>Sheet2!$A$30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Sheet2!$B$28:$D$28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Sheet2!$B$30:$D$30</c:f>
              <c:numCache>
                <c:formatCode>0.000_ </c:formatCode>
                <c:ptCount val="3"/>
                <c:pt idx="0">
                  <c:v>27.382360437398901</c:v>
                </c:pt>
                <c:pt idx="1">
                  <c:v>38.110594347811599</c:v>
                </c:pt>
                <c:pt idx="2">
                  <c:v>49.344886685351099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C-44ED-BBEF-87F08D376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2640"/>
        <c:axId val="647773624"/>
      </c:lineChart>
      <c:catAx>
        <c:axId val="6477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3624"/>
        <c:crosses val="autoZero"/>
        <c:auto val="1"/>
        <c:lblAlgn val="ctr"/>
        <c:lblOffset val="100"/>
        <c:noMultiLvlLbl val="0"/>
      </c:catAx>
      <c:valAx>
        <c:axId val="6477736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726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 </a:t>
            </a:r>
            <a:r>
              <a:rPr lang="en-US" altLang="ko-KR" baseline="0"/>
              <a:t> DM</a:t>
            </a:r>
            <a:r>
              <a:rPr lang="ko-KR" altLang="en-US" baseline="0"/>
              <a:t> </a:t>
            </a:r>
            <a:r>
              <a:rPr lang="en-US" altLang="ko-KR" baseline="0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Sheet2!$B$34:$D$34</c:f>
              <c:numCache>
                <c:formatCode>0.000_);[Red]\(0.000\)</c:formatCode>
                <c:ptCount val="3"/>
                <c:pt idx="0">
                  <c:v>27.4071373508792</c:v>
                </c:pt>
                <c:pt idx="1">
                  <c:v>36.506084810078399</c:v>
                </c:pt>
                <c:pt idx="2">
                  <c:v>53.0795307520726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0-44A0-9BC0-671687D3ECF9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Sheet2!$B$33:$D$33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Sheet2!$B$35:$D$35</c:f>
              <c:numCache>
                <c:formatCode>0.000_ </c:formatCode>
                <c:ptCount val="3"/>
                <c:pt idx="0">
                  <c:v>25.380937804828601</c:v>
                </c:pt>
                <c:pt idx="1">
                  <c:v>39.020052412935598</c:v>
                </c:pt>
                <c:pt idx="2">
                  <c:v>51.060579954209899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4A0-9BC0-671687D3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10472"/>
        <c:axId val="600923264"/>
      </c:lineChart>
      <c:catAx>
        <c:axId val="6009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23264"/>
        <c:crosses val="autoZero"/>
        <c:auto val="1"/>
        <c:lblAlgn val="ctr"/>
        <c:lblOffset val="100"/>
        <c:noMultiLvlLbl val="0"/>
      </c:catAx>
      <c:valAx>
        <c:axId val="60092326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9104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DM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Sheet2!$B$39:$D$39</c:f>
              <c:numCache>
                <c:formatCode>0.000_);[Red]\(0.000\)</c:formatCode>
                <c:ptCount val="3"/>
                <c:pt idx="0">
                  <c:v>28.022847601383798</c:v>
                </c:pt>
                <c:pt idx="1">
                  <c:v>41.098575216550401</c:v>
                </c:pt>
                <c:pt idx="2">
                  <c:v>52.340450657717497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61F-8023-426E6F433A4F}"/>
            </c:ext>
          </c:extLst>
        </c:ser>
        <c:ser>
          <c:idx val="1"/>
          <c:order val="1"/>
          <c:tx>
            <c:strRef>
              <c:f>Sheet2!$A$40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Sheet2!$B$38:$D$38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Sheet2!$B$40:$D$40</c:f>
              <c:numCache>
                <c:formatCode>0.000_ </c:formatCode>
                <c:ptCount val="3"/>
                <c:pt idx="0">
                  <c:v>25.3233867003119</c:v>
                </c:pt>
                <c:pt idx="1">
                  <c:v>36.904199426799202</c:v>
                </c:pt>
                <c:pt idx="2">
                  <c:v>52.471426141530102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61F-8023-426E6F43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5096"/>
        <c:axId val="647765424"/>
      </c:lineChart>
      <c:catAx>
        <c:axId val="64776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424"/>
        <c:crosses val="autoZero"/>
        <c:auto val="1"/>
        <c:lblAlgn val="ctr"/>
        <c:lblOffset val="100"/>
        <c:noMultiLvlLbl val="0"/>
      </c:catAx>
      <c:valAx>
        <c:axId val="647765424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5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+</a:t>
            </a:r>
            <a:r>
              <a:rPr lang="en-US" altLang="ko-KR" baseline="0"/>
              <a:t> HbA1c + BMI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Sheet2!$B$44:$D$44</c:f>
              <c:numCache>
                <c:formatCode>0.000_);[Red]\(0.000\)</c:formatCode>
                <c:ptCount val="3"/>
                <c:pt idx="0">
                  <c:v>25.841822696370102</c:v>
                </c:pt>
                <c:pt idx="1">
                  <c:v>39.520721898780501</c:v>
                </c:pt>
                <c:pt idx="2">
                  <c:v>49.962959136403299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48F5-9E7A-2CB9C293ACF3}"/>
            </c:ext>
          </c:extLst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LSTM+Bi-LSTM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Sheet2!$B$43:$D$43</c:f>
              <c:strCache>
                <c:ptCount val="3"/>
                <c:pt idx="0">
                  <c:v>PH30</c:v>
                </c:pt>
                <c:pt idx="1">
                  <c:v>PH60</c:v>
                </c:pt>
                <c:pt idx="2">
                  <c:v>PH120</c:v>
                </c:pt>
              </c:strCache>
            </c:strRef>
          </c:cat>
          <c:val>
            <c:numRef>
              <c:f>Sheet2!$B$45:$D$45</c:f>
              <c:numCache>
                <c:formatCode>0.000_);[Red]\(0.000\)</c:formatCode>
                <c:ptCount val="3"/>
                <c:pt idx="0">
                  <c:v>25.2003015555402</c:v>
                </c:pt>
                <c:pt idx="1">
                  <c:v>37.042596923731402</c:v>
                </c:pt>
                <c:pt idx="2">
                  <c:v>49.856242192224499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48F5-9E7A-2CB9C293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61488"/>
        <c:axId val="647766080"/>
      </c:lineChart>
      <c:catAx>
        <c:axId val="647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6080"/>
        <c:crosses val="autoZero"/>
        <c:auto val="1"/>
        <c:lblAlgn val="ctr"/>
        <c:lblOffset val="100"/>
        <c:noMultiLvlLbl val="0"/>
      </c:catAx>
      <c:valAx>
        <c:axId val="6477660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7761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LSTM</a:t>
            </a:r>
            <a:r>
              <a:rPr lang="en-US" altLang="ko-KR" baseline="0"/>
              <a:t> PH30</a:t>
            </a:r>
            <a:r>
              <a:rPr lang="ko-KR" altLang="en-US" baseline="0"/>
              <a:t> </a:t>
            </a:r>
            <a:r>
              <a:rPr lang="en-US" altLang="ko-KR" baseline="0"/>
              <a:t>Epochs</a:t>
            </a:r>
            <a:r>
              <a:rPr lang="ko-KR" altLang="en-US" baseline="0"/>
              <a:t>별 </a:t>
            </a:r>
            <a:r>
              <a:rPr lang="en-US" altLang="ko-KR" baseline="0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혈당데이터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Sheet3!$C$5:$C$10</c:f>
              <c:numCache>
                <c:formatCode>0.000_);[Red]\(0.000\)</c:formatCode>
                <c:ptCount val="6"/>
                <c:pt idx="0">
                  <c:v>27.034755532989799</c:v>
                </c:pt>
                <c:pt idx="3">
                  <c:v>25.7661536639995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ECB-84D9-62E7A3DCEA89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HbA1c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Sheet3!$D$5:$D$10</c:f>
              <c:numCache>
                <c:formatCode>0.000_);[Red]\(0.000\)</c:formatCode>
                <c:ptCount val="6"/>
                <c:pt idx="0">
                  <c:v>25.5872174871133</c:v>
                </c:pt>
                <c:pt idx="3">
                  <c:v>24.957020744865101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ECB-84D9-62E7A3DCEA89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BMI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Sheet3!$E$5:$E$10</c:f>
              <c:numCache>
                <c:formatCode>0.000_);[Red]\(0.000\)</c:formatCode>
                <c:ptCount val="6"/>
                <c:pt idx="0">
                  <c:v>27.207477314416401</c:v>
                </c:pt>
                <c:pt idx="3">
                  <c:v>27.851724492241701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D-4ECB-84D9-62E7A3DCEA89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DM 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Sheet3!$F$5:$F$10</c:f>
              <c:numCache>
                <c:formatCode>0.000_);[Red]\(0.000\)</c:formatCode>
                <c:ptCount val="6"/>
                <c:pt idx="0">
                  <c:v>27.4071373508792</c:v>
                </c:pt>
                <c:pt idx="3">
                  <c:v>28.170975029735398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D-4ECB-84D9-62E7A3DC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00936"/>
        <c:axId val="617806512"/>
      </c:lineChart>
      <c:catAx>
        <c:axId val="61780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6512"/>
        <c:crosses val="autoZero"/>
        <c:auto val="1"/>
        <c:lblAlgn val="ctr"/>
        <c:lblOffset val="100"/>
        <c:noMultiLvlLbl val="0"/>
      </c:catAx>
      <c:valAx>
        <c:axId val="617806512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8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18340</xdr:colOff>
      <xdr:row>19</xdr:row>
      <xdr:rowOff>15148</xdr:rowOff>
    </xdr:from>
    <xdr:to>
      <xdr:col>14</xdr:col>
      <xdr:colOff>0</xdr:colOff>
      <xdr:row>32</xdr:row>
      <xdr:rowOff>90757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E5D78-0CCE-4AFC-AAAD-899C0F3D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1037101</xdr:colOff>
      <xdr:row>32</xdr:row>
      <xdr:rowOff>147077</xdr:rowOff>
    </xdr:from>
    <xdr:to>
      <xdr:col>14</xdr:col>
      <xdr:colOff>0</xdr:colOff>
      <xdr:row>46</xdr:row>
      <xdr:rowOff>12662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2BA4AF5-6DF0-4EAC-B383-9C119D17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1028819</xdr:colOff>
      <xdr:row>46</xdr:row>
      <xdr:rowOff>82590</xdr:rowOff>
    </xdr:from>
    <xdr:to>
      <xdr:col>14</xdr:col>
      <xdr:colOff>0</xdr:colOff>
      <xdr:row>59</xdr:row>
      <xdr:rowOff>133942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A0F5BDA-F8CE-427E-93C5-1BCA591F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41943</xdr:rowOff>
    </xdr:from>
    <xdr:to>
      <xdr:col>18</xdr:col>
      <xdr:colOff>479451</xdr:colOff>
      <xdr:row>32</xdr:row>
      <xdr:rowOff>102936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D08E82E-BC8E-4A01-94A5-1FAC248F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194824</xdr:rowOff>
    </xdr:from>
    <xdr:to>
      <xdr:col>18</xdr:col>
      <xdr:colOff>457039</xdr:colOff>
      <xdr:row>46</xdr:row>
      <xdr:rowOff>34100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442D4785-B205-426F-85C1-979A4DE9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31217</xdr:colOff>
      <xdr:row>33</xdr:row>
      <xdr:rowOff>34738</xdr:rowOff>
    </xdr:from>
    <xdr:to>
      <xdr:col>25</xdr:col>
      <xdr:colOff>498662</xdr:colOff>
      <xdr:row>45</xdr:row>
      <xdr:rowOff>158164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DE5DA64-CFF3-4FF3-961F-C035040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603518</xdr:colOff>
      <xdr:row>19</xdr:row>
      <xdr:rowOff>68357</xdr:rowOff>
    </xdr:from>
    <xdr:to>
      <xdr:col>32</xdr:col>
      <xdr:colOff>390606</xdr:colOff>
      <xdr:row>32</xdr:row>
      <xdr:rowOff>58113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08BC9E2-39D3-4F84-B8E7-B2E78B7F3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639537</xdr:colOff>
      <xdr:row>19</xdr:row>
      <xdr:rowOff>29936</xdr:rowOff>
    </xdr:from>
    <xdr:to>
      <xdr:col>25</xdr:col>
      <xdr:colOff>449037</xdr:colOff>
      <xdr:row>32</xdr:row>
      <xdr:rowOff>106137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24A89E-11CC-493D-8A00-23FB25E1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208430</xdr:rowOff>
    </xdr:from>
    <xdr:to>
      <xdr:col>20</xdr:col>
      <xdr:colOff>470647</xdr:colOff>
      <xdr:row>14</xdr:row>
      <xdr:rowOff>138954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FD591D-9965-4905-96F1-6EBF0D44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</xdr:colOff>
      <xdr:row>15</xdr:row>
      <xdr:rowOff>112059</xdr:rowOff>
    </xdr:from>
    <xdr:to>
      <xdr:col>20</xdr:col>
      <xdr:colOff>476249</xdr:colOff>
      <xdr:row>26</xdr:row>
      <xdr:rowOff>78441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5732D5-CA9D-429C-8C65-2E0C0B95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16007</xdr:colOff>
      <xdr:row>1</xdr:row>
      <xdr:rowOff>6724</xdr:rowOff>
    </xdr:from>
    <xdr:to>
      <xdr:col>27</xdr:col>
      <xdr:colOff>483452</xdr:colOff>
      <xdr:row>14</xdr:row>
      <xdr:rowOff>149678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66BB75-CEAB-4298-B2B2-309FE762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12007</xdr:colOff>
      <xdr:row>15</xdr:row>
      <xdr:rowOff>107576</xdr:rowOff>
    </xdr:from>
    <xdr:to>
      <xdr:col>27</xdr:col>
      <xdr:colOff>482654</xdr:colOff>
      <xdr:row>26</xdr:row>
      <xdr:rowOff>117661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50689A3-DBF2-42CD-9024-6150C9A7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141637</xdr:colOff>
      <xdr:row>1</xdr:row>
      <xdr:rowOff>96734</xdr:rowOff>
    </xdr:from>
    <xdr:to>
      <xdr:col>34</xdr:col>
      <xdr:colOff>631493</xdr:colOff>
      <xdr:row>17</xdr:row>
      <xdr:rowOff>62839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1782267-3FB2-4B28-81D3-A1918790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195595</xdr:colOff>
      <xdr:row>1</xdr:row>
      <xdr:rowOff>128359</xdr:rowOff>
    </xdr:from>
    <xdr:to>
      <xdr:col>41</xdr:col>
      <xdr:colOff>685451</xdr:colOff>
      <xdr:row>17</xdr:row>
      <xdr:rowOff>82240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0F7DFA4-F1FA-4F55-9A52-26FB6C261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190501</xdr:colOff>
      <xdr:row>27</xdr:row>
      <xdr:rowOff>193512</xdr:rowOff>
    </xdr:from>
    <xdr:to>
      <xdr:col>34</xdr:col>
      <xdr:colOff>680357</xdr:colOff>
      <xdr:row>39</xdr:row>
      <xdr:rowOff>3753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DDD2624-DDF8-4D9C-8A0D-1DC8F81B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261776</xdr:colOff>
      <xdr:row>28</xdr:row>
      <xdr:rowOff>0</xdr:rowOff>
    </xdr:from>
    <xdr:to>
      <xdr:col>42</xdr:col>
      <xdr:colOff>58905</xdr:colOff>
      <xdr:row>39</xdr:row>
      <xdr:rowOff>23153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ED38F7E-8F39-44AA-ACDA-F9630BA2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171450</xdr:rowOff>
    </xdr:from>
    <xdr:to>
      <xdr:col>19</xdr:col>
      <xdr:colOff>676275</xdr:colOff>
      <xdr:row>13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6BEC3F-9693-4BD4-9CBC-B09D69899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14</xdr:row>
      <xdr:rowOff>38100</xdr:rowOff>
    </xdr:from>
    <xdr:to>
      <xdr:col>19</xdr:col>
      <xdr:colOff>676275</xdr:colOff>
      <xdr:row>27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973595-6C45-451A-8510-A62EAC891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78442</xdr:colOff>
      <xdr:row>0</xdr:row>
      <xdr:rowOff>190500</xdr:rowOff>
    </xdr:from>
    <xdr:to>
      <xdr:col>26</xdr:col>
      <xdr:colOff>535642</xdr:colOff>
      <xdr:row>13</xdr:row>
      <xdr:rowOff>164727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3FA77F-E1DC-43B5-A5F0-53BDD6C09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134472</xdr:colOff>
      <xdr:row>14</xdr:row>
      <xdr:rowOff>44824</xdr:rowOff>
    </xdr:from>
    <xdr:to>
      <xdr:col>26</xdr:col>
      <xdr:colOff>591672</xdr:colOff>
      <xdr:row>27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FB94D5C-CA21-48DC-A33A-8D320FDE0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7B4-E7B9-47A0-B224-09CAC698B34A}">
  <dimension ref="A1:N45"/>
  <sheetViews>
    <sheetView zoomScale="70" zoomScaleNormal="70" workbookViewId="0">
      <selection activeCell="C12" sqref="C12"/>
    </sheetView>
  </sheetViews>
  <sheetFormatPr defaultRowHeight="16.5" x14ac:dyDescent="0.3"/>
  <cols>
    <col min="1" max="1" width="9.875" customWidth="1"/>
    <col min="2" max="2" width="11.625" customWidth="1"/>
    <col min="3" max="3" width="9.25" customWidth="1"/>
    <col min="4" max="6" width="7.5" bestFit="1" customWidth="1"/>
    <col min="7" max="7" width="13.625" customWidth="1"/>
    <col min="8" max="8" width="16" bestFit="1" customWidth="1"/>
    <col min="10" max="10" width="10.625" customWidth="1"/>
    <col min="11" max="11" width="11.75" bestFit="1" customWidth="1"/>
    <col min="12" max="12" width="9.625" bestFit="1" customWidth="1"/>
    <col min="13" max="14" width="8.5" bestFit="1" customWidth="1"/>
  </cols>
  <sheetData>
    <row r="1" spans="1:14" x14ac:dyDescent="0.3">
      <c r="A1" s="164" t="s">
        <v>24</v>
      </c>
      <c r="B1" s="164"/>
      <c r="C1" s="164"/>
      <c r="D1" s="164"/>
      <c r="E1" s="164"/>
      <c r="F1" s="164"/>
      <c r="G1" s="164"/>
      <c r="H1" s="164"/>
      <c r="J1" s="164" t="s">
        <v>25</v>
      </c>
      <c r="K1" s="164"/>
      <c r="L1" s="164"/>
      <c r="M1" s="164"/>
      <c r="N1" s="164"/>
    </row>
    <row r="2" spans="1:14" x14ac:dyDescent="0.3">
      <c r="A2" s="161" t="s">
        <v>11</v>
      </c>
      <c r="B2" s="162"/>
      <c r="C2" s="162"/>
      <c r="D2" s="162"/>
      <c r="E2" s="162"/>
      <c r="F2" s="162"/>
      <c r="G2" s="162"/>
      <c r="H2" s="163"/>
      <c r="I2" s="1"/>
      <c r="J2" s="161" t="s">
        <v>11</v>
      </c>
      <c r="K2" s="162"/>
      <c r="L2" s="162"/>
      <c r="M2" s="162"/>
      <c r="N2" s="163"/>
    </row>
    <row r="3" spans="1:14" ht="16.5" customHeight="1" x14ac:dyDescent="0.3">
      <c r="A3" s="158" t="s">
        <v>4</v>
      </c>
      <c r="B3" s="160" t="s">
        <v>6</v>
      </c>
      <c r="C3" s="160"/>
      <c r="D3" s="160"/>
      <c r="E3" s="160"/>
      <c r="F3" s="160"/>
      <c r="G3" s="160"/>
      <c r="H3" s="160"/>
      <c r="I3" s="11"/>
      <c r="J3" s="158" t="s">
        <v>4</v>
      </c>
      <c r="K3" s="165" t="s">
        <v>6</v>
      </c>
      <c r="L3" s="166"/>
      <c r="M3" s="166"/>
      <c r="N3" s="167"/>
    </row>
    <row r="4" spans="1:14" ht="16.5" customHeight="1" thickBot="1" x14ac:dyDescent="0.35">
      <c r="A4" s="159"/>
      <c r="B4" s="12" t="s">
        <v>7</v>
      </c>
      <c r="C4" s="12" t="s">
        <v>0</v>
      </c>
      <c r="D4" s="12" t="s">
        <v>1</v>
      </c>
      <c r="E4" s="12" t="s">
        <v>2</v>
      </c>
      <c r="F4" s="12" t="s">
        <v>3</v>
      </c>
      <c r="G4" s="12" t="s">
        <v>9</v>
      </c>
      <c r="H4" s="12" t="s">
        <v>10</v>
      </c>
      <c r="J4" s="159"/>
      <c r="K4" s="12" t="s">
        <v>7</v>
      </c>
      <c r="L4" s="12" t="s">
        <v>0</v>
      </c>
      <c r="M4" s="12" t="s">
        <v>1</v>
      </c>
      <c r="N4" s="12" t="s">
        <v>2</v>
      </c>
    </row>
    <row r="5" spans="1:14" ht="33" customHeight="1" thickTop="1" x14ac:dyDescent="0.3">
      <c r="A5" s="17" t="s">
        <v>5</v>
      </c>
      <c r="B5" s="14">
        <v>27.034755532989799</v>
      </c>
      <c r="C5" s="15">
        <v>25.5872174871133</v>
      </c>
      <c r="D5" s="15">
        <v>27.207477314416401</v>
      </c>
      <c r="E5" s="15">
        <v>27.4071373508792</v>
      </c>
      <c r="F5" s="15">
        <v>46.846780659243798</v>
      </c>
      <c r="G5" s="15">
        <v>28.022847601383798</v>
      </c>
      <c r="H5" s="16">
        <v>25.841822696370102</v>
      </c>
      <c r="J5" s="17" t="s">
        <v>5</v>
      </c>
      <c r="K5" s="14"/>
      <c r="L5" s="15"/>
      <c r="M5" s="15"/>
      <c r="N5" s="16"/>
    </row>
    <row r="6" spans="1:14" ht="49.5" x14ac:dyDescent="0.3">
      <c r="A6" s="13" t="s">
        <v>8</v>
      </c>
      <c r="B6" s="6">
        <v>28.1321152478634</v>
      </c>
      <c r="C6" s="8">
        <v>32.378202381221499</v>
      </c>
      <c r="D6" s="8">
        <v>27.382360437398901</v>
      </c>
      <c r="E6" s="9">
        <v>25.380937804828601</v>
      </c>
      <c r="F6" s="8">
        <v>33.010480654669003</v>
      </c>
      <c r="G6" s="10">
        <v>25.3233867003119</v>
      </c>
      <c r="H6" s="18">
        <v>25.2003015555402</v>
      </c>
      <c r="J6" s="13" t="s">
        <v>8</v>
      </c>
      <c r="K6" s="6"/>
      <c r="L6" s="8"/>
      <c r="M6" s="8"/>
      <c r="N6" s="29"/>
    </row>
    <row r="7" spans="1:14" x14ac:dyDescent="0.3">
      <c r="A7" s="11"/>
      <c r="J7" s="11"/>
      <c r="N7" s="51"/>
    </row>
    <row r="8" spans="1:14" x14ac:dyDescent="0.3">
      <c r="A8" s="161" t="s">
        <v>12</v>
      </c>
      <c r="B8" s="162"/>
      <c r="C8" s="162"/>
      <c r="D8" s="162"/>
      <c r="E8" s="162"/>
      <c r="F8" s="162"/>
      <c r="G8" s="162"/>
      <c r="H8" s="163"/>
      <c r="J8" s="161" t="s">
        <v>12</v>
      </c>
      <c r="K8" s="162"/>
      <c r="L8" s="162"/>
      <c r="M8" s="162"/>
      <c r="N8" s="163"/>
    </row>
    <row r="9" spans="1:14" ht="16.5" customHeight="1" x14ac:dyDescent="0.3">
      <c r="A9" s="158" t="s">
        <v>4</v>
      </c>
      <c r="B9" s="160" t="s">
        <v>6</v>
      </c>
      <c r="C9" s="160"/>
      <c r="D9" s="160"/>
      <c r="E9" s="160"/>
      <c r="F9" s="160"/>
      <c r="G9" s="160"/>
      <c r="H9" s="160"/>
      <c r="J9" s="158" t="s">
        <v>4</v>
      </c>
      <c r="K9" s="165" t="s">
        <v>6</v>
      </c>
      <c r="L9" s="166"/>
      <c r="M9" s="166"/>
      <c r="N9" s="167"/>
    </row>
    <row r="10" spans="1:14" ht="17.25" thickBot="1" x14ac:dyDescent="0.35">
      <c r="A10" s="159"/>
      <c r="B10" s="12" t="s">
        <v>7</v>
      </c>
      <c r="C10" s="12" t="s">
        <v>0</v>
      </c>
      <c r="D10" s="12" t="s">
        <v>1</v>
      </c>
      <c r="E10" s="12" t="s">
        <v>2</v>
      </c>
      <c r="F10" s="12" t="s">
        <v>3</v>
      </c>
      <c r="G10" s="12" t="s">
        <v>9</v>
      </c>
      <c r="H10" s="12" t="s">
        <v>10</v>
      </c>
      <c r="J10" s="159"/>
      <c r="K10" s="12" t="s">
        <v>7</v>
      </c>
      <c r="L10" s="12" t="s">
        <v>0</v>
      </c>
      <c r="M10" s="12" t="s">
        <v>1</v>
      </c>
      <c r="N10" s="12" t="s">
        <v>2</v>
      </c>
    </row>
    <row r="11" spans="1:14" ht="33" customHeight="1" thickTop="1" x14ac:dyDescent="0.3">
      <c r="A11" s="17" t="s">
        <v>5</v>
      </c>
      <c r="B11" s="5">
        <v>39.709769014957402</v>
      </c>
      <c r="C11" s="4">
        <v>43.532074454594699</v>
      </c>
      <c r="D11" s="6">
        <v>38.189242291737699</v>
      </c>
      <c r="E11" s="6">
        <v>36.506084810078399</v>
      </c>
      <c r="F11" s="6">
        <v>71.719139555406599</v>
      </c>
      <c r="G11" s="6">
        <v>41.098575216550401</v>
      </c>
      <c r="H11" s="7">
        <v>39.520721898780501</v>
      </c>
      <c r="J11" s="17" t="s">
        <v>5</v>
      </c>
      <c r="K11" s="5"/>
      <c r="L11" s="4"/>
      <c r="M11" s="6"/>
      <c r="N11" s="7"/>
    </row>
    <row r="12" spans="1:14" ht="49.5" x14ac:dyDescent="0.3">
      <c r="A12" s="13" t="s">
        <v>8</v>
      </c>
      <c r="B12" s="6">
        <v>37.670284879538301</v>
      </c>
      <c r="C12" s="8">
        <v>64.408228805096499</v>
      </c>
      <c r="D12" s="8">
        <v>38.110594347811599</v>
      </c>
      <c r="E12" s="9">
        <v>39.020052412935598</v>
      </c>
      <c r="F12" s="8">
        <v>54.142037398796397</v>
      </c>
      <c r="G12" s="8">
        <v>36.904199426799202</v>
      </c>
      <c r="H12" s="18">
        <v>37.042596923731402</v>
      </c>
      <c r="J12" s="13" t="s">
        <v>8</v>
      </c>
      <c r="K12" s="6"/>
      <c r="L12" s="8"/>
      <c r="M12" s="8"/>
      <c r="N12" s="29"/>
    </row>
    <row r="13" spans="1:14" x14ac:dyDescent="0.3">
      <c r="D13" s="11"/>
      <c r="M13" s="11"/>
    </row>
    <row r="14" spans="1:14" x14ac:dyDescent="0.3">
      <c r="A14" s="161" t="s">
        <v>13</v>
      </c>
      <c r="B14" s="162"/>
      <c r="C14" s="162"/>
      <c r="D14" s="162"/>
      <c r="E14" s="162"/>
      <c r="F14" s="162"/>
      <c r="G14" s="162"/>
      <c r="H14" s="163"/>
      <c r="J14" s="32"/>
      <c r="K14" s="32"/>
      <c r="L14" s="32"/>
      <c r="M14" s="32"/>
      <c r="N14" s="32"/>
    </row>
    <row r="15" spans="1:14" x14ac:dyDescent="0.3">
      <c r="A15" s="158" t="s">
        <v>4</v>
      </c>
      <c r="B15" s="160" t="s">
        <v>6</v>
      </c>
      <c r="C15" s="160"/>
      <c r="D15" s="160"/>
      <c r="E15" s="160"/>
      <c r="F15" s="160"/>
      <c r="G15" s="160"/>
      <c r="H15" s="160"/>
      <c r="J15" s="32"/>
      <c r="K15" s="33"/>
      <c r="L15" s="33"/>
      <c r="M15" s="33"/>
      <c r="N15" s="33"/>
    </row>
    <row r="16" spans="1:14" ht="17.25" thickBot="1" x14ac:dyDescent="0.35">
      <c r="A16" s="159"/>
      <c r="B16" s="12" t="s">
        <v>7</v>
      </c>
      <c r="C16" s="12" t="s">
        <v>0</v>
      </c>
      <c r="D16" s="12" t="s">
        <v>1</v>
      </c>
      <c r="E16" s="12" t="s">
        <v>2</v>
      </c>
      <c r="F16" s="12" t="s">
        <v>3</v>
      </c>
      <c r="G16" s="12" t="s">
        <v>9</v>
      </c>
      <c r="H16" s="12" t="s">
        <v>10</v>
      </c>
      <c r="J16" s="32"/>
      <c r="K16" s="34"/>
      <c r="L16" s="34"/>
      <c r="M16" s="34"/>
      <c r="N16" s="34"/>
    </row>
    <row r="17" spans="1:14" ht="33" customHeight="1" thickTop="1" x14ac:dyDescent="0.3">
      <c r="A17" s="17" t="s">
        <v>5</v>
      </c>
      <c r="B17" s="2">
        <v>51.571075957631002</v>
      </c>
      <c r="C17" s="3">
        <v>68.557644899907999</v>
      </c>
      <c r="D17" s="6">
        <v>49.550098121695697</v>
      </c>
      <c r="E17" s="6">
        <v>53.0795307520726</v>
      </c>
      <c r="F17" s="6">
        <v>96.206725905294107</v>
      </c>
      <c r="G17" s="6">
        <v>52.340450657717497</v>
      </c>
      <c r="H17" s="7">
        <v>49.962959136403299</v>
      </c>
      <c r="J17" s="45"/>
      <c r="K17" s="46"/>
      <c r="L17" s="47"/>
      <c r="M17" s="35"/>
      <c r="N17" s="35"/>
    </row>
    <row r="18" spans="1:14" ht="33" x14ac:dyDescent="0.3">
      <c r="A18" s="13" t="s">
        <v>8</v>
      </c>
      <c r="B18" s="6">
        <v>48.705288619110704</v>
      </c>
      <c r="C18" s="8">
        <v>69.868361401411605</v>
      </c>
      <c r="D18" s="8">
        <v>49.344886685351099</v>
      </c>
      <c r="E18" s="9">
        <v>51.060579954209899</v>
      </c>
      <c r="F18" s="8">
        <v>85.224816629890299</v>
      </c>
      <c r="G18" s="8">
        <v>52.471426141530102</v>
      </c>
      <c r="H18" s="18">
        <v>49.856242192224499</v>
      </c>
      <c r="J18" s="48"/>
      <c r="K18" s="35"/>
      <c r="L18" s="49"/>
      <c r="M18" s="49"/>
      <c r="N18" s="50"/>
    </row>
    <row r="22" spans="1:14" x14ac:dyDescent="0.3">
      <c r="A22" s="24" t="s">
        <v>18</v>
      </c>
      <c r="B22" s="25"/>
      <c r="C22" s="25"/>
      <c r="D22" s="26"/>
    </row>
    <row r="23" spans="1:14" x14ac:dyDescent="0.3">
      <c r="A23" s="20"/>
      <c r="B23" s="22" t="s">
        <v>14</v>
      </c>
      <c r="C23" s="22" t="s">
        <v>15</v>
      </c>
      <c r="D23" s="23" t="s">
        <v>16</v>
      </c>
    </row>
    <row r="24" spans="1:14" x14ac:dyDescent="0.3">
      <c r="A24" s="27" t="s">
        <v>5</v>
      </c>
      <c r="B24" s="6">
        <v>25.5872174871133</v>
      </c>
      <c r="C24" s="4">
        <v>43.532074454594699</v>
      </c>
      <c r="D24" s="19">
        <v>68.557644899907999</v>
      </c>
    </row>
    <row r="25" spans="1:14" x14ac:dyDescent="0.3">
      <c r="A25" s="28" t="s">
        <v>17</v>
      </c>
      <c r="B25" s="8">
        <v>32.378202381221499</v>
      </c>
      <c r="C25" s="8">
        <v>64.408228805096499</v>
      </c>
      <c r="D25" s="21">
        <v>69.868361401411605</v>
      </c>
    </row>
    <row r="27" spans="1:14" x14ac:dyDescent="0.3">
      <c r="A27" s="24" t="s">
        <v>19</v>
      </c>
      <c r="B27" s="25"/>
      <c r="C27" s="25"/>
      <c r="D27" s="26"/>
    </row>
    <row r="28" spans="1:14" x14ac:dyDescent="0.3">
      <c r="A28" s="20"/>
      <c r="B28" s="22" t="s">
        <v>14</v>
      </c>
      <c r="C28" s="22" t="s">
        <v>15</v>
      </c>
      <c r="D28" s="23" t="s">
        <v>16</v>
      </c>
    </row>
    <row r="29" spans="1:14" x14ac:dyDescent="0.3">
      <c r="A29" s="27" t="s">
        <v>5</v>
      </c>
      <c r="B29" s="6">
        <v>27.207477314416401</v>
      </c>
      <c r="C29" s="6">
        <v>38.189242291737699</v>
      </c>
      <c r="D29" s="7">
        <v>49.550098121695697</v>
      </c>
    </row>
    <row r="30" spans="1:14" x14ac:dyDescent="0.3">
      <c r="A30" s="28" t="s">
        <v>17</v>
      </c>
      <c r="B30" s="8">
        <v>27.382360437398901</v>
      </c>
      <c r="C30" s="8">
        <v>38.110594347811599</v>
      </c>
      <c r="D30" s="21">
        <v>49.344886685351099</v>
      </c>
    </row>
    <row r="32" spans="1:14" x14ac:dyDescent="0.3">
      <c r="A32" s="24" t="s">
        <v>20</v>
      </c>
      <c r="B32" s="25"/>
      <c r="C32" s="25"/>
      <c r="D32" s="26"/>
    </row>
    <row r="33" spans="1:4" x14ac:dyDescent="0.3">
      <c r="A33" s="20"/>
      <c r="B33" s="22" t="s">
        <v>14</v>
      </c>
      <c r="C33" s="22" t="s">
        <v>15</v>
      </c>
      <c r="D33" s="23" t="s">
        <v>16</v>
      </c>
    </row>
    <row r="34" spans="1:4" x14ac:dyDescent="0.3">
      <c r="A34" s="27" t="s">
        <v>5</v>
      </c>
      <c r="B34" s="6">
        <v>27.4071373508792</v>
      </c>
      <c r="C34" s="6">
        <v>36.506084810078399</v>
      </c>
      <c r="D34" s="7">
        <v>53.0795307520726</v>
      </c>
    </row>
    <row r="35" spans="1:4" x14ac:dyDescent="0.3">
      <c r="A35" s="28" t="s">
        <v>17</v>
      </c>
      <c r="B35" s="9">
        <v>25.380937804828601</v>
      </c>
      <c r="C35" s="9">
        <v>39.020052412935598</v>
      </c>
      <c r="D35" s="29">
        <v>51.060579954209899</v>
      </c>
    </row>
    <row r="37" spans="1:4" x14ac:dyDescent="0.3">
      <c r="A37" s="24" t="s">
        <v>21</v>
      </c>
      <c r="B37" s="25"/>
      <c r="C37" s="25"/>
      <c r="D37" s="26"/>
    </row>
    <row r="38" spans="1:4" x14ac:dyDescent="0.3">
      <c r="A38" s="20"/>
      <c r="B38" s="22" t="s">
        <v>14</v>
      </c>
      <c r="C38" s="22" t="s">
        <v>15</v>
      </c>
      <c r="D38" s="23" t="s">
        <v>16</v>
      </c>
    </row>
    <row r="39" spans="1:4" x14ac:dyDescent="0.3">
      <c r="A39" s="27" t="s">
        <v>5</v>
      </c>
      <c r="B39" s="6">
        <v>28.022847601383798</v>
      </c>
      <c r="C39" s="6">
        <v>41.098575216550401</v>
      </c>
      <c r="D39" s="7">
        <v>52.340450657717497</v>
      </c>
    </row>
    <row r="40" spans="1:4" x14ac:dyDescent="0.3">
      <c r="A40" s="28" t="s">
        <v>17</v>
      </c>
      <c r="B40" s="10">
        <v>25.3233867003119</v>
      </c>
      <c r="C40" s="8">
        <v>36.904199426799202</v>
      </c>
      <c r="D40" s="21">
        <v>52.471426141530102</v>
      </c>
    </row>
    <row r="42" spans="1:4" x14ac:dyDescent="0.3">
      <c r="A42" s="24" t="s">
        <v>22</v>
      </c>
      <c r="B42" s="25"/>
      <c r="C42" s="25"/>
      <c r="D42" s="26"/>
    </row>
    <row r="43" spans="1:4" x14ac:dyDescent="0.3">
      <c r="A43" s="20"/>
      <c r="B43" s="22" t="s">
        <v>14</v>
      </c>
      <c r="C43" s="22" t="s">
        <v>15</v>
      </c>
      <c r="D43" s="23" t="s">
        <v>16</v>
      </c>
    </row>
    <row r="44" spans="1:4" x14ac:dyDescent="0.3">
      <c r="A44" s="27" t="s">
        <v>5</v>
      </c>
      <c r="B44" s="7">
        <v>25.841822696370102</v>
      </c>
      <c r="C44" s="7">
        <v>39.520721898780501</v>
      </c>
      <c r="D44" s="7">
        <v>49.962959136403299</v>
      </c>
    </row>
    <row r="45" spans="1:4" x14ac:dyDescent="0.3">
      <c r="A45" s="28" t="s">
        <v>17</v>
      </c>
      <c r="B45" s="18">
        <v>25.2003015555402</v>
      </c>
      <c r="C45" s="18">
        <v>37.042596923731402</v>
      </c>
      <c r="D45" s="18">
        <v>49.856242192224499</v>
      </c>
    </row>
  </sheetData>
  <mergeCells count="17">
    <mergeCell ref="A1:H1"/>
    <mergeCell ref="K3:N3"/>
    <mergeCell ref="J2:N2"/>
    <mergeCell ref="J8:N8"/>
    <mergeCell ref="K9:N9"/>
    <mergeCell ref="J1:N1"/>
    <mergeCell ref="A2:H2"/>
    <mergeCell ref="A15:A16"/>
    <mergeCell ref="B15:H15"/>
    <mergeCell ref="A3:A4"/>
    <mergeCell ref="B3:H3"/>
    <mergeCell ref="J3:J4"/>
    <mergeCell ref="J9:J10"/>
    <mergeCell ref="A8:H8"/>
    <mergeCell ref="A9:A10"/>
    <mergeCell ref="B9:H9"/>
    <mergeCell ref="A14:H1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E9E-26A8-4F3D-97BB-4519EFC5B64A}">
  <dimension ref="A1:M48"/>
  <sheetViews>
    <sheetView topLeftCell="A5" zoomScale="70" zoomScaleNormal="70" workbookViewId="0">
      <selection activeCell="M46" sqref="M46"/>
    </sheetView>
  </sheetViews>
  <sheetFormatPr defaultRowHeight="16.5" x14ac:dyDescent="0.3"/>
  <cols>
    <col min="1" max="1" width="10.5" bestFit="1" customWidth="1"/>
    <col min="2" max="2" width="7.5" bestFit="1" customWidth="1"/>
    <col min="3" max="6" width="10.625" customWidth="1"/>
    <col min="7" max="7" width="9" customWidth="1"/>
    <col min="8" max="8" width="10.5" bestFit="1" customWidth="1"/>
    <col min="9" max="9" width="7.5" bestFit="1" customWidth="1"/>
    <col min="10" max="13" width="10.625" customWidth="1"/>
  </cols>
  <sheetData>
    <row r="1" spans="1:13" x14ac:dyDescent="0.3">
      <c r="A1" s="186" t="s">
        <v>32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x14ac:dyDescent="0.3">
      <c r="A2" s="161" t="s">
        <v>14</v>
      </c>
      <c r="B2" s="162"/>
      <c r="C2" s="162"/>
      <c r="D2" s="162"/>
      <c r="E2" s="162"/>
      <c r="F2" s="163"/>
      <c r="G2" s="32"/>
      <c r="H2" s="161" t="s">
        <v>15</v>
      </c>
      <c r="I2" s="162"/>
      <c r="J2" s="162"/>
      <c r="K2" s="162"/>
      <c r="L2" s="162"/>
      <c r="M2" s="163"/>
    </row>
    <row r="3" spans="1:13" ht="16.5" customHeight="1" x14ac:dyDescent="0.3">
      <c r="A3" s="190" t="s">
        <v>4</v>
      </c>
      <c r="B3" s="61" t="s">
        <v>23</v>
      </c>
      <c r="C3" s="165" t="s">
        <v>6</v>
      </c>
      <c r="D3" s="166"/>
      <c r="E3" s="166"/>
      <c r="F3" s="167"/>
      <c r="G3" s="33"/>
      <c r="H3" s="190" t="s">
        <v>4</v>
      </c>
      <c r="I3" s="61" t="s">
        <v>23</v>
      </c>
      <c r="J3" s="165" t="s">
        <v>6</v>
      </c>
      <c r="K3" s="166"/>
      <c r="L3" s="166"/>
      <c r="M3" s="167"/>
    </row>
    <row r="4" spans="1:13" ht="17.25" thickBot="1" x14ac:dyDescent="0.35">
      <c r="A4" s="189"/>
      <c r="B4" s="61"/>
      <c r="C4" s="12" t="s">
        <v>30</v>
      </c>
      <c r="D4" s="12" t="s">
        <v>0</v>
      </c>
      <c r="E4" s="12" t="s">
        <v>1</v>
      </c>
      <c r="F4" s="12" t="s">
        <v>2</v>
      </c>
      <c r="G4" s="34"/>
      <c r="H4" s="189"/>
      <c r="I4" s="61"/>
      <c r="J4" s="12" t="s">
        <v>7</v>
      </c>
      <c r="K4" s="12" t="s">
        <v>0</v>
      </c>
      <c r="L4" s="12" t="s">
        <v>1</v>
      </c>
      <c r="M4" s="12" t="s">
        <v>2</v>
      </c>
    </row>
    <row r="5" spans="1:13" ht="17.25" thickTop="1" x14ac:dyDescent="0.3">
      <c r="A5" s="187" t="s">
        <v>5</v>
      </c>
      <c r="B5" s="57">
        <v>50</v>
      </c>
      <c r="C5" s="58">
        <v>27.034755532989799</v>
      </c>
      <c r="D5" s="59">
        <v>25.5872174871133</v>
      </c>
      <c r="E5" s="59">
        <v>27.207477314416401</v>
      </c>
      <c r="F5" s="60">
        <v>27.4071373508792</v>
      </c>
      <c r="G5" s="35"/>
      <c r="H5" s="187" t="s">
        <v>5</v>
      </c>
      <c r="I5" s="57">
        <v>50</v>
      </c>
      <c r="J5" s="58">
        <v>39.709769014957402</v>
      </c>
      <c r="K5" s="59">
        <v>36.506084810078399</v>
      </c>
      <c r="L5" s="63">
        <v>38.189242291737699</v>
      </c>
      <c r="M5" s="60">
        <v>43.532074454594699</v>
      </c>
    </row>
    <row r="6" spans="1:13" x14ac:dyDescent="0.3">
      <c r="A6" s="188"/>
      <c r="B6" s="30">
        <v>100</v>
      </c>
      <c r="C6" s="52"/>
      <c r="D6" s="53"/>
      <c r="E6" s="53"/>
      <c r="F6" s="54"/>
      <c r="G6" s="35"/>
      <c r="H6" s="188"/>
      <c r="I6" s="30">
        <v>100</v>
      </c>
      <c r="J6" s="52"/>
      <c r="K6" s="53"/>
      <c r="L6" s="53"/>
      <c r="M6" s="54"/>
    </row>
    <row r="7" spans="1:13" x14ac:dyDescent="0.3">
      <c r="A7" s="188"/>
      <c r="B7" s="43">
        <v>200</v>
      </c>
      <c r="C7" s="37"/>
      <c r="D7" s="38"/>
      <c r="E7" s="38"/>
      <c r="F7" s="39"/>
      <c r="G7" s="35"/>
      <c r="H7" s="188"/>
      <c r="I7" s="43">
        <v>200</v>
      </c>
      <c r="J7" s="37"/>
      <c r="K7" s="38"/>
      <c r="L7" s="38"/>
      <c r="M7" s="39"/>
    </row>
    <row r="8" spans="1:13" x14ac:dyDescent="0.3">
      <c r="A8" s="188"/>
      <c r="B8" s="43">
        <v>300</v>
      </c>
      <c r="C8" s="37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188"/>
      <c r="I8" s="43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88"/>
      <c r="B9" s="43">
        <v>400</v>
      </c>
      <c r="C9" s="37"/>
      <c r="D9" s="38"/>
      <c r="E9" s="38"/>
      <c r="F9" s="39"/>
      <c r="G9" s="35"/>
      <c r="H9" s="188"/>
      <c r="I9" s="43">
        <v>400</v>
      </c>
      <c r="J9" s="37"/>
      <c r="K9" s="38"/>
      <c r="L9" s="38"/>
      <c r="M9" s="39"/>
    </row>
    <row r="10" spans="1:13" ht="17.25" thickBot="1" x14ac:dyDescent="0.35">
      <c r="A10" s="189"/>
      <c r="B10" s="65">
        <v>500</v>
      </c>
      <c r="C10" s="62"/>
      <c r="D10" s="66"/>
      <c r="E10" s="66"/>
      <c r="F10" s="67"/>
      <c r="G10" s="35"/>
      <c r="H10" s="189"/>
      <c r="I10" s="65">
        <v>500</v>
      </c>
      <c r="J10" s="62"/>
      <c r="K10" s="66"/>
      <c r="L10" s="66"/>
      <c r="M10" s="67"/>
    </row>
    <row r="11" spans="1:13" ht="18" thickTop="1" thickBot="1" x14ac:dyDescent="0.35">
      <c r="A11" s="184" t="s">
        <v>8</v>
      </c>
      <c r="B11" s="61"/>
      <c r="C11" s="64" t="s">
        <v>30</v>
      </c>
      <c r="D11" s="64" t="s">
        <v>0</v>
      </c>
      <c r="E11" s="64" t="s">
        <v>1</v>
      </c>
      <c r="F11" s="64" t="s">
        <v>2</v>
      </c>
      <c r="G11" s="35"/>
      <c r="H11" s="184" t="s">
        <v>8</v>
      </c>
      <c r="I11" s="61"/>
      <c r="J11" s="64" t="s">
        <v>30</v>
      </c>
      <c r="K11" s="64" t="s">
        <v>0</v>
      </c>
      <c r="L11" s="64" t="s">
        <v>1</v>
      </c>
      <c r="M11" s="64" t="s">
        <v>2</v>
      </c>
    </row>
    <row r="12" spans="1:13" ht="17.25" customHeight="1" thickTop="1" x14ac:dyDescent="0.3">
      <c r="A12" s="184"/>
      <c r="B12" s="57">
        <v>50</v>
      </c>
      <c r="C12" s="58">
        <v>28.1321152478634</v>
      </c>
      <c r="D12" s="59">
        <v>25.380937804828601</v>
      </c>
      <c r="E12" s="63">
        <v>27.382360437398901</v>
      </c>
      <c r="F12" s="60">
        <v>32.378202381221499</v>
      </c>
      <c r="G12" s="36"/>
      <c r="H12" s="184"/>
      <c r="I12" s="57">
        <v>50</v>
      </c>
      <c r="J12" s="58">
        <v>37.670284879538301</v>
      </c>
      <c r="K12" s="59">
        <v>39.020052412935598</v>
      </c>
      <c r="L12" s="59">
        <v>38.110594347811599</v>
      </c>
      <c r="M12" s="60">
        <v>64.408228805096499</v>
      </c>
    </row>
    <row r="13" spans="1:13" x14ac:dyDescent="0.3">
      <c r="A13" s="184"/>
      <c r="B13" s="30">
        <v>100</v>
      </c>
      <c r="C13" s="52"/>
      <c r="D13" s="53"/>
      <c r="E13" s="53"/>
      <c r="F13" s="54"/>
      <c r="G13" s="36"/>
      <c r="H13" s="184"/>
      <c r="I13" s="30">
        <v>100</v>
      </c>
      <c r="J13" s="52"/>
      <c r="K13" s="53"/>
      <c r="L13" s="53"/>
      <c r="M13" s="54"/>
    </row>
    <row r="14" spans="1:13" x14ac:dyDescent="0.3">
      <c r="A14" s="184"/>
      <c r="B14" s="43">
        <v>200</v>
      </c>
      <c r="C14" s="37"/>
      <c r="D14" s="38"/>
      <c r="E14" s="38"/>
      <c r="F14" s="39"/>
      <c r="H14" s="184"/>
      <c r="I14" s="43">
        <v>200</v>
      </c>
      <c r="J14" s="37"/>
      <c r="K14" s="38"/>
      <c r="L14" s="38"/>
      <c r="M14" s="39"/>
    </row>
    <row r="15" spans="1:13" x14ac:dyDescent="0.3">
      <c r="A15" s="184"/>
      <c r="B15" s="43">
        <v>300</v>
      </c>
      <c r="C15" s="37">
        <v>26.7898241114945</v>
      </c>
      <c r="D15" s="38">
        <v>27.804940944709202</v>
      </c>
      <c r="E15" s="38">
        <v>25.477801225020301</v>
      </c>
      <c r="F15" s="39">
        <v>33.726010246838896</v>
      </c>
      <c r="H15" s="184"/>
      <c r="I15" s="43">
        <v>300</v>
      </c>
      <c r="J15" s="37">
        <v>37.793872262602498</v>
      </c>
      <c r="K15" s="38">
        <v>41.6464788023113</v>
      </c>
      <c r="L15" s="38">
        <v>37.780909430838101</v>
      </c>
      <c r="M15" s="39">
        <v>39.545993984591298</v>
      </c>
    </row>
    <row r="16" spans="1:13" x14ac:dyDescent="0.3">
      <c r="A16" s="184"/>
      <c r="B16" s="43">
        <v>400</v>
      </c>
      <c r="C16" s="37"/>
      <c r="D16" s="38"/>
      <c r="E16" s="38"/>
      <c r="F16" s="39"/>
      <c r="H16" s="184"/>
      <c r="I16" s="43">
        <v>400</v>
      </c>
      <c r="J16" s="37"/>
      <c r="K16" s="38"/>
      <c r="L16" s="38"/>
      <c r="M16" s="39"/>
    </row>
    <row r="17" spans="1:13" x14ac:dyDescent="0.3">
      <c r="A17" s="185"/>
      <c r="B17" s="44">
        <v>500</v>
      </c>
      <c r="C17" s="40"/>
      <c r="D17" s="41"/>
      <c r="E17" s="41"/>
      <c r="F17" s="42"/>
      <c r="H17" s="185"/>
      <c r="I17" s="44">
        <v>500</v>
      </c>
      <c r="J17" s="40"/>
      <c r="K17" s="41"/>
      <c r="L17" s="41"/>
      <c r="M17" s="42"/>
    </row>
    <row r="20" spans="1:13" x14ac:dyDescent="0.3">
      <c r="A20" s="191" t="s">
        <v>36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</row>
    <row r="21" spans="1:13" x14ac:dyDescent="0.3">
      <c r="A21" s="161" t="s">
        <v>14</v>
      </c>
      <c r="B21" s="162"/>
      <c r="C21" s="162"/>
      <c r="D21" s="162"/>
      <c r="E21" s="162"/>
      <c r="F21" s="163"/>
      <c r="H21" s="161" t="s">
        <v>15</v>
      </c>
      <c r="I21" s="162"/>
      <c r="J21" s="162"/>
      <c r="K21" s="162"/>
      <c r="L21" s="162"/>
      <c r="M21" s="163"/>
    </row>
    <row r="22" spans="1:13" ht="17.25" customHeight="1" thickBot="1" x14ac:dyDescent="0.35">
      <c r="A22" s="31" t="s">
        <v>4</v>
      </c>
      <c r="B22" s="31" t="s">
        <v>23</v>
      </c>
      <c r="C22" s="182" t="s">
        <v>29</v>
      </c>
      <c r="D22" s="183"/>
      <c r="E22" s="182" t="s">
        <v>31</v>
      </c>
      <c r="F22" s="183"/>
      <c r="H22" s="31" t="s">
        <v>4</v>
      </c>
      <c r="I22" s="31" t="s">
        <v>23</v>
      </c>
      <c r="J22" s="192" t="s">
        <v>24</v>
      </c>
      <c r="K22" s="193"/>
      <c r="L22" s="182" t="s">
        <v>31</v>
      </c>
      <c r="M22" s="183"/>
    </row>
    <row r="23" spans="1:13" ht="30" customHeight="1" thickTop="1" thickBot="1" x14ac:dyDescent="0.35">
      <c r="A23" s="56" t="s">
        <v>27</v>
      </c>
      <c r="B23" s="168">
        <v>50</v>
      </c>
      <c r="C23" s="70">
        <v>27.034755532989799</v>
      </c>
      <c r="D23" s="71"/>
      <c r="E23" s="80">
        <v>26.511029762272599</v>
      </c>
      <c r="F23" s="81"/>
      <c r="H23" s="56" t="s">
        <v>27</v>
      </c>
      <c r="I23" s="168">
        <v>50</v>
      </c>
      <c r="J23" s="76">
        <v>39.709769014957402</v>
      </c>
      <c r="K23" s="77"/>
      <c r="L23" s="72">
        <v>37.457179642509097</v>
      </c>
      <c r="M23" s="73"/>
    </row>
    <row r="24" spans="1:13" ht="33.75" thickTop="1" x14ac:dyDescent="0.3">
      <c r="A24" s="55" t="s">
        <v>28</v>
      </c>
      <c r="B24" s="169"/>
      <c r="C24" s="68">
        <v>28.1321152478634</v>
      </c>
      <c r="D24" s="69"/>
      <c r="E24" s="82">
        <v>26.734448093513301</v>
      </c>
      <c r="F24" s="83"/>
      <c r="G24" s="28"/>
      <c r="H24" s="55" t="s">
        <v>28</v>
      </c>
      <c r="I24" s="169"/>
      <c r="J24" s="78">
        <v>37.670284879538301</v>
      </c>
      <c r="K24" s="79"/>
      <c r="L24" s="74">
        <v>37.513533762809502</v>
      </c>
      <c r="M24" s="75"/>
    </row>
    <row r="27" spans="1:13" x14ac:dyDescent="0.3">
      <c r="A27" s="191" t="s">
        <v>35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</row>
    <row r="28" spans="1:13" x14ac:dyDescent="0.3">
      <c r="A28" s="161" t="s">
        <v>14</v>
      </c>
      <c r="B28" s="162"/>
      <c r="C28" s="162"/>
      <c r="D28" s="162"/>
      <c r="E28" s="162"/>
      <c r="F28" s="163"/>
      <c r="H28" s="161" t="s">
        <v>15</v>
      </c>
      <c r="I28" s="162"/>
      <c r="J28" s="162"/>
      <c r="K28" s="162"/>
      <c r="L28" s="162"/>
      <c r="M28" s="163"/>
    </row>
    <row r="29" spans="1:13" ht="17.25" customHeight="1" thickBot="1" x14ac:dyDescent="0.35">
      <c r="A29" s="190" t="s">
        <v>4</v>
      </c>
      <c r="B29" s="190" t="s">
        <v>23</v>
      </c>
      <c r="C29" s="182" t="s">
        <v>33</v>
      </c>
      <c r="D29" s="183"/>
      <c r="E29" s="197" t="s">
        <v>34</v>
      </c>
      <c r="F29" s="198"/>
      <c r="H29" s="190" t="s">
        <v>4</v>
      </c>
      <c r="I29" s="190" t="s">
        <v>23</v>
      </c>
      <c r="J29" s="182" t="s">
        <v>33</v>
      </c>
      <c r="K29" s="183"/>
      <c r="L29" s="197" t="s">
        <v>34</v>
      </c>
      <c r="M29" s="198"/>
    </row>
    <row r="30" spans="1:13" ht="17.25" customHeight="1" thickTop="1" thickBot="1" x14ac:dyDescent="0.35">
      <c r="A30" s="189"/>
      <c r="B30" s="189"/>
      <c r="C30" s="85" t="s">
        <v>37</v>
      </c>
      <c r="D30" s="84" t="s">
        <v>38</v>
      </c>
      <c r="E30" s="199"/>
      <c r="F30" s="200"/>
      <c r="H30" s="189"/>
      <c r="I30" s="189"/>
      <c r="J30" s="85" t="s">
        <v>37</v>
      </c>
      <c r="K30" s="84" t="s">
        <v>38</v>
      </c>
      <c r="L30" s="199"/>
      <c r="M30" s="200"/>
    </row>
    <row r="31" spans="1:13" ht="32.1" customHeight="1" thickTop="1" thickBot="1" x14ac:dyDescent="0.35">
      <c r="A31" s="56" t="s">
        <v>5</v>
      </c>
      <c r="B31" s="168">
        <v>50</v>
      </c>
      <c r="C31" s="70">
        <v>27.034755532989799</v>
      </c>
      <c r="D31" s="80">
        <v>26.511029762272599</v>
      </c>
      <c r="E31" s="170">
        <v>27.622272499660401</v>
      </c>
      <c r="F31" s="171"/>
      <c r="H31" s="56" t="s">
        <v>5</v>
      </c>
      <c r="I31" s="168">
        <v>50</v>
      </c>
      <c r="J31" s="76">
        <v>39.709769014957402</v>
      </c>
      <c r="K31" s="72">
        <v>37.457179642509097</v>
      </c>
      <c r="L31" s="174">
        <v>37.959086888266</v>
      </c>
      <c r="M31" s="175"/>
    </row>
    <row r="32" spans="1:13" ht="32.1" customHeight="1" thickTop="1" thickBot="1" x14ac:dyDescent="0.35">
      <c r="A32" s="55" t="s">
        <v>28</v>
      </c>
      <c r="B32" s="169"/>
      <c r="C32" s="68">
        <v>28.1321152478634</v>
      </c>
      <c r="D32" s="82">
        <v>26.734448093513301</v>
      </c>
      <c r="E32" s="172">
        <v>28.6529039136555</v>
      </c>
      <c r="F32" s="173"/>
      <c r="G32" s="28"/>
      <c r="H32" s="55" t="s">
        <v>28</v>
      </c>
      <c r="I32" s="169"/>
      <c r="J32" s="78">
        <v>37.670284879538301</v>
      </c>
      <c r="K32" s="74">
        <v>37.513533762809502</v>
      </c>
      <c r="L32" s="195">
        <v>36.962803801210697</v>
      </c>
      <c r="M32" s="196"/>
    </row>
    <row r="33" spans="1:13" ht="32.1" customHeight="1" thickTop="1" thickBot="1" x14ac:dyDescent="0.35">
      <c r="A33" s="56" t="s">
        <v>5</v>
      </c>
      <c r="B33" s="168">
        <v>300</v>
      </c>
      <c r="C33" s="70">
        <v>25.7661536639995</v>
      </c>
      <c r="D33" s="178"/>
      <c r="E33" s="170">
        <v>27.7204388120531</v>
      </c>
      <c r="F33" s="171"/>
      <c r="G33" s="34"/>
      <c r="H33" s="56" t="s">
        <v>5</v>
      </c>
      <c r="I33" s="168">
        <v>300</v>
      </c>
      <c r="J33" s="76">
        <v>36.0640098224913</v>
      </c>
      <c r="K33" s="180"/>
      <c r="L33" s="174">
        <v>37.932832014928898</v>
      </c>
      <c r="M33" s="175"/>
    </row>
    <row r="34" spans="1:13" ht="32.1" customHeight="1" thickTop="1" x14ac:dyDescent="0.3">
      <c r="A34" s="55" t="s">
        <v>28</v>
      </c>
      <c r="B34" s="169"/>
      <c r="C34" s="68">
        <v>26.7898241114945</v>
      </c>
      <c r="D34" s="179"/>
      <c r="E34" s="172">
        <v>27.8056135143046</v>
      </c>
      <c r="F34" s="173"/>
      <c r="H34" s="55" t="s">
        <v>28</v>
      </c>
      <c r="I34" s="169"/>
      <c r="J34" s="78">
        <v>37.793872262602498</v>
      </c>
      <c r="K34" s="181"/>
      <c r="L34" s="176">
        <v>39.039871503179199</v>
      </c>
      <c r="M34" s="177"/>
    </row>
    <row r="36" spans="1:13" x14ac:dyDescent="0.3">
      <c r="K36" s="87"/>
      <c r="L36" s="87"/>
      <c r="M36" s="87"/>
    </row>
    <row r="37" spans="1:13" x14ac:dyDescent="0.3">
      <c r="A37" s="191" t="s">
        <v>39</v>
      </c>
      <c r="B37" s="191"/>
      <c r="C37" s="191"/>
      <c r="D37" s="191"/>
      <c r="E37" s="191"/>
      <c r="F37" s="191"/>
      <c r="G37" s="191"/>
      <c r="H37" s="191"/>
      <c r="I37" s="191"/>
      <c r="J37" s="194"/>
      <c r="K37" s="32"/>
      <c r="L37" s="32"/>
      <c r="M37" s="32"/>
    </row>
    <row r="38" spans="1:13" x14ac:dyDescent="0.3">
      <c r="A38" s="161" t="s">
        <v>14</v>
      </c>
      <c r="B38" s="162"/>
      <c r="C38" s="162"/>
      <c r="D38" s="162"/>
      <c r="E38" s="162"/>
      <c r="F38" s="162"/>
      <c r="G38" s="162"/>
      <c r="H38" s="162"/>
      <c r="I38" s="162"/>
      <c r="J38" s="163"/>
    </row>
    <row r="39" spans="1:13" ht="17.25" thickBot="1" x14ac:dyDescent="0.35">
      <c r="A39" s="86" t="s">
        <v>4</v>
      </c>
      <c r="B39" s="86" t="s">
        <v>23</v>
      </c>
      <c r="C39" s="182" t="s">
        <v>24</v>
      </c>
      <c r="D39" s="183"/>
      <c r="E39" s="182" t="s">
        <v>40</v>
      </c>
      <c r="F39" s="183"/>
      <c r="G39" s="182" t="s">
        <v>41</v>
      </c>
      <c r="H39" s="183"/>
      <c r="I39" s="182" t="s">
        <v>42</v>
      </c>
      <c r="J39" s="183"/>
    </row>
    <row r="40" spans="1:13" ht="18" thickTop="1" thickBot="1" x14ac:dyDescent="0.35">
      <c r="A40" s="56" t="s">
        <v>5</v>
      </c>
      <c r="B40" s="168">
        <v>50</v>
      </c>
      <c r="C40" s="170">
        <v>26.511029762272599</v>
      </c>
      <c r="D40" s="171"/>
      <c r="E40" s="170">
        <v>29.691847091736999</v>
      </c>
      <c r="F40" s="171"/>
      <c r="G40" s="170">
        <v>33.018187642500997</v>
      </c>
      <c r="H40" s="171"/>
      <c r="I40" s="170">
        <v>28.971562592333299</v>
      </c>
      <c r="J40" s="171"/>
    </row>
    <row r="41" spans="1:13" ht="33.75" thickTop="1" x14ac:dyDescent="0.3">
      <c r="A41" s="55" t="s">
        <v>28</v>
      </c>
      <c r="B41" s="169"/>
      <c r="C41" s="172">
        <v>26.734448093513301</v>
      </c>
      <c r="D41" s="173"/>
      <c r="E41" s="82"/>
      <c r="F41" s="83"/>
      <c r="G41" s="82"/>
      <c r="H41" s="83"/>
      <c r="I41" s="82"/>
      <c r="J41" s="83"/>
    </row>
    <row r="44" spans="1:13" x14ac:dyDescent="0.3">
      <c r="A44" s="191" t="s">
        <v>39</v>
      </c>
      <c r="B44" s="191"/>
      <c r="C44" s="191"/>
      <c r="D44" s="191"/>
      <c r="E44" s="191"/>
      <c r="F44" s="191"/>
      <c r="G44" s="191"/>
      <c r="H44" s="191"/>
      <c r="I44" s="191"/>
      <c r="J44" s="194"/>
    </row>
    <row r="45" spans="1:13" x14ac:dyDescent="0.3">
      <c r="A45" s="161" t="s">
        <v>15</v>
      </c>
      <c r="B45" s="162"/>
      <c r="C45" s="162"/>
      <c r="D45" s="162"/>
      <c r="E45" s="162"/>
      <c r="F45" s="162"/>
      <c r="G45" s="162"/>
      <c r="H45" s="162"/>
      <c r="I45" s="162"/>
      <c r="J45" s="163"/>
    </row>
    <row r="46" spans="1:13" ht="17.25" thickBot="1" x14ac:dyDescent="0.35">
      <c r="A46" s="86" t="s">
        <v>4</v>
      </c>
      <c r="B46" s="86" t="s">
        <v>23</v>
      </c>
      <c r="C46" s="192" t="s">
        <v>24</v>
      </c>
      <c r="D46" s="193"/>
      <c r="E46" s="182" t="s">
        <v>40</v>
      </c>
      <c r="F46" s="183"/>
      <c r="G46" s="182" t="s">
        <v>41</v>
      </c>
      <c r="H46" s="183"/>
      <c r="I46" s="182" t="s">
        <v>42</v>
      </c>
      <c r="J46" s="183"/>
    </row>
    <row r="47" spans="1:13" ht="18" thickTop="1" thickBot="1" x14ac:dyDescent="0.35">
      <c r="A47" s="56" t="s">
        <v>5</v>
      </c>
      <c r="B47" s="168">
        <v>50</v>
      </c>
      <c r="C47" s="174">
        <v>37.457179642509097</v>
      </c>
      <c r="D47" s="175"/>
      <c r="E47" s="174">
        <v>38.153071495403402</v>
      </c>
      <c r="F47" s="175"/>
      <c r="G47" s="170">
        <v>43.339269475415101</v>
      </c>
      <c r="H47" s="171"/>
      <c r="I47" s="170">
        <v>43.339269475415101</v>
      </c>
      <c r="J47" s="171"/>
    </row>
    <row r="48" spans="1:13" ht="33.75" thickTop="1" x14ac:dyDescent="0.3">
      <c r="A48" s="55" t="s">
        <v>28</v>
      </c>
      <c r="B48" s="169"/>
      <c r="C48" s="195">
        <v>37.513533762809502</v>
      </c>
      <c r="D48" s="196"/>
      <c r="E48" s="74"/>
      <c r="F48" s="75"/>
      <c r="G48" s="82"/>
      <c r="H48" s="83"/>
      <c r="I48" s="82"/>
      <c r="J48" s="83"/>
    </row>
  </sheetData>
  <mergeCells count="69">
    <mergeCell ref="I40:J40"/>
    <mergeCell ref="E47:F47"/>
    <mergeCell ref="G47:H47"/>
    <mergeCell ref="I47:J47"/>
    <mergeCell ref="A38:J38"/>
    <mergeCell ref="A45:J45"/>
    <mergeCell ref="A44:J44"/>
    <mergeCell ref="G39:H39"/>
    <mergeCell ref="I39:J39"/>
    <mergeCell ref="G46:H46"/>
    <mergeCell ref="I46:J46"/>
    <mergeCell ref="E40:F40"/>
    <mergeCell ref="G40:H40"/>
    <mergeCell ref="B40:B41"/>
    <mergeCell ref="B47:B48"/>
    <mergeCell ref="C40:D40"/>
    <mergeCell ref="C41:D41"/>
    <mergeCell ref="C47:D47"/>
    <mergeCell ref="C48:D48"/>
    <mergeCell ref="C39:D39"/>
    <mergeCell ref="E39:F39"/>
    <mergeCell ref="C46:D46"/>
    <mergeCell ref="E46:F46"/>
    <mergeCell ref="A37:J37"/>
    <mergeCell ref="A21:F21"/>
    <mergeCell ref="L31:M31"/>
    <mergeCell ref="L32:M32"/>
    <mergeCell ref="E32:F32"/>
    <mergeCell ref="E29:F30"/>
    <mergeCell ref="L29:M30"/>
    <mergeCell ref="A29:A30"/>
    <mergeCell ref="B29:B30"/>
    <mergeCell ref="I29:I30"/>
    <mergeCell ref="H29:H30"/>
    <mergeCell ref="B31:B32"/>
    <mergeCell ref="I31:I32"/>
    <mergeCell ref="A28:F28"/>
    <mergeCell ref="H28:M28"/>
    <mergeCell ref="C29:D29"/>
    <mergeCell ref="A20:M20"/>
    <mergeCell ref="J29:K29"/>
    <mergeCell ref="I23:I24"/>
    <mergeCell ref="C22:D22"/>
    <mergeCell ref="E22:F22"/>
    <mergeCell ref="J22:K22"/>
    <mergeCell ref="A11:A17"/>
    <mergeCell ref="H11:H17"/>
    <mergeCell ref="A1:M1"/>
    <mergeCell ref="H5:H10"/>
    <mergeCell ref="A5:A10"/>
    <mergeCell ref="A2:F2"/>
    <mergeCell ref="C3:F3"/>
    <mergeCell ref="H2:M2"/>
    <mergeCell ref="H3:H4"/>
    <mergeCell ref="J3:M3"/>
    <mergeCell ref="A3:A4"/>
    <mergeCell ref="H21:M21"/>
    <mergeCell ref="B33:B34"/>
    <mergeCell ref="E33:F33"/>
    <mergeCell ref="E34:F34"/>
    <mergeCell ref="I33:I34"/>
    <mergeCell ref="L33:M33"/>
    <mergeCell ref="L34:M34"/>
    <mergeCell ref="D33:D34"/>
    <mergeCell ref="K33:K34"/>
    <mergeCell ref="L22:M22"/>
    <mergeCell ref="E31:F31"/>
    <mergeCell ref="A27:M27"/>
    <mergeCell ref="B23:B2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E8BF-AFE8-406F-8A3B-B6AB1CC127B4}">
  <dimension ref="A1:M27"/>
  <sheetViews>
    <sheetView tabSelected="1" zoomScale="70" zoomScaleNormal="70" workbookViewId="0">
      <selection activeCell="M8" sqref="M8"/>
    </sheetView>
  </sheetViews>
  <sheetFormatPr defaultRowHeight="16.5" x14ac:dyDescent="0.3"/>
  <cols>
    <col min="1" max="1" width="10.25" customWidth="1"/>
    <col min="8" max="8" width="10" customWidth="1"/>
    <col min="10" max="10" width="11.625" bestFit="1" customWidth="1"/>
  </cols>
  <sheetData>
    <row r="1" spans="1:13" x14ac:dyDescent="0.3">
      <c r="A1" s="186" t="s">
        <v>26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x14ac:dyDescent="0.3">
      <c r="A2" s="161" t="s">
        <v>14</v>
      </c>
      <c r="B2" s="162"/>
      <c r="C2" s="162"/>
      <c r="D2" s="162"/>
      <c r="E2" s="162"/>
      <c r="F2" s="163"/>
      <c r="G2" s="32"/>
      <c r="H2" s="161" t="s">
        <v>15</v>
      </c>
      <c r="I2" s="162"/>
      <c r="J2" s="162"/>
      <c r="K2" s="162"/>
      <c r="L2" s="162"/>
      <c r="M2" s="163"/>
    </row>
    <row r="3" spans="1:13" x14ac:dyDescent="0.3">
      <c r="A3" s="190" t="s">
        <v>4</v>
      </c>
      <c r="B3" s="114" t="s">
        <v>23</v>
      </c>
      <c r="C3" s="211" t="s">
        <v>6</v>
      </c>
      <c r="D3" s="212"/>
      <c r="E3" s="212"/>
      <c r="F3" s="213"/>
      <c r="G3" s="115"/>
      <c r="H3" s="214" t="s">
        <v>4</v>
      </c>
      <c r="I3" s="114" t="s">
        <v>23</v>
      </c>
      <c r="J3" s="211" t="s">
        <v>6</v>
      </c>
      <c r="K3" s="212"/>
      <c r="L3" s="212"/>
      <c r="M3" s="213"/>
    </row>
    <row r="4" spans="1:13" ht="17.25" thickBot="1" x14ac:dyDescent="0.35">
      <c r="A4" s="189"/>
      <c r="B4" s="114"/>
      <c r="C4" s="116" t="s">
        <v>30</v>
      </c>
      <c r="D4" s="116" t="s">
        <v>0</v>
      </c>
      <c r="E4" s="116" t="s">
        <v>1</v>
      </c>
      <c r="F4" s="116" t="s">
        <v>2</v>
      </c>
      <c r="G4" s="117"/>
      <c r="H4" s="215"/>
      <c r="I4" s="114"/>
      <c r="J4" s="116" t="s">
        <v>7</v>
      </c>
      <c r="K4" s="116" t="s">
        <v>0</v>
      </c>
      <c r="L4" s="116" t="s">
        <v>1</v>
      </c>
      <c r="M4" s="116" t="s">
        <v>2</v>
      </c>
    </row>
    <row r="5" spans="1:13" ht="17.25" thickTop="1" x14ac:dyDescent="0.3">
      <c r="A5" s="187" t="s">
        <v>5</v>
      </c>
      <c r="B5" s="113">
        <v>50</v>
      </c>
      <c r="C5" s="110">
        <v>27.034755532989799</v>
      </c>
      <c r="D5" s="111">
        <v>25.5872174871133</v>
      </c>
      <c r="E5" s="111">
        <v>27.207477314416401</v>
      </c>
      <c r="F5" s="112">
        <v>27.4071373508792</v>
      </c>
      <c r="G5" s="35"/>
      <c r="H5" s="208" t="s">
        <v>5</v>
      </c>
      <c r="I5" s="118">
        <v>50</v>
      </c>
      <c r="J5" s="119">
        <v>39.709769014957402</v>
      </c>
      <c r="K5" s="120">
        <v>36.506084810078399</v>
      </c>
      <c r="L5" s="121">
        <v>38.189242291737699</v>
      </c>
      <c r="M5" s="122">
        <v>43.532074454594699</v>
      </c>
    </row>
    <row r="6" spans="1:13" x14ac:dyDescent="0.3">
      <c r="A6" s="188"/>
      <c r="B6" s="123">
        <v>100</v>
      </c>
      <c r="C6" s="99">
        <v>26.2304369902613</v>
      </c>
      <c r="D6" s="98">
        <v>25.939923889432901</v>
      </c>
      <c r="E6" s="98">
        <v>27.644371646365201</v>
      </c>
      <c r="F6" s="106">
        <v>29.597583984108098</v>
      </c>
      <c r="G6" s="35"/>
      <c r="H6" s="209"/>
      <c r="I6" s="124">
        <v>100</v>
      </c>
      <c r="J6" s="52">
        <v>35.972918669418803</v>
      </c>
      <c r="K6" s="53">
        <v>36.357002764940901</v>
      </c>
      <c r="L6" s="53">
        <v>38.358734675768801</v>
      </c>
      <c r="M6" s="54">
        <v>41.059646121782102</v>
      </c>
    </row>
    <row r="7" spans="1:13" x14ac:dyDescent="0.3">
      <c r="A7" s="188"/>
      <c r="B7" s="125">
        <v>200</v>
      </c>
      <c r="C7" s="100">
        <v>25.823582562712499</v>
      </c>
      <c r="D7" s="38">
        <v>25.506314778678</v>
      </c>
      <c r="E7" s="38">
        <v>27.000437937926399</v>
      </c>
      <c r="F7" s="39">
        <v>29.4191936667196</v>
      </c>
      <c r="G7" s="35"/>
      <c r="H7" s="209"/>
      <c r="I7" s="126">
        <v>200</v>
      </c>
      <c r="J7" s="37">
        <v>36.678133320140397</v>
      </c>
      <c r="K7" s="38">
        <v>38.367541867022297</v>
      </c>
      <c r="L7" s="38">
        <v>40.096607966033403</v>
      </c>
      <c r="M7" s="39">
        <v>39.277634315700503</v>
      </c>
    </row>
    <row r="8" spans="1:13" x14ac:dyDescent="0.3">
      <c r="A8" s="188"/>
      <c r="B8" s="125">
        <v>300</v>
      </c>
      <c r="C8" s="100">
        <v>25.7661536639995</v>
      </c>
      <c r="D8" s="38">
        <v>24.957020744865101</v>
      </c>
      <c r="E8" s="38">
        <v>27.851724492241701</v>
      </c>
      <c r="F8" s="39">
        <v>28.170975029735398</v>
      </c>
      <c r="G8" s="35"/>
      <c r="H8" s="209"/>
      <c r="I8" s="126">
        <v>300</v>
      </c>
      <c r="J8" s="37">
        <v>36.0640098224913</v>
      </c>
      <c r="K8" s="38">
        <v>36.464086768928603</v>
      </c>
      <c r="L8" s="38">
        <v>43.028917399786899</v>
      </c>
      <c r="M8" s="39">
        <v>38.613816471869498</v>
      </c>
    </row>
    <row r="9" spans="1:13" x14ac:dyDescent="0.3">
      <c r="A9" s="188"/>
      <c r="B9" s="125">
        <v>400</v>
      </c>
      <c r="C9" s="100">
        <v>25.230914629830899</v>
      </c>
      <c r="D9" s="38">
        <v>25.236535596440199</v>
      </c>
      <c r="E9" s="38">
        <v>27.555818035346299</v>
      </c>
      <c r="F9" s="39">
        <v>28.356444453273099</v>
      </c>
      <c r="G9" s="35"/>
      <c r="H9" s="209"/>
      <c r="I9" s="126">
        <v>400</v>
      </c>
      <c r="J9" s="37">
        <v>36.9897498787873</v>
      </c>
      <c r="K9" s="38">
        <v>36.991460074232002</v>
      </c>
      <c r="L9" s="38">
        <v>38.636163203800002</v>
      </c>
      <c r="M9" s="39">
        <v>39.270193217698001</v>
      </c>
    </row>
    <row r="10" spans="1:13" x14ac:dyDescent="0.3">
      <c r="A10" s="188"/>
      <c r="B10" s="127">
        <v>500</v>
      </c>
      <c r="C10" s="101">
        <v>26.4422421834274</v>
      </c>
      <c r="D10" s="89">
        <v>28.3165922388831</v>
      </c>
      <c r="E10" s="89">
        <v>27.725288638343098</v>
      </c>
      <c r="F10" s="90">
        <v>30.330920637841899</v>
      </c>
      <c r="G10" s="35"/>
      <c r="H10" s="209"/>
      <c r="I10" s="128">
        <v>500</v>
      </c>
      <c r="J10" s="88">
        <v>37.090069311668501</v>
      </c>
      <c r="K10" s="89">
        <v>37.0825809295496</v>
      </c>
      <c r="L10" s="89">
        <v>38.429890565017097</v>
      </c>
      <c r="M10" s="90">
        <v>39.190619869070197</v>
      </c>
    </row>
    <row r="11" spans="1:13" x14ac:dyDescent="0.3">
      <c r="A11" s="188"/>
      <c r="B11" s="125">
        <v>600</v>
      </c>
      <c r="C11" s="107">
        <v>26.3212285775281</v>
      </c>
      <c r="D11" s="108">
        <v>25.34178622348</v>
      </c>
      <c r="E11" s="108">
        <v>29.935709265243901</v>
      </c>
      <c r="F11" s="109">
        <v>28.517064403909</v>
      </c>
      <c r="G11" s="129"/>
      <c r="H11" s="209"/>
      <c r="I11" s="126">
        <v>600</v>
      </c>
      <c r="J11" s="52">
        <v>36.9695876733375</v>
      </c>
      <c r="K11" s="53">
        <v>38.835229518254998</v>
      </c>
      <c r="L11" s="53">
        <v>50.842560064482001</v>
      </c>
      <c r="M11" s="54">
        <v>37.096906923344399</v>
      </c>
    </row>
    <row r="12" spans="1:13" x14ac:dyDescent="0.3">
      <c r="A12" s="188"/>
      <c r="B12" s="127">
        <v>700</v>
      </c>
      <c r="C12" s="99">
        <v>25.0510159018561</v>
      </c>
      <c r="D12" s="98">
        <v>25.901320768256301</v>
      </c>
      <c r="E12" s="98">
        <v>28.636256040871999</v>
      </c>
      <c r="F12" s="106">
        <v>29.4935991143847</v>
      </c>
      <c r="G12" s="129"/>
      <c r="H12" s="209"/>
      <c r="I12" s="128">
        <v>700</v>
      </c>
      <c r="J12" s="52">
        <v>39.962525897098402</v>
      </c>
      <c r="K12" s="53">
        <v>36.4444293629222</v>
      </c>
      <c r="L12" s="53">
        <v>42.6137423291215</v>
      </c>
      <c r="M12" s="54">
        <v>38.419663360143602</v>
      </c>
    </row>
    <row r="13" spans="1:13" x14ac:dyDescent="0.3">
      <c r="A13" s="188"/>
      <c r="B13" s="125">
        <v>800</v>
      </c>
      <c r="C13" s="100">
        <v>25.427428681196201</v>
      </c>
      <c r="D13" s="38">
        <v>25.778427786887601</v>
      </c>
      <c r="E13" s="38">
        <v>29.349546770151701</v>
      </c>
      <c r="F13" s="39">
        <v>28.608786537559201</v>
      </c>
      <c r="G13" s="129"/>
      <c r="H13" s="209"/>
      <c r="I13" s="126">
        <v>800</v>
      </c>
      <c r="J13" s="37">
        <v>36.574446947006102</v>
      </c>
      <c r="K13" s="38">
        <v>37.330042590074598</v>
      </c>
      <c r="L13" s="38">
        <v>72.957260590046801</v>
      </c>
      <c r="M13" s="39"/>
    </row>
    <row r="14" spans="1:13" x14ac:dyDescent="0.3">
      <c r="A14" s="188"/>
      <c r="B14" s="127">
        <v>900</v>
      </c>
      <c r="C14" s="100">
        <v>25.866103644824602</v>
      </c>
      <c r="D14" s="38">
        <v>25.982826213138399</v>
      </c>
      <c r="E14" s="38">
        <v>28.251198144861402</v>
      </c>
      <c r="F14" s="39">
        <v>27.867259467093401</v>
      </c>
      <c r="G14" s="129"/>
      <c r="H14" s="209"/>
      <c r="I14" s="128">
        <v>900</v>
      </c>
      <c r="J14" s="37">
        <v>37.854202190166703</v>
      </c>
      <c r="K14" s="38">
        <v>36.995274156395503</v>
      </c>
      <c r="L14" s="38">
        <v>39.821841129360301</v>
      </c>
      <c r="M14" s="39"/>
    </row>
    <row r="15" spans="1:13" x14ac:dyDescent="0.3">
      <c r="A15" s="207"/>
      <c r="B15" s="125">
        <v>1000</v>
      </c>
      <c r="C15" s="104">
        <v>25.057844860159399</v>
      </c>
      <c r="D15" s="41">
        <v>25.276425343212001</v>
      </c>
      <c r="E15" s="41">
        <v>28.350313408710299</v>
      </c>
      <c r="F15" s="42">
        <v>29.482970269494501</v>
      </c>
      <c r="G15" s="129"/>
      <c r="H15" s="210"/>
      <c r="I15" s="130">
        <v>1000</v>
      </c>
      <c r="J15" s="40">
        <v>36.387315139909603</v>
      </c>
      <c r="K15" s="41">
        <v>37.388817418508197</v>
      </c>
      <c r="L15" s="41">
        <v>38.099863342512499</v>
      </c>
      <c r="M15" s="42"/>
    </row>
    <row r="16" spans="1:13" x14ac:dyDescent="0.3">
      <c r="A16" s="25"/>
      <c r="B16" s="131"/>
      <c r="C16" s="157"/>
      <c r="D16" s="157"/>
      <c r="E16" s="157"/>
      <c r="F16" s="157"/>
      <c r="G16" s="129"/>
      <c r="H16" s="132"/>
      <c r="I16" s="132"/>
      <c r="J16" s="157"/>
      <c r="K16" s="157"/>
      <c r="L16" s="157"/>
      <c r="M16" s="157"/>
    </row>
    <row r="17" spans="1:13" ht="17.25" customHeight="1" x14ac:dyDescent="0.3">
      <c r="A17" s="201" t="s">
        <v>8</v>
      </c>
      <c r="B17" s="133">
        <v>50</v>
      </c>
      <c r="C17" s="134">
        <v>28.1321152478634</v>
      </c>
      <c r="D17" s="135">
        <v>25.380937804828601</v>
      </c>
      <c r="E17" s="136">
        <v>27.382360437398901</v>
      </c>
      <c r="F17" s="137">
        <v>32.378202381221499</v>
      </c>
      <c r="G17" s="138"/>
      <c r="H17" s="204" t="s">
        <v>8</v>
      </c>
      <c r="I17" s="133">
        <v>50</v>
      </c>
      <c r="J17" s="136">
        <v>37.670284879538301</v>
      </c>
      <c r="K17" s="135">
        <v>39.020052412935598</v>
      </c>
      <c r="L17" s="135">
        <v>38.110594347811599</v>
      </c>
      <c r="M17" s="137">
        <v>64.408228805096499</v>
      </c>
    </row>
    <row r="18" spans="1:13" x14ac:dyDescent="0.3">
      <c r="A18" s="202"/>
      <c r="B18" s="139">
        <v>100</v>
      </c>
      <c r="C18" s="52">
        <v>25.832677563476899</v>
      </c>
      <c r="D18" s="53">
        <v>28.138133786093501</v>
      </c>
      <c r="E18" s="53">
        <v>26.772500617712399</v>
      </c>
      <c r="F18" s="54">
        <v>35.480023117498099</v>
      </c>
      <c r="G18" s="138"/>
      <c r="H18" s="205"/>
      <c r="I18" s="139">
        <v>100</v>
      </c>
      <c r="J18" s="97">
        <v>36.919856862723897</v>
      </c>
      <c r="K18" s="53">
        <v>37.886355244153798</v>
      </c>
      <c r="L18" s="53">
        <v>38.327715013232698</v>
      </c>
      <c r="M18" s="54">
        <v>42.006209693235597</v>
      </c>
    </row>
    <row r="19" spans="1:13" x14ac:dyDescent="0.3">
      <c r="A19" s="202"/>
      <c r="B19" s="126">
        <v>200</v>
      </c>
      <c r="C19" s="37">
        <v>27.1152983774044</v>
      </c>
      <c r="D19" s="38">
        <v>32.675260484241797</v>
      </c>
      <c r="E19" s="38">
        <v>27.249739587321098</v>
      </c>
      <c r="F19" s="39">
        <v>31.997005200475101</v>
      </c>
      <c r="G19" s="129"/>
      <c r="H19" s="205"/>
      <c r="I19" s="126">
        <v>200</v>
      </c>
      <c r="J19" s="100">
        <v>38.2949270886336</v>
      </c>
      <c r="K19" s="38">
        <v>38.4453723654252</v>
      </c>
      <c r="L19" s="38">
        <v>37.335345312134002</v>
      </c>
      <c r="M19" s="39">
        <v>44.612505262519498</v>
      </c>
    </row>
    <row r="20" spans="1:13" x14ac:dyDescent="0.3">
      <c r="A20" s="202"/>
      <c r="B20" s="126">
        <v>300</v>
      </c>
      <c r="C20" s="37">
        <v>26.7898241114945</v>
      </c>
      <c r="D20" s="38">
        <v>27.804940944709202</v>
      </c>
      <c r="E20" s="38">
        <v>25.477801225020301</v>
      </c>
      <c r="F20" s="39">
        <v>33.726010246838896</v>
      </c>
      <c r="G20" s="129"/>
      <c r="H20" s="205"/>
      <c r="I20" s="126">
        <v>300</v>
      </c>
      <c r="J20" s="100">
        <v>37.793872262602498</v>
      </c>
      <c r="K20" s="38">
        <v>41.6464788023113</v>
      </c>
      <c r="L20" s="38">
        <v>37.780909430838101</v>
      </c>
      <c r="M20" s="39">
        <v>39.545993984591298</v>
      </c>
    </row>
    <row r="21" spans="1:13" x14ac:dyDescent="0.3">
      <c r="A21" s="202"/>
      <c r="B21" s="126">
        <v>400</v>
      </c>
      <c r="C21" s="37">
        <v>26.844265502664701</v>
      </c>
      <c r="D21" s="38">
        <v>40.728221672945502</v>
      </c>
      <c r="E21" s="38">
        <v>25.669001460708198</v>
      </c>
      <c r="F21" s="39">
        <v>36.772377440341799</v>
      </c>
      <c r="G21" s="129"/>
      <c r="H21" s="205"/>
      <c r="I21" s="140">
        <v>400</v>
      </c>
      <c r="J21" s="102">
        <v>37.772877563707297</v>
      </c>
      <c r="K21" s="92">
        <v>53.715069096491803</v>
      </c>
      <c r="L21" s="92">
        <v>39.347821194914602</v>
      </c>
      <c r="M21" s="93">
        <v>38.4659294682235</v>
      </c>
    </row>
    <row r="22" spans="1:13" x14ac:dyDescent="0.3">
      <c r="A22" s="202"/>
      <c r="B22" s="140">
        <v>500</v>
      </c>
      <c r="C22" s="91">
        <v>26.166174469441</v>
      </c>
      <c r="D22" s="92">
        <v>45.386306311869603</v>
      </c>
      <c r="E22" s="92">
        <v>26.4679404146145</v>
      </c>
      <c r="F22" s="93">
        <v>32.6070926162296</v>
      </c>
      <c r="G22" s="129"/>
      <c r="H22" s="205"/>
      <c r="I22" s="141">
        <v>500</v>
      </c>
      <c r="J22" s="103">
        <v>37.570309187912301</v>
      </c>
      <c r="K22" s="95">
        <v>43.961334712680497</v>
      </c>
      <c r="L22" s="95">
        <v>42.188610739391599</v>
      </c>
      <c r="M22" s="105">
        <v>38.553617964374098</v>
      </c>
    </row>
    <row r="23" spans="1:13" x14ac:dyDescent="0.3">
      <c r="A23" s="202"/>
      <c r="B23" s="126">
        <v>600</v>
      </c>
      <c r="C23" s="94">
        <v>25.645345742575198</v>
      </c>
      <c r="D23" s="95">
        <v>40.361431450083799</v>
      </c>
      <c r="E23" s="103">
        <v>25.170243276804399</v>
      </c>
      <c r="F23" s="96">
        <v>31.830856456527101</v>
      </c>
      <c r="G23" s="129"/>
      <c r="H23" s="205"/>
      <c r="I23" s="140">
        <v>600</v>
      </c>
      <c r="J23" s="142">
        <v>39.800836037034401</v>
      </c>
      <c r="K23" s="143">
        <v>42.960919388559702</v>
      </c>
      <c r="L23" s="144">
        <v>49.946914022814397</v>
      </c>
      <c r="M23" s="145">
        <v>39.07462784634</v>
      </c>
    </row>
    <row r="24" spans="1:13" x14ac:dyDescent="0.3">
      <c r="A24" s="202"/>
      <c r="B24" s="140">
        <v>700</v>
      </c>
      <c r="C24" s="52">
        <v>25.624779920281799</v>
      </c>
      <c r="D24" s="53">
        <v>30.306733196465199</v>
      </c>
      <c r="E24" s="53">
        <v>26.328098300097299</v>
      </c>
      <c r="F24" s="54">
        <v>31.199646228265099</v>
      </c>
      <c r="G24" s="129"/>
      <c r="H24" s="205"/>
      <c r="I24" s="141">
        <v>700</v>
      </c>
      <c r="J24" s="146">
        <v>40.930076351389197</v>
      </c>
      <c r="K24" s="147">
        <v>38.425429108255898</v>
      </c>
      <c r="L24" s="148">
        <v>37.546722321207397</v>
      </c>
      <c r="M24" s="149">
        <v>38.844938757741602</v>
      </c>
    </row>
    <row r="25" spans="1:13" x14ac:dyDescent="0.3">
      <c r="A25" s="202"/>
      <c r="B25" s="126">
        <v>800</v>
      </c>
      <c r="C25" s="37">
        <v>25.718327706987498</v>
      </c>
      <c r="D25" s="38">
        <v>28.8225546350393</v>
      </c>
      <c r="E25" s="38">
        <v>28.026850254440099</v>
      </c>
      <c r="F25" s="39">
        <v>31.440383406208401</v>
      </c>
      <c r="G25" s="129"/>
      <c r="H25" s="205"/>
      <c r="I25" s="140">
        <v>800</v>
      </c>
      <c r="J25" s="150">
        <v>40.014423764356202</v>
      </c>
      <c r="K25" s="147">
        <v>43.1641358768834</v>
      </c>
      <c r="L25" s="148">
        <v>36.779500605506499</v>
      </c>
      <c r="M25" s="145">
        <v>38.831890797207997</v>
      </c>
    </row>
    <row r="26" spans="1:13" x14ac:dyDescent="0.3">
      <c r="A26" s="202"/>
      <c r="B26" s="140">
        <v>900</v>
      </c>
      <c r="C26" s="37">
        <v>26.003960932688798</v>
      </c>
      <c r="D26" s="38">
        <v>26.981427005608499</v>
      </c>
      <c r="E26" s="38">
        <v>36.406498696329699</v>
      </c>
      <c r="F26" s="39">
        <v>32.079158950249003</v>
      </c>
      <c r="G26" s="129"/>
      <c r="H26" s="205"/>
      <c r="I26" s="141">
        <v>900</v>
      </c>
      <c r="J26" s="150">
        <v>44.2643865204912</v>
      </c>
      <c r="K26" s="147">
        <v>39.860400816313799</v>
      </c>
      <c r="L26" s="148">
        <v>46.375466292993003</v>
      </c>
      <c r="M26" s="151">
        <v>38.643050315683602</v>
      </c>
    </row>
    <row r="27" spans="1:13" x14ac:dyDescent="0.3">
      <c r="A27" s="203"/>
      <c r="B27" s="152">
        <v>1000</v>
      </c>
      <c r="C27" s="40">
        <v>29.413099256575499</v>
      </c>
      <c r="D27" s="41">
        <v>53.887602312032399</v>
      </c>
      <c r="E27" s="41">
        <v>31.0736576138668</v>
      </c>
      <c r="F27" s="42">
        <v>30.706741778323</v>
      </c>
      <c r="G27" s="129"/>
      <c r="H27" s="206"/>
      <c r="I27" s="130">
        <v>1000</v>
      </c>
      <c r="J27" s="153">
        <v>54.166853917113599</v>
      </c>
      <c r="K27" s="154">
        <v>42.967175894364502</v>
      </c>
      <c r="L27" s="155">
        <v>41.516544018558101</v>
      </c>
      <c r="M27" s="156">
        <v>40.971771844038599</v>
      </c>
    </row>
  </sheetData>
  <mergeCells count="11">
    <mergeCell ref="A17:A27"/>
    <mergeCell ref="H17:H27"/>
    <mergeCell ref="A5:A15"/>
    <mergeCell ref="H5:H15"/>
    <mergeCell ref="A1:M1"/>
    <mergeCell ref="A2:F2"/>
    <mergeCell ref="H2:M2"/>
    <mergeCell ref="A3:A4"/>
    <mergeCell ref="C3:F3"/>
    <mergeCell ref="H3:H4"/>
    <mergeCell ref="J3:M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HanBeom Lee</dc:creator>
  <cp:lastModifiedBy>HanBeom Lee</cp:lastModifiedBy>
  <dcterms:created xsi:type="dcterms:W3CDTF">2019-05-07T00:38:05Z</dcterms:created>
  <dcterms:modified xsi:type="dcterms:W3CDTF">2019-08-24T16:33:05Z</dcterms:modified>
</cp:coreProperties>
</file>