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480" yWindow="720" windowWidth="23475" windowHeight="8700" activeTab="2"/>
  </bookViews>
  <sheets>
    <sheet name="data" sheetId="1" r:id="rId1"/>
    <sheet name="Sheet2" sheetId="2" r:id="rId2"/>
    <sheet name="Code" sheetId="3" r:id="rId3"/>
  </sheets>
  <externalReferences>
    <externalReference r:id="rId4"/>
  </externalReferences>
  <definedNames>
    <definedName name="_xlnm._FilterDatabase" localSheetId="0" hidden="1">data!$A$1:$M$1422</definedName>
  </definedNames>
  <calcPr calcId="125725"/>
</workbook>
</file>

<file path=xl/calcChain.xml><?xml version="1.0" encoding="utf-8"?>
<calcChain xmlns="http://schemas.openxmlformats.org/spreadsheetml/2006/main">
  <c r="M41" i="2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K6"/>
  <c r="K7"/>
  <c r="K8"/>
  <c r="K9"/>
  <c r="K10"/>
  <c r="K11"/>
  <c r="K12"/>
  <c r="K13"/>
  <c r="K14"/>
  <c r="K15"/>
  <c r="K16"/>
  <c r="K17"/>
  <c r="J8"/>
  <c r="J9"/>
  <c r="J10"/>
  <c r="J11"/>
  <c r="J12"/>
  <c r="J13"/>
  <c r="J14"/>
  <c r="J15"/>
  <c r="J16"/>
  <c r="J17"/>
  <c r="J7"/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2"/>
</calcChain>
</file>

<file path=xl/sharedStrings.xml><?xml version="1.0" encoding="utf-8"?>
<sst xmlns="http://schemas.openxmlformats.org/spreadsheetml/2006/main" count="7241" uniqueCount="74">
  <si>
    <t>Date</t>
  </si>
  <si>
    <t>Day</t>
  </si>
  <si>
    <t>AD</t>
  </si>
  <si>
    <t>Placements</t>
  </si>
  <si>
    <t>Campaign Name</t>
  </si>
  <si>
    <t>AdGroup Name</t>
  </si>
  <si>
    <t>Impressions</t>
  </si>
  <si>
    <t>SearchEngineClicks</t>
  </si>
  <si>
    <t>Cost</t>
  </si>
  <si>
    <t>CTR</t>
  </si>
  <si>
    <t>CPC</t>
  </si>
  <si>
    <t>Conv</t>
  </si>
  <si>
    <t>Revenue</t>
  </si>
  <si>
    <t>AD1</t>
  </si>
  <si>
    <t>DNF</t>
  </si>
  <si>
    <t>FB2_DPA_DeltaX_Freedom0908_Campaign</t>
  </si>
  <si>
    <t>FB2_DPA_DeltaX_Freedom0908_Adgroup_DesktopNewsFeed</t>
  </si>
  <si>
    <t>AD2</t>
  </si>
  <si>
    <t>MNF</t>
  </si>
  <si>
    <t>FB2_DPA_DeltaX_Freedom0908_Adgroup_MobileNewsFeed</t>
  </si>
  <si>
    <t>RHS</t>
  </si>
  <si>
    <t>FB2_DPA_DeltaX_Freedom0908_Adgroup_DesktopRightColumn</t>
  </si>
  <si>
    <t>Tue</t>
  </si>
  <si>
    <t>Thu</t>
  </si>
  <si>
    <t>Sun</t>
  </si>
  <si>
    <t>Fri</t>
  </si>
  <si>
    <t>Sat</t>
  </si>
  <si>
    <t>Mon</t>
  </si>
  <si>
    <t>Wed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</si>
  <si>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</si>
  <si>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</si>
  <si>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</si>
  <si>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</si>
  <si>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</si>
  <si>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</si>
  <si>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</si>
  <si>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</si>
  <si>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</si>
  <si>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</si>
  <si>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</si>
  <si>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</si>
  <si>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ROI</t>
  </si>
  <si>
    <t>Month</t>
  </si>
  <si>
    <t>2014'</t>
  </si>
  <si>
    <t>2015'</t>
  </si>
  <si>
    <t># Reading the Data</t>
  </si>
  <si>
    <t>data=read.csv("C:\\Users\\vkarth2\\Desktop\\Ad-Optimization\\data.csv")</t>
  </si>
  <si>
    <t>data</t>
  </si>
  <si>
    <t>attach(data)</t>
  </si>
  <si>
    <t>model=lm(SearchEngineClicks~as.factor(Day)+as.factor(Placements),data=data)</t>
  </si>
  <si>
    <t>summary(model)</t>
  </si>
  <si>
    <t>names(data)</t>
  </si>
  <si>
    <t>summary(data)</t>
  </si>
  <si>
    <t>#divide the dataset into two sub dataset by ad_type</t>
  </si>
  <si>
    <t>AD_1t = subset(data,AD=="AD1")</t>
  </si>
  <si>
    <t>AD_2t = subset(data,AD=="AD2")</t>
  </si>
  <si>
    <t>attach(AD_1t)</t>
  </si>
  <si>
    <t>model1_p=lm(ROI~Placements,data=AD_1t)</t>
  </si>
  <si>
    <t>summary(model1)</t>
  </si>
  <si>
    <t>model1_d=lm(ROI~Day,data=AD_1t)</t>
  </si>
  <si>
    <t>attach(AD_2t)</t>
  </si>
  <si>
    <t>model2_p=lm(ROI~Placements,data=AD_2t)</t>
  </si>
  <si>
    <t>model2_d=lm(ROI~Day,data=AD_2t)</t>
  </si>
  <si>
    <t>p1=summary(model1_p)$r.squared</t>
  </si>
  <si>
    <t>p2=summary(model2_p)$r.squared</t>
  </si>
  <si>
    <t>d1=summary(model1_d)$r.squared</t>
  </si>
  <si>
    <t>d2=summary(model2_d)$r.squared</t>
  </si>
  <si>
    <t>placements=rbind(p1,p2)</t>
  </si>
  <si>
    <t>day_of_Week=rbind(d1,d2)</t>
  </si>
  <si>
    <t>Corr_matrix=data.frame(placements,day_of_Week)</t>
  </si>
  <si>
    <t>rownames(Corr_matrix)=c("AD1","AD2")</t>
  </si>
  <si>
    <t>Corr_matrix</t>
  </si>
  <si>
    <t># Budget Forecast</t>
  </si>
  <si>
    <t>fit_DNF=foreach(i=1:No_Months_BF) %:% foreach(j=seq(7,length(data),2)) %do% { auto.arima(ts((data[data$Date&lt;=Last_dates_Back[,i],j]),frequency=Days),seasonal=TRUE,stepwise=TRUE,approximation=FALSE, trace=TRUE,D=1,max.P = 10, max.Q = 10);}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</si>
</sst>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Sheet2!$E$5</c:f>
              <c:strCache>
                <c:ptCount val="1"/>
                <c:pt idx="0">
                  <c:v>2014'</c:v>
                </c:pt>
              </c:strCache>
            </c:strRef>
          </c:tx>
          <c:cat>
            <c:strRef>
              <c:f>Sheet2!$D$6:$D$17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Sheet2!$E$6:$E$17</c:f>
              <c:numCache>
                <c:formatCode>0</c:formatCode>
                <c:ptCount val="12"/>
                <c:pt idx="0">
                  <c:v>588278.67000000004</c:v>
                </c:pt>
                <c:pt idx="1">
                  <c:v>25004.029999999995</c:v>
                </c:pt>
                <c:pt idx="2">
                  <c:v>24000</c:v>
                </c:pt>
                <c:pt idx="3">
                  <c:v>23046.050000000003</c:v>
                </c:pt>
                <c:pt idx="4">
                  <c:v>20886.36</c:v>
                </c:pt>
                <c:pt idx="5">
                  <c:v>24259.629999999997</c:v>
                </c:pt>
                <c:pt idx="6">
                  <c:v>53794.7</c:v>
                </c:pt>
                <c:pt idx="7">
                  <c:v>238808.12000000005</c:v>
                </c:pt>
                <c:pt idx="8">
                  <c:v>170452.25999999998</c:v>
                </c:pt>
                <c:pt idx="9">
                  <c:v>62027.57</c:v>
                </c:pt>
                <c:pt idx="10">
                  <c:v>64892.03</c:v>
                </c:pt>
                <c:pt idx="11">
                  <c:v>72199.67</c:v>
                </c:pt>
              </c:numCache>
            </c:numRef>
          </c:val>
        </c:ser>
        <c:ser>
          <c:idx val="1"/>
          <c:order val="1"/>
          <c:tx>
            <c:strRef>
              <c:f>Sheet2!$F$5</c:f>
              <c:strCache>
                <c:ptCount val="1"/>
                <c:pt idx="0">
                  <c:v>2015'</c:v>
                </c:pt>
              </c:strCache>
            </c:strRef>
          </c:tx>
          <c:cat>
            <c:strRef>
              <c:f>Sheet2!$D$6:$D$17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Sheet2!$F$6:$F$17</c:f>
              <c:numCache>
                <c:formatCode>0</c:formatCode>
                <c:ptCount val="12"/>
                <c:pt idx="0">
                  <c:v>179245.12</c:v>
                </c:pt>
                <c:pt idx="1">
                  <c:v>111031.33000000002</c:v>
                </c:pt>
                <c:pt idx="2">
                  <c:v>113367.33999999998</c:v>
                </c:pt>
                <c:pt idx="3">
                  <c:v>21998.720000000001</c:v>
                </c:pt>
                <c:pt idx="4">
                  <c:v>26977.120000000003</c:v>
                </c:pt>
                <c:pt idx="5">
                  <c:v>29998.32</c:v>
                </c:pt>
                <c:pt idx="6">
                  <c:v>27999.789999999997</c:v>
                </c:pt>
                <c:pt idx="7">
                  <c:v>27999.11</c:v>
                </c:pt>
                <c:pt idx="8">
                  <c:v>32917.340000000004</c:v>
                </c:pt>
                <c:pt idx="9">
                  <c:v>20998.020000000004</c:v>
                </c:pt>
                <c:pt idx="10">
                  <c:v>21065.81</c:v>
                </c:pt>
                <c:pt idx="11">
                  <c:v>19000</c:v>
                </c:pt>
              </c:numCache>
            </c:numRef>
          </c:val>
        </c:ser>
        <c:dLbls/>
        <c:marker val="1"/>
        <c:axId val="129571456"/>
        <c:axId val="129581440"/>
      </c:lineChart>
      <c:catAx>
        <c:axId val="129571456"/>
        <c:scaling>
          <c:orientation val="minMax"/>
        </c:scaling>
        <c:axPos val="b"/>
        <c:majorTickMark val="none"/>
        <c:tickLblPos val="nextTo"/>
        <c:crossAx val="129581440"/>
        <c:crosses val="autoZero"/>
        <c:auto val="1"/>
        <c:lblAlgn val="ctr"/>
        <c:lblOffset val="100"/>
      </c:catAx>
      <c:valAx>
        <c:axId val="129581440"/>
        <c:scaling>
          <c:orientation val="minMax"/>
        </c:scaling>
        <c:axPos val="l"/>
        <c:numFmt formatCode="0" sourceLinked="1"/>
        <c:majorTickMark val="none"/>
        <c:tickLblPos val="nextTo"/>
        <c:spPr>
          <a:ln w="9525">
            <a:noFill/>
          </a:ln>
        </c:spPr>
        <c:crossAx val="1295714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504265</xdr:colOff>
      <xdr:row>3</xdr:row>
      <xdr:rowOff>134471</xdr:rowOff>
    </xdr:from>
    <xdr:to>
      <xdr:col>19</xdr:col>
      <xdr:colOff>235323</xdr:colOff>
      <xdr:row>16</xdr:row>
      <xdr:rowOff>168089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7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6"/>
    </sheetNames>
    <sheetDataSet>
      <sheetData sheetId="0">
        <row r="3">
          <cell r="C3" t="str">
            <v>AdGroup Name</v>
          </cell>
        </row>
        <row r="4">
          <cell r="C4" t="str">
            <v>FB2_DPA_DeltaX_Freedom0908_Adgroup_DesktopNewsFeed</v>
          </cell>
          <cell r="D4" t="str">
            <v>FB2_DPA_DeltaX_Freedom0908_Adgroup_DesktopRightColumn</v>
          </cell>
          <cell r="E4" t="str">
            <v>FB2_DPA_DeltaX_Freedom0908_Adgroup_MobileNewsFeed</v>
          </cell>
        </row>
        <row r="5">
          <cell r="A5" t="str">
            <v>2015</v>
          </cell>
          <cell r="B5" t="str">
            <v>Jan</v>
          </cell>
          <cell r="C5">
            <v>588278.67000000004</v>
          </cell>
          <cell r="D5">
            <v>531848.46999999986</v>
          </cell>
          <cell r="E5">
            <v>1374112.5799999998</v>
          </cell>
        </row>
        <row r="6">
          <cell r="B6" t="str">
            <v>Feb</v>
          </cell>
          <cell r="C6">
            <v>25004.029999999995</v>
          </cell>
          <cell r="D6">
            <v>35000</v>
          </cell>
          <cell r="E6">
            <v>53000.119999999995</v>
          </cell>
        </row>
        <row r="7">
          <cell r="B7" t="str">
            <v>Mar</v>
          </cell>
          <cell r="C7">
            <v>24000</v>
          </cell>
          <cell r="D7">
            <v>28992.42</v>
          </cell>
          <cell r="E7">
            <v>42000</v>
          </cell>
        </row>
        <row r="8">
          <cell r="B8" t="str">
            <v>Apr</v>
          </cell>
          <cell r="C8">
            <v>23046.050000000003</v>
          </cell>
          <cell r="D8">
            <v>30000</v>
          </cell>
          <cell r="E8">
            <v>52000</v>
          </cell>
        </row>
        <row r="9">
          <cell r="B9" t="str">
            <v>May</v>
          </cell>
          <cell r="C9">
            <v>20886.36</v>
          </cell>
          <cell r="D9">
            <v>24594.03</v>
          </cell>
          <cell r="E9">
            <v>57325.810000000005</v>
          </cell>
        </row>
        <row r="10">
          <cell r="B10" t="str">
            <v>Jun</v>
          </cell>
          <cell r="C10">
            <v>24259.629999999997</v>
          </cell>
          <cell r="D10">
            <v>27214.59</v>
          </cell>
          <cell r="E10">
            <v>57655.85</v>
          </cell>
        </row>
        <row r="11">
          <cell r="B11" t="str">
            <v>Jul</v>
          </cell>
          <cell r="C11">
            <v>53794.7</v>
          </cell>
          <cell r="D11">
            <v>34000.85</v>
          </cell>
          <cell r="E11">
            <v>60973.599999999991</v>
          </cell>
        </row>
        <row r="12">
          <cell r="B12" t="str">
            <v>Aug</v>
          </cell>
          <cell r="C12">
            <v>238808.12000000005</v>
          </cell>
          <cell r="D12">
            <v>304058.68000000005</v>
          </cell>
          <cell r="E12">
            <v>650279.3400000002</v>
          </cell>
        </row>
        <row r="13">
          <cell r="B13" t="str">
            <v>Sep</v>
          </cell>
          <cell r="C13">
            <v>170452.25999999998</v>
          </cell>
          <cell r="D13">
            <v>188438.2</v>
          </cell>
          <cell r="E13">
            <v>456290.97000000003</v>
          </cell>
        </row>
        <row r="14">
          <cell r="B14" t="str">
            <v>Oct</v>
          </cell>
          <cell r="C14">
            <v>62027.57</v>
          </cell>
          <cell r="D14">
            <v>56986.5</v>
          </cell>
          <cell r="E14">
            <v>71440.92</v>
          </cell>
        </row>
        <row r="15">
          <cell r="B15" t="str">
            <v>Nov</v>
          </cell>
          <cell r="C15">
            <v>64892.03</v>
          </cell>
          <cell r="D15">
            <v>53130.01</v>
          </cell>
          <cell r="E15">
            <v>108882.15000000001</v>
          </cell>
        </row>
        <row r="16">
          <cell r="B16" t="str">
            <v>Dec</v>
          </cell>
          <cell r="C16">
            <v>72199.67</v>
          </cell>
          <cell r="D16">
            <v>74879.31</v>
          </cell>
          <cell r="E16">
            <v>163000</v>
          </cell>
        </row>
        <row r="17">
          <cell r="A17" t="str">
            <v>2016</v>
          </cell>
          <cell r="B17" t="str">
            <v>Jan</v>
          </cell>
          <cell r="C17">
            <v>179245.12</v>
          </cell>
          <cell r="D17">
            <v>186604.16999999998</v>
          </cell>
          <cell r="E17">
            <v>486717.49000000005</v>
          </cell>
        </row>
        <row r="18">
          <cell r="B18" t="str">
            <v>Feb</v>
          </cell>
          <cell r="C18">
            <v>111031.33000000002</v>
          </cell>
          <cell r="D18">
            <v>162858.55000000002</v>
          </cell>
          <cell r="E18">
            <v>638730.64000000013</v>
          </cell>
        </row>
        <row r="19">
          <cell r="B19" t="str">
            <v>Mar</v>
          </cell>
          <cell r="C19">
            <v>113367.33999999998</v>
          </cell>
          <cell r="D19">
            <v>229999.27</v>
          </cell>
          <cell r="E19">
            <v>485878.56</v>
          </cell>
        </row>
        <row r="20">
          <cell r="B20" t="str">
            <v>Apr</v>
          </cell>
          <cell r="C20">
            <v>21998.720000000001</v>
          </cell>
          <cell r="D20">
            <v>57001.61</v>
          </cell>
          <cell r="E20">
            <v>95000.53</v>
          </cell>
        </row>
        <row r="21">
          <cell r="B21" t="str">
            <v>May</v>
          </cell>
          <cell r="C21">
            <v>26977.120000000003</v>
          </cell>
          <cell r="D21">
            <v>46031.09</v>
          </cell>
          <cell r="E21">
            <v>82000.3</v>
          </cell>
        </row>
        <row r="22">
          <cell r="B22" t="str">
            <v>Jun</v>
          </cell>
          <cell r="C22">
            <v>29998.32</v>
          </cell>
          <cell r="D22">
            <v>45965.23</v>
          </cell>
          <cell r="E22">
            <v>84992.06</v>
          </cell>
        </row>
        <row r="23">
          <cell r="B23" t="str">
            <v>Jul</v>
          </cell>
          <cell r="C23">
            <v>27999.789999999997</v>
          </cell>
          <cell r="D23">
            <v>42010.3</v>
          </cell>
          <cell r="E23">
            <v>84980.93</v>
          </cell>
        </row>
        <row r="24">
          <cell r="B24" t="str">
            <v>Aug</v>
          </cell>
          <cell r="C24">
            <v>27999.11</v>
          </cell>
          <cell r="D24">
            <v>47985.07</v>
          </cell>
          <cell r="E24">
            <v>88985.24</v>
          </cell>
        </row>
        <row r="25">
          <cell r="B25" t="str">
            <v>Sep</v>
          </cell>
          <cell r="C25">
            <v>32917.340000000004</v>
          </cell>
          <cell r="D25">
            <v>40000.29</v>
          </cell>
          <cell r="E25">
            <v>88000</v>
          </cell>
        </row>
        <row r="26">
          <cell r="B26" t="str">
            <v>Oct</v>
          </cell>
          <cell r="C26">
            <v>20998.020000000004</v>
          </cell>
          <cell r="D26">
            <v>49999.93</v>
          </cell>
          <cell r="E26">
            <v>87996.5</v>
          </cell>
        </row>
        <row r="27">
          <cell r="B27" t="str">
            <v>Nov</v>
          </cell>
          <cell r="C27">
            <v>21065.81</v>
          </cell>
          <cell r="D27">
            <v>35988.17</v>
          </cell>
          <cell r="E27">
            <v>80486.399999999994</v>
          </cell>
        </row>
        <row r="28">
          <cell r="B28" t="str">
            <v>Dec</v>
          </cell>
          <cell r="C28">
            <v>19000</v>
          </cell>
          <cell r="D28">
            <v>35987.35</v>
          </cell>
          <cell r="E28">
            <v>86999.209999999992</v>
          </cell>
        </row>
        <row r="29">
          <cell r="A29" t="str">
            <v>Grand Total</v>
          </cell>
          <cell r="C29">
            <v>2000247.1100000006</v>
          </cell>
          <cell r="D29">
            <v>2369574.0900000003</v>
          </cell>
          <cell r="E29">
            <v>5537729.2000000002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22"/>
  <sheetViews>
    <sheetView workbookViewId="0">
      <selection sqref="A1:N1422"/>
    </sheetView>
  </sheetViews>
  <sheetFormatPr defaultRowHeight="15"/>
  <cols>
    <col min="1" max="1" width="10.140625" bestFit="1" customWidth="1"/>
    <col min="7" max="7" width="9.5703125" bestFit="1" customWidth="1"/>
    <col min="8" max="14" width="9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</row>
    <row r="2" spans="1:14">
      <c r="A2" s="1">
        <v>42255</v>
      </c>
      <c r="B2" s="1" t="s">
        <v>22</v>
      </c>
      <c r="C2" s="1" t="s">
        <v>13</v>
      </c>
      <c r="D2" s="1" t="s">
        <v>14</v>
      </c>
      <c r="E2" t="s">
        <v>15</v>
      </c>
      <c r="F2" t="s">
        <v>16</v>
      </c>
      <c r="G2" s="2">
        <v>32</v>
      </c>
      <c r="H2" s="2">
        <v>4</v>
      </c>
      <c r="I2" s="2">
        <v>168.3</v>
      </c>
      <c r="J2" s="2">
        <v>12.5</v>
      </c>
      <c r="K2" s="2">
        <v>42.075000000000003</v>
      </c>
      <c r="L2" s="2">
        <v>0</v>
      </c>
      <c r="M2" s="2">
        <v>0</v>
      </c>
      <c r="N2" s="2">
        <f>IFERROR(M2/I2,0)</f>
        <v>0</v>
      </c>
    </row>
    <row r="3" spans="1:14">
      <c r="A3" s="1">
        <v>42255</v>
      </c>
      <c r="B3" s="1" t="s">
        <v>22</v>
      </c>
      <c r="C3" s="1" t="s">
        <v>17</v>
      </c>
      <c r="D3" s="1" t="s">
        <v>14</v>
      </c>
      <c r="E3" t="s">
        <v>15</v>
      </c>
      <c r="F3" t="s">
        <v>16</v>
      </c>
      <c r="G3" s="2">
        <v>62</v>
      </c>
      <c r="H3" s="2">
        <v>4</v>
      </c>
      <c r="I3" s="2">
        <v>133.26</v>
      </c>
      <c r="J3" s="2">
        <v>6.451613</v>
      </c>
      <c r="K3" s="2">
        <v>33.314999999999998</v>
      </c>
      <c r="L3" s="2">
        <v>0</v>
      </c>
      <c r="M3" s="2">
        <v>0</v>
      </c>
      <c r="N3" s="2">
        <f t="shared" ref="N3:N66" si="0">IFERROR(M3/I3,0)</f>
        <v>0</v>
      </c>
    </row>
    <row r="4" spans="1:14">
      <c r="A4" s="1">
        <v>42255</v>
      </c>
      <c r="B4" s="1" t="s">
        <v>22</v>
      </c>
      <c r="C4" s="1" t="s">
        <v>13</v>
      </c>
      <c r="D4" s="1" t="s">
        <v>18</v>
      </c>
      <c r="E4" t="s">
        <v>15</v>
      </c>
      <c r="F4" t="s">
        <v>19</v>
      </c>
      <c r="G4" s="2">
        <v>110</v>
      </c>
      <c r="H4" s="2">
        <v>8</v>
      </c>
      <c r="I4" s="2">
        <v>171.82</v>
      </c>
      <c r="J4" s="2">
        <v>7.2727269999999997</v>
      </c>
      <c r="K4" s="2">
        <v>21.477499999999999</v>
      </c>
      <c r="L4" s="2">
        <v>0</v>
      </c>
      <c r="M4" s="2">
        <v>0</v>
      </c>
      <c r="N4" s="2">
        <f t="shared" si="0"/>
        <v>0</v>
      </c>
    </row>
    <row r="5" spans="1:14">
      <c r="A5" s="1">
        <v>42255</v>
      </c>
      <c r="B5" s="1" t="s">
        <v>22</v>
      </c>
      <c r="C5" s="1" t="s">
        <v>17</v>
      </c>
      <c r="D5" s="1" t="s">
        <v>18</v>
      </c>
      <c r="E5" t="s">
        <v>15</v>
      </c>
      <c r="F5" t="s">
        <v>19</v>
      </c>
      <c r="G5" s="2">
        <v>41</v>
      </c>
      <c r="H5" s="2">
        <v>2</v>
      </c>
      <c r="I5" s="2">
        <v>68.599999999999994</v>
      </c>
      <c r="J5" s="2">
        <v>4.8780489999999999</v>
      </c>
      <c r="K5" s="2">
        <v>34.299999999999997</v>
      </c>
      <c r="L5" s="2">
        <v>0</v>
      </c>
      <c r="M5" s="2">
        <v>0</v>
      </c>
      <c r="N5" s="2">
        <f t="shared" si="0"/>
        <v>0</v>
      </c>
    </row>
    <row r="6" spans="1:14">
      <c r="A6" s="1">
        <v>42255</v>
      </c>
      <c r="B6" s="1" t="s">
        <v>22</v>
      </c>
      <c r="C6" s="1" t="s">
        <v>13</v>
      </c>
      <c r="D6" s="1" t="s">
        <v>20</v>
      </c>
      <c r="E6" t="s">
        <v>15</v>
      </c>
      <c r="F6" t="s">
        <v>21</v>
      </c>
      <c r="G6" s="2">
        <v>54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0</v>
      </c>
    </row>
    <row r="7" spans="1:14">
      <c r="A7" s="1">
        <v>42255</v>
      </c>
      <c r="B7" s="1" t="s">
        <v>22</v>
      </c>
      <c r="C7" s="1" t="s">
        <v>17</v>
      </c>
      <c r="D7" s="1" t="s">
        <v>20</v>
      </c>
      <c r="E7" t="s">
        <v>15</v>
      </c>
      <c r="F7" t="s">
        <v>21</v>
      </c>
      <c r="G7" s="2">
        <v>624</v>
      </c>
      <c r="H7" s="2">
        <v>3</v>
      </c>
      <c r="I7" s="2">
        <v>123.1</v>
      </c>
      <c r="J7" s="2">
        <v>0.480769</v>
      </c>
      <c r="K7" s="2">
        <v>41.033332999999999</v>
      </c>
      <c r="L7" s="2">
        <v>0</v>
      </c>
      <c r="M7" s="2">
        <v>0</v>
      </c>
      <c r="N7" s="2">
        <f t="shared" si="0"/>
        <v>0</v>
      </c>
    </row>
    <row r="8" spans="1:14">
      <c r="A8" s="1">
        <v>42285</v>
      </c>
      <c r="B8" s="1" t="s">
        <v>23</v>
      </c>
      <c r="C8" s="1" t="s">
        <v>13</v>
      </c>
      <c r="D8" s="1" t="s">
        <v>14</v>
      </c>
      <c r="E8" t="s">
        <v>15</v>
      </c>
      <c r="F8" t="s">
        <v>16</v>
      </c>
      <c r="G8" s="2">
        <v>1095</v>
      </c>
      <c r="H8" s="2">
        <v>56</v>
      </c>
      <c r="I8" s="2">
        <v>993.88</v>
      </c>
      <c r="J8" s="2">
        <v>5.1141550000000002</v>
      </c>
      <c r="K8" s="2">
        <v>17.747857</v>
      </c>
      <c r="L8" s="2">
        <v>1</v>
      </c>
      <c r="M8" s="2">
        <v>1006</v>
      </c>
      <c r="N8" s="2">
        <f t="shared" si="0"/>
        <v>1.0121946311425927</v>
      </c>
    </row>
    <row r="9" spans="1:14">
      <c r="A9" s="1">
        <v>42285</v>
      </c>
      <c r="B9" s="1" t="s">
        <v>23</v>
      </c>
      <c r="C9" s="1" t="s">
        <v>17</v>
      </c>
      <c r="D9" s="1" t="s">
        <v>14</v>
      </c>
      <c r="E9" t="s">
        <v>15</v>
      </c>
      <c r="F9" t="s">
        <v>16</v>
      </c>
      <c r="G9" s="2">
        <v>1001</v>
      </c>
      <c r="H9" s="2">
        <v>50</v>
      </c>
      <c r="I9" s="2">
        <v>1033.69</v>
      </c>
      <c r="J9" s="2">
        <v>4.9950049999999999</v>
      </c>
      <c r="K9" s="2">
        <v>20.6738</v>
      </c>
      <c r="L9" s="2">
        <v>1</v>
      </c>
      <c r="M9" s="2">
        <v>799</v>
      </c>
      <c r="N9" s="2">
        <f t="shared" si="0"/>
        <v>0.77295901092203656</v>
      </c>
    </row>
    <row r="10" spans="1:14">
      <c r="A10" s="1">
        <v>42285</v>
      </c>
      <c r="B10" s="1" t="s">
        <v>23</v>
      </c>
      <c r="C10" s="1" t="s">
        <v>13</v>
      </c>
      <c r="D10" s="1" t="s">
        <v>18</v>
      </c>
      <c r="E10" t="s">
        <v>15</v>
      </c>
      <c r="F10" t="s">
        <v>19</v>
      </c>
      <c r="G10" s="2">
        <v>3371</v>
      </c>
      <c r="H10" s="2">
        <v>434</v>
      </c>
      <c r="I10" s="2">
        <v>4569.0600000000004</v>
      </c>
      <c r="J10" s="2">
        <v>12.874518</v>
      </c>
      <c r="K10" s="2">
        <v>10.527787999999999</v>
      </c>
      <c r="L10" s="2">
        <v>3</v>
      </c>
      <c r="M10" s="2">
        <v>2013</v>
      </c>
      <c r="N10" s="2">
        <f t="shared" si="0"/>
        <v>0.44057202137857676</v>
      </c>
    </row>
    <row r="11" spans="1:14">
      <c r="A11" s="1">
        <v>42285</v>
      </c>
      <c r="B11" s="1" t="s">
        <v>23</v>
      </c>
      <c r="C11" s="1" t="s">
        <v>17</v>
      </c>
      <c r="D11" s="1" t="s">
        <v>18</v>
      </c>
      <c r="E11" t="s">
        <v>15</v>
      </c>
      <c r="F11" t="s">
        <v>19</v>
      </c>
      <c r="G11" s="2">
        <v>5498</v>
      </c>
      <c r="H11" s="2">
        <v>736</v>
      </c>
      <c r="I11" s="2">
        <v>6882.53</v>
      </c>
      <c r="J11" s="2">
        <v>13.386685999999999</v>
      </c>
      <c r="K11" s="2">
        <v>9.3512640000000005</v>
      </c>
      <c r="L11" s="2">
        <v>16</v>
      </c>
      <c r="M11" s="2">
        <v>17422</v>
      </c>
      <c r="N11" s="2">
        <f t="shared" si="0"/>
        <v>2.5313365869818223</v>
      </c>
    </row>
    <row r="12" spans="1:14">
      <c r="A12" s="1">
        <v>42285</v>
      </c>
      <c r="B12" s="1" t="s">
        <v>23</v>
      </c>
      <c r="C12" s="1" t="s">
        <v>13</v>
      </c>
      <c r="D12" s="1" t="s">
        <v>20</v>
      </c>
      <c r="E12" t="s">
        <v>15</v>
      </c>
      <c r="F12" t="s">
        <v>21</v>
      </c>
      <c r="G12" s="2">
        <v>21607</v>
      </c>
      <c r="H12" s="2">
        <v>120</v>
      </c>
      <c r="I12" s="2">
        <v>2731.58</v>
      </c>
      <c r="J12" s="2">
        <v>0.55537599999999998</v>
      </c>
      <c r="K12" s="2">
        <v>22.763166999999999</v>
      </c>
      <c r="L12" s="2">
        <v>4</v>
      </c>
      <c r="M12" s="2">
        <v>6586.12</v>
      </c>
      <c r="N12" s="2">
        <f t="shared" si="0"/>
        <v>2.4111027317523193</v>
      </c>
    </row>
    <row r="13" spans="1:14">
      <c r="A13" s="1">
        <v>42285</v>
      </c>
      <c r="B13" s="1" t="s">
        <v>23</v>
      </c>
      <c r="C13" s="1" t="s">
        <v>17</v>
      </c>
      <c r="D13" s="1" t="s">
        <v>20</v>
      </c>
      <c r="E13" t="s">
        <v>15</v>
      </c>
      <c r="F13" t="s">
        <v>21</v>
      </c>
      <c r="G13" s="2">
        <v>24553</v>
      </c>
      <c r="H13" s="2">
        <v>161</v>
      </c>
      <c r="I13" s="2">
        <v>3349.81</v>
      </c>
      <c r="J13" s="2">
        <v>0.65572399999999997</v>
      </c>
      <c r="K13" s="2">
        <v>20.806273000000001</v>
      </c>
      <c r="L13" s="2">
        <v>5</v>
      </c>
      <c r="M13" s="2">
        <v>4514.42</v>
      </c>
      <c r="N13" s="2">
        <f t="shared" si="0"/>
        <v>1.3476644944041603</v>
      </c>
    </row>
    <row r="14" spans="1:14">
      <c r="A14" s="1">
        <v>42316</v>
      </c>
      <c r="B14" s="1" t="s">
        <v>24</v>
      </c>
      <c r="C14" s="1" t="s">
        <v>13</v>
      </c>
      <c r="D14" s="1" t="s">
        <v>14</v>
      </c>
      <c r="E14" t="s">
        <v>15</v>
      </c>
      <c r="F14" t="s">
        <v>16</v>
      </c>
      <c r="G14" s="2">
        <v>2264</v>
      </c>
      <c r="H14" s="2">
        <v>111</v>
      </c>
      <c r="I14" s="2">
        <v>2664.37</v>
      </c>
      <c r="J14" s="2">
        <v>4.9028270000000003</v>
      </c>
      <c r="K14" s="2">
        <v>24.003333000000001</v>
      </c>
      <c r="L14" s="2">
        <v>4</v>
      </c>
      <c r="M14" s="2">
        <v>2441.91</v>
      </c>
      <c r="N14" s="2">
        <f t="shared" si="0"/>
        <v>0.9165055904397662</v>
      </c>
    </row>
    <row r="15" spans="1:14">
      <c r="A15" s="1">
        <v>42316</v>
      </c>
      <c r="B15" s="1" t="s">
        <v>24</v>
      </c>
      <c r="C15" s="1" t="s">
        <v>17</v>
      </c>
      <c r="D15" s="1" t="s">
        <v>14</v>
      </c>
      <c r="E15" t="s">
        <v>15</v>
      </c>
      <c r="F15" t="s">
        <v>16</v>
      </c>
      <c r="G15" s="2">
        <v>2095</v>
      </c>
      <c r="H15" s="2">
        <v>122</v>
      </c>
      <c r="I15" s="2">
        <v>2162.85</v>
      </c>
      <c r="J15" s="2">
        <v>5.8233889999999997</v>
      </c>
      <c r="K15" s="2">
        <v>17.728279000000001</v>
      </c>
      <c r="L15" s="2">
        <v>3</v>
      </c>
      <c r="M15" s="2">
        <v>3943</v>
      </c>
      <c r="N15" s="2">
        <f t="shared" si="0"/>
        <v>1.8230575398201447</v>
      </c>
    </row>
    <row r="16" spans="1:14">
      <c r="A16" s="1">
        <v>42316</v>
      </c>
      <c r="B16" s="1" t="s">
        <v>24</v>
      </c>
      <c r="C16" s="1" t="s">
        <v>13</v>
      </c>
      <c r="D16" s="1" t="s">
        <v>18</v>
      </c>
      <c r="E16" t="s">
        <v>15</v>
      </c>
      <c r="F16" t="s">
        <v>19</v>
      </c>
      <c r="G16" s="2">
        <v>8549</v>
      </c>
      <c r="H16" s="2">
        <v>889</v>
      </c>
      <c r="I16" s="2">
        <v>20056.990000000002</v>
      </c>
      <c r="J16" s="2">
        <v>10.398877000000001</v>
      </c>
      <c r="K16" s="2">
        <v>22.561294</v>
      </c>
      <c r="L16" s="2">
        <v>13</v>
      </c>
      <c r="M16" s="2">
        <v>16184</v>
      </c>
      <c r="N16" s="2">
        <f t="shared" si="0"/>
        <v>0.80690073635176562</v>
      </c>
    </row>
    <row r="17" spans="1:14">
      <c r="A17" s="1">
        <v>42316</v>
      </c>
      <c r="B17" s="1" t="s">
        <v>24</v>
      </c>
      <c r="C17" s="1" t="s">
        <v>17</v>
      </c>
      <c r="D17" s="1" t="s">
        <v>18</v>
      </c>
      <c r="E17" t="s">
        <v>15</v>
      </c>
      <c r="F17" t="s">
        <v>19</v>
      </c>
      <c r="G17" s="2">
        <v>10952</v>
      </c>
      <c r="H17" s="2">
        <v>1356</v>
      </c>
      <c r="I17" s="2">
        <v>25832.720000000001</v>
      </c>
      <c r="J17" s="2">
        <v>12.3813</v>
      </c>
      <c r="K17" s="2">
        <v>19.050678000000001</v>
      </c>
      <c r="L17" s="2">
        <v>25</v>
      </c>
      <c r="M17" s="2">
        <v>21828.400000000001</v>
      </c>
      <c r="N17" s="2">
        <f t="shared" si="0"/>
        <v>0.84499038428783346</v>
      </c>
    </row>
    <row r="18" spans="1:14">
      <c r="A18" s="1">
        <v>42316</v>
      </c>
      <c r="B18" s="1" t="s">
        <v>24</v>
      </c>
      <c r="C18" s="1" t="s">
        <v>13</v>
      </c>
      <c r="D18" s="1" t="s">
        <v>20</v>
      </c>
      <c r="E18" t="s">
        <v>15</v>
      </c>
      <c r="F18" t="s">
        <v>21</v>
      </c>
      <c r="G18" s="2">
        <v>23615</v>
      </c>
      <c r="H18" s="2">
        <v>81</v>
      </c>
      <c r="I18" s="2">
        <v>1968.75</v>
      </c>
      <c r="J18" s="2">
        <v>0.34300199999999997</v>
      </c>
      <c r="K18" s="2">
        <v>24.305555999999999</v>
      </c>
      <c r="L18" s="2">
        <v>4</v>
      </c>
      <c r="M18" s="2">
        <v>5354.96</v>
      </c>
      <c r="N18" s="2">
        <f t="shared" si="0"/>
        <v>2.7199796825396825</v>
      </c>
    </row>
    <row r="19" spans="1:14">
      <c r="A19" s="1">
        <v>42316</v>
      </c>
      <c r="B19" s="1" t="s">
        <v>24</v>
      </c>
      <c r="C19" s="1" t="s">
        <v>17</v>
      </c>
      <c r="D19" s="1" t="s">
        <v>20</v>
      </c>
      <c r="E19" t="s">
        <v>15</v>
      </c>
      <c r="F19" t="s">
        <v>21</v>
      </c>
      <c r="G19" s="2">
        <v>53105</v>
      </c>
      <c r="H19" s="2">
        <v>248</v>
      </c>
      <c r="I19" s="2">
        <v>5122.84</v>
      </c>
      <c r="J19" s="2">
        <v>0.466999</v>
      </c>
      <c r="K19" s="2">
        <v>20.656613</v>
      </c>
      <c r="L19" s="2">
        <v>8</v>
      </c>
      <c r="M19" s="2">
        <v>8263.7999999999993</v>
      </c>
      <c r="N19" s="2">
        <f t="shared" si="0"/>
        <v>1.6131286551990691</v>
      </c>
    </row>
    <row r="20" spans="1:14">
      <c r="A20" s="1">
        <v>42346</v>
      </c>
      <c r="B20" s="1" t="s">
        <v>22</v>
      </c>
      <c r="C20" s="1" t="s">
        <v>13</v>
      </c>
      <c r="D20" s="1" t="s">
        <v>14</v>
      </c>
      <c r="E20" t="s">
        <v>15</v>
      </c>
      <c r="F20" t="s">
        <v>16</v>
      </c>
      <c r="G20" s="2">
        <v>7943</v>
      </c>
      <c r="H20" s="2">
        <v>343</v>
      </c>
      <c r="I20" s="2">
        <v>14054.86</v>
      </c>
      <c r="J20" s="2">
        <v>4.3182679999999998</v>
      </c>
      <c r="K20" s="2">
        <v>40.976267999999997</v>
      </c>
      <c r="L20" s="2">
        <v>10</v>
      </c>
      <c r="M20" s="2">
        <v>29980.87</v>
      </c>
      <c r="N20" s="2">
        <f t="shared" si="0"/>
        <v>2.1331318846292313</v>
      </c>
    </row>
    <row r="21" spans="1:14">
      <c r="A21" s="1">
        <v>42346</v>
      </c>
      <c r="B21" s="1" t="s">
        <v>22</v>
      </c>
      <c r="C21" s="1" t="s">
        <v>17</v>
      </c>
      <c r="D21" s="1" t="s">
        <v>14</v>
      </c>
      <c r="E21" t="s">
        <v>15</v>
      </c>
      <c r="F21" t="s">
        <v>16</v>
      </c>
      <c r="G21" s="2">
        <v>5298</v>
      </c>
      <c r="H21" s="2">
        <v>196</v>
      </c>
      <c r="I21" s="2">
        <v>8225.64</v>
      </c>
      <c r="J21" s="2">
        <v>3.6995089999999999</v>
      </c>
      <c r="K21" s="2">
        <v>41.967551</v>
      </c>
      <c r="L21" s="2">
        <v>9</v>
      </c>
      <c r="M21" s="2">
        <v>8548</v>
      </c>
      <c r="N21" s="2">
        <f t="shared" si="0"/>
        <v>1.0391896557593088</v>
      </c>
    </row>
    <row r="22" spans="1:14">
      <c r="A22" s="1">
        <v>42346</v>
      </c>
      <c r="B22" s="1" t="s">
        <v>22</v>
      </c>
      <c r="C22" s="1" t="s">
        <v>13</v>
      </c>
      <c r="D22" s="1" t="s">
        <v>18</v>
      </c>
      <c r="E22" t="s">
        <v>15</v>
      </c>
      <c r="F22" t="s">
        <v>19</v>
      </c>
      <c r="G22" s="2">
        <v>16731</v>
      </c>
      <c r="H22" s="2">
        <v>1377</v>
      </c>
      <c r="I22" s="2">
        <v>32468.77</v>
      </c>
      <c r="J22" s="2">
        <v>8.2302309999999999</v>
      </c>
      <c r="K22" s="2">
        <v>23.579353999999999</v>
      </c>
      <c r="L22" s="2">
        <v>16</v>
      </c>
      <c r="M22" s="2">
        <v>12827.2</v>
      </c>
      <c r="N22" s="2">
        <f t="shared" si="0"/>
        <v>0.39506270179005859</v>
      </c>
    </row>
    <row r="23" spans="1:14">
      <c r="A23" s="1">
        <v>42346</v>
      </c>
      <c r="B23" s="1" t="s">
        <v>22</v>
      </c>
      <c r="C23" s="1" t="s">
        <v>17</v>
      </c>
      <c r="D23" s="1" t="s">
        <v>18</v>
      </c>
      <c r="E23" t="s">
        <v>15</v>
      </c>
      <c r="F23" t="s">
        <v>19</v>
      </c>
      <c r="G23" s="2">
        <v>19365</v>
      </c>
      <c r="H23" s="2">
        <v>1933</v>
      </c>
      <c r="I23" s="2">
        <v>47531.23</v>
      </c>
      <c r="J23" s="2">
        <v>9.9819259999999996</v>
      </c>
      <c r="K23" s="2">
        <v>24.589359000000002</v>
      </c>
      <c r="L23" s="2">
        <v>23</v>
      </c>
      <c r="M23" s="2">
        <v>27594.78</v>
      </c>
      <c r="N23" s="2">
        <f t="shared" si="0"/>
        <v>0.58056103324067143</v>
      </c>
    </row>
    <row r="24" spans="1:14">
      <c r="A24" s="1">
        <v>42346</v>
      </c>
      <c r="B24" s="1" t="s">
        <v>22</v>
      </c>
      <c r="C24" s="1" t="s">
        <v>13</v>
      </c>
      <c r="D24" s="1" t="s">
        <v>20</v>
      </c>
      <c r="E24" t="s">
        <v>15</v>
      </c>
      <c r="F24" t="s">
        <v>21</v>
      </c>
      <c r="G24" s="2">
        <v>62305</v>
      </c>
      <c r="H24" s="2">
        <v>225</v>
      </c>
      <c r="I24" s="2">
        <v>7941.46</v>
      </c>
      <c r="J24" s="2">
        <v>0.36112699999999998</v>
      </c>
      <c r="K24" s="2">
        <v>35.295377999999999</v>
      </c>
      <c r="L24" s="2">
        <v>6</v>
      </c>
      <c r="M24" s="2">
        <v>5992</v>
      </c>
      <c r="N24" s="2">
        <f t="shared" si="0"/>
        <v>0.75452120894646579</v>
      </c>
    </row>
    <row r="25" spans="1:14">
      <c r="A25" s="1">
        <v>42346</v>
      </c>
      <c r="B25" s="1" t="s">
        <v>22</v>
      </c>
      <c r="C25" s="1" t="s">
        <v>17</v>
      </c>
      <c r="D25" s="1" t="s">
        <v>20</v>
      </c>
      <c r="E25" t="s">
        <v>15</v>
      </c>
      <c r="F25" t="s">
        <v>21</v>
      </c>
      <c r="G25" s="2">
        <v>105352</v>
      </c>
      <c r="H25" s="2">
        <v>413</v>
      </c>
      <c r="I25" s="2">
        <v>14931.07</v>
      </c>
      <c r="J25" s="2">
        <v>0.39201900000000001</v>
      </c>
      <c r="K25" s="2">
        <v>36.152712000000001</v>
      </c>
      <c r="L25" s="2">
        <v>12</v>
      </c>
      <c r="M25" s="2">
        <v>14621</v>
      </c>
      <c r="N25" s="2">
        <f t="shared" si="0"/>
        <v>0.97923323646597327</v>
      </c>
    </row>
    <row r="26" spans="1:14">
      <c r="A26" s="1">
        <v>42229</v>
      </c>
      <c r="B26" s="1" t="s">
        <v>23</v>
      </c>
      <c r="C26" s="1" t="s">
        <v>13</v>
      </c>
      <c r="D26" s="1" t="s">
        <v>14</v>
      </c>
      <c r="E26" t="s">
        <v>15</v>
      </c>
      <c r="F26" t="s">
        <v>16</v>
      </c>
      <c r="G26" s="2">
        <v>9039</v>
      </c>
      <c r="H26" s="2">
        <v>263</v>
      </c>
      <c r="I26" s="2">
        <v>12332.74</v>
      </c>
      <c r="J26" s="2">
        <v>2.9096139999999999</v>
      </c>
      <c r="K26" s="2">
        <v>46.892547999999998</v>
      </c>
      <c r="L26" s="2">
        <v>11</v>
      </c>
      <c r="M26" s="2">
        <v>10048.469999999999</v>
      </c>
      <c r="N26" s="2">
        <f t="shared" si="0"/>
        <v>0.8147800083355361</v>
      </c>
    </row>
    <row r="27" spans="1:14">
      <c r="A27" s="1">
        <v>42229</v>
      </c>
      <c r="B27" s="1" t="s">
        <v>23</v>
      </c>
      <c r="C27" s="1" t="s">
        <v>17</v>
      </c>
      <c r="D27" s="1" t="s">
        <v>14</v>
      </c>
      <c r="E27" t="s">
        <v>15</v>
      </c>
      <c r="F27" t="s">
        <v>16</v>
      </c>
      <c r="G27" s="2">
        <v>5690</v>
      </c>
      <c r="H27" s="2">
        <v>187</v>
      </c>
      <c r="I27" s="2">
        <v>9957.9699999999993</v>
      </c>
      <c r="J27" s="2">
        <v>3.286467</v>
      </c>
      <c r="K27" s="2">
        <v>53.251176000000001</v>
      </c>
      <c r="L27" s="2">
        <v>7</v>
      </c>
      <c r="M27" s="2">
        <v>7444.93</v>
      </c>
      <c r="N27" s="2">
        <f t="shared" si="0"/>
        <v>0.7476353112130284</v>
      </c>
    </row>
    <row r="28" spans="1:14">
      <c r="A28" s="1">
        <v>42229</v>
      </c>
      <c r="B28" s="1" t="s">
        <v>23</v>
      </c>
      <c r="C28" s="1" t="s">
        <v>13</v>
      </c>
      <c r="D28" s="1" t="s">
        <v>18</v>
      </c>
      <c r="E28" t="s">
        <v>15</v>
      </c>
      <c r="F28" t="s">
        <v>19</v>
      </c>
      <c r="G28" s="2">
        <v>32795</v>
      </c>
      <c r="H28" s="2">
        <v>1698</v>
      </c>
      <c r="I28" s="2">
        <v>36823.019999999997</v>
      </c>
      <c r="J28" s="2">
        <v>5.177619</v>
      </c>
      <c r="K28" s="2">
        <v>21.686112999999999</v>
      </c>
      <c r="L28" s="2">
        <v>20</v>
      </c>
      <c r="M28" s="2">
        <v>17327.14</v>
      </c>
      <c r="N28" s="2">
        <f t="shared" si="0"/>
        <v>0.47055184501434161</v>
      </c>
    </row>
    <row r="29" spans="1:14">
      <c r="A29" s="1">
        <v>42229</v>
      </c>
      <c r="B29" s="1" t="s">
        <v>23</v>
      </c>
      <c r="C29" s="1" t="s">
        <v>17</v>
      </c>
      <c r="D29" s="1" t="s">
        <v>18</v>
      </c>
      <c r="E29" t="s">
        <v>15</v>
      </c>
      <c r="F29" t="s">
        <v>19</v>
      </c>
      <c r="G29" s="2">
        <v>32978</v>
      </c>
      <c r="H29" s="2">
        <v>1918</v>
      </c>
      <c r="I29" s="2">
        <v>43176.98</v>
      </c>
      <c r="J29" s="2">
        <v>5.8159989999999997</v>
      </c>
      <c r="K29" s="2">
        <v>22.51146</v>
      </c>
      <c r="L29" s="2">
        <v>22</v>
      </c>
      <c r="M29" s="2">
        <v>19831.2</v>
      </c>
      <c r="N29" s="2">
        <f t="shared" si="0"/>
        <v>0.45930030307816805</v>
      </c>
    </row>
    <row r="30" spans="1:14">
      <c r="A30" s="1">
        <v>42229</v>
      </c>
      <c r="B30" s="1" t="s">
        <v>23</v>
      </c>
      <c r="C30" s="1" t="s">
        <v>13</v>
      </c>
      <c r="D30" s="1" t="s">
        <v>20</v>
      </c>
      <c r="E30" t="s">
        <v>15</v>
      </c>
      <c r="F30" t="s">
        <v>21</v>
      </c>
      <c r="G30" s="2">
        <v>73905</v>
      </c>
      <c r="H30" s="2">
        <v>270</v>
      </c>
      <c r="I30" s="2">
        <v>11729.6</v>
      </c>
      <c r="J30" s="2">
        <v>0.36533399999999999</v>
      </c>
      <c r="K30" s="2">
        <v>43.442962999999999</v>
      </c>
      <c r="L30" s="2">
        <v>8</v>
      </c>
      <c r="M30" s="2">
        <v>5377.42</v>
      </c>
      <c r="N30" s="2">
        <f t="shared" si="0"/>
        <v>0.45844871095348522</v>
      </c>
    </row>
    <row r="31" spans="1:14">
      <c r="A31" s="1">
        <v>42229</v>
      </c>
      <c r="B31" s="1" t="s">
        <v>23</v>
      </c>
      <c r="C31" s="1" t="s">
        <v>17</v>
      </c>
      <c r="D31" s="1" t="s">
        <v>20</v>
      </c>
      <c r="E31" t="s">
        <v>15</v>
      </c>
      <c r="F31" t="s">
        <v>21</v>
      </c>
      <c r="G31" s="2">
        <v>139110</v>
      </c>
      <c r="H31" s="2">
        <v>376</v>
      </c>
      <c r="I31" s="2">
        <v>15424.2</v>
      </c>
      <c r="J31" s="2">
        <v>0.27028999999999997</v>
      </c>
      <c r="K31" s="2">
        <v>41.021808999999998</v>
      </c>
      <c r="L31" s="2">
        <v>12</v>
      </c>
      <c r="M31" s="2">
        <v>11094.27</v>
      </c>
      <c r="N31" s="2">
        <f t="shared" si="0"/>
        <v>0.71927685066324343</v>
      </c>
    </row>
    <row r="32" spans="1:14">
      <c r="A32" s="1">
        <v>42230</v>
      </c>
      <c r="B32" s="1" t="s">
        <v>25</v>
      </c>
      <c r="C32" s="1" t="s">
        <v>13</v>
      </c>
      <c r="D32" s="1" t="s">
        <v>14</v>
      </c>
      <c r="E32" t="s">
        <v>15</v>
      </c>
      <c r="F32" t="s">
        <v>16</v>
      </c>
      <c r="G32" s="2">
        <v>10697</v>
      </c>
      <c r="H32" s="2">
        <v>296</v>
      </c>
      <c r="I32" s="2">
        <v>15867.26</v>
      </c>
      <c r="J32" s="2">
        <v>2.767131</v>
      </c>
      <c r="K32" s="2">
        <v>53.605607999999997</v>
      </c>
      <c r="L32" s="2">
        <v>13</v>
      </c>
      <c r="M32" s="2">
        <v>13825.8</v>
      </c>
      <c r="N32" s="2">
        <f t="shared" si="0"/>
        <v>0.87134136580606858</v>
      </c>
    </row>
    <row r="33" spans="1:14">
      <c r="A33" s="1">
        <v>42230</v>
      </c>
      <c r="B33" s="1" t="s">
        <v>25</v>
      </c>
      <c r="C33" s="1" t="s">
        <v>17</v>
      </c>
      <c r="D33" s="1" t="s">
        <v>14</v>
      </c>
      <c r="E33" t="s">
        <v>15</v>
      </c>
      <c r="F33" t="s">
        <v>16</v>
      </c>
      <c r="G33" s="2">
        <v>8019</v>
      </c>
      <c r="H33" s="2">
        <v>196</v>
      </c>
      <c r="I33" s="2">
        <v>11305.54</v>
      </c>
      <c r="J33" s="2">
        <v>2.4441950000000001</v>
      </c>
      <c r="K33" s="2">
        <v>57.681327000000003</v>
      </c>
      <c r="L33" s="2">
        <v>6</v>
      </c>
      <c r="M33" s="2">
        <v>5378</v>
      </c>
      <c r="N33" s="2">
        <f t="shared" si="0"/>
        <v>0.47569598621560755</v>
      </c>
    </row>
    <row r="34" spans="1:14">
      <c r="A34" s="1">
        <v>42230</v>
      </c>
      <c r="B34" s="1" t="s">
        <v>25</v>
      </c>
      <c r="C34" s="1" t="s">
        <v>13</v>
      </c>
      <c r="D34" s="1" t="s">
        <v>18</v>
      </c>
      <c r="E34" t="s">
        <v>15</v>
      </c>
      <c r="F34" t="s">
        <v>19</v>
      </c>
      <c r="G34" s="2">
        <v>35158</v>
      </c>
      <c r="H34" s="2">
        <v>1432</v>
      </c>
      <c r="I34" s="2">
        <v>31440.83</v>
      </c>
      <c r="J34" s="2">
        <v>4.0730420000000001</v>
      </c>
      <c r="K34" s="2">
        <v>21.955887000000001</v>
      </c>
      <c r="L34" s="2">
        <v>15</v>
      </c>
      <c r="M34" s="2">
        <v>13248.2</v>
      </c>
      <c r="N34" s="2">
        <f t="shared" si="0"/>
        <v>0.42136928319004302</v>
      </c>
    </row>
    <row r="35" spans="1:14">
      <c r="A35" s="1">
        <v>42230</v>
      </c>
      <c r="B35" s="1" t="s">
        <v>25</v>
      </c>
      <c r="C35" s="1" t="s">
        <v>17</v>
      </c>
      <c r="D35" s="1" t="s">
        <v>18</v>
      </c>
      <c r="E35" t="s">
        <v>15</v>
      </c>
      <c r="F35" t="s">
        <v>19</v>
      </c>
      <c r="G35" s="2">
        <v>44098</v>
      </c>
      <c r="H35" s="2">
        <v>2207</v>
      </c>
      <c r="I35" s="2">
        <v>48559.17</v>
      </c>
      <c r="J35" s="2">
        <v>5.0047620000000004</v>
      </c>
      <c r="K35" s="2">
        <v>22.002343</v>
      </c>
      <c r="L35" s="2">
        <v>30</v>
      </c>
      <c r="M35" s="2">
        <v>29523.599999999999</v>
      </c>
      <c r="N35" s="2">
        <f t="shared" si="0"/>
        <v>0.60799227004909684</v>
      </c>
    </row>
    <row r="36" spans="1:14">
      <c r="A36" s="1">
        <v>42230</v>
      </c>
      <c r="B36" s="1" t="s">
        <v>25</v>
      </c>
      <c r="C36" s="1" t="s">
        <v>13</v>
      </c>
      <c r="D36" s="1" t="s">
        <v>20</v>
      </c>
      <c r="E36" t="s">
        <v>15</v>
      </c>
      <c r="F36" t="s">
        <v>21</v>
      </c>
      <c r="G36" s="2">
        <v>128313</v>
      </c>
      <c r="H36" s="2">
        <v>433</v>
      </c>
      <c r="I36" s="2">
        <v>21728.240000000002</v>
      </c>
      <c r="J36" s="2">
        <v>0.33745599999999998</v>
      </c>
      <c r="K36" s="2">
        <v>50.180692999999998</v>
      </c>
      <c r="L36" s="2">
        <v>12</v>
      </c>
      <c r="M36" s="2">
        <v>21886</v>
      </c>
      <c r="N36" s="2">
        <f t="shared" si="0"/>
        <v>1.0072605972688078</v>
      </c>
    </row>
    <row r="37" spans="1:14">
      <c r="A37" s="1">
        <v>42230</v>
      </c>
      <c r="B37" s="1" t="s">
        <v>25</v>
      </c>
      <c r="C37" s="1" t="s">
        <v>17</v>
      </c>
      <c r="D37" s="1" t="s">
        <v>20</v>
      </c>
      <c r="E37" t="s">
        <v>15</v>
      </c>
      <c r="F37" t="s">
        <v>21</v>
      </c>
      <c r="G37" s="2">
        <v>187304</v>
      </c>
      <c r="H37" s="2">
        <v>587</v>
      </c>
      <c r="I37" s="2">
        <v>27506.61</v>
      </c>
      <c r="J37" s="2">
        <v>0.31339400000000001</v>
      </c>
      <c r="K37" s="2">
        <v>46.859642000000001</v>
      </c>
      <c r="L37" s="2">
        <v>14</v>
      </c>
      <c r="M37" s="2">
        <v>16218.86</v>
      </c>
      <c r="N37" s="2">
        <f t="shared" si="0"/>
        <v>0.58963500045988948</v>
      </c>
    </row>
    <row r="38" spans="1:14">
      <c r="A38" s="1">
        <v>42231</v>
      </c>
      <c r="B38" s="1" t="s">
        <v>26</v>
      </c>
      <c r="C38" s="1" t="s">
        <v>13</v>
      </c>
      <c r="D38" s="1" t="s">
        <v>14</v>
      </c>
      <c r="E38" t="s">
        <v>15</v>
      </c>
      <c r="F38" t="s">
        <v>16</v>
      </c>
      <c r="G38" s="2">
        <v>6618</v>
      </c>
      <c r="H38" s="2">
        <v>149</v>
      </c>
      <c r="I38" s="2">
        <v>8076.83</v>
      </c>
      <c r="J38" s="2">
        <v>2.2514349999999999</v>
      </c>
      <c r="K38" s="2">
        <v>54.206913</v>
      </c>
      <c r="L38" s="2">
        <v>7</v>
      </c>
      <c r="M38" s="2">
        <v>19893.89</v>
      </c>
      <c r="N38" s="2">
        <f t="shared" si="0"/>
        <v>2.4630814317003082</v>
      </c>
    </row>
    <row r="39" spans="1:14">
      <c r="A39" s="1">
        <v>42231</v>
      </c>
      <c r="B39" s="1" t="s">
        <v>26</v>
      </c>
      <c r="C39" s="1" t="s">
        <v>17</v>
      </c>
      <c r="D39" s="1" t="s">
        <v>14</v>
      </c>
      <c r="E39" t="s">
        <v>15</v>
      </c>
      <c r="F39" t="s">
        <v>16</v>
      </c>
      <c r="G39" s="2">
        <v>6933</v>
      </c>
      <c r="H39" s="2">
        <v>188</v>
      </c>
      <c r="I39" s="2">
        <v>10819.36</v>
      </c>
      <c r="J39" s="2">
        <v>2.7116690000000001</v>
      </c>
      <c r="K39" s="2">
        <v>57.549787000000002</v>
      </c>
      <c r="L39" s="2">
        <v>11</v>
      </c>
      <c r="M39" s="2">
        <v>9754.26</v>
      </c>
      <c r="N39" s="2">
        <f t="shared" si="0"/>
        <v>0.90155609943656556</v>
      </c>
    </row>
    <row r="40" spans="1:14">
      <c r="A40" s="1">
        <v>42231</v>
      </c>
      <c r="B40" s="1" t="s">
        <v>26</v>
      </c>
      <c r="C40" s="1" t="s">
        <v>13</v>
      </c>
      <c r="D40" s="1" t="s">
        <v>18</v>
      </c>
      <c r="E40" t="s">
        <v>15</v>
      </c>
      <c r="F40" t="s">
        <v>19</v>
      </c>
      <c r="G40" s="2">
        <v>37718</v>
      </c>
      <c r="H40" s="2">
        <v>1471</v>
      </c>
      <c r="I40" s="2">
        <v>30786.28</v>
      </c>
      <c r="J40" s="2">
        <v>3.8999950000000001</v>
      </c>
      <c r="K40" s="2">
        <v>20.928809999999999</v>
      </c>
      <c r="L40" s="2">
        <v>14</v>
      </c>
      <c r="M40" s="2">
        <v>11975.61</v>
      </c>
      <c r="N40" s="2">
        <f t="shared" si="0"/>
        <v>0.38899178465212431</v>
      </c>
    </row>
    <row r="41" spans="1:14">
      <c r="A41" s="1">
        <v>42231</v>
      </c>
      <c r="B41" s="1" t="s">
        <v>26</v>
      </c>
      <c r="C41" s="1" t="s">
        <v>17</v>
      </c>
      <c r="D41" s="1" t="s">
        <v>18</v>
      </c>
      <c r="E41" t="s">
        <v>15</v>
      </c>
      <c r="F41" t="s">
        <v>19</v>
      </c>
      <c r="G41" s="2">
        <v>53769</v>
      </c>
      <c r="H41" s="2">
        <v>2373</v>
      </c>
      <c r="I41" s="2">
        <v>48110.47</v>
      </c>
      <c r="J41" s="2">
        <v>4.4133240000000002</v>
      </c>
      <c r="K41" s="2">
        <v>20.274113</v>
      </c>
      <c r="L41" s="2">
        <v>40</v>
      </c>
      <c r="M41" s="2">
        <v>40642.97</v>
      </c>
      <c r="N41" s="2">
        <f t="shared" si="0"/>
        <v>0.84478430578624575</v>
      </c>
    </row>
    <row r="42" spans="1:14">
      <c r="A42" s="1">
        <v>42231</v>
      </c>
      <c r="B42" s="1" t="s">
        <v>26</v>
      </c>
      <c r="C42" s="1" t="s">
        <v>13</v>
      </c>
      <c r="D42" s="1" t="s">
        <v>20</v>
      </c>
      <c r="E42" t="s">
        <v>15</v>
      </c>
      <c r="F42" t="s">
        <v>21</v>
      </c>
      <c r="G42" s="2">
        <v>99966</v>
      </c>
      <c r="H42" s="2">
        <v>370</v>
      </c>
      <c r="I42" s="2">
        <v>16316.98</v>
      </c>
      <c r="J42" s="2">
        <v>0.37012600000000001</v>
      </c>
      <c r="K42" s="2">
        <v>44.099946000000003</v>
      </c>
      <c r="L42" s="2">
        <v>17</v>
      </c>
      <c r="M42" s="2">
        <v>18952.98</v>
      </c>
      <c r="N42" s="2">
        <f t="shared" si="0"/>
        <v>1.1615495024201783</v>
      </c>
    </row>
    <row r="43" spans="1:14">
      <c r="A43" s="1">
        <v>42231</v>
      </c>
      <c r="B43" s="1" t="s">
        <v>26</v>
      </c>
      <c r="C43" s="1" t="s">
        <v>17</v>
      </c>
      <c r="D43" s="1" t="s">
        <v>20</v>
      </c>
      <c r="E43" t="s">
        <v>15</v>
      </c>
      <c r="F43" t="s">
        <v>21</v>
      </c>
      <c r="G43" s="2">
        <v>98386</v>
      </c>
      <c r="H43" s="2">
        <v>282</v>
      </c>
      <c r="I43" s="2">
        <v>13462.12</v>
      </c>
      <c r="J43" s="2">
        <v>0.28662599999999999</v>
      </c>
      <c r="K43" s="2">
        <v>47.738014</v>
      </c>
      <c r="L43" s="2">
        <v>6</v>
      </c>
      <c r="M43" s="2">
        <v>9412.2999999999993</v>
      </c>
      <c r="N43" s="2">
        <f t="shared" si="0"/>
        <v>0.69916922446093177</v>
      </c>
    </row>
    <row r="44" spans="1:14">
      <c r="A44" s="1">
        <v>42232</v>
      </c>
      <c r="B44" s="1" t="s">
        <v>24</v>
      </c>
      <c r="C44" s="1" t="s">
        <v>13</v>
      </c>
      <c r="D44" s="1" t="s">
        <v>14</v>
      </c>
      <c r="E44" t="s">
        <v>15</v>
      </c>
      <c r="F44" t="s">
        <v>16</v>
      </c>
      <c r="G44" s="2">
        <v>3288</v>
      </c>
      <c r="H44" s="2">
        <v>92</v>
      </c>
      <c r="I44" s="2">
        <v>2089.11</v>
      </c>
      <c r="J44" s="2">
        <v>2.798054</v>
      </c>
      <c r="K44" s="2">
        <v>22.707716999999999</v>
      </c>
      <c r="L44" s="2">
        <v>5</v>
      </c>
      <c r="M44" s="2">
        <v>7499</v>
      </c>
      <c r="N44" s="2">
        <f t="shared" si="0"/>
        <v>3.5895668490409789</v>
      </c>
    </row>
    <row r="45" spans="1:14">
      <c r="A45" s="1">
        <v>42232</v>
      </c>
      <c r="B45" s="1" t="s">
        <v>24</v>
      </c>
      <c r="C45" s="1" t="s">
        <v>17</v>
      </c>
      <c r="D45" s="1" t="s">
        <v>14</v>
      </c>
      <c r="E45" t="s">
        <v>15</v>
      </c>
      <c r="F45" t="s">
        <v>16</v>
      </c>
      <c r="G45" s="2">
        <v>1898</v>
      </c>
      <c r="H45" s="2">
        <v>64</v>
      </c>
      <c r="I45" s="2">
        <v>1099.3</v>
      </c>
      <c r="J45" s="2">
        <v>3.3719700000000001</v>
      </c>
      <c r="K45" s="2">
        <v>17.176563000000002</v>
      </c>
      <c r="L45" s="2">
        <v>4</v>
      </c>
      <c r="M45" s="2">
        <v>9288.43</v>
      </c>
      <c r="N45" s="2">
        <f t="shared" si="0"/>
        <v>8.4494041662876374</v>
      </c>
    </row>
    <row r="46" spans="1:14">
      <c r="A46" s="1">
        <v>42232</v>
      </c>
      <c r="B46" s="1" t="s">
        <v>24</v>
      </c>
      <c r="C46" s="1" t="s">
        <v>13</v>
      </c>
      <c r="D46" s="1" t="s">
        <v>18</v>
      </c>
      <c r="E46" t="s">
        <v>15</v>
      </c>
      <c r="F46" t="s">
        <v>19</v>
      </c>
      <c r="G46" s="2">
        <v>11893</v>
      </c>
      <c r="H46" s="2">
        <v>499</v>
      </c>
      <c r="I46" s="2">
        <v>3241.36</v>
      </c>
      <c r="J46" s="2">
        <v>4.1957449999999996</v>
      </c>
      <c r="K46" s="2">
        <v>6.495711</v>
      </c>
      <c r="L46" s="2">
        <v>13</v>
      </c>
      <c r="M46" s="2">
        <v>16507.93</v>
      </c>
      <c r="N46" s="2">
        <f t="shared" si="0"/>
        <v>5.0929023619715181</v>
      </c>
    </row>
    <row r="47" spans="1:14">
      <c r="A47" s="1">
        <v>42232</v>
      </c>
      <c r="B47" s="1" t="s">
        <v>24</v>
      </c>
      <c r="C47" s="1" t="s">
        <v>17</v>
      </c>
      <c r="D47" s="1" t="s">
        <v>18</v>
      </c>
      <c r="E47" t="s">
        <v>15</v>
      </c>
      <c r="F47" t="s">
        <v>19</v>
      </c>
      <c r="G47" s="2">
        <v>19144</v>
      </c>
      <c r="H47" s="2">
        <v>1052</v>
      </c>
      <c r="I47" s="2">
        <v>7150.48</v>
      </c>
      <c r="J47" s="2">
        <v>5.4951939999999997</v>
      </c>
      <c r="K47" s="2">
        <v>6.797034</v>
      </c>
      <c r="L47" s="2">
        <v>14</v>
      </c>
      <c r="M47" s="2">
        <v>15184.15</v>
      </c>
      <c r="N47" s="2">
        <f t="shared" si="0"/>
        <v>2.1235147850214253</v>
      </c>
    </row>
    <row r="48" spans="1:14">
      <c r="A48" s="1">
        <v>42232</v>
      </c>
      <c r="B48" s="1" t="s">
        <v>24</v>
      </c>
      <c r="C48" s="1" t="s">
        <v>13</v>
      </c>
      <c r="D48" s="1" t="s">
        <v>20</v>
      </c>
      <c r="E48" t="s">
        <v>15</v>
      </c>
      <c r="F48" t="s">
        <v>21</v>
      </c>
      <c r="G48" s="2">
        <v>28448</v>
      </c>
      <c r="H48" s="2">
        <v>135</v>
      </c>
      <c r="I48" s="2">
        <v>3187.86</v>
      </c>
      <c r="J48" s="2">
        <v>0.47455000000000003</v>
      </c>
      <c r="K48" s="2">
        <v>23.613778</v>
      </c>
      <c r="L48" s="2">
        <v>1</v>
      </c>
      <c r="M48" s="2">
        <v>2978</v>
      </c>
      <c r="N48" s="2">
        <f t="shared" si="0"/>
        <v>0.93416900365762612</v>
      </c>
    </row>
    <row r="49" spans="1:14">
      <c r="A49" s="1">
        <v>42232</v>
      </c>
      <c r="B49" s="1" t="s">
        <v>24</v>
      </c>
      <c r="C49" s="1" t="s">
        <v>17</v>
      </c>
      <c r="D49" s="1" t="s">
        <v>20</v>
      </c>
      <c r="E49" t="s">
        <v>15</v>
      </c>
      <c r="F49" t="s">
        <v>21</v>
      </c>
      <c r="G49" s="2">
        <v>43010</v>
      </c>
      <c r="H49" s="2">
        <v>157</v>
      </c>
      <c r="I49" s="2">
        <v>3502.38</v>
      </c>
      <c r="J49" s="2">
        <v>0.36503099999999999</v>
      </c>
      <c r="K49" s="2">
        <v>22.308153000000001</v>
      </c>
      <c r="L49" s="2">
        <v>7</v>
      </c>
      <c r="M49" s="2">
        <v>9439.5499999999993</v>
      </c>
      <c r="N49" s="2">
        <f t="shared" si="0"/>
        <v>2.6951815622519542</v>
      </c>
    </row>
    <row r="50" spans="1:14">
      <c r="A50" s="1">
        <v>42233</v>
      </c>
      <c r="B50" s="1" t="s">
        <v>27</v>
      </c>
      <c r="C50" s="1" t="s">
        <v>13</v>
      </c>
      <c r="D50" s="1" t="s">
        <v>14</v>
      </c>
      <c r="E50" t="s">
        <v>15</v>
      </c>
      <c r="F50" t="s">
        <v>16</v>
      </c>
      <c r="G50" s="2">
        <v>3463</v>
      </c>
      <c r="H50" s="2">
        <v>121</v>
      </c>
      <c r="I50" s="2">
        <v>1116.67</v>
      </c>
      <c r="J50" s="2">
        <v>3.4940799999999999</v>
      </c>
      <c r="K50" s="2">
        <v>9.2286780000000004</v>
      </c>
      <c r="L50" s="2">
        <v>1</v>
      </c>
      <c r="M50" s="2">
        <v>185</v>
      </c>
      <c r="N50" s="2">
        <f t="shared" si="0"/>
        <v>0.16567114725030671</v>
      </c>
    </row>
    <row r="51" spans="1:14">
      <c r="A51" s="1">
        <v>42233</v>
      </c>
      <c r="B51" s="1" t="s">
        <v>27</v>
      </c>
      <c r="C51" s="1" t="s">
        <v>17</v>
      </c>
      <c r="D51" s="1" t="s">
        <v>14</v>
      </c>
      <c r="E51" t="s">
        <v>15</v>
      </c>
      <c r="F51" t="s">
        <v>16</v>
      </c>
      <c r="G51" s="2">
        <v>10665</v>
      </c>
      <c r="H51" s="2">
        <v>403</v>
      </c>
      <c r="I51" s="2">
        <v>3883.33</v>
      </c>
      <c r="J51" s="2">
        <v>3.778715</v>
      </c>
      <c r="K51" s="2">
        <v>9.6360550000000007</v>
      </c>
      <c r="L51" s="2">
        <v>4</v>
      </c>
      <c r="M51" s="2">
        <v>13342</v>
      </c>
      <c r="N51" s="2">
        <f t="shared" si="0"/>
        <v>3.4357111036146812</v>
      </c>
    </row>
    <row r="52" spans="1:14">
      <c r="A52" s="1">
        <v>42233</v>
      </c>
      <c r="B52" s="1" t="s">
        <v>27</v>
      </c>
      <c r="C52" s="1" t="s">
        <v>13</v>
      </c>
      <c r="D52" s="1" t="s">
        <v>18</v>
      </c>
      <c r="E52" t="s">
        <v>15</v>
      </c>
      <c r="F52" t="s">
        <v>19</v>
      </c>
      <c r="G52" s="2">
        <v>21549</v>
      </c>
      <c r="H52" s="2">
        <v>1079</v>
      </c>
      <c r="I52" s="2">
        <v>4554.55</v>
      </c>
      <c r="J52" s="2">
        <v>5.007193</v>
      </c>
      <c r="K52" s="2">
        <v>4.2210840000000003</v>
      </c>
      <c r="L52" s="2">
        <v>6</v>
      </c>
      <c r="M52" s="2">
        <v>6034.43</v>
      </c>
      <c r="N52" s="2">
        <f t="shared" si="0"/>
        <v>1.3249234282201314</v>
      </c>
    </row>
    <row r="53" spans="1:14">
      <c r="A53" s="1">
        <v>42233</v>
      </c>
      <c r="B53" s="1" t="s">
        <v>27</v>
      </c>
      <c r="C53" s="1" t="s">
        <v>17</v>
      </c>
      <c r="D53" s="1" t="s">
        <v>18</v>
      </c>
      <c r="E53" t="s">
        <v>15</v>
      </c>
      <c r="F53" t="s">
        <v>19</v>
      </c>
      <c r="G53" s="2">
        <v>26442</v>
      </c>
      <c r="H53" s="2">
        <v>1338</v>
      </c>
      <c r="I53" s="2">
        <v>5445.45</v>
      </c>
      <c r="J53" s="2">
        <v>5.0601320000000003</v>
      </c>
      <c r="K53" s="2">
        <v>4.0698429999999997</v>
      </c>
      <c r="L53" s="2">
        <v>9</v>
      </c>
      <c r="M53" s="2">
        <v>8001.86</v>
      </c>
      <c r="N53" s="2">
        <f t="shared" si="0"/>
        <v>1.4694579878614256</v>
      </c>
    </row>
    <row r="54" spans="1:14">
      <c r="A54" s="1">
        <v>42233</v>
      </c>
      <c r="B54" s="1" t="s">
        <v>27</v>
      </c>
      <c r="C54" s="1" t="s">
        <v>13</v>
      </c>
      <c r="D54" s="1" t="s">
        <v>20</v>
      </c>
      <c r="E54" t="s">
        <v>15</v>
      </c>
      <c r="F54" t="s">
        <v>21</v>
      </c>
      <c r="G54" s="2">
        <v>76464</v>
      </c>
      <c r="H54" s="2">
        <v>317</v>
      </c>
      <c r="I54" s="2">
        <v>3147.15</v>
      </c>
      <c r="J54" s="2">
        <v>0.414574</v>
      </c>
      <c r="K54" s="2">
        <v>9.927918</v>
      </c>
      <c r="L54" s="2">
        <v>6</v>
      </c>
      <c r="M54" s="2">
        <v>6845</v>
      </c>
      <c r="N54" s="2">
        <f t="shared" si="0"/>
        <v>2.1749837154250669</v>
      </c>
    </row>
    <row r="55" spans="1:14">
      <c r="A55" s="1">
        <v>42233</v>
      </c>
      <c r="B55" s="1" t="s">
        <v>27</v>
      </c>
      <c r="C55" s="1" t="s">
        <v>17</v>
      </c>
      <c r="D55" s="1" t="s">
        <v>20</v>
      </c>
      <c r="E55" t="s">
        <v>15</v>
      </c>
      <c r="F55" t="s">
        <v>21</v>
      </c>
      <c r="G55" s="2">
        <v>59811</v>
      </c>
      <c r="H55" s="2">
        <v>193</v>
      </c>
      <c r="I55" s="2">
        <v>1852.85</v>
      </c>
      <c r="J55" s="2">
        <v>0.322683</v>
      </c>
      <c r="K55" s="2">
        <v>9.6002589999999994</v>
      </c>
      <c r="L55" s="2">
        <v>2</v>
      </c>
      <c r="M55" s="2">
        <v>1095.1099999999999</v>
      </c>
      <c r="N55" s="2">
        <f t="shared" si="0"/>
        <v>0.59104082899317267</v>
      </c>
    </row>
    <row r="56" spans="1:14">
      <c r="A56" s="1">
        <v>42234</v>
      </c>
      <c r="B56" s="1" t="s">
        <v>22</v>
      </c>
      <c r="C56" s="1" t="s">
        <v>13</v>
      </c>
      <c r="D56" s="1" t="s">
        <v>14</v>
      </c>
      <c r="E56" t="s">
        <v>15</v>
      </c>
      <c r="F56" t="s">
        <v>16</v>
      </c>
      <c r="G56" s="2">
        <v>5680</v>
      </c>
      <c r="H56" s="2">
        <v>136</v>
      </c>
      <c r="I56" s="2">
        <v>1501.9</v>
      </c>
      <c r="J56" s="2">
        <v>2.3943660000000002</v>
      </c>
      <c r="K56" s="2">
        <v>11.043381999999999</v>
      </c>
      <c r="L56" s="2">
        <v>1</v>
      </c>
      <c r="M56" s="2">
        <v>349</v>
      </c>
      <c r="N56" s="2">
        <f t="shared" si="0"/>
        <v>0.23237232838404687</v>
      </c>
    </row>
    <row r="57" spans="1:14">
      <c r="A57" s="1">
        <v>42234</v>
      </c>
      <c r="B57" s="1" t="s">
        <v>22</v>
      </c>
      <c r="C57" s="1" t="s">
        <v>17</v>
      </c>
      <c r="D57" s="1" t="s">
        <v>14</v>
      </c>
      <c r="E57" t="s">
        <v>15</v>
      </c>
      <c r="F57" t="s">
        <v>16</v>
      </c>
      <c r="G57" s="2">
        <v>10578</v>
      </c>
      <c r="H57" s="2">
        <v>325</v>
      </c>
      <c r="I57" s="2">
        <v>3498.1</v>
      </c>
      <c r="J57" s="2">
        <v>3.0724140000000002</v>
      </c>
      <c r="K57" s="2">
        <v>10.763385</v>
      </c>
      <c r="L57" s="2">
        <v>9</v>
      </c>
      <c r="M57" s="2">
        <v>7602.16</v>
      </c>
      <c r="N57" s="2">
        <f t="shared" si="0"/>
        <v>2.1732254652525658</v>
      </c>
    </row>
    <row r="58" spans="1:14">
      <c r="A58" s="1">
        <v>42234</v>
      </c>
      <c r="B58" s="1" t="s">
        <v>22</v>
      </c>
      <c r="C58" s="1" t="s">
        <v>13</v>
      </c>
      <c r="D58" s="1" t="s">
        <v>18</v>
      </c>
      <c r="E58" t="s">
        <v>15</v>
      </c>
      <c r="F58" t="s">
        <v>19</v>
      </c>
      <c r="G58" s="2">
        <v>24899</v>
      </c>
      <c r="H58" s="2">
        <v>1123</v>
      </c>
      <c r="I58" s="2">
        <v>5264.04</v>
      </c>
      <c r="J58" s="2">
        <v>4.5102209999999996</v>
      </c>
      <c r="K58" s="2">
        <v>4.6874799999999999</v>
      </c>
      <c r="L58" s="2">
        <v>9</v>
      </c>
      <c r="M58" s="2">
        <v>8356</v>
      </c>
      <c r="N58" s="2">
        <f t="shared" si="0"/>
        <v>1.5873739561249536</v>
      </c>
    </row>
    <row r="59" spans="1:14">
      <c r="A59" s="1">
        <v>42234</v>
      </c>
      <c r="B59" s="1" t="s">
        <v>22</v>
      </c>
      <c r="C59" s="1" t="s">
        <v>17</v>
      </c>
      <c r="D59" s="1" t="s">
        <v>18</v>
      </c>
      <c r="E59" t="s">
        <v>15</v>
      </c>
      <c r="F59" t="s">
        <v>19</v>
      </c>
      <c r="G59" s="2">
        <v>26147</v>
      </c>
      <c r="H59" s="2">
        <v>1051</v>
      </c>
      <c r="I59" s="2">
        <v>4735.96</v>
      </c>
      <c r="J59" s="2">
        <v>4.0195819999999998</v>
      </c>
      <c r="K59" s="2">
        <v>4.5061470000000003</v>
      </c>
      <c r="L59" s="2">
        <v>11</v>
      </c>
      <c r="M59" s="2">
        <v>10395.4</v>
      </c>
      <c r="N59" s="2">
        <f t="shared" si="0"/>
        <v>2.1949932009560889</v>
      </c>
    </row>
    <row r="60" spans="1:14">
      <c r="A60" s="1">
        <v>42234</v>
      </c>
      <c r="B60" s="1" t="s">
        <v>22</v>
      </c>
      <c r="C60" s="1" t="s">
        <v>13</v>
      </c>
      <c r="D60" s="1" t="s">
        <v>20</v>
      </c>
      <c r="E60" t="s">
        <v>15</v>
      </c>
      <c r="F60" t="s">
        <v>21</v>
      </c>
      <c r="G60" s="2">
        <v>79429</v>
      </c>
      <c r="H60" s="2">
        <v>269</v>
      </c>
      <c r="I60" s="2">
        <v>3061.86</v>
      </c>
      <c r="J60" s="2">
        <v>0.338667</v>
      </c>
      <c r="K60" s="2">
        <v>11.382379</v>
      </c>
      <c r="L60" s="2">
        <v>6</v>
      </c>
      <c r="M60" s="2">
        <v>8652.7199999999993</v>
      </c>
      <c r="N60" s="2">
        <f t="shared" si="0"/>
        <v>2.8259685289333931</v>
      </c>
    </row>
    <row r="61" spans="1:14">
      <c r="A61" s="1">
        <v>42234</v>
      </c>
      <c r="B61" s="1" t="s">
        <v>22</v>
      </c>
      <c r="C61" s="1" t="s">
        <v>17</v>
      </c>
      <c r="D61" s="1" t="s">
        <v>20</v>
      </c>
      <c r="E61" t="s">
        <v>15</v>
      </c>
      <c r="F61" t="s">
        <v>21</v>
      </c>
      <c r="G61" s="2">
        <v>53256</v>
      </c>
      <c r="H61" s="2">
        <v>167</v>
      </c>
      <c r="I61" s="2">
        <v>1937.17</v>
      </c>
      <c r="J61" s="2">
        <v>0.31358000000000003</v>
      </c>
      <c r="K61" s="2">
        <v>11.599819999999999</v>
      </c>
      <c r="L61" s="2">
        <v>3</v>
      </c>
      <c r="M61" s="2">
        <v>2425.2399999999998</v>
      </c>
      <c r="N61" s="2">
        <f t="shared" si="0"/>
        <v>1.2519500095500136</v>
      </c>
    </row>
    <row r="62" spans="1:14">
      <c r="A62" s="1">
        <v>42235</v>
      </c>
      <c r="B62" s="1" t="s">
        <v>28</v>
      </c>
      <c r="C62" s="1" t="s">
        <v>13</v>
      </c>
      <c r="D62" s="1" t="s">
        <v>14</v>
      </c>
      <c r="E62" t="s">
        <v>15</v>
      </c>
      <c r="F62" t="s">
        <v>16</v>
      </c>
      <c r="G62" s="2">
        <v>10257</v>
      </c>
      <c r="H62" s="2">
        <v>263</v>
      </c>
      <c r="I62" s="2">
        <v>3794.82</v>
      </c>
      <c r="J62" s="2">
        <v>2.5641029999999998</v>
      </c>
      <c r="K62" s="2">
        <v>14.428972999999999</v>
      </c>
      <c r="L62" s="2">
        <v>3</v>
      </c>
      <c r="M62" s="2">
        <v>3919.25</v>
      </c>
      <c r="N62" s="2">
        <f t="shared" si="0"/>
        <v>1.0327894340179506</v>
      </c>
    </row>
    <row r="63" spans="1:14">
      <c r="A63" s="1">
        <v>42235</v>
      </c>
      <c r="B63" s="1" t="s">
        <v>28</v>
      </c>
      <c r="C63" s="1" t="s">
        <v>17</v>
      </c>
      <c r="D63" s="1" t="s">
        <v>14</v>
      </c>
      <c r="E63" t="s">
        <v>15</v>
      </c>
      <c r="F63" t="s">
        <v>16</v>
      </c>
      <c r="G63" s="2">
        <v>10291</v>
      </c>
      <c r="H63" s="2">
        <v>272</v>
      </c>
      <c r="I63" s="2">
        <v>4171.6400000000003</v>
      </c>
      <c r="J63" s="2">
        <v>2.6430859999999998</v>
      </c>
      <c r="K63" s="2">
        <v>15.336912</v>
      </c>
      <c r="L63" s="2">
        <v>1</v>
      </c>
      <c r="M63" s="2">
        <v>1055</v>
      </c>
      <c r="N63" s="2">
        <f t="shared" si="0"/>
        <v>0.25289814077916595</v>
      </c>
    </row>
    <row r="64" spans="1:14">
      <c r="A64" s="1">
        <v>42235</v>
      </c>
      <c r="B64" s="1" t="s">
        <v>28</v>
      </c>
      <c r="C64" s="1" t="s">
        <v>13</v>
      </c>
      <c r="D64" s="1" t="s">
        <v>18</v>
      </c>
      <c r="E64" t="s">
        <v>15</v>
      </c>
      <c r="F64" t="s">
        <v>19</v>
      </c>
      <c r="G64" s="2">
        <v>48244</v>
      </c>
      <c r="H64" s="2">
        <v>1779</v>
      </c>
      <c r="I64" s="2">
        <v>12740.5</v>
      </c>
      <c r="J64" s="2">
        <v>3.6875049999999998</v>
      </c>
      <c r="K64" s="2">
        <v>7.1616080000000002</v>
      </c>
      <c r="L64" s="2">
        <v>3</v>
      </c>
      <c r="M64" s="2">
        <v>5245.5</v>
      </c>
      <c r="N64" s="2">
        <f t="shared" si="0"/>
        <v>0.41171853537930225</v>
      </c>
    </row>
    <row r="65" spans="1:14">
      <c r="A65" s="1">
        <v>42235</v>
      </c>
      <c r="B65" s="1" t="s">
        <v>28</v>
      </c>
      <c r="C65" s="1" t="s">
        <v>17</v>
      </c>
      <c r="D65" s="1" t="s">
        <v>18</v>
      </c>
      <c r="E65" t="s">
        <v>15</v>
      </c>
      <c r="F65" t="s">
        <v>19</v>
      </c>
      <c r="G65" s="2">
        <v>33706</v>
      </c>
      <c r="H65" s="2">
        <v>1205</v>
      </c>
      <c r="I65" s="2">
        <v>7259.5</v>
      </c>
      <c r="J65" s="2">
        <v>3.5750310000000001</v>
      </c>
      <c r="K65" s="2">
        <v>6.0244809999999998</v>
      </c>
      <c r="L65" s="2">
        <v>9</v>
      </c>
      <c r="M65" s="2">
        <v>8753.5</v>
      </c>
      <c r="N65" s="2">
        <f t="shared" si="0"/>
        <v>1.2057992974722778</v>
      </c>
    </row>
    <row r="66" spans="1:14">
      <c r="A66" s="1">
        <v>42235</v>
      </c>
      <c r="B66" s="1" t="s">
        <v>28</v>
      </c>
      <c r="C66" s="1" t="s">
        <v>13</v>
      </c>
      <c r="D66" s="1" t="s">
        <v>20</v>
      </c>
      <c r="E66" t="s">
        <v>15</v>
      </c>
      <c r="F66" t="s">
        <v>21</v>
      </c>
      <c r="G66" s="2">
        <v>100364</v>
      </c>
      <c r="H66" s="2">
        <v>307</v>
      </c>
      <c r="I66" s="2">
        <v>4726.01</v>
      </c>
      <c r="J66" s="2">
        <v>0.30588700000000002</v>
      </c>
      <c r="K66" s="2">
        <v>15.394169</v>
      </c>
      <c r="L66" s="2">
        <v>5</v>
      </c>
      <c r="M66" s="2">
        <v>3413.44</v>
      </c>
      <c r="N66" s="2">
        <f t="shared" si="0"/>
        <v>0.72226677472117073</v>
      </c>
    </row>
    <row r="67" spans="1:14">
      <c r="A67" s="1">
        <v>42235</v>
      </c>
      <c r="B67" s="1" t="s">
        <v>28</v>
      </c>
      <c r="C67" s="1" t="s">
        <v>17</v>
      </c>
      <c r="D67" s="1" t="s">
        <v>20</v>
      </c>
      <c r="E67" t="s">
        <v>15</v>
      </c>
      <c r="F67" t="s">
        <v>21</v>
      </c>
      <c r="G67" s="2">
        <v>66419</v>
      </c>
      <c r="H67" s="2">
        <v>222</v>
      </c>
      <c r="I67" s="2">
        <v>3273.48</v>
      </c>
      <c r="J67" s="2">
        <v>0.33424199999999998</v>
      </c>
      <c r="K67" s="2">
        <v>14.745405</v>
      </c>
      <c r="L67" s="2">
        <v>7</v>
      </c>
      <c r="M67" s="2">
        <v>13572.78</v>
      </c>
      <c r="N67" s="2">
        <f t="shared" ref="N67:N130" si="1">IFERROR(M67/I67,0)</f>
        <v>4.1462846878551272</v>
      </c>
    </row>
    <row r="68" spans="1:14">
      <c r="A68" s="1">
        <v>42236</v>
      </c>
      <c r="B68" s="1" t="s">
        <v>23</v>
      </c>
      <c r="C68" s="1" t="s">
        <v>13</v>
      </c>
      <c r="D68" s="1" t="s">
        <v>14</v>
      </c>
      <c r="E68" t="s">
        <v>15</v>
      </c>
      <c r="F68" t="s">
        <v>16</v>
      </c>
      <c r="G68" s="2">
        <v>7678</v>
      </c>
      <c r="H68" s="2">
        <v>174</v>
      </c>
      <c r="I68" s="2">
        <v>3321.73</v>
      </c>
      <c r="J68" s="2">
        <v>2.2662149999999999</v>
      </c>
      <c r="K68" s="2">
        <v>19.090402000000001</v>
      </c>
      <c r="L68" s="2">
        <v>1</v>
      </c>
      <c r="M68" s="2">
        <v>764</v>
      </c>
      <c r="N68" s="2">
        <f t="shared" si="1"/>
        <v>0.23000063220069061</v>
      </c>
    </row>
    <row r="69" spans="1:14">
      <c r="A69" s="1">
        <v>42236</v>
      </c>
      <c r="B69" s="1" t="s">
        <v>23</v>
      </c>
      <c r="C69" s="1" t="s">
        <v>17</v>
      </c>
      <c r="D69" s="1" t="s">
        <v>14</v>
      </c>
      <c r="E69" t="s">
        <v>15</v>
      </c>
      <c r="F69" t="s">
        <v>16</v>
      </c>
      <c r="G69" s="2">
        <v>5822</v>
      </c>
      <c r="H69" s="2">
        <v>159</v>
      </c>
      <c r="I69" s="2">
        <v>2678.27</v>
      </c>
      <c r="J69" s="2">
        <v>2.73102</v>
      </c>
      <c r="K69" s="2">
        <v>16.844465</v>
      </c>
      <c r="L69" s="2">
        <v>2</v>
      </c>
      <c r="M69" s="2">
        <v>5728.44</v>
      </c>
      <c r="N69" s="2">
        <f t="shared" si="1"/>
        <v>2.1388582928532225</v>
      </c>
    </row>
    <row r="70" spans="1:14">
      <c r="A70" s="1">
        <v>42236</v>
      </c>
      <c r="B70" s="1" t="s">
        <v>23</v>
      </c>
      <c r="C70" s="1" t="s">
        <v>13</v>
      </c>
      <c r="D70" s="1" t="s">
        <v>18</v>
      </c>
      <c r="E70" t="s">
        <v>15</v>
      </c>
      <c r="F70" t="s">
        <v>19</v>
      </c>
      <c r="G70" s="2">
        <v>34876</v>
      </c>
      <c r="H70" s="2">
        <v>1222</v>
      </c>
      <c r="I70" s="2">
        <v>10836.35</v>
      </c>
      <c r="J70" s="2">
        <v>3.5038420000000001</v>
      </c>
      <c r="K70" s="2">
        <v>8.8677170000000007</v>
      </c>
      <c r="L70" s="2">
        <v>7</v>
      </c>
      <c r="M70" s="2">
        <v>7079.5</v>
      </c>
      <c r="N70" s="2">
        <f t="shared" si="1"/>
        <v>0.65331038587716339</v>
      </c>
    </row>
    <row r="71" spans="1:14">
      <c r="A71" s="1">
        <v>42236</v>
      </c>
      <c r="B71" s="1" t="s">
        <v>23</v>
      </c>
      <c r="C71" s="1" t="s">
        <v>17</v>
      </c>
      <c r="D71" s="1" t="s">
        <v>18</v>
      </c>
      <c r="E71" t="s">
        <v>15</v>
      </c>
      <c r="F71" t="s">
        <v>19</v>
      </c>
      <c r="G71" s="2">
        <v>20529</v>
      </c>
      <c r="H71" s="2">
        <v>575</v>
      </c>
      <c r="I71" s="2">
        <v>4163.6499999999996</v>
      </c>
      <c r="J71" s="2">
        <v>2.800916</v>
      </c>
      <c r="K71" s="2">
        <v>7.2411300000000001</v>
      </c>
      <c r="L71" s="2">
        <v>1</v>
      </c>
      <c r="M71" s="2">
        <v>675</v>
      </c>
      <c r="N71" s="2">
        <f t="shared" si="1"/>
        <v>0.16211737297803611</v>
      </c>
    </row>
    <row r="72" spans="1:14">
      <c r="A72" s="1">
        <v>42236</v>
      </c>
      <c r="B72" s="1" t="s">
        <v>23</v>
      </c>
      <c r="C72" s="1" t="s">
        <v>13</v>
      </c>
      <c r="D72" s="1" t="s">
        <v>20</v>
      </c>
      <c r="E72" t="s">
        <v>15</v>
      </c>
      <c r="F72" t="s">
        <v>21</v>
      </c>
      <c r="G72" s="2">
        <v>64537</v>
      </c>
      <c r="H72" s="2">
        <v>187</v>
      </c>
      <c r="I72" s="2">
        <v>2850.17</v>
      </c>
      <c r="J72" s="2">
        <v>0.28975600000000001</v>
      </c>
      <c r="K72" s="2">
        <v>15.241550999999999</v>
      </c>
      <c r="L72" s="2">
        <v>9</v>
      </c>
      <c r="M72" s="2">
        <v>5835</v>
      </c>
      <c r="N72" s="2">
        <f t="shared" si="1"/>
        <v>2.047246304606392</v>
      </c>
    </row>
    <row r="73" spans="1:14">
      <c r="A73" s="1">
        <v>42236</v>
      </c>
      <c r="B73" s="1" t="s">
        <v>23</v>
      </c>
      <c r="C73" s="1" t="s">
        <v>17</v>
      </c>
      <c r="D73" s="1" t="s">
        <v>20</v>
      </c>
      <c r="E73" t="s">
        <v>15</v>
      </c>
      <c r="F73" t="s">
        <v>21</v>
      </c>
      <c r="G73" s="2">
        <v>53963</v>
      </c>
      <c r="H73" s="2">
        <v>187</v>
      </c>
      <c r="I73" s="2">
        <v>3149.43</v>
      </c>
      <c r="J73" s="2">
        <v>0.34653400000000001</v>
      </c>
      <c r="K73" s="2">
        <v>16.841871999999999</v>
      </c>
      <c r="L73" s="2">
        <v>3</v>
      </c>
      <c r="M73" s="2">
        <v>3290.94</v>
      </c>
      <c r="N73" s="2">
        <f t="shared" si="1"/>
        <v>1.0449319400653452</v>
      </c>
    </row>
    <row r="74" spans="1:14">
      <c r="A74" s="1">
        <v>42237</v>
      </c>
      <c r="B74" s="1" t="s">
        <v>25</v>
      </c>
      <c r="C74" s="1" t="s">
        <v>13</v>
      </c>
      <c r="D74" s="1" t="s">
        <v>14</v>
      </c>
      <c r="E74" t="s">
        <v>15</v>
      </c>
      <c r="F74" t="s">
        <v>16</v>
      </c>
      <c r="G74" s="2">
        <v>2525</v>
      </c>
      <c r="H74" s="2">
        <v>67</v>
      </c>
      <c r="I74" s="2">
        <v>1304</v>
      </c>
      <c r="J74" s="2">
        <v>2.6534650000000002</v>
      </c>
      <c r="K74" s="2">
        <v>19.462686999999999</v>
      </c>
      <c r="L74" s="2">
        <v>0</v>
      </c>
      <c r="M74" s="2">
        <v>0</v>
      </c>
      <c r="N74" s="2">
        <f t="shared" si="1"/>
        <v>0</v>
      </c>
    </row>
    <row r="75" spans="1:14">
      <c r="A75" s="1">
        <v>42237</v>
      </c>
      <c r="B75" s="1" t="s">
        <v>25</v>
      </c>
      <c r="C75" s="1" t="s">
        <v>17</v>
      </c>
      <c r="D75" s="1" t="s">
        <v>14</v>
      </c>
      <c r="E75" t="s">
        <v>15</v>
      </c>
      <c r="F75" t="s">
        <v>16</v>
      </c>
      <c r="G75" s="2">
        <v>11299</v>
      </c>
      <c r="H75" s="2">
        <v>288</v>
      </c>
      <c r="I75" s="2">
        <v>4696</v>
      </c>
      <c r="J75" s="2">
        <v>2.5488979999999999</v>
      </c>
      <c r="K75" s="2">
        <v>16.305555999999999</v>
      </c>
      <c r="L75" s="2">
        <v>8</v>
      </c>
      <c r="M75" s="2">
        <v>8523.07</v>
      </c>
      <c r="N75" s="2">
        <f t="shared" si="1"/>
        <v>1.8149637989778535</v>
      </c>
    </row>
    <row r="76" spans="1:14">
      <c r="A76" s="1">
        <v>42237</v>
      </c>
      <c r="B76" s="1" t="s">
        <v>25</v>
      </c>
      <c r="C76" s="1" t="s">
        <v>13</v>
      </c>
      <c r="D76" s="1" t="s">
        <v>18</v>
      </c>
      <c r="E76" t="s">
        <v>15</v>
      </c>
      <c r="F76" t="s">
        <v>19</v>
      </c>
      <c r="G76" s="2">
        <v>35911</v>
      </c>
      <c r="H76" s="2">
        <v>1321</v>
      </c>
      <c r="I76" s="2">
        <v>9031.43</v>
      </c>
      <c r="J76" s="2">
        <v>3.6785389999999998</v>
      </c>
      <c r="K76" s="2">
        <v>6.8368130000000003</v>
      </c>
      <c r="L76" s="2">
        <v>5</v>
      </c>
      <c r="M76" s="2">
        <v>5370.9</v>
      </c>
      <c r="N76" s="2">
        <f t="shared" si="1"/>
        <v>0.59468987746126578</v>
      </c>
    </row>
    <row r="77" spans="1:14">
      <c r="A77" s="1">
        <v>42237</v>
      </c>
      <c r="B77" s="1" t="s">
        <v>25</v>
      </c>
      <c r="C77" s="1" t="s">
        <v>17</v>
      </c>
      <c r="D77" s="1" t="s">
        <v>18</v>
      </c>
      <c r="E77" t="s">
        <v>15</v>
      </c>
      <c r="F77" t="s">
        <v>19</v>
      </c>
      <c r="G77" s="2">
        <v>32321</v>
      </c>
      <c r="H77" s="2">
        <v>932</v>
      </c>
      <c r="I77" s="2">
        <v>5968.57</v>
      </c>
      <c r="J77" s="2">
        <v>2.8835739999999999</v>
      </c>
      <c r="K77" s="2">
        <v>6.404045</v>
      </c>
      <c r="L77" s="2">
        <v>0</v>
      </c>
      <c r="M77" s="2">
        <v>0</v>
      </c>
      <c r="N77" s="2">
        <f t="shared" si="1"/>
        <v>0</v>
      </c>
    </row>
    <row r="78" spans="1:14">
      <c r="A78" s="1">
        <v>42237</v>
      </c>
      <c r="B78" s="1" t="s">
        <v>25</v>
      </c>
      <c r="C78" s="1" t="s">
        <v>13</v>
      </c>
      <c r="D78" s="1" t="s">
        <v>20</v>
      </c>
      <c r="E78" t="s">
        <v>15</v>
      </c>
      <c r="F78" t="s">
        <v>21</v>
      </c>
      <c r="G78" s="2">
        <v>87318</v>
      </c>
      <c r="H78" s="2">
        <v>295</v>
      </c>
      <c r="I78" s="2">
        <v>4465.0600000000004</v>
      </c>
      <c r="J78" s="2">
        <v>0.33784599999999998</v>
      </c>
      <c r="K78" s="2">
        <v>15.135797</v>
      </c>
      <c r="L78" s="2">
        <v>2</v>
      </c>
      <c r="M78" s="2">
        <v>1436</v>
      </c>
      <c r="N78" s="2">
        <f t="shared" si="1"/>
        <v>0.3216082202702763</v>
      </c>
    </row>
    <row r="79" spans="1:14">
      <c r="A79" s="1">
        <v>42237</v>
      </c>
      <c r="B79" s="1" t="s">
        <v>25</v>
      </c>
      <c r="C79" s="1" t="s">
        <v>17</v>
      </c>
      <c r="D79" s="1" t="s">
        <v>20</v>
      </c>
      <c r="E79" t="s">
        <v>15</v>
      </c>
      <c r="F79" t="s">
        <v>21</v>
      </c>
      <c r="G79" s="2">
        <v>43776</v>
      </c>
      <c r="H79" s="2">
        <v>94</v>
      </c>
      <c r="I79" s="2">
        <v>1534.94</v>
      </c>
      <c r="J79" s="2">
        <v>0.21473</v>
      </c>
      <c r="K79" s="2">
        <v>16.329149000000001</v>
      </c>
      <c r="L79" s="2">
        <v>2</v>
      </c>
      <c r="M79" s="2">
        <v>3447.2</v>
      </c>
      <c r="N79" s="2">
        <f t="shared" si="1"/>
        <v>2.2458206835446335</v>
      </c>
    </row>
    <row r="80" spans="1:14">
      <c r="A80" s="1">
        <v>42238</v>
      </c>
      <c r="B80" s="1" t="s">
        <v>26</v>
      </c>
      <c r="C80" s="1" t="s">
        <v>13</v>
      </c>
      <c r="D80" s="1" t="s">
        <v>14</v>
      </c>
      <c r="E80" t="s">
        <v>15</v>
      </c>
      <c r="F80" t="s">
        <v>16</v>
      </c>
      <c r="G80" s="2">
        <v>3737</v>
      </c>
      <c r="H80" s="2">
        <v>100</v>
      </c>
      <c r="I80" s="2">
        <v>1587.15</v>
      </c>
      <c r="J80" s="2">
        <v>2.6759430000000002</v>
      </c>
      <c r="K80" s="2">
        <v>15.871499999999999</v>
      </c>
      <c r="L80" s="2">
        <v>1</v>
      </c>
      <c r="M80" s="2">
        <v>1253</v>
      </c>
      <c r="N80" s="2">
        <f t="shared" si="1"/>
        <v>0.78946539394512172</v>
      </c>
    </row>
    <row r="81" spans="1:14">
      <c r="A81" s="1">
        <v>42238</v>
      </c>
      <c r="B81" s="1" t="s">
        <v>26</v>
      </c>
      <c r="C81" s="1" t="s">
        <v>17</v>
      </c>
      <c r="D81" s="1" t="s">
        <v>14</v>
      </c>
      <c r="E81" t="s">
        <v>15</v>
      </c>
      <c r="F81" t="s">
        <v>16</v>
      </c>
      <c r="G81" s="2">
        <v>10570</v>
      </c>
      <c r="H81" s="2">
        <v>281</v>
      </c>
      <c r="I81" s="2">
        <v>4412.8500000000004</v>
      </c>
      <c r="J81" s="2">
        <v>2.6584669999999999</v>
      </c>
      <c r="K81" s="2">
        <v>15.704093</v>
      </c>
      <c r="L81" s="2">
        <v>5</v>
      </c>
      <c r="M81" s="2">
        <v>3817.78</v>
      </c>
      <c r="N81" s="2">
        <f t="shared" si="1"/>
        <v>0.8651506396093227</v>
      </c>
    </row>
    <row r="82" spans="1:14">
      <c r="A82" s="1">
        <v>42238</v>
      </c>
      <c r="B82" s="1" t="s">
        <v>26</v>
      </c>
      <c r="C82" s="1" t="s">
        <v>13</v>
      </c>
      <c r="D82" s="1" t="s">
        <v>18</v>
      </c>
      <c r="E82" t="s">
        <v>15</v>
      </c>
      <c r="F82" t="s">
        <v>19</v>
      </c>
      <c r="G82" s="2">
        <v>40587</v>
      </c>
      <c r="H82" s="2">
        <v>1365</v>
      </c>
      <c r="I82" s="2">
        <v>9288.85</v>
      </c>
      <c r="J82" s="2">
        <v>3.363146</v>
      </c>
      <c r="K82" s="2">
        <v>6.8050179999999996</v>
      </c>
      <c r="L82" s="2">
        <v>6</v>
      </c>
      <c r="M82" s="2">
        <v>5233</v>
      </c>
      <c r="N82" s="2">
        <f t="shared" si="1"/>
        <v>0.56336360259881468</v>
      </c>
    </row>
    <row r="83" spans="1:14">
      <c r="A83" s="1">
        <v>42238</v>
      </c>
      <c r="B83" s="1" t="s">
        <v>26</v>
      </c>
      <c r="C83" s="1" t="s">
        <v>17</v>
      </c>
      <c r="D83" s="1" t="s">
        <v>18</v>
      </c>
      <c r="E83" t="s">
        <v>15</v>
      </c>
      <c r="F83" t="s">
        <v>19</v>
      </c>
      <c r="G83" s="2">
        <v>33433</v>
      </c>
      <c r="H83" s="2">
        <v>918</v>
      </c>
      <c r="I83" s="2">
        <v>5711.15</v>
      </c>
      <c r="J83" s="2">
        <v>2.74579</v>
      </c>
      <c r="K83" s="2">
        <v>6.2212959999999997</v>
      </c>
      <c r="L83" s="2">
        <v>3</v>
      </c>
      <c r="M83" s="2">
        <v>3103</v>
      </c>
      <c r="N83" s="2">
        <f t="shared" si="1"/>
        <v>0.54332314857778208</v>
      </c>
    </row>
    <row r="84" spans="1:14">
      <c r="A84" s="1">
        <v>42238</v>
      </c>
      <c r="B84" s="1" t="s">
        <v>26</v>
      </c>
      <c r="C84" s="1" t="s">
        <v>13</v>
      </c>
      <c r="D84" s="1" t="s">
        <v>20</v>
      </c>
      <c r="E84" t="s">
        <v>15</v>
      </c>
      <c r="F84" t="s">
        <v>21</v>
      </c>
      <c r="G84" s="2">
        <v>78044</v>
      </c>
      <c r="H84" s="2">
        <v>265</v>
      </c>
      <c r="I84" s="2">
        <v>3450.85</v>
      </c>
      <c r="J84" s="2">
        <v>0.33955200000000002</v>
      </c>
      <c r="K84" s="2">
        <v>13.022074999999999</v>
      </c>
      <c r="L84" s="2">
        <v>3</v>
      </c>
      <c r="M84" s="2">
        <v>3190</v>
      </c>
      <c r="N84" s="2">
        <f t="shared" si="1"/>
        <v>0.92440992798875643</v>
      </c>
    </row>
    <row r="85" spans="1:14">
      <c r="A85" s="1">
        <v>42238</v>
      </c>
      <c r="B85" s="1" t="s">
        <v>26</v>
      </c>
      <c r="C85" s="1" t="s">
        <v>17</v>
      </c>
      <c r="D85" s="1" t="s">
        <v>20</v>
      </c>
      <c r="E85" t="s">
        <v>15</v>
      </c>
      <c r="F85" t="s">
        <v>21</v>
      </c>
      <c r="G85" s="2">
        <v>60232</v>
      </c>
      <c r="H85" s="2">
        <v>191</v>
      </c>
      <c r="I85" s="2">
        <v>2549.15</v>
      </c>
      <c r="J85" s="2">
        <v>0.31710700000000003</v>
      </c>
      <c r="K85" s="2">
        <v>13.346335</v>
      </c>
      <c r="L85" s="2">
        <v>4</v>
      </c>
      <c r="M85" s="2">
        <v>3881</v>
      </c>
      <c r="N85" s="2">
        <f t="shared" si="1"/>
        <v>1.5224682737383048</v>
      </c>
    </row>
    <row r="86" spans="1:14">
      <c r="A86" s="1">
        <v>42239</v>
      </c>
      <c r="B86" s="1" t="s">
        <v>24</v>
      </c>
      <c r="C86" s="1" t="s">
        <v>13</v>
      </c>
      <c r="D86" s="1" t="s">
        <v>14</v>
      </c>
      <c r="E86" t="s">
        <v>15</v>
      </c>
      <c r="F86" t="s">
        <v>16</v>
      </c>
      <c r="G86" s="2">
        <v>3443</v>
      </c>
      <c r="H86" s="2">
        <v>54</v>
      </c>
      <c r="I86" s="2">
        <v>1133.3800000000001</v>
      </c>
      <c r="J86" s="2">
        <v>1.5684</v>
      </c>
      <c r="K86" s="2">
        <v>20.988519</v>
      </c>
      <c r="L86" s="2">
        <v>1</v>
      </c>
      <c r="M86" s="2">
        <v>1749.33</v>
      </c>
      <c r="N86" s="2">
        <f t="shared" si="1"/>
        <v>1.5434629162328608</v>
      </c>
    </row>
    <row r="87" spans="1:14">
      <c r="A87" s="1">
        <v>42239</v>
      </c>
      <c r="B87" s="1" t="s">
        <v>24</v>
      </c>
      <c r="C87" s="1" t="s">
        <v>17</v>
      </c>
      <c r="D87" s="1" t="s">
        <v>14</v>
      </c>
      <c r="E87" t="s">
        <v>15</v>
      </c>
      <c r="F87" t="s">
        <v>16</v>
      </c>
      <c r="G87" s="2">
        <v>10633</v>
      </c>
      <c r="H87" s="2">
        <v>228</v>
      </c>
      <c r="I87" s="2">
        <v>4866.62</v>
      </c>
      <c r="J87" s="2">
        <v>2.1442679999999998</v>
      </c>
      <c r="K87" s="2">
        <v>21.344825</v>
      </c>
      <c r="L87" s="2">
        <v>6</v>
      </c>
      <c r="M87" s="2">
        <v>5441.08</v>
      </c>
      <c r="N87" s="2">
        <f t="shared" si="1"/>
        <v>1.118040857926035</v>
      </c>
    </row>
    <row r="88" spans="1:14">
      <c r="A88" s="1">
        <v>42239</v>
      </c>
      <c r="B88" s="1" t="s">
        <v>24</v>
      </c>
      <c r="C88" s="1" t="s">
        <v>13</v>
      </c>
      <c r="D88" s="1" t="s">
        <v>18</v>
      </c>
      <c r="E88" t="s">
        <v>15</v>
      </c>
      <c r="F88" t="s">
        <v>19</v>
      </c>
      <c r="G88" s="2">
        <v>31469</v>
      </c>
      <c r="H88" s="2">
        <v>926</v>
      </c>
      <c r="I88" s="2">
        <v>6769.18</v>
      </c>
      <c r="J88" s="2">
        <v>2.9425780000000001</v>
      </c>
      <c r="K88" s="2">
        <v>7.31013</v>
      </c>
      <c r="L88" s="2">
        <v>4</v>
      </c>
      <c r="M88" s="2">
        <v>4611</v>
      </c>
      <c r="N88" s="2">
        <f t="shared" si="1"/>
        <v>0.68117556336217977</v>
      </c>
    </row>
    <row r="89" spans="1:14">
      <c r="A89" s="1">
        <v>42239</v>
      </c>
      <c r="B89" s="1" t="s">
        <v>24</v>
      </c>
      <c r="C89" s="1" t="s">
        <v>17</v>
      </c>
      <c r="D89" s="1" t="s">
        <v>18</v>
      </c>
      <c r="E89" t="s">
        <v>15</v>
      </c>
      <c r="F89" t="s">
        <v>19</v>
      </c>
      <c r="G89" s="2">
        <v>36867</v>
      </c>
      <c r="H89" s="2">
        <v>1131</v>
      </c>
      <c r="I89" s="2">
        <v>8230.82</v>
      </c>
      <c r="J89" s="2">
        <v>3.0677840000000001</v>
      </c>
      <c r="K89" s="2">
        <v>7.2774710000000002</v>
      </c>
      <c r="L89" s="2">
        <v>5</v>
      </c>
      <c r="M89" s="2">
        <v>6118</v>
      </c>
      <c r="N89" s="2">
        <f t="shared" si="1"/>
        <v>0.74330382635023007</v>
      </c>
    </row>
    <row r="90" spans="1:14">
      <c r="A90" s="1">
        <v>42239</v>
      </c>
      <c r="B90" s="1" t="s">
        <v>24</v>
      </c>
      <c r="C90" s="1" t="s">
        <v>13</v>
      </c>
      <c r="D90" s="1" t="s">
        <v>20</v>
      </c>
      <c r="E90" t="s">
        <v>15</v>
      </c>
      <c r="F90" t="s">
        <v>21</v>
      </c>
      <c r="G90" s="2">
        <v>68310</v>
      </c>
      <c r="H90" s="2">
        <v>210</v>
      </c>
      <c r="I90" s="2">
        <v>3791.43</v>
      </c>
      <c r="J90" s="2">
        <v>0.30742199999999997</v>
      </c>
      <c r="K90" s="2">
        <v>18.054428999999999</v>
      </c>
      <c r="L90" s="2">
        <v>5</v>
      </c>
      <c r="M90" s="2">
        <v>3562.6</v>
      </c>
      <c r="N90" s="2">
        <f t="shared" si="1"/>
        <v>0.9396454635849798</v>
      </c>
    </row>
    <row r="91" spans="1:14">
      <c r="A91" s="1">
        <v>42239</v>
      </c>
      <c r="B91" s="1" t="s">
        <v>24</v>
      </c>
      <c r="C91" s="1" t="s">
        <v>17</v>
      </c>
      <c r="D91" s="1" t="s">
        <v>20</v>
      </c>
      <c r="E91" t="s">
        <v>15</v>
      </c>
      <c r="F91" t="s">
        <v>21</v>
      </c>
      <c r="G91" s="2">
        <v>44847</v>
      </c>
      <c r="H91" s="2">
        <v>125</v>
      </c>
      <c r="I91" s="2">
        <v>2208.5700000000002</v>
      </c>
      <c r="J91" s="2">
        <v>0.278725</v>
      </c>
      <c r="K91" s="2">
        <v>17.668559999999999</v>
      </c>
      <c r="L91" s="2">
        <v>2</v>
      </c>
      <c r="M91" s="2">
        <v>1610</v>
      </c>
      <c r="N91" s="2">
        <f t="shared" si="1"/>
        <v>0.7289784792875027</v>
      </c>
    </row>
    <row r="92" spans="1:14">
      <c r="A92" s="1">
        <v>42240</v>
      </c>
      <c r="B92" s="1" t="s">
        <v>27</v>
      </c>
      <c r="C92" s="1" t="s">
        <v>13</v>
      </c>
      <c r="D92" s="1" t="s">
        <v>14</v>
      </c>
      <c r="E92" t="s">
        <v>15</v>
      </c>
      <c r="F92" t="s">
        <v>16</v>
      </c>
      <c r="G92" s="2">
        <v>8160</v>
      </c>
      <c r="H92" s="2">
        <v>202</v>
      </c>
      <c r="I92" s="2">
        <v>5982.16</v>
      </c>
      <c r="J92" s="2">
        <v>2.4754900000000002</v>
      </c>
      <c r="K92" s="2">
        <v>29.614653000000001</v>
      </c>
      <c r="L92" s="2">
        <v>5</v>
      </c>
      <c r="M92" s="2">
        <v>4668.68</v>
      </c>
      <c r="N92" s="2">
        <f t="shared" si="1"/>
        <v>0.78043382323441701</v>
      </c>
    </row>
    <row r="93" spans="1:14">
      <c r="A93" s="1">
        <v>42240</v>
      </c>
      <c r="B93" s="1" t="s">
        <v>27</v>
      </c>
      <c r="C93" s="1" t="s">
        <v>17</v>
      </c>
      <c r="D93" s="1" t="s">
        <v>14</v>
      </c>
      <c r="E93" t="s">
        <v>15</v>
      </c>
      <c r="F93" t="s">
        <v>16</v>
      </c>
      <c r="G93" s="2">
        <v>13032</v>
      </c>
      <c r="H93" s="2">
        <v>278</v>
      </c>
      <c r="I93" s="2">
        <v>5760.72</v>
      </c>
      <c r="J93" s="2">
        <v>2.1332110000000002</v>
      </c>
      <c r="K93" s="2">
        <v>20.722014000000001</v>
      </c>
      <c r="L93" s="2">
        <v>7</v>
      </c>
      <c r="M93" s="2">
        <v>6895.43</v>
      </c>
      <c r="N93" s="2">
        <f t="shared" si="1"/>
        <v>1.1969736421836159</v>
      </c>
    </row>
    <row r="94" spans="1:14">
      <c r="A94" s="1">
        <v>42240</v>
      </c>
      <c r="B94" s="1" t="s">
        <v>27</v>
      </c>
      <c r="C94" s="1" t="s">
        <v>13</v>
      </c>
      <c r="D94" s="1" t="s">
        <v>18</v>
      </c>
      <c r="E94" t="s">
        <v>15</v>
      </c>
      <c r="F94" t="s">
        <v>19</v>
      </c>
      <c r="G94" s="2">
        <v>40773</v>
      </c>
      <c r="H94" s="2">
        <v>1359</v>
      </c>
      <c r="I94" s="2">
        <v>12959.93</v>
      </c>
      <c r="J94" s="2">
        <v>3.3330880000000001</v>
      </c>
      <c r="K94" s="2">
        <v>9.5363720000000001</v>
      </c>
      <c r="L94" s="2">
        <v>7</v>
      </c>
      <c r="M94" s="2">
        <v>5644.5</v>
      </c>
      <c r="N94" s="2">
        <f t="shared" si="1"/>
        <v>0.43553475983280771</v>
      </c>
    </row>
    <row r="95" spans="1:14">
      <c r="A95" s="1">
        <v>42240</v>
      </c>
      <c r="B95" s="1" t="s">
        <v>27</v>
      </c>
      <c r="C95" s="1" t="s">
        <v>17</v>
      </c>
      <c r="D95" s="1" t="s">
        <v>18</v>
      </c>
      <c r="E95" t="s">
        <v>15</v>
      </c>
      <c r="F95" t="s">
        <v>19</v>
      </c>
      <c r="G95" s="2">
        <v>53338</v>
      </c>
      <c r="H95" s="2">
        <v>1738</v>
      </c>
      <c r="I95" s="2">
        <v>17040.07</v>
      </c>
      <c r="J95" s="2">
        <v>3.2584650000000002</v>
      </c>
      <c r="K95" s="2">
        <v>9.8044130000000003</v>
      </c>
      <c r="L95" s="2">
        <v>9</v>
      </c>
      <c r="M95" s="2">
        <v>10798.91</v>
      </c>
      <c r="N95" s="2">
        <f t="shared" si="1"/>
        <v>0.63373624638865922</v>
      </c>
    </row>
    <row r="96" spans="1:14">
      <c r="A96" s="1">
        <v>42240</v>
      </c>
      <c r="B96" s="1" t="s">
        <v>27</v>
      </c>
      <c r="C96" s="1" t="s">
        <v>13</v>
      </c>
      <c r="D96" s="1" t="s">
        <v>20</v>
      </c>
      <c r="E96" t="s">
        <v>15</v>
      </c>
      <c r="F96" t="s">
        <v>21</v>
      </c>
      <c r="G96" s="2">
        <v>136014</v>
      </c>
      <c r="H96" s="2">
        <v>380</v>
      </c>
      <c r="I96" s="2">
        <v>8259.3799999999992</v>
      </c>
      <c r="J96" s="2">
        <v>0.27938299999999999</v>
      </c>
      <c r="K96" s="2">
        <v>21.735211</v>
      </c>
      <c r="L96" s="2">
        <v>4</v>
      </c>
      <c r="M96" s="2">
        <v>2741</v>
      </c>
      <c r="N96" s="2">
        <f t="shared" si="1"/>
        <v>0.33186510367606287</v>
      </c>
    </row>
    <row r="97" spans="1:14">
      <c r="A97" s="1">
        <v>42240</v>
      </c>
      <c r="B97" s="1" t="s">
        <v>27</v>
      </c>
      <c r="C97" s="1" t="s">
        <v>17</v>
      </c>
      <c r="D97" s="1" t="s">
        <v>20</v>
      </c>
      <c r="E97" t="s">
        <v>15</v>
      </c>
      <c r="F97" t="s">
        <v>21</v>
      </c>
      <c r="G97" s="2">
        <v>113450</v>
      </c>
      <c r="H97" s="2">
        <v>343</v>
      </c>
      <c r="I97" s="2">
        <v>9361.5</v>
      </c>
      <c r="J97" s="2">
        <v>0.30233599999999999</v>
      </c>
      <c r="K97" s="2">
        <v>27.293002999999999</v>
      </c>
      <c r="L97" s="2">
        <v>3</v>
      </c>
      <c r="M97" s="2">
        <v>1934</v>
      </c>
      <c r="N97" s="2">
        <f t="shared" si="1"/>
        <v>0.20659082412006624</v>
      </c>
    </row>
    <row r="98" spans="1:14">
      <c r="A98" s="1">
        <v>42241</v>
      </c>
      <c r="B98" s="1" t="s">
        <v>22</v>
      </c>
      <c r="C98" s="1" t="s">
        <v>13</v>
      </c>
      <c r="D98" s="1" t="s">
        <v>14</v>
      </c>
      <c r="E98" t="s">
        <v>15</v>
      </c>
      <c r="F98" t="s">
        <v>16</v>
      </c>
      <c r="G98" s="2">
        <v>4405</v>
      </c>
      <c r="H98" s="2">
        <v>178</v>
      </c>
      <c r="I98" s="2">
        <v>3832.69</v>
      </c>
      <c r="J98" s="2">
        <v>4.0408629999999999</v>
      </c>
      <c r="K98" s="2">
        <v>21.531966000000001</v>
      </c>
      <c r="L98" s="2">
        <v>6</v>
      </c>
      <c r="M98" s="2">
        <v>5280.35</v>
      </c>
      <c r="N98" s="2">
        <f t="shared" si="1"/>
        <v>1.3777138250158505</v>
      </c>
    </row>
    <row r="99" spans="1:14">
      <c r="A99" s="1">
        <v>42241</v>
      </c>
      <c r="B99" s="1" t="s">
        <v>22</v>
      </c>
      <c r="C99" s="1" t="s">
        <v>17</v>
      </c>
      <c r="D99" s="1" t="s">
        <v>14</v>
      </c>
      <c r="E99" t="s">
        <v>15</v>
      </c>
      <c r="F99" t="s">
        <v>16</v>
      </c>
      <c r="G99" s="2">
        <v>13064</v>
      </c>
      <c r="H99" s="2">
        <v>599</v>
      </c>
      <c r="I99" s="2">
        <v>6167.31</v>
      </c>
      <c r="J99" s="2">
        <v>4.5851189999999997</v>
      </c>
      <c r="K99" s="2">
        <v>10.296010000000001</v>
      </c>
      <c r="L99" s="2">
        <v>16</v>
      </c>
      <c r="M99" s="2">
        <v>11916.74</v>
      </c>
      <c r="N99" s="2">
        <f t="shared" si="1"/>
        <v>1.9322427444055834</v>
      </c>
    </row>
    <row r="100" spans="1:14">
      <c r="A100" s="1">
        <v>42241</v>
      </c>
      <c r="B100" s="1" t="s">
        <v>22</v>
      </c>
      <c r="C100" s="1" t="s">
        <v>13</v>
      </c>
      <c r="D100" s="1" t="s">
        <v>18</v>
      </c>
      <c r="E100" t="s">
        <v>15</v>
      </c>
      <c r="F100" t="s">
        <v>19</v>
      </c>
      <c r="G100" s="2">
        <v>41078</v>
      </c>
      <c r="H100" s="2">
        <v>2137</v>
      </c>
      <c r="I100" s="2">
        <v>14416.69</v>
      </c>
      <c r="J100" s="2">
        <v>5.2022979999999999</v>
      </c>
      <c r="K100" s="2">
        <v>6.7462280000000003</v>
      </c>
      <c r="L100" s="2">
        <v>11</v>
      </c>
      <c r="M100" s="2">
        <v>8430</v>
      </c>
      <c r="N100" s="2">
        <f t="shared" si="1"/>
        <v>0.58473893799478238</v>
      </c>
    </row>
    <row r="101" spans="1:14">
      <c r="A101" s="1">
        <v>42241</v>
      </c>
      <c r="B101" s="1" t="s">
        <v>22</v>
      </c>
      <c r="C101" s="1" t="s">
        <v>17</v>
      </c>
      <c r="D101" s="1" t="s">
        <v>18</v>
      </c>
      <c r="E101" t="s">
        <v>15</v>
      </c>
      <c r="F101" t="s">
        <v>19</v>
      </c>
      <c r="G101" s="2">
        <v>22521</v>
      </c>
      <c r="H101" s="2">
        <v>928</v>
      </c>
      <c r="I101" s="2">
        <v>5583.31</v>
      </c>
      <c r="J101" s="2">
        <v>4.1205990000000003</v>
      </c>
      <c r="K101" s="2">
        <v>6.0164980000000003</v>
      </c>
      <c r="L101" s="2">
        <v>9</v>
      </c>
      <c r="M101" s="2">
        <v>7423</v>
      </c>
      <c r="N101" s="2">
        <f t="shared" si="1"/>
        <v>1.3294980934248679</v>
      </c>
    </row>
    <row r="102" spans="1:14">
      <c r="A102" s="1">
        <v>42241</v>
      </c>
      <c r="B102" s="1" t="s">
        <v>22</v>
      </c>
      <c r="C102" s="1" t="s">
        <v>13</v>
      </c>
      <c r="D102" s="1" t="s">
        <v>20</v>
      </c>
      <c r="E102" t="s">
        <v>15</v>
      </c>
      <c r="F102" t="s">
        <v>21</v>
      </c>
      <c r="G102" s="2">
        <v>71953</v>
      </c>
      <c r="H102" s="2">
        <v>305</v>
      </c>
      <c r="I102" s="2">
        <v>5158.47</v>
      </c>
      <c r="J102" s="2">
        <v>0.42388799999999999</v>
      </c>
      <c r="K102" s="2">
        <v>16.913015999999999</v>
      </c>
      <c r="L102" s="2">
        <v>9</v>
      </c>
      <c r="M102" s="2">
        <v>7835.91</v>
      </c>
      <c r="N102" s="2">
        <f t="shared" si="1"/>
        <v>1.519037621620364</v>
      </c>
    </row>
    <row r="103" spans="1:14">
      <c r="A103" s="1">
        <v>42241</v>
      </c>
      <c r="B103" s="1" t="s">
        <v>22</v>
      </c>
      <c r="C103" s="1" t="s">
        <v>17</v>
      </c>
      <c r="D103" s="1" t="s">
        <v>20</v>
      </c>
      <c r="E103" t="s">
        <v>15</v>
      </c>
      <c r="F103" t="s">
        <v>21</v>
      </c>
      <c r="G103" s="2">
        <v>99965</v>
      </c>
      <c r="H103" s="2">
        <v>532</v>
      </c>
      <c r="I103" s="2">
        <v>9841.5300000000007</v>
      </c>
      <c r="J103" s="2">
        <v>0.53218600000000005</v>
      </c>
      <c r="K103" s="2">
        <v>18.499116999999998</v>
      </c>
      <c r="L103" s="2">
        <v>8</v>
      </c>
      <c r="M103" s="2">
        <v>9321</v>
      </c>
      <c r="N103" s="2">
        <f t="shared" si="1"/>
        <v>0.94710883368744492</v>
      </c>
    </row>
    <row r="104" spans="1:14">
      <c r="A104" s="1">
        <v>42242</v>
      </c>
      <c r="B104" s="1" t="s">
        <v>28</v>
      </c>
      <c r="C104" s="1" t="s">
        <v>13</v>
      </c>
      <c r="D104" s="1" t="s">
        <v>14</v>
      </c>
      <c r="E104" t="s">
        <v>15</v>
      </c>
      <c r="F104" t="s">
        <v>16</v>
      </c>
      <c r="G104" s="2">
        <v>8955</v>
      </c>
      <c r="H104" s="2">
        <v>274</v>
      </c>
      <c r="I104" s="2">
        <v>4085.86</v>
      </c>
      <c r="J104" s="2">
        <v>3.0597430000000001</v>
      </c>
      <c r="K104" s="2">
        <v>14.911898000000001</v>
      </c>
      <c r="L104" s="2">
        <v>6</v>
      </c>
      <c r="M104" s="2">
        <v>5622.01</v>
      </c>
      <c r="N104" s="2">
        <f t="shared" si="1"/>
        <v>1.3759673606046219</v>
      </c>
    </row>
    <row r="105" spans="1:14">
      <c r="A105" s="1">
        <v>42242</v>
      </c>
      <c r="B105" s="1" t="s">
        <v>28</v>
      </c>
      <c r="C105" s="1" t="s">
        <v>17</v>
      </c>
      <c r="D105" s="1" t="s">
        <v>14</v>
      </c>
      <c r="E105" t="s">
        <v>15</v>
      </c>
      <c r="F105" t="s">
        <v>16</v>
      </c>
      <c r="G105" s="2">
        <v>19402</v>
      </c>
      <c r="H105" s="2">
        <v>606</v>
      </c>
      <c r="I105" s="2">
        <v>8548.5</v>
      </c>
      <c r="J105" s="2">
        <v>3.123389</v>
      </c>
      <c r="K105" s="2">
        <v>14.106436</v>
      </c>
      <c r="L105" s="2">
        <v>12</v>
      </c>
      <c r="M105" s="2">
        <v>12636.47</v>
      </c>
      <c r="N105" s="2">
        <f t="shared" si="1"/>
        <v>1.4782090425220797</v>
      </c>
    </row>
    <row r="106" spans="1:14">
      <c r="A106" s="1">
        <v>42242</v>
      </c>
      <c r="B106" s="1" t="s">
        <v>28</v>
      </c>
      <c r="C106" s="1" t="s">
        <v>13</v>
      </c>
      <c r="D106" s="1" t="s">
        <v>18</v>
      </c>
      <c r="E106" t="s">
        <v>15</v>
      </c>
      <c r="F106" t="s">
        <v>19</v>
      </c>
      <c r="G106" s="2">
        <v>43911</v>
      </c>
      <c r="H106" s="2">
        <v>1989</v>
      </c>
      <c r="I106" s="2">
        <v>13835.49</v>
      </c>
      <c r="J106" s="2">
        <v>4.529617</v>
      </c>
      <c r="K106" s="2">
        <v>6.9560029999999999</v>
      </c>
      <c r="L106" s="2">
        <v>19</v>
      </c>
      <c r="M106" s="2">
        <v>15518</v>
      </c>
      <c r="N106" s="2">
        <f t="shared" si="1"/>
        <v>1.1216082697468612</v>
      </c>
    </row>
    <row r="107" spans="1:14">
      <c r="A107" s="1">
        <v>42242</v>
      </c>
      <c r="B107" s="1" t="s">
        <v>28</v>
      </c>
      <c r="C107" s="1" t="s">
        <v>17</v>
      </c>
      <c r="D107" s="1" t="s">
        <v>18</v>
      </c>
      <c r="E107" t="s">
        <v>15</v>
      </c>
      <c r="F107" t="s">
        <v>19</v>
      </c>
      <c r="G107" s="2">
        <v>51055</v>
      </c>
      <c r="H107" s="2">
        <v>2059</v>
      </c>
      <c r="I107" s="2">
        <v>16164.51</v>
      </c>
      <c r="J107" s="2">
        <v>4.0329059999999997</v>
      </c>
      <c r="K107" s="2">
        <v>7.8506609999999997</v>
      </c>
      <c r="L107" s="2">
        <v>18</v>
      </c>
      <c r="M107" s="2">
        <v>23731.83</v>
      </c>
      <c r="N107" s="2">
        <f t="shared" si="1"/>
        <v>1.4681441008728382</v>
      </c>
    </row>
    <row r="108" spans="1:14">
      <c r="A108" s="1">
        <v>42242</v>
      </c>
      <c r="B108" s="1" t="s">
        <v>28</v>
      </c>
      <c r="C108" s="1" t="s">
        <v>13</v>
      </c>
      <c r="D108" s="1" t="s">
        <v>20</v>
      </c>
      <c r="E108" t="s">
        <v>15</v>
      </c>
      <c r="F108" t="s">
        <v>21</v>
      </c>
      <c r="G108" s="2">
        <v>145235</v>
      </c>
      <c r="H108" s="2">
        <v>477</v>
      </c>
      <c r="I108" s="2">
        <v>6902.2</v>
      </c>
      <c r="J108" s="2">
        <v>0.32843299999999997</v>
      </c>
      <c r="K108" s="2">
        <v>14.470020999999999</v>
      </c>
      <c r="L108" s="2">
        <v>7</v>
      </c>
      <c r="M108" s="2">
        <v>5408.3</v>
      </c>
      <c r="N108" s="2">
        <f t="shared" si="1"/>
        <v>0.78356176291617174</v>
      </c>
    </row>
    <row r="109" spans="1:14">
      <c r="A109" s="1">
        <v>42242</v>
      </c>
      <c r="B109" s="1" t="s">
        <v>28</v>
      </c>
      <c r="C109" s="1" t="s">
        <v>17</v>
      </c>
      <c r="D109" s="1" t="s">
        <v>20</v>
      </c>
      <c r="E109" t="s">
        <v>15</v>
      </c>
      <c r="F109" t="s">
        <v>21</v>
      </c>
      <c r="G109" s="2">
        <v>219090</v>
      </c>
      <c r="H109" s="2">
        <v>929</v>
      </c>
      <c r="I109" s="2">
        <v>12340.66</v>
      </c>
      <c r="J109" s="2">
        <v>0.42402699999999999</v>
      </c>
      <c r="K109" s="2">
        <v>13.283811</v>
      </c>
      <c r="L109" s="2">
        <v>26</v>
      </c>
      <c r="M109" s="2">
        <v>25466.9</v>
      </c>
      <c r="N109" s="2">
        <f t="shared" si="1"/>
        <v>2.0636578594661876</v>
      </c>
    </row>
    <row r="110" spans="1:14">
      <c r="A110" s="1">
        <v>42243</v>
      </c>
      <c r="B110" s="1" t="s">
        <v>23</v>
      </c>
      <c r="C110" s="1" t="s">
        <v>13</v>
      </c>
      <c r="D110" s="1" t="s">
        <v>14</v>
      </c>
      <c r="E110" t="s">
        <v>15</v>
      </c>
      <c r="F110" t="s">
        <v>16</v>
      </c>
      <c r="G110" s="2">
        <v>8939</v>
      </c>
      <c r="H110" s="2">
        <v>189</v>
      </c>
      <c r="I110" s="2">
        <v>4201.83</v>
      </c>
      <c r="J110" s="2">
        <v>2.1143299999999998</v>
      </c>
      <c r="K110" s="2">
        <v>22.231905000000001</v>
      </c>
      <c r="L110" s="2">
        <v>3</v>
      </c>
      <c r="M110" s="2">
        <v>2372.79</v>
      </c>
      <c r="N110" s="2">
        <f t="shared" si="1"/>
        <v>0.56470395042160204</v>
      </c>
    </row>
    <row r="111" spans="1:14">
      <c r="A111" s="1">
        <v>42243</v>
      </c>
      <c r="B111" s="1" t="s">
        <v>23</v>
      </c>
      <c r="C111" s="1" t="s">
        <v>17</v>
      </c>
      <c r="D111" s="1" t="s">
        <v>14</v>
      </c>
      <c r="E111" t="s">
        <v>15</v>
      </c>
      <c r="F111" t="s">
        <v>16</v>
      </c>
      <c r="G111" s="2">
        <v>18872</v>
      </c>
      <c r="H111" s="2">
        <v>524</v>
      </c>
      <c r="I111" s="2">
        <v>10798.17</v>
      </c>
      <c r="J111" s="2">
        <v>2.7766000000000002</v>
      </c>
      <c r="K111" s="2">
        <v>20.607195000000001</v>
      </c>
      <c r="L111" s="2">
        <v>18</v>
      </c>
      <c r="M111" s="2">
        <v>20490.21</v>
      </c>
      <c r="N111" s="2">
        <f t="shared" si="1"/>
        <v>1.8975631982085852</v>
      </c>
    </row>
    <row r="112" spans="1:14">
      <c r="A112" s="1">
        <v>42243</v>
      </c>
      <c r="B112" s="1" t="s">
        <v>23</v>
      </c>
      <c r="C112" s="1" t="s">
        <v>13</v>
      </c>
      <c r="D112" s="1" t="s">
        <v>18</v>
      </c>
      <c r="E112" t="s">
        <v>15</v>
      </c>
      <c r="F112" t="s">
        <v>19</v>
      </c>
      <c r="G112" s="2">
        <v>55446</v>
      </c>
      <c r="H112" s="2">
        <v>1894</v>
      </c>
      <c r="I112" s="2">
        <v>17621.349999999999</v>
      </c>
      <c r="J112" s="2">
        <v>3.4159359999999999</v>
      </c>
      <c r="K112" s="2">
        <v>9.3037749999999999</v>
      </c>
      <c r="L112" s="2">
        <v>15</v>
      </c>
      <c r="M112" s="2">
        <v>26514</v>
      </c>
      <c r="N112" s="2">
        <f t="shared" si="1"/>
        <v>1.5046520272283339</v>
      </c>
    </row>
    <row r="113" spans="1:14">
      <c r="A113" s="1">
        <v>42243</v>
      </c>
      <c r="B113" s="1" t="s">
        <v>23</v>
      </c>
      <c r="C113" s="1" t="s">
        <v>17</v>
      </c>
      <c r="D113" s="1" t="s">
        <v>18</v>
      </c>
      <c r="E113" t="s">
        <v>15</v>
      </c>
      <c r="F113" t="s">
        <v>19</v>
      </c>
      <c r="G113" s="2">
        <v>53445</v>
      </c>
      <c r="H113" s="2">
        <v>1878</v>
      </c>
      <c r="I113" s="2">
        <v>17378.650000000001</v>
      </c>
      <c r="J113" s="2">
        <v>3.5138929999999999</v>
      </c>
      <c r="K113" s="2">
        <v>9.2538070000000001</v>
      </c>
      <c r="L113" s="2">
        <v>19</v>
      </c>
      <c r="M113" s="2">
        <v>18555.12</v>
      </c>
      <c r="N113" s="2">
        <f t="shared" si="1"/>
        <v>1.0676962825075593</v>
      </c>
    </row>
    <row r="114" spans="1:14">
      <c r="A114" s="1">
        <v>42243</v>
      </c>
      <c r="B114" s="1" t="s">
        <v>23</v>
      </c>
      <c r="C114" s="1" t="s">
        <v>13</v>
      </c>
      <c r="D114" s="1" t="s">
        <v>20</v>
      </c>
      <c r="E114" t="s">
        <v>15</v>
      </c>
      <c r="F114" t="s">
        <v>21</v>
      </c>
      <c r="G114" s="2">
        <v>160129</v>
      </c>
      <c r="H114" s="2">
        <v>444</v>
      </c>
      <c r="I114" s="2">
        <v>7148.49</v>
      </c>
      <c r="J114" s="2">
        <v>0.27727600000000002</v>
      </c>
      <c r="K114" s="2">
        <v>16.100203</v>
      </c>
      <c r="L114" s="2">
        <v>11</v>
      </c>
      <c r="M114" s="2">
        <v>9300</v>
      </c>
      <c r="N114" s="2">
        <f t="shared" si="1"/>
        <v>1.3009740518627011</v>
      </c>
    </row>
    <row r="115" spans="1:14">
      <c r="A115" s="1">
        <v>42243</v>
      </c>
      <c r="B115" s="1" t="s">
        <v>23</v>
      </c>
      <c r="C115" s="1" t="s">
        <v>17</v>
      </c>
      <c r="D115" s="1" t="s">
        <v>20</v>
      </c>
      <c r="E115" t="s">
        <v>15</v>
      </c>
      <c r="F115" t="s">
        <v>21</v>
      </c>
      <c r="G115" s="2">
        <v>257874</v>
      </c>
      <c r="H115" s="2">
        <v>875</v>
      </c>
      <c r="I115" s="2">
        <v>12851.51</v>
      </c>
      <c r="J115" s="2">
        <v>0.33931299999999998</v>
      </c>
      <c r="K115" s="2">
        <v>14.68744</v>
      </c>
      <c r="L115" s="2">
        <v>21</v>
      </c>
      <c r="M115" s="2">
        <v>19181.740000000002</v>
      </c>
      <c r="N115" s="2">
        <f t="shared" si="1"/>
        <v>1.492567021307224</v>
      </c>
    </row>
    <row r="116" spans="1:14">
      <c r="A116" s="1">
        <v>42244</v>
      </c>
      <c r="B116" s="1" t="s">
        <v>25</v>
      </c>
      <c r="C116" s="1" t="s">
        <v>13</v>
      </c>
      <c r="D116" s="1" t="s">
        <v>14</v>
      </c>
      <c r="E116" t="s">
        <v>15</v>
      </c>
      <c r="F116" t="s">
        <v>16</v>
      </c>
      <c r="G116" s="2">
        <v>6101</v>
      </c>
      <c r="H116" s="2">
        <v>112</v>
      </c>
      <c r="I116" s="2">
        <v>2355.8200000000002</v>
      </c>
      <c r="J116" s="2">
        <v>1.8357650000000001</v>
      </c>
      <c r="K116" s="2">
        <v>21.034106999999999</v>
      </c>
      <c r="L116" s="2">
        <v>2</v>
      </c>
      <c r="M116" s="2">
        <v>1384</v>
      </c>
      <c r="N116" s="2">
        <f t="shared" si="1"/>
        <v>0.58748121673132914</v>
      </c>
    </row>
    <row r="117" spans="1:14">
      <c r="A117" s="1">
        <v>42244</v>
      </c>
      <c r="B117" s="1" t="s">
        <v>25</v>
      </c>
      <c r="C117" s="1" t="s">
        <v>17</v>
      </c>
      <c r="D117" s="1" t="s">
        <v>14</v>
      </c>
      <c r="E117" t="s">
        <v>15</v>
      </c>
      <c r="F117" t="s">
        <v>16</v>
      </c>
      <c r="G117" s="2">
        <v>14610</v>
      </c>
      <c r="H117" s="2">
        <v>363</v>
      </c>
      <c r="I117" s="2">
        <v>7644.18</v>
      </c>
      <c r="J117" s="2">
        <v>2.4845999999999999</v>
      </c>
      <c r="K117" s="2">
        <v>21.058347000000001</v>
      </c>
      <c r="L117" s="2">
        <v>8</v>
      </c>
      <c r="M117" s="2">
        <v>6848.14</v>
      </c>
      <c r="N117" s="2">
        <f t="shared" si="1"/>
        <v>0.89586325806038059</v>
      </c>
    </row>
    <row r="118" spans="1:14">
      <c r="A118" s="1">
        <v>42244</v>
      </c>
      <c r="B118" s="1" t="s">
        <v>25</v>
      </c>
      <c r="C118" s="1" t="s">
        <v>13</v>
      </c>
      <c r="D118" s="1" t="s">
        <v>18</v>
      </c>
      <c r="E118" t="s">
        <v>15</v>
      </c>
      <c r="F118" t="s">
        <v>19</v>
      </c>
      <c r="G118" s="2">
        <v>59634</v>
      </c>
      <c r="H118" s="2">
        <v>1759</v>
      </c>
      <c r="I118" s="2">
        <v>18147.12</v>
      </c>
      <c r="J118" s="2">
        <v>2.9496600000000002</v>
      </c>
      <c r="K118" s="2">
        <v>10.316725</v>
      </c>
      <c r="L118" s="2">
        <v>13</v>
      </c>
      <c r="M118" s="2">
        <v>17369</v>
      </c>
      <c r="N118" s="2">
        <f t="shared" si="1"/>
        <v>0.95712157080572569</v>
      </c>
    </row>
    <row r="119" spans="1:14">
      <c r="A119" s="1">
        <v>42244</v>
      </c>
      <c r="B119" s="1" t="s">
        <v>25</v>
      </c>
      <c r="C119" s="1" t="s">
        <v>17</v>
      </c>
      <c r="D119" s="1" t="s">
        <v>18</v>
      </c>
      <c r="E119" t="s">
        <v>15</v>
      </c>
      <c r="F119" t="s">
        <v>19</v>
      </c>
      <c r="G119" s="2">
        <v>54637</v>
      </c>
      <c r="H119" s="2">
        <v>1571</v>
      </c>
      <c r="I119" s="2">
        <v>16852.88</v>
      </c>
      <c r="J119" s="2">
        <v>2.8753410000000001</v>
      </c>
      <c r="K119" s="2">
        <v>10.727486000000001</v>
      </c>
      <c r="L119" s="2">
        <v>11</v>
      </c>
      <c r="M119" s="2">
        <v>11149</v>
      </c>
      <c r="N119" s="2">
        <f t="shared" si="1"/>
        <v>0.66154864925164125</v>
      </c>
    </row>
    <row r="120" spans="1:14">
      <c r="A120" s="1">
        <v>42244</v>
      </c>
      <c r="B120" s="1" t="s">
        <v>25</v>
      </c>
      <c r="C120" s="1" t="s">
        <v>13</v>
      </c>
      <c r="D120" s="1" t="s">
        <v>20</v>
      </c>
      <c r="E120" t="s">
        <v>15</v>
      </c>
      <c r="F120" t="s">
        <v>21</v>
      </c>
      <c r="G120" s="2">
        <v>136531</v>
      </c>
      <c r="H120" s="2">
        <v>337</v>
      </c>
      <c r="I120" s="2">
        <v>5637.9</v>
      </c>
      <c r="J120" s="2">
        <v>0.24682999999999999</v>
      </c>
      <c r="K120" s="2">
        <v>16.729673999999999</v>
      </c>
      <c r="L120" s="2">
        <v>11</v>
      </c>
      <c r="M120" s="2">
        <v>11180.71</v>
      </c>
      <c r="N120" s="2">
        <f t="shared" si="1"/>
        <v>1.9831337909505311</v>
      </c>
    </row>
    <row r="121" spans="1:14">
      <c r="A121" s="1">
        <v>42244</v>
      </c>
      <c r="B121" s="1" t="s">
        <v>25</v>
      </c>
      <c r="C121" s="1" t="s">
        <v>17</v>
      </c>
      <c r="D121" s="1" t="s">
        <v>20</v>
      </c>
      <c r="E121" t="s">
        <v>15</v>
      </c>
      <c r="F121" t="s">
        <v>21</v>
      </c>
      <c r="G121" s="2">
        <v>161423</v>
      </c>
      <c r="H121" s="2">
        <v>537</v>
      </c>
      <c r="I121" s="2">
        <v>9362.1</v>
      </c>
      <c r="J121" s="2">
        <v>0.33266600000000002</v>
      </c>
      <c r="K121" s="2">
        <v>17.434078</v>
      </c>
      <c r="L121" s="2">
        <v>5</v>
      </c>
      <c r="M121" s="2">
        <v>6995.37</v>
      </c>
      <c r="N121" s="2">
        <f t="shared" si="1"/>
        <v>0.74720094850514307</v>
      </c>
    </row>
    <row r="122" spans="1:14">
      <c r="A122" s="1">
        <v>42245</v>
      </c>
      <c r="B122" s="1" t="s">
        <v>26</v>
      </c>
      <c r="C122" s="1" t="s">
        <v>13</v>
      </c>
      <c r="D122" s="1" t="s">
        <v>14</v>
      </c>
      <c r="E122" t="s">
        <v>15</v>
      </c>
      <c r="F122" t="s">
        <v>16</v>
      </c>
      <c r="G122" s="2">
        <v>4018</v>
      </c>
      <c r="H122" s="2">
        <v>74</v>
      </c>
      <c r="I122" s="2">
        <v>1945.49</v>
      </c>
      <c r="J122" s="2">
        <v>1.841712</v>
      </c>
      <c r="K122" s="2">
        <v>26.290405</v>
      </c>
      <c r="L122" s="2">
        <v>5</v>
      </c>
      <c r="M122" s="2">
        <v>6605</v>
      </c>
      <c r="N122" s="2">
        <f t="shared" si="1"/>
        <v>3.3950315858729678</v>
      </c>
    </row>
    <row r="123" spans="1:14">
      <c r="A123" s="1">
        <v>42245</v>
      </c>
      <c r="B123" s="1" t="s">
        <v>26</v>
      </c>
      <c r="C123" s="1" t="s">
        <v>17</v>
      </c>
      <c r="D123" s="1" t="s">
        <v>14</v>
      </c>
      <c r="E123" t="s">
        <v>15</v>
      </c>
      <c r="F123" t="s">
        <v>16</v>
      </c>
      <c r="G123" s="2">
        <v>12560</v>
      </c>
      <c r="H123" s="2">
        <v>294</v>
      </c>
      <c r="I123" s="2">
        <v>6995.75</v>
      </c>
      <c r="J123" s="2">
        <v>2.3407640000000001</v>
      </c>
      <c r="K123" s="2">
        <v>23.795068000000001</v>
      </c>
      <c r="L123" s="2">
        <v>11</v>
      </c>
      <c r="M123" s="2">
        <v>7911.21</v>
      </c>
      <c r="N123" s="2">
        <f t="shared" si="1"/>
        <v>1.1308594503805882</v>
      </c>
    </row>
    <row r="124" spans="1:14">
      <c r="A124" s="1">
        <v>42245</v>
      </c>
      <c r="B124" s="1" t="s">
        <v>26</v>
      </c>
      <c r="C124" s="1" t="s">
        <v>13</v>
      </c>
      <c r="D124" s="1" t="s">
        <v>18</v>
      </c>
      <c r="E124" t="s">
        <v>15</v>
      </c>
      <c r="F124" t="s">
        <v>19</v>
      </c>
      <c r="G124" s="2">
        <v>51969</v>
      </c>
      <c r="H124" s="2">
        <v>1311</v>
      </c>
      <c r="I124" s="2">
        <v>14902.1</v>
      </c>
      <c r="J124" s="2">
        <v>2.5226579999999998</v>
      </c>
      <c r="K124" s="2">
        <v>11.366972000000001</v>
      </c>
      <c r="L124" s="2">
        <v>14</v>
      </c>
      <c r="M124" s="2">
        <v>12033.82</v>
      </c>
      <c r="N124" s="2">
        <f t="shared" si="1"/>
        <v>0.80752511391012005</v>
      </c>
    </row>
    <row r="125" spans="1:14">
      <c r="A125" s="1">
        <v>42245</v>
      </c>
      <c r="B125" s="1" t="s">
        <v>26</v>
      </c>
      <c r="C125" s="1" t="s">
        <v>17</v>
      </c>
      <c r="D125" s="1" t="s">
        <v>18</v>
      </c>
      <c r="E125" t="s">
        <v>15</v>
      </c>
      <c r="F125" t="s">
        <v>19</v>
      </c>
      <c r="G125" s="2">
        <v>60113</v>
      </c>
      <c r="H125" s="2">
        <v>1496</v>
      </c>
      <c r="I125" s="2">
        <v>18084.11</v>
      </c>
      <c r="J125" s="2">
        <v>2.4886460000000001</v>
      </c>
      <c r="K125" s="2">
        <v>12.088309000000001</v>
      </c>
      <c r="L125" s="2">
        <v>14</v>
      </c>
      <c r="M125" s="2">
        <v>14989</v>
      </c>
      <c r="N125" s="2">
        <f t="shared" si="1"/>
        <v>0.8288491941267776</v>
      </c>
    </row>
    <row r="126" spans="1:14">
      <c r="A126" s="1">
        <v>42245</v>
      </c>
      <c r="B126" s="1" t="s">
        <v>26</v>
      </c>
      <c r="C126" s="1" t="s">
        <v>13</v>
      </c>
      <c r="D126" s="1" t="s">
        <v>20</v>
      </c>
      <c r="E126" t="s">
        <v>15</v>
      </c>
      <c r="F126" t="s">
        <v>21</v>
      </c>
      <c r="G126" s="2">
        <v>73370</v>
      </c>
      <c r="H126" s="2">
        <v>180</v>
      </c>
      <c r="I126" s="2">
        <v>4302.55</v>
      </c>
      <c r="J126" s="2">
        <v>0.24533199999999999</v>
      </c>
      <c r="K126" s="2">
        <v>23.903055999999999</v>
      </c>
      <c r="L126" s="2">
        <v>6</v>
      </c>
      <c r="M126" s="2">
        <v>4100.09</v>
      </c>
      <c r="N126" s="2">
        <f t="shared" si="1"/>
        <v>0.9529441842628209</v>
      </c>
    </row>
    <row r="127" spans="1:14">
      <c r="A127" s="1">
        <v>42245</v>
      </c>
      <c r="B127" s="1" t="s">
        <v>26</v>
      </c>
      <c r="C127" s="1" t="s">
        <v>17</v>
      </c>
      <c r="D127" s="1" t="s">
        <v>20</v>
      </c>
      <c r="E127" t="s">
        <v>15</v>
      </c>
      <c r="F127" t="s">
        <v>21</v>
      </c>
      <c r="G127" s="2">
        <v>125921</v>
      </c>
      <c r="H127" s="2">
        <v>390</v>
      </c>
      <c r="I127" s="2">
        <v>9064.44</v>
      </c>
      <c r="J127" s="2">
        <v>0.30971799999999999</v>
      </c>
      <c r="K127" s="2">
        <v>23.242153999999999</v>
      </c>
      <c r="L127" s="2">
        <v>9</v>
      </c>
      <c r="M127" s="2">
        <v>9194.52</v>
      </c>
      <c r="N127" s="2">
        <f t="shared" si="1"/>
        <v>1.0143505831579227</v>
      </c>
    </row>
    <row r="128" spans="1:14">
      <c r="A128" s="1">
        <v>42246</v>
      </c>
      <c r="B128" s="1" t="s">
        <v>24</v>
      </c>
      <c r="C128" s="1" t="s">
        <v>13</v>
      </c>
      <c r="D128" s="1" t="s">
        <v>14</v>
      </c>
      <c r="E128" t="s">
        <v>15</v>
      </c>
      <c r="F128" t="s">
        <v>16</v>
      </c>
      <c r="G128" s="2">
        <v>3017</v>
      </c>
      <c r="H128" s="2">
        <v>45</v>
      </c>
      <c r="I128" s="2">
        <v>885.98</v>
      </c>
      <c r="J128" s="2">
        <v>1.4915480000000001</v>
      </c>
      <c r="K128" s="2">
        <v>19.688444</v>
      </c>
      <c r="L128" s="2">
        <v>1</v>
      </c>
      <c r="M128" s="2">
        <v>814</v>
      </c>
      <c r="N128" s="2">
        <f t="shared" si="1"/>
        <v>0.91875663107519356</v>
      </c>
    </row>
    <row r="129" spans="1:14">
      <c r="A129" s="1">
        <v>42246</v>
      </c>
      <c r="B129" s="1" t="s">
        <v>24</v>
      </c>
      <c r="C129" s="1" t="s">
        <v>17</v>
      </c>
      <c r="D129" s="1" t="s">
        <v>14</v>
      </c>
      <c r="E129" t="s">
        <v>15</v>
      </c>
      <c r="F129" t="s">
        <v>16</v>
      </c>
      <c r="G129" s="2">
        <v>12505</v>
      </c>
      <c r="H129" s="2">
        <v>280</v>
      </c>
      <c r="I129" s="2">
        <v>5114.0200000000004</v>
      </c>
      <c r="J129" s="2">
        <v>2.2391040000000002</v>
      </c>
      <c r="K129" s="2">
        <v>18.264357</v>
      </c>
      <c r="L129" s="2">
        <v>6</v>
      </c>
      <c r="M129" s="2">
        <v>7070.22</v>
      </c>
      <c r="N129" s="2">
        <f t="shared" si="1"/>
        <v>1.3825170804963609</v>
      </c>
    </row>
    <row r="130" spans="1:14">
      <c r="A130" s="1">
        <v>42246</v>
      </c>
      <c r="B130" s="1" t="s">
        <v>24</v>
      </c>
      <c r="C130" s="1" t="s">
        <v>13</v>
      </c>
      <c r="D130" s="1" t="s">
        <v>18</v>
      </c>
      <c r="E130" t="s">
        <v>15</v>
      </c>
      <c r="F130" t="s">
        <v>19</v>
      </c>
      <c r="G130" s="2">
        <v>37851</v>
      </c>
      <c r="H130" s="2">
        <v>1099</v>
      </c>
      <c r="I130" s="2">
        <v>8182.2</v>
      </c>
      <c r="J130" s="2">
        <v>2.9034900000000001</v>
      </c>
      <c r="K130" s="2">
        <v>7.4451320000000001</v>
      </c>
      <c r="L130" s="2">
        <v>7</v>
      </c>
      <c r="M130" s="2">
        <v>6349</v>
      </c>
      <c r="N130" s="2">
        <f t="shared" si="1"/>
        <v>0.77595267776392662</v>
      </c>
    </row>
    <row r="131" spans="1:14">
      <c r="A131" s="1">
        <v>42246</v>
      </c>
      <c r="B131" s="1" t="s">
        <v>24</v>
      </c>
      <c r="C131" s="1" t="s">
        <v>17</v>
      </c>
      <c r="D131" s="1" t="s">
        <v>18</v>
      </c>
      <c r="E131" t="s">
        <v>15</v>
      </c>
      <c r="F131" t="s">
        <v>19</v>
      </c>
      <c r="G131" s="2">
        <v>37674</v>
      </c>
      <c r="H131" s="2">
        <v>1222</v>
      </c>
      <c r="I131" s="2">
        <v>9817.7999999999993</v>
      </c>
      <c r="J131" s="2">
        <v>3.2436159999999998</v>
      </c>
      <c r="K131" s="2">
        <v>8.0342059999999993</v>
      </c>
      <c r="L131" s="2">
        <v>16</v>
      </c>
      <c r="M131" s="2">
        <v>14942.1</v>
      </c>
      <c r="N131" s="2">
        <f t="shared" ref="N131:N194" si="2">IFERROR(M131/I131,0)</f>
        <v>1.5219397421010818</v>
      </c>
    </row>
    <row r="132" spans="1:14">
      <c r="A132" s="1">
        <v>42246</v>
      </c>
      <c r="B132" s="1" t="s">
        <v>24</v>
      </c>
      <c r="C132" s="1" t="s">
        <v>13</v>
      </c>
      <c r="D132" s="1" t="s">
        <v>20</v>
      </c>
      <c r="E132" t="s">
        <v>15</v>
      </c>
      <c r="F132" t="s">
        <v>21</v>
      </c>
      <c r="G132" s="2">
        <v>70876</v>
      </c>
      <c r="H132" s="2">
        <v>172</v>
      </c>
      <c r="I132" s="2">
        <v>3445.44</v>
      </c>
      <c r="J132" s="2">
        <v>0.242677</v>
      </c>
      <c r="K132" s="2">
        <v>20.031628000000001</v>
      </c>
      <c r="L132" s="2">
        <v>4</v>
      </c>
      <c r="M132" s="2">
        <v>4758</v>
      </c>
      <c r="N132" s="2">
        <f t="shared" si="2"/>
        <v>1.3809556979660071</v>
      </c>
    </row>
    <row r="133" spans="1:14">
      <c r="A133" s="1">
        <v>42246</v>
      </c>
      <c r="B133" s="1" t="s">
        <v>24</v>
      </c>
      <c r="C133" s="1" t="s">
        <v>17</v>
      </c>
      <c r="D133" s="1" t="s">
        <v>20</v>
      </c>
      <c r="E133" t="s">
        <v>15</v>
      </c>
      <c r="F133" t="s">
        <v>21</v>
      </c>
      <c r="G133" s="2">
        <v>74463</v>
      </c>
      <c r="H133" s="2">
        <v>237</v>
      </c>
      <c r="I133" s="2">
        <v>4554.16</v>
      </c>
      <c r="J133" s="2">
        <v>0.31827899999999998</v>
      </c>
      <c r="K133" s="2">
        <v>19.215865000000001</v>
      </c>
      <c r="L133" s="2">
        <v>4</v>
      </c>
      <c r="M133" s="2">
        <v>4426</v>
      </c>
      <c r="N133" s="2">
        <f t="shared" si="2"/>
        <v>0.97185869622498988</v>
      </c>
    </row>
    <row r="134" spans="1:14">
      <c r="A134" s="1">
        <v>42247</v>
      </c>
      <c r="B134" s="1" t="s">
        <v>27</v>
      </c>
      <c r="C134" s="1" t="s">
        <v>13</v>
      </c>
      <c r="D134" s="1" t="s">
        <v>14</v>
      </c>
      <c r="E134" t="s">
        <v>15</v>
      </c>
      <c r="F134" t="s">
        <v>16</v>
      </c>
      <c r="G134" s="2">
        <v>5252</v>
      </c>
      <c r="H134" s="2">
        <v>96</v>
      </c>
      <c r="I134" s="2">
        <v>1356.16</v>
      </c>
      <c r="J134" s="2">
        <v>1.8278749999999999</v>
      </c>
      <c r="K134" s="2">
        <v>14.126666999999999</v>
      </c>
      <c r="L134" s="2">
        <v>3</v>
      </c>
      <c r="M134" s="2">
        <v>2941</v>
      </c>
      <c r="N134" s="2">
        <f t="shared" si="2"/>
        <v>2.1686231713072202</v>
      </c>
    </row>
    <row r="135" spans="1:14">
      <c r="A135" s="1">
        <v>42247</v>
      </c>
      <c r="B135" s="1" t="s">
        <v>27</v>
      </c>
      <c r="C135" s="1" t="s">
        <v>17</v>
      </c>
      <c r="D135" s="1" t="s">
        <v>14</v>
      </c>
      <c r="E135" t="s">
        <v>15</v>
      </c>
      <c r="F135" t="s">
        <v>16</v>
      </c>
      <c r="G135" s="2">
        <v>13891</v>
      </c>
      <c r="H135" s="2">
        <v>322</v>
      </c>
      <c r="I135" s="2">
        <v>4609.47</v>
      </c>
      <c r="J135" s="2">
        <v>2.3180480000000001</v>
      </c>
      <c r="K135" s="2">
        <v>14.315124000000001</v>
      </c>
      <c r="L135" s="2">
        <v>7</v>
      </c>
      <c r="M135" s="2">
        <v>4565.54</v>
      </c>
      <c r="N135" s="2">
        <f t="shared" si="2"/>
        <v>0.99046962015155748</v>
      </c>
    </row>
    <row r="136" spans="1:14">
      <c r="A136" s="1">
        <v>42247</v>
      </c>
      <c r="B136" s="1" t="s">
        <v>27</v>
      </c>
      <c r="C136" s="1" t="s">
        <v>13</v>
      </c>
      <c r="D136" s="1" t="s">
        <v>18</v>
      </c>
      <c r="E136" t="s">
        <v>15</v>
      </c>
      <c r="F136" t="s">
        <v>19</v>
      </c>
      <c r="G136" s="2">
        <v>37005</v>
      </c>
      <c r="H136" s="2">
        <v>999</v>
      </c>
      <c r="I136" s="2">
        <v>7397.66</v>
      </c>
      <c r="J136" s="2">
        <v>2.6996349999999998</v>
      </c>
      <c r="K136" s="2">
        <v>7.4050649999999996</v>
      </c>
      <c r="L136" s="2">
        <v>2</v>
      </c>
      <c r="M136" s="2">
        <v>2047</v>
      </c>
      <c r="N136" s="2">
        <f t="shared" si="2"/>
        <v>0.27670912153302529</v>
      </c>
    </row>
    <row r="137" spans="1:14">
      <c r="A137" s="1">
        <v>42247</v>
      </c>
      <c r="B137" s="1" t="s">
        <v>27</v>
      </c>
      <c r="C137" s="1" t="s">
        <v>17</v>
      </c>
      <c r="D137" s="1" t="s">
        <v>18</v>
      </c>
      <c r="E137" t="s">
        <v>15</v>
      </c>
      <c r="F137" t="s">
        <v>19</v>
      </c>
      <c r="G137" s="2">
        <v>45904</v>
      </c>
      <c r="H137" s="2">
        <v>1318</v>
      </c>
      <c r="I137" s="2">
        <v>10602.34</v>
      </c>
      <c r="J137" s="2">
        <v>2.8712089999999999</v>
      </c>
      <c r="K137" s="2">
        <v>8.0442640000000001</v>
      </c>
      <c r="L137" s="2">
        <v>11</v>
      </c>
      <c r="M137" s="2">
        <v>8991.7199999999993</v>
      </c>
      <c r="N137" s="2">
        <f t="shared" si="2"/>
        <v>0.84808825221602013</v>
      </c>
    </row>
    <row r="138" spans="1:14">
      <c r="A138" s="1">
        <v>42247</v>
      </c>
      <c r="B138" s="1" t="s">
        <v>27</v>
      </c>
      <c r="C138" s="1" t="s">
        <v>13</v>
      </c>
      <c r="D138" s="1" t="s">
        <v>20</v>
      </c>
      <c r="E138" t="s">
        <v>15</v>
      </c>
      <c r="F138" t="s">
        <v>21</v>
      </c>
      <c r="G138" s="2">
        <v>94574</v>
      </c>
      <c r="H138" s="2">
        <v>212</v>
      </c>
      <c r="I138" s="2">
        <v>3190.26</v>
      </c>
      <c r="J138" s="2">
        <v>0.224163</v>
      </c>
      <c r="K138" s="2">
        <v>15.048396</v>
      </c>
      <c r="L138" s="2">
        <v>8</v>
      </c>
      <c r="M138" s="2">
        <v>4964</v>
      </c>
      <c r="N138" s="2">
        <f t="shared" si="2"/>
        <v>1.5559860324863803</v>
      </c>
    </row>
    <row r="139" spans="1:14">
      <c r="A139" s="1">
        <v>42247</v>
      </c>
      <c r="B139" s="1" t="s">
        <v>27</v>
      </c>
      <c r="C139" s="1" t="s">
        <v>17</v>
      </c>
      <c r="D139" s="1" t="s">
        <v>20</v>
      </c>
      <c r="E139" t="s">
        <v>15</v>
      </c>
      <c r="F139" t="s">
        <v>21</v>
      </c>
      <c r="G139" s="2">
        <v>129609</v>
      </c>
      <c r="H139" s="2">
        <v>346</v>
      </c>
      <c r="I139" s="2">
        <v>4782.24</v>
      </c>
      <c r="J139" s="2">
        <v>0.266957</v>
      </c>
      <c r="K139" s="2">
        <v>13.821503</v>
      </c>
      <c r="L139" s="2">
        <v>9</v>
      </c>
      <c r="M139" s="2">
        <v>8635.7000000000007</v>
      </c>
      <c r="N139" s="2">
        <f t="shared" si="2"/>
        <v>1.8057855732878318</v>
      </c>
    </row>
    <row r="140" spans="1:14">
      <c r="A140" s="1">
        <v>42013</v>
      </c>
      <c r="B140" s="1" t="s">
        <v>25</v>
      </c>
      <c r="C140" s="1" t="s">
        <v>13</v>
      </c>
      <c r="D140" s="1" t="s">
        <v>14</v>
      </c>
      <c r="E140" t="s">
        <v>15</v>
      </c>
      <c r="F140" t="s">
        <v>16</v>
      </c>
      <c r="G140" s="2">
        <v>10282</v>
      </c>
      <c r="H140" s="2">
        <v>152</v>
      </c>
      <c r="I140" s="2">
        <v>2774.68</v>
      </c>
      <c r="J140" s="2">
        <v>1.4783120000000001</v>
      </c>
      <c r="K140" s="2">
        <v>18.254473999999998</v>
      </c>
      <c r="L140" s="2">
        <v>5</v>
      </c>
      <c r="M140" s="2">
        <v>27326.35</v>
      </c>
      <c r="N140" s="2">
        <f t="shared" si="2"/>
        <v>9.8484690126428998</v>
      </c>
    </row>
    <row r="141" spans="1:14">
      <c r="A141" s="1">
        <v>42013</v>
      </c>
      <c r="B141" s="1" t="s">
        <v>25</v>
      </c>
      <c r="C141" s="1" t="s">
        <v>17</v>
      </c>
      <c r="D141" s="1" t="s">
        <v>14</v>
      </c>
      <c r="E141" t="s">
        <v>15</v>
      </c>
      <c r="F141" t="s">
        <v>16</v>
      </c>
      <c r="G141" s="2">
        <v>11915</v>
      </c>
      <c r="H141" s="2">
        <v>228</v>
      </c>
      <c r="I141" s="2">
        <v>3225.32</v>
      </c>
      <c r="J141" s="2">
        <v>1.913554</v>
      </c>
      <c r="K141" s="2">
        <v>14.146140000000001</v>
      </c>
      <c r="L141" s="2">
        <v>5</v>
      </c>
      <c r="M141" s="2">
        <v>2993</v>
      </c>
      <c r="N141" s="2">
        <f t="shared" si="2"/>
        <v>0.92796993786663029</v>
      </c>
    </row>
    <row r="142" spans="1:14">
      <c r="A142" s="1">
        <v>42013</v>
      </c>
      <c r="B142" s="1" t="s">
        <v>25</v>
      </c>
      <c r="C142" s="1" t="s">
        <v>13</v>
      </c>
      <c r="D142" s="1" t="s">
        <v>18</v>
      </c>
      <c r="E142" t="s">
        <v>15</v>
      </c>
      <c r="F142" t="s">
        <v>19</v>
      </c>
      <c r="G142" s="2">
        <v>49150</v>
      </c>
      <c r="H142" s="2">
        <v>1047</v>
      </c>
      <c r="I142" s="2">
        <v>6799.55</v>
      </c>
      <c r="J142" s="2">
        <v>2.1302140000000001</v>
      </c>
      <c r="K142" s="2">
        <v>6.4943169999999997</v>
      </c>
      <c r="L142" s="2">
        <v>10</v>
      </c>
      <c r="M142" s="2">
        <v>8283</v>
      </c>
      <c r="N142" s="2">
        <f t="shared" si="2"/>
        <v>1.218168849409152</v>
      </c>
    </row>
    <row r="143" spans="1:14">
      <c r="A143" s="1">
        <v>42013</v>
      </c>
      <c r="B143" s="1" t="s">
        <v>25</v>
      </c>
      <c r="C143" s="1" t="s">
        <v>17</v>
      </c>
      <c r="D143" s="1" t="s">
        <v>18</v>
      </c>
      <c r="E143" t="s">
        <v>15</v>
      </c>
      <c r="F143" t="s">
        <v>19</v>
      </c>
      <c r="G143" s="2">
        <v>57960</v>
      </c>
      <c r="H143" s="2">
        <v>1555</v>
      </c>
      <c r="I143" s="2">
        <v>11200.45</v>
      </c>
      <c r="J143" s="2">
        <v>2.6828850000000002</v>
      </c>
      <c r="K143" s="2">
        <v>7.2028619999999997</v>
      </c>
      <c r="L143" s="2">
        <v>14</v>
      </c>
      <c r="M143" s="2">
        <v>17385.32</v>
      </c>
      <c r="N143" s="2">
        <f t="shared" si="2"/>
        <v>1.5521983491734705</v>
      </c>
    </row>
    <row r="144" spans="1:14">
      <c r="A144" s="1">
        <v>42013</v>
      </c>
      <c r="B144" s="1" t="s">
        <v>25</v>
      </c>
      <c r="C144" s="1" t="s">
        <v>13</v>
      </c>
      <c r="D144" s="1" t="s">
        <v>20</v>
      </c>
      <c r="E144" t="s">
        <v>15</v>
      </c>
      <c r="F144" t="s">
        <v>21</v>
      </c>
      <c r="G144" s="2">
        <v>114562</v>
      </c>
      <c r="H144" s="2">
        <v>240</v>
      </c>
      <c r="I144" s="2">
        <v>3448.37</v>
      </c>
      <c r="J144" s="2">
        <v>0.20949400000000001</v>
      </c>
      <c r="K144" s="2">
        <v>14.368207999999999</v>
      </c>
      <c r="L144" s="2">
        <v>2</v>
      </c>
      <c r="M144" s="2">
        <v>1553</v>
      </c>
      <c r="N144" s="2">
        <f t="shared" si="2"/>
        <v>0.45035770523464713</v>
      </c>
    </row>
    <row r="145" spans="1:14">
      <c r="A145" s="1">
        <v>42013</v>
      </c>
      <c r="B145" s="1" t="s">
        <v>25</v>
      </c>
      <c r="C145" s="1" t="s">
        <v>17</v>
      </c>
      <c r="D145" s="1" t="s">
        <v>20</v>
      </c>
      <c r="E145" t="s">
        <v>15</v>
      </c>
      <c r="F145" t="s">
        <v>21</v>
      </c>
      <c r="G145" s="2">
        <v>143299</v>
      </c>
      <c r="H145" s="2">
        <v>332</v>
      </c>
      <c r="I145" s="2">
        <v>4551.63</v>
      </c>
      <c r="J145" s="2">
        <v>0.231683</v>
      </c>
      <c r="K145" s="2">
        <v>13.709728999999999</v>
      </c>
      <c r="L145" s="2">
        <v>11</v>
      </c>
      <c r="M145" s="2">
        <v>16758.7</v>
      </c>
      <c r="N145" s="2">
        <f t="shared" si="2"/>
        <v>3.6819117546900779</v>
      </c>
    </row>
    <row r="146" spans="1:14">
      <c r="A146" s="1">
        <v>42044</v>
      </c>
      <c r="B146" s="1" t="s">
        <v>27</v>
      </c>
      <c r="C146" s="1" t="s">
        <v>13</v>
      </c>
      <c r="D146" s="1" t="s">
        <v>14</v>
      </c>
      <c r="E146" t="s">
        <v>15</v>
      </c>
      <c r="F146" t="s">
        <v>16</v>
      </c>
      <c r="G146" s="2">
        <v>7893</v>
      </c>
      <c r="H146" s="2">
        <v>101</v>
      </c>
      <c r="I146" s="2">
        <v>2798.52</v>
      </c>
      <c r="J146" s="2">
        <v>1.2796149999999999</v>
      </c>
      <c r="K146" s="2">
        <v>27.708119</v>
      </c>
      <c r="L146" s="2">
        <v>4</v>
      </c>
      <c r="M146" s="2">
        <v>10607.51</v>
      </c>
      <c r="N146" s="2">
        <f t="shared" si="2"/>
        <v>3.7903999256749996</v>
      </c>
    </row>
    <row r="147" spans="1:14">
      <c r="A147" s="1">
        <v>42044</v>
      </c>
      <c r="B147" s="1" t="s">
        <v>27</v>
      </c>
      <c r="C147" s="1" t="s">
        <v>17</v>
      </c>
      <c r="D147" s="1" t="s">
        <v>14</v>
      </c>
      <c r="E147" t="s">
        <v>15</v>
      </c>
      <c r="F147" t="s">
        <v>16</v>
      </c>
      <c r="G147" s="2">
        <v>17860</v>
      </c>
      <c r="H147" s="2">
        <v>320</v>
      </c>
      <c r="I147" s="2">
        <v>9195.4699999999993</v>
      </c>
      <c r="J147" s="2">
        <v>1.7917130000000001</v>
      </c>
      <c r="K147" s="2">
        <v>28.735844</v>
      </c>
      <c r="L147" s="2">
        <v>9</v>
      </c>
      <c r="M147" s="2">
        <v>12415</v>
      </c>
      <c r="N147" s="2">
        <f t="shared" si="2"/>
        <v>1.3501213097318572</v>
      </c>
    </row>
    <row r="148" spans="1:14">
      <c r="A148" s="1">
        <v>42044</v>
      </c>
      <c r="B148" s="1" t="s">
        <v>27</v>
      </c>
      <c r="C148" s="1" t="s">
        <v>13</v>
      </c>
      <c r="D148" s="1" t="s">
        <v>18</v>
      </c>
      <c r="E148" t="s">
        <v>15</v>
      </c>
      <c r="F148" t="s">
        <v>19</v>
      </c>
      <c r="G148" s="2">
        <v>43135</v>
      </c>
      <c r="H148" s="2">
        <v>998</v>
      </c>
      <c r="I148" s="2">
        <v>6989.21</v>
      </c>
      <c r="J148" s="2">
        <v>2.313666</v>
      </c>
      <c r="K148" s="2">
        <v>7.0032160000000001</v>
      </c>
      <c r="L148" s="2">
        <v>6</v>
      </c>
      <c r="M148" s="2">
        <v>5497</v>
      </c>
      <c r="N148" s="2">
        <f t="shared" si="2"/>
        <v>0.78649804484340857</v>
      </c>
    </row>
    <row r="149" spans="1:14">
      <c r="A149" s="1">
        <v>42044</v>
      </c>
      <c r="B149" s="1" t="s">
        <v>27</v>
      </c>
      <c r="C149" s="1" t="s">
        <v>17</v>
      </c>
      <c r="D149" s="1" t="s">
        <v>18</v>
      </c>
      <c r="E149" t="s">
        <v>15</v>
      </c>
      <c r="F149" t="s">
        <v>19</v>
      </c>
      <c r="G149" s="2">
        <v>62578</v>
      </c>
      <c r="H149" s="2">
        <v>1522</v>
      </c>
      <c r="I149" s="2">
        <v>11010.79</v>
      </c>
      <c r="J149" s="2">
        <v>2.4321649999999999</v>
      </c>
      <c r="K149" s="2">
        <v>7.2344220000000004</v>
      </c>
      <c r="L149" s="2">
        <v>12</v>
      </c>
      <c r="M149" s="2">
        <v>9981.31</v>
      </c>
      <c r="N149" s="2">
        <f t="shared" si="2"/>
        <v>0.90650262151943672</v>
      </c>
    </row>
    <row r="150" spans="1:14">
      <c r="A150" s="1">
        <v>42044</v>
      </c>
      <c r="B150" s="1" t="s">
        <v>27</v>
      </c>
      <c r="C150" s="1" t="s">
        <v>13</v>
      </c>
      <c r="D150" s="1" t="s">
        <v>20</v>
      </c>
      <c r="E150" t="s">
        <v>15</v>
      </c>
      <c r="F150" t="s">
        <v>21</v>
      </c>
      <c r="G150" s="2">
        <v>95144</v>
      </c>
      <c r="H150" s="2">
        <v>219</v>
      </c>
      <c r="I150" s="2">
        <v>3926.81</v>
      </c>
      <c r="J150" s="2">
        <v>0.23017699999999999</v>
      </c>
      <c r="K150" s="2">
        <v>17.930638999999999</v>
      </c>
      <c r="L150" s="2">
        <v>6</v>
      </c>
      <c r="M150" s="2">
        <v>6565</v>
      </c>
      <c r="N150" s="2">
        <f t="shared" si="2"/>
        <v>1.6718405015776165</v>
      </c>
    </row>
    <row r="151" spans="1:14">
      <c r="A151" s="1">
        <v>42044</v>
      </c>
      <c r="B151" s="1" t="s">
        <v>27</v>
      </c>
      <c r="C151" s="1" t="s">
        <v>17</v>
      </c>
      <c r="D151" s="1" t="s">
        <v>20</v>
      </c>
      <c r="E151" t="s">
        <v>15</v>
      </c>
      <c r="F151" t="s">
        <v>21</v>
      </c>
      <c r="G151" s="2">
        <v>109084</v>
      </c>
      <c r="H151" s="2">
        <v>227</v>
      </c>
      <c r="I151" s="2">
        <v>4073.19</v>
      </c>
      <c r="J151" s="2">
        <v>0.208097</v>
      </c>
      <c r="K151" s="2">
        <v>17.943567999999999</v>
      </c>
      <c r="L151" s="2">
        <v>12</v>
      </c>
      <c r="M151" s="2">
        <v>14177.12</v>
      </c>
      <c r="N151" s="2">
        <f t="shared" si="2"/>
        <v>3.4805938343165921</v>
      </c>
    </row>
    <row r="152" spans="1:14">
      <c r="A152" s="1">
        <v>42072</v>
      </c>
      <c r="B152" s="1" t="s">
        <v>27</v>
      </c>
      <c r="C152" s="1" t="s">
        <v>13</v>
      </c>
      <c r="D152" s="1" t="s">
        <v>14</v>
      </c>
      <c r="E152" t="s">
        <v>15</v>
      </c>
      <c r="F152" t="s">
        <v>16</v>
      </c>
      <c r="G152" s="2">
        <v>8932</v>
      </c>
      <c r="H152" s="2">
        <v>122</v>
      </c>
      <c r="I152" s="2">
        <v>3708.09</v>
      </c>
      <c r="J152" s="2">
        <v>1.3658760000000001</v>
      </c>
      <c r="K152" s="2">
        <v>30.394179999999999</v>
      </c>
      <c r="L152" s="2">
        <v>4</v>
      </c>
      <c r="M152" s="2">
        <v>10492.17</v>
      </c>
      <c r="N152" s="2">
        <f t="shared" si="2"/>
        <v>2.8295348818394372</v>
      </c>
    </row>
    <row r="153" spans="1:14">
      <c r="A153" s="1">
        <v>42072</v>
      </c>
      <c r="B153" s="1" t="s">
        <v>27</v>
      </c>
      <c r="C153" s="1" t="s">
        <v>17</v>
      </c>
      <c r="D153" s="1" t="s">
        <v>14</v>
      </c>
      <c r="E153" t="s">
        <v>15</v>
      </c>
      <c r="F153" t="s">
        <v>16</v>
      </c>
      <c r="G153" s="2">
        <v>16133</v>
      </c>
      <c r="H153" s="2">
        <v>298</v>
      </c>
      <c r="I153" s="2">
        <v>8291.91</v>
      </c>
      <c r="J153" s="2">
        <v>1.847146</v>
      </c>
      <c r="K153" s="2">
        <v>27.825201</v>
      </c>
      <c r="L153" s="2">
        <v>8</v>
      </c>
      <c r="M153" s="2">
        <v>6550.81</v>
      </c>
      <c r="N153" s="2">
        <f t="shared" si="2"/>
        <v>0.79002425255459841</v>
      </c>
    </row>
    <row r="154" spans="1:14">
      <c r="A154" s="1">
        <v>42072</v>
      </c>
      <c r="B154" s="1" t="s">
        <v>27</v>
      </c>
      <c r="C154" s="1" t="s">
        <v>13</v>
      </c>
      <c r="D154" s="1" t="s">
        <v>18</v>
      </c>
      <c r="E154" t="s">
        <v>15</v>
      </c>
      <c r="F154" t="s">
        <v>19</v>
      </c>
      <c r="G154" s="2">
        <v>26222</v>
      </c>
      <c r="H154" s="2">
        <v>619</v>
      </c>
      <c r="I154" s="2">
        <v>4577.12</v>
      </c>
      <c r="J154" s="2">
        <v>2.3606129999999999</v>
      </c>
      <c r="K154" s="2">
        <v>7.3943779999999997</v>
      </c>
      <c r="L154" s="2">
        <v>4</v>
      </c>
      <c r="M154" s="2">
        <v>3938</v>
      </c>
      <c r="N154" s="2">
        <f t="shared" si="2"/>
        <v>0.86036634390184219</v>
      </c>
    </row>
    <row r="155" spans="1:14">
      <c r="A155" s="1">
        <v>42072</v>
      </c>
      <c r="B155" s="1" t="s">
        <v>27</v>
      </c>
      <c r="C155" s="1" t="s">
        <v>17</v>
      </c>
      <c r="D155" s="1" t="s">
        <v>18</v>
      </c>
      <c r="E155" t="s">
        <v>15</v>
      </c>
      <c r="F155" t="s">
        <v>19</v>
      </c>
      <c r="G155" s="2">
        <v>68500</v>
      </c>
      <c r="H155" s="2">
        <v>1674</v>
      </c>
      <c r="I155" s="2">
        <v>13422.88</v>
      </c>
      <c r="J155" s="2">
        <v>2.4437959999999999</v>
      </c>
      <c r="K155" s="2">
        <v>8.0184470000000001</v>
      </c>
      <c r="L155" s="2">
        <v>11</v>
      </c>
      <c r="M155" s="2">
        <v>18575.79</v>
      </c>
      <c r="N155" s="2">
        <f t="shared" si="2"/>
        <v>1.3838900444613973</v>
      </c>
    </row>
    <row r="156" spans="1:14">
      <c r="A156" s="1">
        <v>42072</v>
      </c>
      <c r="B156" s="1" t="s">
        <v>27</v>
      </c>
      <c r="C156" s="1" t="s">
        <v>13</v>
      </c>
      <c r="D156" s="1" t="s">
        <v>20</v>
      </c>
      <c r="E156" t="s">
        <v>15</v>
      </c>
      <c r="F156" t="s">
        <v>21</v>
      </c>
      <c r="G156" s="2">
        <v>54053</v>
      </c>
      <c r="H156" s="2">
        <v>109</v>
      </c>
      <c r="I156" s="2">
        <v>1961.16</v>
      </c>
      <c r="J156" s="2">
        <v>0.201654</v>
      </c>
      <c r="K156" s="2">
        <v>17.992294000000001</v>
      </c>
      <c r="L156" s="2">
        <v>6</v>
      </c>
      <c r="M156" s="2">
        <v>6762.25</v>
      </c>
      <c r="N156" s="2">
        <f t="shared" si="2"/>
        <v>3.4480868465601988</v>
      </c>
    </row>
    <row r="157" spans="1:14">
      <c r="A157" s="1">
        <v>42072</v>
      </c>
      <c r="B157" s="1" t="s">
        <v>27</v>
      </c>
      <c r="C157" s="1" t="s">
        <v>17</v>
      </c>
      <c r="D157" s="1" t="s">
        <v>20</v>
      </c>
      <c r="E157" t="s">
        <v>15</v>
      </c>
      <c r="F157" t="s">
        <v>21</v>
      </c>
      <c r="G157" s="2">
        <v>133506</v>
      </c>
      <c r="H157" s="2">
        <v>331</v>
      </c>
      <c r="I157" s="2">
        <v>6038.84</v>
      </c>
      <c r="J157" s="2">
        <v>0.24792900000000001</v>
      </c>
      <c r="K157" s="2">
        <v>18.244230000000002</v>
      </c>
      <c r="L157" s="2">
        <v>10</v>
      </c>
      <c r="M157" s="2">
        <v>11289.04</v>
      </c>
      <c r="N157" s="2">
        <f t="shared" si="2"/>
        <v>1.8694053824906771</v>
      </c>
    </row>
    <row r="158" spans="1:14">
      <c r="A158" s="1">
        <v>42103</v>
      </c>
      <c r="B158" s="1" t="s">
        <v>23</v>
      </c>
      <c r="C158" s="1" t="s">
        <v>13</v>
      </c>
      <c r="D158" s="1" t="s">
        <v>14</v>
      </c>
      <c r="E158" t="s">
        <v>15</v>
      </c>
      <c r="F158" t="s">
        <v>16</v>
      </c>
      <c r="G158" s="2">
        <v>12333</v>
      </c>
      <c r="H158" s="2">
        <v>145</v>
      </c>
      <c r="I158" s="2">
        <v>4308.09</v>
      </c>
      <c r="J158" s="2">
        <v>1.1757070000000001</v>
      </c>
      <c r="K158" s="2">
        <v>29.710965999999999</v>
      </c>
      <c r="L158" s="2">
        <v>5</v>
      </c>
      <c r="M158" s="2">
        <v>4794</v>
      </c>
      <c r="N158" s="2">
        <f t="shared" si="2"/>
        <v>1.1127901227690229</v>
      </c>
    </row>
    <row r="159" spans="1:14">
      <c r="A159" s="1">
        <v>42103</v>
      </c>
      <c r="B159" s="1" t="s">
        <v>23</v>
      </c>
      <c r="C159" s="1" t="s">
        <v>17</v>
      </c>
      <c r="D159" s="1" t="s">
        <v>14</v>
      </c>
      <c r="E159" t="s">
        <v>15</v>
      </c>
      <c r="F159" t="s">
        <v>16</v>
      </c>
      <c r="G159" s="2">
        <v>16744</v>
      </c>
      <c r="H159" s="2">
        <v>287</v>
      </c>
      <c r="I159" s="2">
        <v>7691.91</v>
      </c>
      <c r="J159" s="2">
        <v>1.7140470000000001</v>
      </c>
      <c r="K159" s="2">
        <v>26.801079999999999</v>
      </c>
      <c r="L159" s="2">
        <v>7</v>
      </c>
      <c r="M159" s="2">
        <v>4457.66</v>
      </c>
      <c r="N159" s="2">
        <f t="shared" si="2"/>
        <v>0.57952576148186863</v>
      </c>
    </row>
    <row r="160" spans="1:14">
      <c r="A160" s="1">
        <v>42103</v>
      </c>
      <c r="B160" s="1" t="s">
        <v>23</v>
      </c>
      <c r="C160" s="1" t="s">
        <v>13</v>
      </c>
      <c r="D160" s="1" t="s">
        <v>18</v>
      </c>
      <c r="E160" t="s">
        <v>15</v>
      </c>
      <c r="F160" t="s">
        <v>19</v>
      </c>
      <c r="G160" s="2">
        <v>45026</v>
      </c>
      <c r="H160" s="2">
        <v>966</v>
      </c>
      <c r="I160" s="2">
        <v>8722.8700000000008</v>
      </c>
      <c r="J160" s="2">
        <v>2.1454270000000002</v>
      </c>
      <c r="K160" s="2">
        <v>9.0298859999999994</v>
      </c>
      <c r="L160" s="2">
        <v>2</v>
      </c>
      <c r="M160" s="2">
        <v>1204</v>
      </c>
      <c r="N160" s="2">
        <f t="shared" si="2"/>
        <v>0.13802796556637895</v>
      </c>
    </row>
    <row r="161" spans="1:14">
      <c r="A161" s="1">
        <v>42103</v>
      </c>
      <c r="B161" s="1" t="s">
        <v>23</v>
      </c>
      <c r="C161" s="1" t="s">
        <v>17</v>
      </c>
      <c r="D161" s="1" t="s">
        <v>18</v>
      </c>
      <c r="E161" t="s">
        <v>15</v>
      </c>
      <c r="F161" t="s">
        <v>19</v>
      </c>
      <c r="G161" s="2">
        <v>67882</v>
      </c>
      <c r="H161" s="2">
        <v>1586</v>
      </c>
      <c r="I161" s="2">
        <v>16277.13</v>
      </c>
      <c r="J161" s="2">
        <v>2.3364069999999999</v>
      </c>
      <c r="K161" s="2">
        <v>10.263007999999999</v>
      </c>
      <c r="L161" s="2">
        <v>10</v>
      </c>
      <c r="M161" s="2">
        <v>8152.23</v>
      </c>
      <c r="N161" s="2">
        <f t="shared" si="2"/>
        <v>0.50083952146355037</v>
      </c>
    </row>
    <row r="162" spans="1:14">
      <c r="A162" s="1">
        <v>42103</v>
      </c>
      <c r="B162" s="1" t="s">
        <v>23</v>
      </c>
      <c r="C162" s="1" t="s">
        <v>13</v>
      </c>
      <c r="D162" s="1" t="s">
        <v>20</v>
      </c>
      <c r="E162" t="s">
        <v>15</v>
      </c>
      <c r="F162" t="s">
        <v>21</v>
      </c>
      <c r="G162" s="2">
        <v>161168</v>
      </c>
      <c r="H162" s="2">
        <v>294</v>
      </c>
      <c r="I162" s="2">
        <v>4261.88</v>
      </c>
      <c r="J162" s="2">
        <v>0.182418</v>
      </c>
      <c r="K162" s="2">
        <v>14.49619</v>
      </c>
      <c r="L162" s="2">
        <v>10</v>
      </c>
      <c r="M162" s="2">
        <v>9364</v>
      </c>
      <c r="N162" s="2">
        <f t="shared" si="2"/>
        <v>2.1971524303828356</v>
      </c>
    </row>
    <row r="163" spans="1:14">
      <c r="A163" s="1">
        <v>42103</v>
      </c>
      <c r="B163" s="1" t="s">
        <v>23</v>
      </c>
      <c r="C163" s="1" t="s">
        <v>17</v>
      </c>
      <c r="D163" s="1" t="s">
        <v>20</v>
      </c>
      <c r="E163" t="s">
        <v>15</v>
      </c>
      <c r="F163" t="s">
        <v>21</v>
      </c>
      <c r="G163" s="2">
        <v>118884</v>
      </c>
      <c r="H163" s="2">
        <v>248</v>
      </c>
      <c r="I163" s="2">
        <v>3738.12</v>
      </c>
      <c r="J163" s="2">
        <v>0.20860699999999999</v>
      </c>
      <c r="K163" s="2">
        <v>15.073065</v>
      </c>
      <c r="L163" s="2">
        <v>10</v>
      </c>
      <c r="M163" s="2">
        <v>8301</v>
      </c>
      <c r="N163" s="2">
        <f t="shared" si="2"/>
        <v>2.2206349715899973</v>
      </c>
    </row>
    <row r="164" spans="1:14">
      <c r="A164" s="1">
        <v>42133</v>
      </c>
      <c r="B164" s="1" t="s">
        <v>26</v>
      </c>
      <c r="C164" s="1" t="s">
        <v>13</v>
      </c>
      <c r="D164" s="1" t="s">
        <v>14</v>
      </c>
      <c r="E164" t="s">
        <v>15</v>
      </c>
      <c r="F164" t="s">
        <v>16</v>
      </c>
      <c r="G164" s="2">
        <v>9582</v>
      </c>
      <c r="H164" s="2">
        <v>117</v>
      </c>
      <c r="I164" s="2">
        <v>3953.18</v>
      </c>
      <c r="J164" s="2">
        <v>1.221039</v>
      </c>
      <c r="K164" s="2">
        <v>33.787863000000002</v>
      </c>
      <c r="L164" s="2">
        <v>2</v>
      </c>
      <c r="M164" s="2">
        <v>2767.63</v>
      </c>
      <c r="N164" s="2">
        <f t="shared" si="2"/>
        <v>0.7001021962065983</v>
      </c>
    </row>
    <row r="165" spans="1:14">
      <c r="A165" s="1">
        <v>42133</v>
      </c>
      <c r="B165" s="1" t="s">
        <v>26</v>
      </c>
      <c r="C165" s="1" t="s">
        <v>17</v>
      </c>
      <c r="D165" s="1" t="s">
        <v>14</v>
      </c>
      <c r="E165" t="s">
        <v>15</v>
      </c>
      <c r="F165" t="s">
        <v>16</v>
      </c>
      <c r="G165" s="2">
        <v>16695</v>
      </c>
      <c r="H165" s="2">
        <v>248</v>
      </c>
      <c r="I165" s="2">
        <v>8046.82</v>
      </c>
      <c r="J165" s="2">
        <v>1.4854750000000001</v>
      </c>
      <c r="K165" s="2">
        <v>32.446854999999999</v>
      </c>
      <c r="L165" s="2">
        <v>8</v>
      </c>
      <c r="M165" s="2">
        <v>9319.76</v>
      </c>
      <c r="N165" s="2">
        <f t="shared" si="2"/>
        <v>1.1581916831742229</v>
      </c>
    </row>
    <row r="166" spans="1:14">
      <c r="A166" s="1">
        <v>42133</v>
      </c>
      <c r="B166" s="1" t="s">
        <v>26</v>
      </c>
      <c r="C166" s="1" t="s">
        <v>13</v>
      </c>
      <c r="D166" s="1" t="s">
        <v>18</v>
      </c>
      <c r="E166" t="s">
        <v>15</v>
      </c>
      <c r="F166" t="s">
        <v>19</v>
      </c>
      <c r="G166" s="2">
        <v>40883</v>
      </c>
      <c r="H166" s="2">
        <v>792</v>
      </c>
      <c r="I166" s="2">
        <v>7056.88</v>
      </c>
      <c r="J166" s="2">
        <v>1.937236</v>
      </c>
      <c r="K166" s="2">
        <v>8.910202</v>
      </c>
      <c r="L166" s="2">
        <v>2</v>
      </c>
      <c r="M166" s="2">
        <v>2187</v>
      </c>
      <c r="N166" s="2">
        <f t="shared" si="2"/>
        <v>0.30991032864381995</v>
      </c>
    </row>
    <row r="167" spans="1:14">
      <c r="A167" s="1">
        <v>42133</v>
      </c>
      <c r="B167" s="1" t="s">
        <v>26</v>
      </c>
      <c r="C167" s="1" t="s">
        <v>17</v>
      </c>
      <c r="D167" s="1" t="s">
        <v>18</v>
      </c>
      <c r="E167" t="s">
        <v>15</v>
      </c>
      <c r="F167" t="s">
        <v>19</v>
      </c>
      <c r="G167" s="2">
        <v>77353</v>
      </c>
      <c r="H167" s="2">
        <v>1709</v>
      </c>
      <c r="I167" s="2">
        <v>17943.12</v>
      </c>
      <c r="J167" s="2">
        <v>2.209352</v>
      </c>
      <c r="K167" s="2">
        <v>10.499193</v>
      </c>
      <c r="L167" s="2">
        <v>9</v>
      </c>
      <c r="M167" s="2">
        <v>9650</v>
      </c>
      <c r="N167" s="2">
        <f t="shared" si="2"/>
        <v>0.53781059258367558</v>
      </c>
    </row>
    <row r="168" spans="1:14">
      <c r="A168" s="1">
        <v>42133</v>
      </c>
      <c r="B168" s="1" t="s">
        <v>26</v>
      </c>
      <c r="C168" s="1" t="s">
        <v>13</v>
      </c>
      <c r="D168" s="1" t="s">
        <v>20</v>
      </c>
      <c r="E168" t="s">
        <v>15</v>
      </c>
      <c r="F168" t="s">
        <v>21</v>
      </c>
      <c r="G168" s="2">
        <v>120781</v>
      </c>
      <c r="H168" s="2">
        <v>176</v>
      </c>
      <c r="I168" s="2">
        <v>3504.73</v>
      </c>
      <c r="J168" s="2">
        <v>0.14571799999999999</v>
      </c>
      <c r="K168" s="2">
        <v>19.913239000000001</v>
      </c>
      <c r="L168" s="2">
        <v>6</v>
      </c>
      <c r="M168" s="2">
        <v>4970.49</v>
      </c>
      <c r="N168" s="2">
        <f t="shared" si="2"/>
        <v>1.418223372413852</v>
      </c>
    </row>
    <row r="169" spans="1:14">
      <c r="A169" s="1">
        <v>42133</v>
      </c>
      <c r="B169" s="1" t="s">
        <v>26</v>
      </c>
      <c r="C169" s="1" t="s">
        <v>17</v>
      </c>
      <c r="D169" s="1" t="s">
        <v>20</v>
      </c>
      <c r="E169" t="s">
        <v>15</v>
      </c>
      <c r="F169" t="s">
        <v>21</v>
      </c>
      <c r="G169" s="2">
        <v>108404</v>
      </c>
      <c r="H169" s="2">
        <v>232</v>
      </c>
      <c r="I169" s="2">
        <v>4473.5</v>
      </c>
      <c r="J169" s="2">
        <v>0.21401400000000001</v>
      </c>
      <c r="K169" s="2">
        <v>19.282328</v>
      </c>
      <c r="L169" s="2">
        <v>4</v>
      </c>
      <c r="M169" s="2">
        <v>1994</v>
      </c>
      <c r="N169" s="2">
        <f t="shared" si="2"/>
        <v>0.44573600089415444</v>
      </c>
    </row>
    <row r="170" spans="1:14">
      <c r="A170" s="1">
        <v>42164</v>
      </c>
      <c r="B170" s="1" t="s">
        <v>22</v>
      </c>
      <c r="C170" s="1" t="s">
        <v>13</v>
      </c>
      <c r="D170" s="1" t="s">
        <v>14</v>
      </c>
      <c r="E170" t="s">
        <v>15</v>
      </c>
      <c r="F170" t="s">
        <v>16</v>
      </c>
      <c r="G170" s="2">
        <v>9918</v>
      </c>
      <c r="H170" s="2">
        <v>111</v>
      </c>
      <c r="I170" s="2">
        <v>4130.62</v>
      </c>
      <c r="J170" s="2">
        <v>1.1191770000000001</v>
      </c>
      <c r="K170" s="2">
        <v>37.212792999999998</v>
      </c>
      <c r="L170" s="2">
        <v>3</v>
      </c>
      <c r="M170" s="2">
        <v>3057</v>
      </c>
      <c r="N170" s="2">
        <f t="shared" si="2"/>
        <v>0.74008260261171444</v>
      </c>
    </row>
    <row r="171" spans="1:14">
      <c r="A171" s="1">
        <v>42164</v>
      </c>
      <c r="B171" s="1" t="s">
        <v>22</v>
      </c>
      <c r="C171" s="1" t="s">
        <v>17</v>
      </c>
      <c r="D171" s="1" t="s">
        <v>14</v>
      </c>
      <c r="E171" t="s">
        <v>15</v>
      </c>
      <c r="F171" t="s">
        <v>16</v>
      </c>
      <c r="G171" s="2">
        <v>6968</v>
      </c>
      <c r="H171" s="2">
        <v>115</v>
      </c>
      <c r="I171" s="2">
        <v>3862.93</v>
      </c>
      <c r="J171" s="2">
        <v>1.6504019999999999</v>
      </c>
      <c r="K171" s="2">
        <v>33.590696000000001</v>
      </c>
      <c r="L171" s="2">
        <v>3</v>
      </c>
      <c r="M171" s="2">
        <v>3317</v>
      </c>
      <c r="N171" s="2">
        <f t="shared" si="2"/>
        <v>0.85867463298584235</v>
      </c>
    </row>
    <row r="172" spans="1:14">
      <c r="A172" s="1">
        <v>42164</v>
      </c>
      <c r="B172" s="1" t="s">
        <v>22</v>
      </c>
      <c r="C172" s="1" t="s">
        <v>13</v>
      </c>
      <c r="D172" s="1" t="s">
        <v>18</v>
      </c>
      <c r="E172" t="s">
        <v>15</v>
      </c>
      <c r="F172" t="s">
        <v>19</v>
      </c>
      <c r="G172" s="2">
        <v>34473</v>
      </c>
      <c r="H172" s="2">
        <v>668</v>
      </c>
      <c r="I172" s="2">
        <v>4402.13</v>
      </c>
      <c r="J172" s="2">
        <v>1.937748</v>
      </c>
      <c r="K172" s="2">
        <v>6.5900150000000002</v>
      </c>
      <c r="L172" s="2">
        <v>7</v>
      </c>
      <c r="M172" s="2">
        <v>12464.1</v>
      </c>
      <c r="N172" s="2">
        <f t="shared" si="2"/>
        <v>2.8313793549940596</v>
      </c>
    </row>
    <row r="173" spans="1:14">
      <c r="A173" s="1">
        <v>42164</v>
      </c>
      <c r="B173" s="1" t="s">
        <v>22</v>
      </c>
      <c r="C173" s="1" t="s">
        <v>17</v>
      </c>
      <c r="D173" s="1" t="s">
        <v>18</v>
      </c>
      <c r="E173" t="s">
        <v>15</v>
      </c>
      <c r="F173" t="s">
        <v>19</v>
      </c>
      <c r="G173" s="2">
        <v>47425</v>
      </c>
      <c r="H173" s="2">
        <v>1200</v>
      </c>
      <c r="I173" s="2">
        <v>10597.87</v>
      </c>
      <c r="J173" s="2">
        <v>2.5303110000000002</v>
      </c>
      <c r="K173" s="2">
        <v>8.8315579999999994</v>
      </c>
      <c r="L173" s="2">
        <v>11</v>
      </c>
      <c r="M173" s="2">
        <v>8979.1</v>
      </c>
      <c r="N173" s="2">
        <f t="shared" si="2"/>
        <v>0.84725515598889212</v>
      </c>
    </row>
    <row r="174" spans="1:14">
      <c r="A174" s="1">
        <v>42164</v>
      </c>
      <c r="B174" s="1" t="s">
        <v>22</v>
      </c>
      <c r="C174" s="1" t="s">
        <v>13</v>
      </c>
      <c r="D174" s="1" t="s">
        <v>20</v>
      </c>
      <c r="E174" t="s">
        <v>15</v>
      </c>
      <c r="F174" t="s">
        <v>21</v>
      </c>
      <c r="G174" s="2">
        <v>65752</v>
      </c>
      <c r="H174" s="2">
        <v>128</v>
      </c>
      <c r="I174" s="2">
        <v>2311.5700000000002</v>
      </c>
      <c r="J174" s="2">
        <v>0.19467100000000001</v>
      </c>
      <c r="K174" s="2">
        <v>18.059141</v>
      </c>
      <c r="L174" s="2">
        <v>4</v>
      </c>
      <c r="M174" s="2">
        <v>3721.58</v>
      </c>
      <c r="N174" s="2">
        <f t="shared" si="2"/>
        <v>1.6099793646742255</v>
      </c>
    </row>
    <row r="175" spans="1:14">
      <c r="A175" s="1">
        <v>42164</v>
      </c>
      <c r="B175" s="1" t="s">
        <v>22</v>
      </c>
      <c r="C175" s="1" t="s">
        <v>17</v>
      </c>
      <c r="D175" s="1" t="s">
        <v>20</v>
      </c>
      <c r="E175" t="s">
        <v>15</v>
      </c>
      <c r="F175" t="s">
        <v>21</v>
      </c>
      <c r="G175" s="2">
        <v>43723</v>
      </c>
      <c r="H175" s="2">
        <v>100</v>
      </c>
      <c r="I175" s="2">
        <v>1686.32</v>
      </c>
      <c r="J175" s="2">
        <v>0.228713</v>
      </c>
      <c r="K175" s="2">
        <v>16.863199999999999</v>
      </c>
      <c r="L175" s="2">
        <v>2</v>
      </c>
      <c r="M175" s="2">
        <v>1332</v>
      </c>
      <c r="N175" s="2">
        <f t="shared" si="2"/>
        <v>0.78988566820057882</v>
      </c>
    </row>
    <row r="176" spans="1:14">
      <c r="A176" s="1">
        <v>42194</v>
      </c>
      <c r="B176" s="1" t="s">
        <v>23</v>
      </c>
      <c r="C176" s="1" t="s">
        <v>13</v>
      </c>
      <c r="D176" s="1" t="s">
        <v>14</v>
      </c>
      <c r="E176" t="s">
        <v>15</v>
      </c>
      <c r="F176" t="s">
        <v>16</v>
      </c>
      <c r="G176" s="2">
        <v>6454</v>
      </c>
      <c r="H176" s="2">
        <v>120</v>
      </c>
      <c r="I176" s="2">
        <v>3031.3</v>
      </c>
      <c r="J176" s="2">
        <v>1.8593120000000001</v>
      </c>
      <c r="K176" s="2">
        <v>25.260833000000002</v>
      </c>
      <c r="L176" s="2">
        <v>3</v>
      </c>
      <c r="M176" s="2">
        <v>25531.53</v>
      </c>
      <c r="N176" s="2">
        <f t="shared" si="2"/>
        <v>8.4226338534622105</v>
      </c>
    </row>
    <row r="177" spans="1:14">
      <c r="A177" s="1">
        <v>42194</v>
      </c>
      <c r="B177" s="1" t="s">
        <v>23</v>
      </c>
      <c r="C177" s="1" t="s">
        <v>17</v>
      </c>
      <c r="D177" s="1" t="s">
        <v>14</v>
      </c>
      <c r="E177" t="s">
        <v>15</v>
      </c>
      <c r="F177" t="s">
        <v>16</v>
      </c>
      <c r="G177" s="2">
        <v>12493</v>
      </c>
      <c r="H177" s="2">
        <v>218</v>
      </c>
      <c r="I177" s="2">
        <v>4968.7</v>
      </c>
      <c r="J177" s="2">
        <v>1.744977</v>
      </c>
      <c r="K177" s="2">
        <v>22.792202</v>
      </c>
      <c r="L177" s="2">
        <v>13</v>
      </c>
      <c r="M177" s="2">
        <v>9494.15</v>
      </c>
      <c r="N177" s="2">
        <f t="shared" si="2"/>
        <v>1.910791555135146</v>
      </c>
    </row>
    <row r="178" spans="1:14">
      <c r="A178" s="1">
        <v>42194</v>
      </c>
      <c r="B178" s="1" t="s">
        <v>23</v>
      </c>
      <c r="C178" s="1" t="s">
        <v>13</v>
      </c>
      <c r="D178" s="1" t="s">
        <v>18</v>
      </c>
      <c r="E178" t="s">
        <v>15</v>
      </c>
      <c r="F178" t="s">
        <v>19</v>
      </c>
      <c r="G178" s="2">
        <v>39968</v>
      </c>
      <c r="H178" s="2">
        <v>853</v>
      </c>
      <c r="I178" s="2">
        <v>5376.02</v>
      </c>
      <c r="J178" s="2">
        <v>2.134207</v>
      </c>
      <c r="K178" s="2">
        <v>6.3024849999999999</v>
      </c>
      <c r="L178" s="2">
        <v>4</v>
      </c>
      <c r="M178" s="2">
        <v>6758.45</v>
      </c>
      <c r="N178" s="2">
        <f t="shared" si="2"/>
        <v>1.2571474808501455</v>
      </c>
    </row>
    <row r="179" spans="1:14">
      <c r="A179" s="1">
        <v>42194</v>
      </c>
      <c r="B179" s="1" t="s">
        <v>23</v>
      </c>
      <c r="C179" s="1" t="s">
        <v>17</v>
      </c>
      <c r="D179" s="1" t="s">
        <v>18</v>
      </c>
      <c r="E179" t="s">
        <v>15</v>
      </c>
      <c r="F179" t="s">
        <v>19</v>
      </c>
      <c r="G179" s="2">
        <v>48395</v>
      </c>
      <c r="H179" s="2">
        <v>1264</v>
      </c>
      <c r="I179" s="2">
        <v>9623.98</v>
      </c>
      <c r="J179" s="2">
        <v>2.6118399999999999</v>
      </c>
      <c r="K179" s="2">
        <v>7.6139080000000003</v>
      </c>
      <c r="L179" s="2">
        <v>12</v>
      </c>
      <c r="M179" s="2">
        <v>8551</v>
      </c>
      <c r="N179" s="2">
        <f t="shared" si="2"/>
        <v>0.8885097433702065</v>
      </c>
    </row>
    <row r="180" spans="1:14">
      <c r="A180" s="1">
        <v>42194</v>
      </c>
      <c r="B180" s="1" t="s">
        <v>23</v>
      </c>
      <c r="C180" s="1" t="s">
        <v>13</v>
      </c>
      <c r="D180" s="1" t="s">
        <v>20</v>
      </c>
      <c r="E180" t="s">
        <v>15</v>
      </c>
      <c r="F180" t="s">
        <v>21</v>
      </c>
      <c r="G180" s="2">
        <v>82200</v>
      </c>
      <c r="H180" s="2">
        <v>157</v>
      </c>
      <c r="I180" s="2">
        <v>2510.9</v>
      </c>
      <c r="J180" s="2">
        <v>0.190998</v>
      </c>
      <c r="K180" s="2">
        <v>15.992993999999999</v>
      </c>
      <c r="L180" s="2">
        <v>5</v>
      </c>
      <c r="M180" s="2">
        <v>5366.8</v>
      </c>
      <c r="N180" s="2">
        <f t="shared" si="2"/>
        <v>2.1374009319367557</v>
      </c>
    </row>
    <row r="181" spans="1:14">
      <c r="A181" s="1">
        <v>42194</v>
      </c>
      <c r="B181" s="1" t="s">
        <v>23</v>
      </c>
      <c r="C181" s="1" t="s">
        <v>17</v>
      </c>
      <c r="D181" s="1" t="s">
        <v>20</v>
      </c>
      <c r="E181" t="s">
        <v>15</v>
      </c>
      <c r="F181" t="s">
        <v>21</v>
      </c>
      <c r="G181" s="2">
        <v>55473</v>
      </c>
      <c r="H181" s="2">
        <v>97</v>
      </c>
      <c r="I181" s="2">
        <v>1489.1</v>
      </c>
      <c r="J181" s="2">
        <v>0.17485999999999999</v>
      </c>
      <c r="K181" s="2">
        <v>15.351546000000001</v>
      </c>
      <c r="L181" s="2">
        <v>3</v>
      </c>
      <c r="M181" s="2">
        <v>3285.65</v>
      </c>
      <c r="N181" s="2">
        <f t="shared" si="2"/>
        <v>2.2064669934859986</v>
      </c>
    </row>
    <row r="182" spans="1:14">
      <c r="A182" s="1">
        <v>42225</v>
      </c>
      <c r="B182" s="1" t="s">
        <v>24</v>
      </c>
      <c r="C182" s="1" t="s">
        <v>13</v>
      </c>
      <c r="D182" s="1" t="s">
        <v>14</v>
      </c>
      <c r="E182" t="s">
        <v>15</v>
      </c>
      <c r="F182" t="s">
        <v>16</v>
      </c>
      <c r="G182" s="2">
        <v>6626</v>
      </c>
      <c r="H182" s="2">
        <v>102</v>
      </c>
      <c r="I182" s="2">
        <v>2320.27</v>
      </c>
      <c r="J182" s="2">
        <v>1.53939</v>
      </c>
      <c r="K182" s="2">
        <v>22.747744999999998</v>
      </c>
      <c r="L182" s="2">
        <v>7</v>
      </c>
      <c r="M182" s="2">
        <v>7921.97</v>
      </c>
      <c r="N182" s="2">
        <f t="shared" si="2"/>
        <v>3.4142448939132084</v>
      </c>
    </row>
    <row r="183" spans="1:14">
      <c r="A183" s="1">
        <v>42225</v>
      </c>
      <c r="B183" s="1" t="s">
        <v>24</v>
      </c>
      <c r="C183" s="1" t="s">
        <v>17</v>
      </c>
      <c r="D183" s="1" t="s">
        <v>14</v>
      </c>
      <c r="E183" t="s">
        <v>15</v>
      </c>
      <c r="F183" t="s">
        <v>16</v>
      </c>
      <c r="G183" s="2">
        <v>18754</v>
      </c>
      <c r="H183" s="2">
        <v>366</v>
      </c>
      <c r="I183" s="2">
        <v>7679.73</v>
      </c>
      <c r="J183" s="2">
        <v>1.951584</v>
      </c>
      <c r="K183" s="2">
        <v>20.982869000000001</v>
      </c>
      <c r="L183" s="2">
        <v>11</v>
      </c>
      <c r="M183" s="2">
        <v>10920.74</v>
      </c>
      <c r="N183" s="2">
        <f t="shared" si="2"/>
        <v>1.4220213471046508</v>
      </c>
    </row>
    <row r="184" spans="1:14">
      <c r="A184" s="1">
        <v>42225</v>
      </c>
      <c r="B184" s="1" t="s">
        <v>24</v>
      </c>
      <c r="C184" s="1" t="s">
        <v>13</v>
      </c>
      <c r="D184" s="1" t="s">
        <v>18</v>
      </c>
      <c r="E184" t="s">
        <v>15</v>
      </c>
      <c r="F184" t="s">
        <v>19</v>
      </c>
      <c r="G184" s="2">
        <v>38641</v>
      </c>
      <c r="H184" s="2">
        <v>880</v>
      </c>
      <c r="I184" s="2">
        <v>6071.15</v>
      </c>
      <c r="J184" s="2">
        <v>2.277374</v>
      </c>
      <c r="K184" s="2">
        <v>6.8990340000000003</v>
      </c>
      <c r="L184" s="2">
        <v>7</v>
      </c>
      <c r="M184" s="2">
        <v>7343.4</v>
      </c>
      <c r="N184" s="2">
        <f t="shared" si="2"/>
        <v>1.2095566737767969</v>
      </c>
    </row>
    <row r="185" spans="1:14">
      <c r="A185" s="1">
        <v>42225</v>
      </c>
      <c r="B185" s="1" t="s">
        <v>24</v>
      </c>
      <c r="C185" s="1" t="s">
        <v>17</v>
      </c>
      <c r="D185" s="1" t="s">
        <v>18</v>
      </c>
      <c r="E185" t="s">
        <v>15</v>
      </c>
      <c r="F185" t="s">
        <v>19</v>
      </c>
      <c r="G185" s="2">
        <v>59323</v>
      </c>
      <c r="H185" s="2">
        <v>1614</v>
      </c>
      <c r="I185" s="2">
        <v>13928.85</v>
      </c>
      <c r="J185" s="2">
        <v>2.7206990000000002</v>
      </c>
      <c r="K185" s="2">
        <v>8.6300190000000008</v>
      </c>
      <c r="L185" s="2">
        <v>13</v>
      </c>
      <c r="M185" s="2">
        <v>14173.71</v>
      </c>
      <c r="N185" s="2">
        <f t="shared" si="2"/>
        <v>1.0175793407208777</v>
      </c>
    </row>
    <row r="186" spans="1:14">
      <c r="A186" s="1">
        <v>42225</v>
      </c>
      <c r="B186" s="1" t="s">
        <v>24</v>
      </c>
      <c r="C186" s="1" t="s">
        <v>13</v>
      </c>
      <c r="D186" s="1" t="s">
        <v>20</v>
      </c>
      <c r="E186" t="s">
        <v>15</v>
      </c>
      <c r="F186" t="s">
        <v>21</v>
      </c>
      <c r="G186" s="2">
        <v>71511</v>
      </c>
      <c r="H186" s="2">
        <v>137</v>
      </c>
      <c r="I186" s="2">
        <v>2264.7600000000002</v>
      </c>
      <c r="J186" s="2">
        <v>0.191579</v>
      </c>
      <c r="K186" s="2">
        <v>16.531095000000001</v>
      </c>
      <c r="L186" s="2">
        <v>9</v>
      </c>
      <c r="M186" s="2">
        <v>14367</v>
      </c>
      <c r="N186" s="2">
        <f t="shared" si="2"/>
        <v>6.3437185397128166</v>
      </c>
    </row>
    <row r="187" spans="1:14">
      <c r="A187" s="1">
        <v>42225</v>
      </c>
      <c r="B187" s="1" t="s">
        <v>24</v>
      </c>
      <c r="C187" s="1" t="s">
        <v>17</v>
      </c>
      <c r="D187" s="1" t="s">
        <v>20</v>
      </c>
      <c r="E187" t="s">
        <v>15</v>
      </c>
      <c r="F187" t="s">
        <v>21</v>
      </c>
      <c r="G187" s="2">
        <v>83186</v>
      </c>
      <c r="H187" s="2">
        <v>173</v>
      </c>
      <c r="I187" s="2">
        <v>2735.24</v>
      </c>
      <c r="J187" s="2">
        <v>0.20796799999999999</v>
      </c>
      <c r="K187" s="2">
        <v>15.810636000000001</v>
      </c>
      <c r="L187" s="2">
        <v>1</v>
      </c>
      <c r="M187" s="2">
        <v>904</v>
      </c>
      <c r="N187" s="2">
        <f t="shared" si="2"/>
        <v>0.33050116260364726</v>
      </c>
    </row>
    <row r="188" spans="1:14">
      <c r="A188" s="1">
        <v>42256</v>
      </c>
      <c r="B188" s="1" t="s">
        <v>28</v>
      </c>
      <c r="C188" s="1" t="s">
        <v>13</v>
      </c>
      <c r="D188" s="1" t="s">
        <v>14</v>
      </c>
      <c r="E188" t="s">
        <v>15</v>
      </c>
      <c r="F188" t="s">
        <v>16</v>
      </c>
      <c r="G188" s="2">
        <v>7842</v>
      </c>
      <c r="H188" s="2">
        <v>123</v>
      </c>
      <c r="I188" s="2">
        <v>3015.45</v>
      </c>
      <c r="J188" s="2">
        <v>1.5684769999999999</v>
      </c>
      <c r="K188" s="2">
        <v>24.515854000000001</v>
      </c>
      <c r="L188" s="2">
        <v>1</v>
      </c>
      <c r="M188" s="2">
        <v>899</v>
      </c>
      <c r="N188" s="2">
        <f t="shared" si="2"/>
        <v>0.2981312905204862</v>
      </c>
    </row>
    <row r="189" spans="1:14">
      <c r="A189" s="1">
        <v>42256</v>
      </c>
      <c r="B189" s="1" t="s">
        <v>28</v>
      </c>
      <c r="C189" s="1" t="s">
        <v>17</v>
      </c>
      <c r="D189" s="1" t="s">
        <v>14</v>
      </c>
      <c r="E189" t="s">
        <v>15</v>
      </c>
      <c r="F189" t="s">
        <v>16</v>
      </c>
      <c r="G189" s="2">
        <v>17625</v>
      </c>
      <c r="H189" s="2">
        <v>307</v>
      </c>
      <c r="I189" s="2">
        <v>6984.55</v>
      </c>
      <c r="J189" s="2">
        <v>1.7418439999999999</v>
      </c>
      <c r="K189" s="2">
        <v>22.750976999999999</v>
      </c>
      <c r="L189" s="2">
        <v>12</v>
      </c>
      <c r="M189" s="2">
        <v>10267.870000000001</v>
      </c>
      <c r="N189" s="2">
        <f t="shared" si="2"/>
        <v>1.4700832551846577</v>
      </c>
    </row>
    <row r="190" spans="1:14">
      <c r="A190" s="1">
        <v>42256</v>
      </c>
      <c r="B190" s="1" t="s">
        <v>28</v>
      </c>
      <c r="C190" s="1" t="s">
        <v>13</v>
      </c>
      <c r="D190" s="1" t="s">
        <v>18</v>
      </c>
      <c r="E190" t="s">
        <v>15</v>
      </c>
      <c r="F190" t="s">
        <v>19</v>
      </c>
      <c r="G190" s="2">
        <v>37003</v>
      </c>
      <c r="H190" s="2">
        <v>854</v>
      </c>
      <c r="I190" s="2">
        <v>6387.34</v>
      </c>
      <c r="J190" s="2">
        <v>2.3079209999999999</v>
      </c>
      <c r="K190" s="2">
        <v>7.4793209999999997</v>
      </c>
      <c r="L190" s="2">
        <v>4</v>
      </c>
      <c r="M190" s="2">
        <v>3969.25</v>
      </c>
      <c r="N190" s="2">
        <f t="shared" si="2"/>
        <v>0.62142456797352263</v>
      </c>
    </row>
    <row r="191" spans="1:14">
      <c r="A191" s="1">
        <v>42256</v>
      </c>
      <c r="B191" s="1" t="s">
        <v>28</v>
      </c>
      <c r="C191" s="1" t="s">
        <v>17</v>
      </c>
      <c r="D191" s="1" t="s">
        <v>18</v>
      </c>
      <c r="E191" t="s">
        <v>15</v>
      </c>
      <c r="F191" t="s">
        <v>19</v>
      </c>
      <c r="G191" s="2">
        <v>59220</v>
      </c>
      <c r="H191" s="2">
        <v>1589</v>
      </c>
      <c r="I191" s="2">
        <v>13612.66</v>
      </c>
      <c r="J191" s="2">
        <v>2.6832150000000001</v>
      </c>
      <c r="K191" s="2">
        <v>8.5668089999999992</v>
      </c>
      <c r="L191" s="2">
        <v>26</v>
      </c>
      <c r="M191" s="2">
        <v>26493.53</v>
      </c>
      <c r="N191" s="2">
        <f t="shared" si="2"/>
        <v>1.9462419541808875</v>
      </c>
    </row>
    <row r="192" spans="1:14">
      <c r="A192" s="1">
        <v>42256</v>
      </c>
      <c r="B192" s="1" t="s">
        <v>28</v>
      </c>
      <c r="C192" s="1" t="s">
        <v>13</v>
      </c>
      <c r="D192" s="1" t="s">
        <v>20</v>
      </c>
      <c r="E192" t="s">
        <v>15</v>
      </c>
      <c r="F192" t="s">
        <v>21</v>
      </c>
      <c r="G192" s="2">
        <v>83664</v>
      </c>
      <c r="H192" s="2">
        <v>151</v>
      </c>
      <c r="I192" s="2">
        <v>2334.23</v>
      </c>
      <c r="J192" s="2">
        <v>0.18048400000000001</v>
      </c>
      <c r="K192" s="2">
        <v>15.458477</v>
      </c>
      <c r="L192" s="2">
        <v>6</v>
      </c>
      <c r="M192" s="2">
        <v>7372</v>
      </c>
      <c r="N192" s="2">
        <f t="shared" si="2"/>
        <v>3.158214914554264</v>
      </c>
    </row>
    <row r="193" spans="1:14">
      <c r="A193" s="1">
        <v>42256</v>
      </c>
      <c r="B193" s="1" t="s">
        <v>28</v>
      </c>
      <c r="C193" s="1" t="s">
        <v>17</v>
      </c>
      <c r="D193" s="1" t="s">
        <v>20</v>
      </c>
      <c r="E193" t="s">
        <v>15</v>
      </c>
      <c r="F193" t="s">
        <v>21</v>
      </c>
      <c r="G193" s="2">
        <v>93663</v>
      </c>
      <c r="H193" s="2">
        <v>180</v>
      </c>
      <c r="I193" s="2">
        <v>2652.08</v>
      </c>
      <c r="J193" s="2">
        <v>0.19217799999999999</v>
      </c>
      <c r="K193" s="2">
        <v>14.733777999999999</v>
      </c>
      <c r="L193" s="2">
        <v>2</v>
      </c>
      <c r="M193" s="2">
        <v>1760</v>
      </c>
      <c r="N193" s="2">
        <f t="shared" si="2"/>
        <v>0.66363005640855477</v>
      </c>
    </row>
    <row r="194" spans="1:14">
      <c r="A194" s="1">
        <v>42286</v>
      </c>
      <c r="B194" s="1" t="s">
        <v>25</v>
      </c>
      <c r="C194" s="1" t="s">
        <v>13</v>
      </c>
      <c r="D194" s="1" t="s">
        <v>14</v>
      </c>
      <c r="E194" t="s">
        <v>15</v>
      </c>
      <c r="F194" t="s">
        <v>16</v>
      </c>
      <c r="G194" s="2">
        <v>8291</v>
      </c>
      <c r="H194" s="2">
        <v>141</v>
      </c>
      <c r="I194" s="2">
        <v>3406.91</v>
      </c>
      <c r="J194" s="2">
        <v>1.700639</v>
      </c>
      <c r="K194" s="2">
        <v>24.162482000000001</v>
      </c>
      <c r="L194" s="2">
        <v>4</v>
      </c>
      <c r="M194" s="2">
        <v>4556</v>
      </c>
      <c r="N194" s="2">
        <f t="shared" si="2"/>
        <v>1.3372821706473021</v>
      </c>
    </row>
    <row r="195" spans="1:14">
      <c r="A195" s="1">
        <v>42286</v>
      </c>
      <c r="B195" s="1" t="s">
        <v>25</v>
      </c>
      <c r="C195" s="1" t="s">
        <v>17</v>
      </c>
      <c r="D195" s="1" t="s">
        <v>14</v>
      </c>
      <c r="E195" t="s">
        <v>15</v>
      </c>
      <c r="F195" t="s">
        <v>16</v>
      </c>
      <c r="G195" s="2">
        <v>16844</v>
      </c>
      <c r="H195" s="2">
        <v>316</v>
      </c>
      <c r="I195" s="2">
        <v>6593.09</v>
      </c>
      <c r="J195" s="2">
        <v>1.876039</v>
      </c>
      <c r="K195" s="2">
        <v>20.864208999999999</v>
      </c>
      <c r="L195" s="2">
        <v>7</v>
      </c>
      <c r="M195" s="2">
        <v>7997.93</v>
      </c>
      <c r="N195" s="2">
        <f t="shared" ref="N195:N258" si="3">IFERROR(M195/I195,0)</f>
        <v>1.2130776312775953</v>
      </c>
    </row>
    <row r="196" spans="1:14">
      <c r="A196" s="1">
        <v>42286</v>
      </c>
      <c r="B196" s="1" t="s">
        <v>25</v>
      </c>
      <c r="C196" s="1" t="s">
        <v>13</v>
      </c>
      <c r="D196" s="1" t="s">
        <v>18</v>
      </c>
      <c r="E196" t="s">
        <v>15</v>
      </c>
      <c r="F196" t="s">
        <v>19</v>
      </c>
      <c r="G196" s="2">
        <v>41451</v>
      </c>
      <c r="H196" s="2">
        <v>1009</v>
      </c>
      <c r="I196" s="2">
        <v>8164.97</v>
      </c>
      <c r="J196" s="2">
        <v>2.434199</v>
      </c>
      <c r="K196" s="2">
        <v>8.0921409999999998</v>
      </c>
      <c r="L196" s="2">
        <v>8</v>
      </c>
      <c r="M196" s="2">
        <v>12943</v>
      </c>
      <c r="N196" s="2">
        <f t="shared" si="3"/>
        <v>1.585186473434685</v>
      </c>
    </row>
    <row r="197" spans="1:14">
      <c r="A197" s="1">
        <v>42286</v>
      </c>
      <c r="B197" s="1" t="s">
        <v>25</v>
      </c>
      <c r="C197" s="1" t="s">
        <v>17</v>
      </c>
      <c r="D197" s="1" t="s">
        <v>18</v>
      </c>
      <c r="E197" t="s">
        <v>15</v>
      </c>
      <c r="F197" t="s">
        <v>19</v>
      </c>
      <c r="G197" s="2">
        <v>65207</v>
      </c>
      <c r="H197" s="2">
        <v>1917</v>
      </c>
      <c r="I197" s="2">
        <v>16835.03</v>
      </c>
      <c r="J197" s="2">
        <v>2.9398680000000001</v>
      </c>
      <c r="K197" s="2">
        <v>8.7819669999999999</v>
      </c>
      <c r="L197" s="2">
        <v>21</v>
      </c>
      <c r="M197" s="2">
        <v>23168.71</v>
      </c>
      <c r="N197" s="2">
        <f t="shared" si="3"/>
        <v>1.3762202977957272</v>
      </c>
    </row>
    <row r="198" spans="1:14">
      <c r="A198" s="1">
        <v>42286</v>
      </c>
      <c r="B198" s="1" t="s">
        <v>25</v>
      </c>
      <c r="C198" s="1" t="s">
        <v>13</v>
      </c>
      <c r="D198" s="1" t="s">
        <v>20</v>
      </c>
      <c r="E198" t="s">
        <v>15</v>
      </c>
      <c r="F198" t="s">
        <v>21</v>
      </c>
      <c r="G198" s="2">
        <v>107478</v>
      </c>
      <c r="H198" s="2">
        <v>191</v>
      </c>
      <c r="I198" s="2">
        <v>3813.19</v>
      </c>
      <c r="J198" s="2">
        <v>0.17771100000000001</v>
      </c>
      <c r="K198" s="2">
        <v>19.964345999999999</v>
      </c>
      <c r="L198" s="2">
        <v>0</v>
      </c>
      <c r="M198" s="2">
        <v>0</v>
      </c>
      <c r="N198" s="2">
        <f t="shared" si="3"/>
        <v>0</v>
      </c>
    </row>
    <row r="199" spans="1:14">
      <c r="A199" s="1">
        <v>42286</v>
      </c>
      <c r="B199" s="1" t="s">
        <v>25</v>
      </c>
      <c r="C199" s="1" t="s">
        <v>17</v>
      </c>
      <c r="D199" s="1" t="s">
        <v>20</v>
      </c>
      <c r="E199" t="s">
        <v>15</v>
      </c>
      <c r="F199" t="s">
        <v>21</v>
      </c>
      <c r="G199" s="2">
        <v>169704</v>
      </c>
      <c r="H199" s="2">
        <v>317</v>
      </c>
      <c r="I199" s="2">
        <v>6186.81</v>
      </c>
      <c r="J199" s="2">
        <v>0.18679599999999999</v>
      </c>
      <c r="K199" s="2">
        <v>19.516750999999999</v>
      </c>
      <c r="L199" s="2">
        <v>8</v>
      </c>
      <c r="M199" s="2">
        <v>7587.97</v>
      </c>
      <c r="N199" s="2">
        <f t="shared" si="3"/>
        <v>1.2264753564437894</v>
      </c>
    </row>
    <row r="200" spans="1:14">
      <c r="A200" s="1">
        <v>42317</v>
      </c>
      <c r="B200" s="1" t="s">
        <v>27</v>
      </c>
      <c r="C200" s="1" t="s">
        <v>13</v>
      </c>
      <c r="D200" s="1" t="s">
        <v>14</v>
      </c>
      <c r="E200" t="s">
        <v>15</v>
      </c>
      <c r="F200" t="s">
        <v>16</v>
      </c>
      <c r="G200" s="2">
        <v>10655</v>
      </c>
      <c r="H200" s="2">
        <v>157</v>
      </c>
      <c r="I200" s="2">
        <v>3858.94</v>
      </c>
      <c r="J200" s="2">
        <v>1.473487</v>
      </c>
      <c r="K200" s="2">
        <v>24.579236000000002</v>
      </c>
      <c r="L200" s="2">
        <v>4</v>
      </c>
      <c r="M200" s="2">
        <v>2410</v>
      </c>
      <c r="N200" s="2">
        <f t="shared" si="3"/>
        <v>0.62452383296967562</v>
      </c>
    </row>
    <row r="201" spans="1:14">
      <c r="A201" s="1">
        <v>42317</v>
      </c>
      <c r="B201" s="1" t="s">
        <v>27</v>
      </c>
      <c r="C201" s="1" t="s">
        <v>17</v>
      </c>
      <c r="D201" s="1" t="s">
        <v>14</v>
      </c>
      <c r="E201" t="s">
        <v>15</v>
      </c>
      <c r="F201" t="s">
        <v>16</v>
      </c>
      <c r="G201" s="2">
        <v>15350</v>
      </c>
      <c r="H201" s="2">
        <v>270</v>
      </c>
      <c r="I201" s="2">
        <v>6190.76</v>
      </c>
      <c r="J201" s="2">
        <v>1.758958</v>
      </c>
      <c r="K201" s="2">
        <v>22.928740999999999</v>
      </c>
      <c r="L201" s="2">
        <v>10</v>
      </c>
      <c r="M201" s="2">
        <v>10031.469999999999</v>
      </c>
      <c r="N201" s="2">
        <f t="shared" si="3"/>
        <v>1.620393941939277</v>
      </c>
    </row>
    <row r="202" spans="1:14">
      <c r="A202" s="1">
        <v>42317</v>
      </c>
      <c r="B202" s="1" t="s">
        <v>27</v>
      </c>
      <c r="C202" s="1" t="s">
        <v>13</v>
      </c>
      <c r="D202" s="1" t="s">
        <v>18</v>
      </c>
      <c r="E202" t="s">
        <v>15</v>
      </c>
      <c r="F202" t="s">
        <v>19</v>
      </c>
      <c r="G202" s="2">
        <v>45762</v>
      </c>
      <c r="H202" s="2">
        <v>1170</v>
      </c>
      <c r="I202" s="2">
        <v>9342.82</v>
      </c>
      <c r="J202" s="2">
        <v>2.5567060000000001</v>
      </c>
      <c r="K202" s="2">
        <v>7.9853160000000001</v>
      </c>
      <c r="L202" s="2">
        <v>8</v>
      </c>
      <c r="M202" s="2">
        <v>8126.63</v>
      </c>
      <c r="N202" s="2">
        <f t="shared" si="3"/>
        <v>0.86982624089942873</v>
      </c>
    </row>
    <row r="203" spans="1:14">
      <c r="A203" s="1">
        <v>42317</v>
      </c>
      <c r="B203" s="1" t="s">
        <v>27</v>
      </c>
      <c r="C203" s="1" t="s">
        <v>17</v>
      </c>
      <c r="D203" s="1" t="s">
        <v>18</v>
      </c>
      <c r="E203" t="s">
        <v>15</v>
      </c>
      <c r="F203" t="s">
        <v>19</v>
      </c>
      <c r="G203" s="2">
        <v>65765</v>
      </c>
      <c r="H203" s="2">
        <v>1801</v>
      </c>
      <c r="I203" s="2">
        <v>15657.18</v>
      </c>
      <c r="J203" s="2">
        <v>2.7385389999999998</v>
      </c>
      <c r="K203" s="2">
        <v>8.6936040000000006</v>
      </c>
      <c r="L203" s="2">
        <v>10</v>
      </c>
      <c r="M203" s="2">
        <v>10365.74</v>
      </c>
      <c r="N203" s="2">
        <f t="shared" si="3"/>
        <v>0.66204386741418308</v>
      </c>
    </row>
    <row r="204" spans="1:14">
      <c r="A204" s="1">
        <v>42317</v>
      </c>
      <c r="B204" s="1" t="s">
        <v>27</v>
      </c>
      <c r="C204" s="1" t="s">
        <v>13</v>
      </c>
      <c r="D204" s="1" t="s">
        <v>20</v>
      </c>
      <c r="E204" t="s">
        <v>15</v>
      </c>
      <c r="F204" t="s">
        <v>21</v>
      </c>
      <c r="G204" s="2">
        <v>101823</v>
      </c>
      <c r="H204" s="2">
        <v>171</v>
      </c>
      <c r="I204" s="2">
        <v>3462.62</v>
      </c>
      <c r="J204" s="2">
        <v>0.167938</v>
      </c>
      <c r="K204" s="2">
        <v>20.24924</v>
      </c>
      <c r="L204" s="2">
        <v>4</v>
      </c>
      <c r="M204" s="2">
        <v>3827.15</v>
      </c>
      <c r="N204" s="2">
        <f t="shared" si="3"/>
        <v>1.1052757738359971</v>
      </c>
    </row>
    <row r="205" spans="1:14">
      <c r="A205" s="1">
        <v>42317</v>
      </c>
      <c r="B205" s="1" t="s">
        <v>27</v>
      </c>
      <c r="C205" s="1" t="s">
        <v>17</v>
      </c>
      <c r="D205" s="1" t="s">
        <v>20</v>
      </c>
      <c r="E205" t="s">
        <v>15</v>
      </c>
      <c r="F205" t="s">
        <v>21</v>
      </c>
      <c r="G205" s="2">
        <v>160420</v>
      </c>
      <c r="H205" s="2">
        <v>315</v>
      </c>
      <c r="I205" s="2">
        <v>6556.98</v>
      </c>
      <c r="J205" s="2">
        <v>0.19636000000000001</v>
      </c>
      <c r="K205" s="2">
        <v>20.815809999999999</v>
      </c>
      <c r="L205" s="2">
        <v>9</v>
      </c>
      <c r="M205" s="2">
        <v>19282.16</v>
      </c>
      <c r="N205" s="2">
        <f t="shared" si="3"/>
        <v>2.9407074598366933</v>
      </c>
    </row>
    <row r="206" spans="1:14">
      <c r="A206" s="1">
        <v>42347</v>
      </c>
      <c r="B206" s="1" t="s">
        <v>28</v>
      </c>
      <c r="C206" s="1" t="s">
        <v>13</v>
      </c>
      <c r="D206" s="1" t="s">
        <v>14</v>
      </c>
      <c r="E206" t="s">
        <v>15</v>
      </c>
      <c r="F206" t="s">
        <v>16</v>
      </c>
      <c r="G206" s="2">
        <v>8584</v>
      </c>
      <c r="H206" s="2">
        <v>123</v>
      </c>
      <c r="I206" s="2">
        <v>3115.26</v>
      </c>
      <c r="J206" s="2">
        <v>1.432898</v>
      </c>
      <c r="K206" s="2">
        <v>25.327317000000001</v>
      </c>
      <c r="L206" s="2">
        <v>2</v>
      </c>
      <c r="M206" s="2">
        <v>2418</v>
      </c>
      <c r="N206" s="2">
        <f t="shared" si="3"/>
        <v>0.77617919531596069</v>
      </c>
    </row>
    <row r="207" spans="1:14">
      <c r="A207" s="1">
        <v>42347</v>
      </c>
      <c r="B207" s="1" t="s">
        <v>28</v>
      </c>
      <c r="C207" s="1" t="s">
        <v>17</v>
      </c>
      <c r="D207" s="1" t="s">
        <v>14</v>
      </c>
      <c r="E207" t="s">
        <v>15</v>
      </c>
      <c r="F207" t="s">
        <v>16</v>
      </c>
      <c r="G207" s="2">
        <v>16685</v>
      </c>
      <c r="H207" s="2">
        <v>279</v>
      </c>
      <c r="I207" s="2">
        <v>6885.1</v>
      </c>
      <c r="J207" s="2">
        <v>1.672161</v>
      </c>
      <c r="K207" s="2">
        <v>24.677778</v>
      </c>
      <c r="L207" s="2">
        <v>9</v>
      </c>
      <c r="M207" s="2">
        <v>20047.830000000002</v>
      </c>
      <c r="N207" s="2">
        <f t="shared" si="3"/>
        <v>2.9117703446573033</v>
      </c>
    </row>
    <row r="208" spans="1:14">
      <c r="A208" s="1">
        <v>42347</v>
      </c>
      <c r="B208" s="1" t="s">
        <v>28</v>
      </c>
      <c r="C208" s="1" t="s">
        <v>13</v>
      </c>
      <c r="D208" s="1" t="s">
        <v>18</v>
      </c>
      <c r="E208" t="s">
        <v>15</v>
      </c>
      <c r="F208" t="s">
        <v>19</v>
      </c>
      <c r="G208" s="2">
        <v>48457</v>
      </c>
      <c r="H208" s="2">
        <v>1186</v>
      </c>
      <c r="I208" s="2">
        <v>10605.14</v>
      </c>
      <c r="J208" s="2">
        <v>2.4475310000000001</v>
      </c>
      <c r="K208" s="2">
        <v>8.9419389999999996</v>
      </c>
      <c r="L208" s="2">
        <v>13</v>
      </c>
      <c r="M208" s="2">
        <v>16184</v>
      </c>
      <c r="N208" s="2">
        <f t="shared" si="3"/>
        <v>1.5260524613536455</v>
      </c>
    </row>
    <row r="209" spans="1:14">
      <c r="A209" s="1">
        <v>42347</v>
      </c>
      <c r="B209" s="1" t="s">
        <v>28</v>
      </c>
      <c r="C209" s="1" t="s">
        <v>17</v>
      </c>
      <c r="D209" s="1" t="s">
        <v>18</v>
      </c>
      <c r="E209" t="s">
        <v>15</v>
      </c>
      <c r="F209" t="s">
        <v>19</v>
      </c>
      <c r="G209" s="2">
        <v>61774</v>
      </c>
      <c r="H209" s="2">
        <v>1631</v>
      </c>
      <c r="I209" s="2">
        <v>14394.86</v>
      </c>
      <c r="J209" s="2">
        <v>2.640269</v>
      </c>
      <c r="K209" s="2">
        <v>8.8257879999999993</v>
      </c>
      <c r="L209" s="2">
        <v>11</v>
      </c>
      <c r="M209" s="2">
        <v>9268.69</v>
      </c>
      <c r="N209" s="2">
        <f t="shared" si="3"/>
        <v>0.64388886032931203</v>
      </c>
    </row>
    <row r="210" spans="1:14">
      <c r="A210" s="1">
        <v>42347</v>
      </c>
      <c r="B210" s="1" t="s">
        <v>28</v>
      </c>
      <c r="C210" s="1" t="s">
        <v>13</v>
      </c>
      <c r="D210" s="1" t="s">
        <v>20</v>
      </c>
      <c r="E210" t="s">
        <v>15</v>
      </c>
      <c r="F210" t="s">
        <v>21</v>
      </c>
      <c r="G210" s="2">
        <v>110554</v>
      </c>
      <c r="H210" s="2">
        <v>191</v>
      </c>
      <c r="I210" s="2">
        <v>4243.83</v>
      </c>
      <c r="J210" s="2">
        <v>0.172766</v>
      </c>
      <c r="K210" s="2">
        <v>22.219004999999999</v>
      </c>
      <c r="L210" s="2">
        <v>1</v>
      </c>
      <c r="M210" s="2">
        <v>1027</v>
      </c>
      <c r="N210" s="2">
        <f t="shared" si="3"/>
        <v>0.24199838353562703</v>
      </c>
    </row>
    <row r="211" spans="1:14">
      <c r="A211" s="1">
        <v>42347</v>
      </c>
      <c r="B211" s="1" t="s">
        <v>28</v>
      </c>
      <c r="C211" s="1" t="s">
        <v>17</v>
      </c>
      <c r="D211" s="1" t="s">
        <v>20</v>
      </c>
      <c r="E211" t="s">
        <v>15</v>
      </c>
      <c r="F211" t="s">
        <v>21</v>
      </c>
      <c r="G211" s="2">
        <v>135582</v>
      </c>
      <c r="H211" s="2">
        <v>253</v>
      </c>
      <c r="I211" s="2">
        <v>5756.17</v>
      </c>
      <c r="J211" s="2">
        <v>0.18660299999999999</v>
      </c>
      <c r="K211" s="2">
        <v>22.751660000000001</v>
      </c>
      <c r="L211" s="2">
        <v>4</v>
      </c>
      <c r="M211" s="2">
        <v>3464.02</v>
      </c>
      <c r="N211" s="2">
        <f t="shared" si="3"/>
        <v>0.60179251134000555</v>
      </c>
    </row>
    <row r="212" spans="1:14">
      <c r="A212" s="1">
        <v>42260</v>
      </c>
      <c r="B212" s="1" t="s">
        <v>24</v>
      </c>
      <c r="C212" s="1" t="s">
        <v>13</v>
      </c>
      <c r="D212" s="1" t="s">
        <v>14</v>
      </c>
      <c r="E212" t="s">
        <v>15</v>
      </c>
      <c r="F212" t="s">
        <v>16</v>
      </c>
      <c r="G212" s="2">
        <v>8557</v>
      </c>
      <c r="H212" s="2">
        <v>120</v>
      </c>
      <c r="I212" s="2">
        <v>3661.07</v>
      </c>
      <c r="J212" s="2">
        <v>1.402361</v>
      </c>
      <c r="K212" s="2">
        <v>30.508917</v>
      </c>
      <c r="L212" s="2">
        <v>2</v>
      </c>
      <c r="M212" s="2">
        <v>1872</v>
      </c>
      <c r="N212" s="2">
        <f t="shared" si="3"/>
        <v>0.51132592384193687</v>
      </c>
    </row>
    <row r="213" spans="1:14">
      <c r="A213" s="1">
        <v>42260</v>
      </c>
      <c r="B213" s="1" t="s">
        <v>24</v>
      </c>
      <c r="C213" s="1" t="s">
        <v>17</v>
      </c>
      <c r="D213" s="1" t="s">
        <v>14</v>
      </c>
      <c r="E213" t="s">
        <v>15</v>
      </c>
      <c r="F213" t="s">
        <v>16</v>
      </c>
      <c r="G213" s="2">
        <v>14208</v>
      </c>
      <c r="H213" s="2">
        <v>240</v>
      </c>
      <c r="I213" s="2">
        <v>6300.02</v>
      </c>
      <c r="J213" s="2">
        <v>1.6891890000000001</v>
      </c>
      <c r="K213" s="2">
        <v>26.250083</v>
      </c>
      <c r="L213" s="2">
        <v>6</v>
      </c>
      <c r="M213" s="2">
        <v>8269</v>
      </c>
      <c r="N213" s="2">
        <f t="shared" si="3"/>
        <v>1.3125355157602674</v>
      </c>
    </row>
    <row r="214" spans="1:14">
      <c r="A214" s="1">
        <v>42260</v>
      </c>
      <c r="B214" s="1" t="s">
        <v>24</v>
      </c>
      <c r="C214" s="1" t="s">
        <v>13</v>
      </c>
      <c r="D214" s="1" t="s">
        <v>18</v>
      </c>
      <c r="E214" t="s">
        <v>15</v>
      </c>
      <c r="F214" t="s">
        <v>19</v>
      </c>
      <c r="G214" s="2">
        <v>40969</v>
      </c>
      <c r="H214" s="2">
        <v>998</v>
      </c>
      <c r="I214" s="2">
        <v>8103.55</v>
      </c>
      <c r="J214" s="2">
        <v>2.435988</v>
      </c>
      <c r="K214" s="2">
        <v>8.1197900000000001</v>
      </c>
      <c r="L214" s="2">
        <v>8</v>
      </c>
      <c r="M214" s="2">
        <v>8535</v>
      </c>
      <c r="N214" s="2">
        <f t="shared" si="3"/>
        <v>1.0532420975992003</v>
      </c>
    </row>
    <row r="215" spans="1:14">
      <c r="A215" s="1">
        <v>42260</v>
      </c>
      <c r="B215" s="1" t="s">
        <v>24</v>
      </c>
      <c r="C215" s="1" t="s">
        <v>17</v>
      </c>
      <c r="D215" s="1" t="s">
        <v>18</v>
      </c>
      <c r="E215" t="s">
        <v>15</v>
      </c>
      <c r="F215" t="s">
        <v>19</v>
      </c>
      <c r="G215" s="2">
        <v>71167</v>
      </c>
      <c r="H215" s="2">
        <v>1913</v>
      </c>
      <c r="I215" s="2">
        <v>16896.45</v>
      </c>
      <c r="J215" s="2">
        <v>2.6880440000000001</v>
      </c>
      <c r="K215" s="2">
        <v>8.8324359999999995</v>
      </c>
      <c r="L215" s="2">
        <v>20</v>
      </c>
      <c r="M215" s="2">
        <v>20781.29</v>
      </c>
      <c r="N215" s="2">
        <f t="shared" si="3"/>
        <v>1.2299204862559887</v>
      </c>
    </row>
    <row r="216" spans="1:14">
      <c r="A216" s="1">
        <v>42260</v>
      </c>
      <c r="B216" s="1" t="s">
        <v>24</v>
      </c>
      <c r="C216" s="1" t="s">
        <v>13</v>
      </c>
      <c r="D216" s="1" t="s">
        <v>20</v>
      </c>
      <c r="E216" t="s">
        <v>15</v>
      </c>
      <c r="F216" t="s">
        <v>21</v>
      </c>
      <c r="G216" s="2">
        <v>105943</v>
      </c>
      <c r="H216" s="2">
        <v>195</v>
      </c>
      <c r="I216" s="2">
        <v>4413.88</v>
      </c>
      <c r="J216" s="2">
        <v>0.184061</v>
      </c>
      <c r="K216" s="2">
        <v>22.635282</v>
      </c>
      <c r="L216" s="2">
        <v>1</v>
      </c>
      <c r="M216" s="2">
        <v>964</v>
      </c>
      <c r="N216" s="2">
        <f t="shared" si="3"/>
        <v>0.21840195021160522</v>
      </c>
    </row>
    <row r="217" spans="1:14">
      <c r="A217" s="1">
        <v>42260</v>
      </c>
      <c r="B217" s="1" t="s">
        <v>24</v>
      </c>
      <c r="C217" s="1" t="s">
        <v>17</v>
      </c>
      <c r="D217" s="1" t="s">
        <v>20</v>
      </c>
      <c r="E217" t="s">
        <v>15</v>
      </c>
      <c r="F217" t="s">
        <v>21</v>
      </c>
      <c r="G217" s="2">
        <v>119491</v>
      </c>
      <c r="H217" s="2">
        <v>249</v>
      </c>
      <c r="I217" s="2">
        <v>5586.12</v>
      </c>
      <c r="J217" s="2">
        <v>0.20838400000000001</v>
      </c>
      <c r="K217" s="2">
        <v>22.434217</v>
      </c>
      <c r="L217" s="2">
        <v>6</v>
      </c>
      <c r="M217" s="2">
        <v>5857</v>
      </c>
      <c r="N217" s="2">
        <f t="shared" si="3"/>
        <v>1.0484916185115967</v>
      </c>
    </row>
    <row r="218" spans="1:14">
      <c r="A218" s="1">
        <v>42261</v>
      </c>
      <c r="B218" s="1" t="s">
        <v>27</v>
      </c>
      <c r="C218" s="1" t="s">
        <v>13</v>
      </c>
      <c r="D218" s="1" t="s">
        <v>14</v>
      </c>
      <c r="E218" t="s">
        <v>15</v>
      </c>
      <c r="F218" t="s">
        <v>16</v>
      </c>
      <c r="G218" s="2">
        <v>7121</v>
      </c>
      <c r="H218" s="2">
        <v>112</v>
      </c>
      <c r="I218" s="2">
        <v>2643.99</v>
      </c>
      <c r="J218" s="2">
        <v>1.572813</v>
      </c>
      <c r="K218" s="2">
        <v>23.607054000000002</v>
      </c>
      <c r="L218" s="2">
        <v>4</v>
      </c>
      <c r="M218" s="2">
        <v>3750</v>
      </c>
      <c r="N218" s="2">
        <f t="shared" si="3"/>
        <v>1.418310961841762</v>
      </c>
    </row>
    <row r="219" spans="1:14">
      <c r="A219" s="1">
        <v>42261</v>
      </c>
      <c r="B219" s="1" t="s">
        <v>27</v>
      </c>
      <c r="C219" s="1" t="s">
        <v>17</v>
      </c>
      <c r="D219" s="1" t="s">
        <v>14</v>
      </c>
      <c r="E219" t="s">
        <v>15</v>
      </c>
      <c r="F219" t="s">
        <v>16</v>
      </c>
      <c r="G219" s="2">
        <v>15130</v>
      </c>
      <c r="H219" s="2">
        <v>246</v>
      </c>
      <c r="I219" s="2">
        <v>5704.89</v>
      </c>
      <c r="J219" s="2">
        <v>1.625909</v>
      </c>
      <c r="K219" s="2">
        <v>23.19061</v>
      </c>
      <c r="L219" s="2">
        <v>8</v>
      </c>
      <c r="M219" s="2">
        <v>6068.75</v>
      </c>
      <c r="N219" s="2">
        <f t="shared" si="3"/>
        <v>1.0637803708748108</v>
      </c>
    </row>
    <row r="220" spans="1:14">
      <c r="A220" s="1">
        <v>42261</v>
      </c>
      <c r="B220" s="1" t="s">
        <v>27</v>
      </c>
      <c r="C220" s="1" t="s">
        <v>13</v>
      </c>
      <c r="D220" s="1" t="s">
        <v>18</v>
      </c>
      <c r="E220" t="s">
        <v>15</v>
      </c>
      <c r="F220" t="s">
        <v>19</v>
      </c>
      <c r="G220" s="2">
        <v>45092</v>
      </c>
      <c r="H220" s="2">
        <v>1041</v>
      </c>
      <c r="I220" s="2">
        <v>10108.26</v>
      </c>
      <c r="J220" s="2">
        <v>2.3086139999999999</v>
      </c>
      <c r="K220" s="2">
        <v>9.7101439999999997</v>
      </c>
      <c r="L220" s="2">
        <v>9</v>
      </c>
      <c r="M220" s="2">
        <v>9331</v>
      </c>
      <c r="N220" s="2">
        <f t="shared" si="3"/>
        <v>0.92310644957688071</v>
      </c>
    </row>
    <row r="221" spans="1:14">
      <c r="A221" s="1">
        <v>42261</v>
      </c>
      <c r="B221" s="1" t="s">
        <v>27</v>
      </c>
      <c r="C221" s="1" t="s">
        <v>17</v>
      </c>
      <c r="D221" s="1" t="s">
        <v>18</v>
      </c>
      <c r="E221" t="s">
        <v>15</v>
      </c>
      <c r="F221" t="s">
        <v>19</v>
      </c>
      <c r="G221" s="2">
        <v>53520</v>
      </c>
      <c r="H221" s="2">
        <v>1394</v>
      </c>
      <c r="I221" s="2">
        <v>14891.74</v>
      </c>
      <c r="J221" s="2">
        <v>2.6046339999999999</v>
      </c>
      <c r="K221" s="2">
        <v>10.682740000000001</v>
      </c>
      <c r="L221" s="2">
        <v>14</v>
      </c>
      <c r="M221" s="2">
        <v>12373</v>
      </c>
      <c r="N221" s="2">
        <f t="shared" si="3"/>
        <v>0.83086328394129905</v>
      </c>
    </row>
    <row r="222" spans="1:14">
      <c r="A222" s="1">
        <v>42261</v>
      </c>
      <c r="B222" s="1" t="s">
        <v>27</v>
      </c>
      <c r="C222" s="1" t="s">
        <v>13</v>
      </c>
      <c r="D222" s="1" t="s">
        <v>20</v>
      </c>
      <c r="E222" t="s">
        <v>15</v>
      </c>
      <c r="F222" t="s">
        <v>21</v>
      </c>
      <c r="G222" s="2">
        <v>102073</v>
      </c>
      <c r="H222" s="2">
        <v>190</v>
      </c>
      <c r="I222" s="2">
        <v>3790.29</v>
      </c>
      <c r="J222" s="2">
        <v>0.186141</v>
      </c>
      <c r="K222" s="2">
        <v>19.948895</v>
      </c>
      <c r="L222" s="2">
        <v>6</v>
      </c>
      <c r="M222" s="2">
        <v>4813</v>
      </c>
      <c r="N222" s="2">
        <f t="shared" si="3"/>
        <v>1.2698236810375987</v>
      </c>
    </row>
    <row r="223" spans="1:14">
      <c r="A223" s="1">
        <v>42261</v>
      </c>
      <c r="B223" s="1" t="s">
        <v>27</v>
      </c>
      <c r="C223" s="1" t="s">
        <v>17</v>
      </c>
      <c r="D223" s="1" t="s">
        <v>20</v>
      </c>
      <c r="E223" t="s">
        <v>15</v>
      </c>
      <c r="F223" t="s">
        <v>21</v>
      </c>
      <c r="G223" s="2">
        <v>158235</v>
      </c>
      <c r="H223" s="2">
        <v>306</v>
      </c>
      <c r="I223" s="2">
        <v>6209.71</v>
      </c>
      <c r="J223" s="2">
        <v>0.193383</v>
      </c>
      <c r="K223" s="2">
        <v>20.29317</v>
      </c>
      <c r="L223" s="2">
        <v>3</v>
      </c>
      <c r="M223" s="2">
        <v>3113</v>
      </c>
      <c r="N223" s="2">
        <f t="shared" si="3"/>
        <v>0.50131165545572987</v>
      </c>
    </row>
    <row r="224" spans="1:14">
      <c r="A224" s="1">
        <v>42262</v>
      </c>
      <c r="B224" s="1" t="s">
        <v>22</v>
      </c>
      <c r="C224" s="1" t="s">
        <v>13</v>
      </c>
      <c r="D224" s="1" t="s">
        <v>14</v>
      </c>
      <c r="E224" t="s">
        <v>15</v>
      </c>
      <c r="F224" t="s">
        <v>16</v>
      </c>
      <c r="G224" s="2">
        <v>942</v>
      </c>
      <c r="H224" s="2">
        <v>8</v>
      </c>
      <c r="I224" s="2">
        <v>325.20999999999998</v>
      </c>
      <c r="J224" s="2">
        <v>0.84925700000000004</v>
      </c>
      <c r="K224" s="2">
        <v>40.651249999999997</v>
      </c>
      <c r="L224" s="2">
        <v>1</v>
      </c>
      <c r="M224" s="2">
        <v>987</v>
      </c>
      <c r="N224" s="2">
        <f t="shared" si="3"/>
        <v>3.0349620245379909</v>
      </c>
    </row>
    <row r="225" spans="1:14">
      <c r="A225" s="1">
        <v>42262</v>
      </c>
      <c r="B225" s="1" t="s">
        <v>22</v>
      </c>
      <c r="C225" s="1" t="s">
        <v>17</v>
      </c>
      <c r="D225" s="1" t="s">
        <v>14</v>
      </c>
      <c r="E225" t="s">
        <v>15</v>
      </c>
      <c r="F225" t="s">
        <v>16</v>
      </c>
      <c r="G225" s="2">
        <v>4861</v>
      </c>
      <c r="H225" s="2">
        <v>63</v>
      </c>
      <c r="I225" s="2">
        <v>2358.33</v>
      </c>
      <c r="J225" s="2">
        <v>1.29603</v>
      </c>
      <c r="K225" s="2">
        <v>37.433810000000001</v>
      </c>
      <c r="L225" s="2">
        <v>5</v>
      </c>
      <c r="M225" s="2">
        <v>3730.13</v>
      </c>
      <c r="N225" s="2">
        <f t="shared" si="3"/>
        <v>1.5816828009650898</v>
      </c>
    </row>
    <row r="226" spans="1:14">
      <c r="A226" s="1">
        <v>42262</v>
      </c>
      <c r="B226" s="1" t="s">
        <v>22</v>
      </c>
      <c r="C226" s="1" t="s">
        <v>13</v>
      </c>
      <c r="D226" s="1" t="s">
        <v>18</v>
      </c>
      <c r="E226" t="s">
        <v>15</v>
      </c>
      <c r="F226" t="s">
        <v>19</v>
      </c>
      <c r="G226" s="2">
        <v>66361</v>
      </c>
      <c r="H226" s="2">
        <v>1831</v>
      </c>
      <c r="I226" s="2">
        <v>16111.55</v>
      </c>
      <c r="J226" s="2">
        <v>2.7591510000000001</v>
      </c>
      <c r="K226" s="2">
        <v>8.7993170000000003</v>
      </c>
      <c r="L226" s="2">
        <v>3</v>
      </c>
      <c r="M226" s="2">
        <v>1868</v>
      </c>
      <c r="N226" s="2">
        <f t="shared" si="3"/>
        <v>0.11594166917521903</v>
      </c>
    </row>
    <row r="227" spans="1:14">
      <c r="A227" s="1">
        <v>42262</v>
      </c>
      <c r="B227" s="1" t="s">
        <v>22</v>
      </c>
      <c r="C227" s="1" t="s">
        <v>17</v>
      </c>
      <c r="D227" s="1" t="s">
        <v>18</v>
      </c>
      <c r="E227" t="s">
        <v>15</v>
      </c>
      <c r="F227" t="s">
        <v>19</v>
      </c>
      <c r="G227" s="2">
        <v>32722</v>
      </c>
      <c r="H227" s="2">
        <v>831</v>
      </c>
      <c r="I227" s="2">
        <v>5888.45</v>
      </c>
      <c r="J227" s="2">
        <v>2.5395759999999998</v>
      </c>
      <c r="K227" s="2">
        <v>7.0859810000000003</v>
      </c>
      <c r="L227" s="2">
        <v>2</v>
      </c>
      <c r="M227" s="2">
        <v>2409</v>
      </c>
      <c r="N227" s="2">
        <f t="shared" si="3"/>
        <v>0.40910596167072832</v>
      </c>
    </row>
    <row r="228" spans="1:14">
      <c r="A228" s="1">
        <v>42262</v>
      </c>
      <c r="B228" s="1" t="s">
        <v>22</v>
      </c>
      <c r="C228" s="1" t="s">
        <v>13</v>
      </c>
      <c r="D228" s="1" t="s">
        <v>20</v>
      </c>
      <c r="E228" t="s">
        <v>15</v>
      </c>
      <c r="F228" t="s">
        <v>21</v>
      </c>
      <c r="G228" s="2">
        <v>128059</v>
      </c>
      <c r="H228" s="2">
        <v>333</v>
      </c>
      <c r="I228" s="2">
        <v>6262.92</v>
      </c>
      <c r="J228" s="2">
        <v>0.26003599999999999</v>
      </c>
      <c r="K228" s="2">
        <v>18.807568</v>
      </c>
      <c r="L228" s="2">
        <v>3</v>
      </c>
      <c r="M228" s="2">
        <v>2338</v>
      </c>
      <c r="N228" s="2">
        <f t="shared" si="3"/>
        <v>0.37330829708825913</v>
      </c>
    </row>
    <row r="229" spans="1:14">
      <c r="A229" s="1">
        <v>42262</v>
      </c>
      <c r="B229" s="1" t="s">
        <v>22</v>
      </c>
      <c r="C229" s="1" t="s">
        <v>17</v>
      </c>
      <c r="D229" s="1" t="s">
        <v>20</v>
      </c>
      <c r="E229" t="s">
        <v>15</v>
      </c>
      <c r="F229" t="s">
        <v>21</v>
      </c>
      <c r="G229" s="2">
        <v>203661</v>
      </c>
      <c r="H229" s="2">
        <v>476</v>
      </c>
      <c r="I229" s="2">
        <v>8737.08</v>
      </c>
      <c r="J229" s="2">
        <v>0.23372200000000001</v>
      </c>
      <c r="K229" s="2">
        <v>18.35521</v>
      </c>
      <c r="L229" s="2">
        <v>10</v>
      </c>
      <c r="M229" s="2">
        <v>9606.1299999999992</v>
      </c>
      <c r="N229" s="2">
        <f t="shared" si="3"/>
        <v>1.0994668699382402</v>
      </c>
    </row>
    <row r="230" spans="1:14">
      <c r="A230" s="1">
        <v>42263</v>
      </c>
      <c r="B230" s="1" t="s">
        <v>28</v>
      </c>
      <c r="C230" s="1" t="s">
        <v>13</v>
      </c>
      <c r="D230" s="1" t="s">
        <v>14</v>
      </c>
      <c r="E230" t="s">
        <v>15</v>
      </c>
      <c r="F230" t="s">
        <v>16</v>
      </c>
      <c r="G230" s="2">
        <v>6526</v>
      </c>
      <c r="H230" s="2">
        <v>110</v>
      </c>
      <c r="I230" s="2">
        <v>2347.94</v>
      </c>
      <c r="J230" s="2">
        <v>1.685565</v>
      </c>
      <c r="K230" s="2">
        <v>21.344909000000001</v>
      </c>
      <c r="L230" s="2">
        <v>2</v>
      </c>
      <c r="M230" s="2">
        <v>1715</v>
      </c>
      <c r="N230" s="2">
        <f t="shared" si="3"/>
        <v>0.73042752370162778</v>
      </c>
    </row>
    <row r="231" spans="1:14">
      <c r="A231" s="1">
        <v>42263</v>
      </c>
      <c r="B231" s="1" t="s">
        <v>28</v>
      </c>
      <c r="C231" s="1" t="s">
        <v>17</v>
      </c>
      <c r="D231" s="1" t="s">
        <v>14</v>
      </c>
      <c r="E231" t="s">
        <v>15</v>
      </c>
      <c r="F231" t="s">
        <v>16</v>
      </c>
      <c r="G231" s="2">
        <v>14276</v>
      </c>
      <c r="H231" s="2">
        <v>285</v>
      </c>
      <c r="I231" s="2">
        <v>5652.06</v>
      </c>
      <c r="J231" s="2">
        <v>1.9963580000000001</v>
      </c>
      <c r="K231" s="2">
        <v>19.831789000000001</v>
      </c>
      <c r="L231" s="2">
        <v>6</v>
      </c>
      <c r="M231" s="2">
        <v>5362.67</v>
      </c>
      <c r="N231" s="2">
        <f t="shared" si="3"/>
        <v>0.94879919887616193</v>
      </c>
    </row>
    <row r="232" spans="1:14">
      <c r="A232" s="1">
        <v>42263</v>
      </c>
      <c r="B232" s="1" t="s">
        <v>28</v>
      </c>
      <c r="C232" s="1" t="s">
        <v>13</v>
      </c>
      <c r="D232" s="1" t="s">
        <v>18</v>
      </c>
      <c r="E232" t="s">
        <v>15</v>
      </c>
      <c r="F232" t="s">
        <v>19</v>
      </c>
      <c r="G232" s="2">
        <v>59257</v>
      </c>
      <c r="H232" s="2">
        <v>1620</v>
      </c>
      <c r="I232" s="2">
        <v>13223.31</v>
      </c>
      <c r="J232" s="2">
        <v>2.733854</v>
      </c>
      <c r="K232" s="2">
        <v>8.1625370000000004</v>
      </c>
      <c r="L232" s="2">
        <v>5</v>
      </c>
      <c r="M232" s="2">
        <v>4576.09</v>
      </c>
      <c r="N232" s="2">
        <f t="shared" si="3"/>
        <v>0.34606237016299252</v>
      </c>
    </row>
    <row r="233" spans="1:14">
      <c r="A233" s="1">
        <v>42263</v>
      </c>
      <c r="B233" s="1" t="s">
        <v>28</v>
      </c>
      <c r="C233" s="1" t="s">
        <v>17</v>
      </c>
      <c r="D233" s="1" t="s">
        <v>18</v>
      </c>
      <c r="E233" t="s">
        <v>15</v>
      </c>
      <c r="F233" t="s">
        <v>19</v>
      </c>
      <c r="G233" s="2">
        <v>40789</v>
      </c>
      <c r="H233" s="2">
        <v>1138</v>
      </c>
      <c r="I233" s="2">
        <v>8776.69</v>
      </c>
      <c r="J233" s="2">
        <v>2.789968</v>
      </c>
      <c r="K233" s="2">
        <v>7.7123809999999997</v>
      </c>
      <c r="L233" s="2">
        <v>6</v>
      </c>
      <c r="M233" s="2">
        <v>7056.64</v>
      </c>
      <c r="N233" s="2">
        <f t="shared" si="3"/>
        <v>0.80402065015398738</v>
      </c>
    </row>
    <row r="234" spans="1:14">
      <c r="A234" s="1">
        <v>42263</v>
      </c>
      <c r="B234" s="1" t="s">
        <v>28</v>
      </c>
      <c r="C234" s="1" t="s">
        <v>13</v>
      </c>
      <c r="D234" s="1" t="s">
        <v>20</v>
      </c>
      <c r="E234" t="s">
        <v>15</v>
      </c>
      <c r="F234" t="s">
        <v>21</v>
      </c>
      <c r="G234" s="2">
        <v>80773</v>
      </c>
      <c r="H234" s="2">
        <v>186</v>
      </c>
      <c r="I234" s="2">
        <v>2923.36</v>
      </c>
      <c r="J234" s="2">
        <v>0.23027500000000001</v>
      </c>
      <c r="K234" s="2">
        <v>15.716989</v>
      </c>
      <c r="L234" s="2">
        <v>3</v>
      </c>
      <c r="M234" s="2">
        <v>4855</v>
      </c>
      <c r="N234" s="2">
        <f t="shared" si="3"/>
        <v>1.6607602211154286</v>
      </c>
    </row>
    <row r="235" spans="1:14">
      <c r="A235" s="1">
        <v>42263</v>
      </c>
      <c r="B235" s="1" t="s">
        <v>28</v>
      </c>
      <c r="C235" s="1" t="s">
        <v>17</v>
      </c>
      <c r="D235" s="1" t="s">
        <v>20</v>
      </c>
      <c r="E235" t="s">
        <v>15</v>
      </c>
      <c r="F235" t="s">
        <v>21</v>
      </c>
      <c r="G235" s="2">
        <v>123064</v>
      </c>
      <c r="H235" s="2">
        <v>270</v>
      </c>
      <c r="I235" s="2">
        <v>4074.91</v>
      </c>
      <c r="J235" s="2">
        <v>0.21939800000000001</v>
      </c>
      <c r="K235" s="2">
        <v>15.092259</v>
      </c>
      <c r="L235" s="2">
        <v>2</v>
      </c>
      <c r="M235" s="2">
        <v>2165</v>
      </c>
      <c r="N235" s="2">
        <f t="shared" si="3"/>
        <v>0.53130007779312916</v>
      </c>
    </row>
    <row r="236" spans="1:14">
      <c r="A236" s="1">
        <v>42264</v>
      </c>
      <c r="B236" s="1" t="s">
        <v>23</v>
      </c>
      <c r="C236" s="1" t="s">
        <v>13</v>
      </c>
      <c r="D236" s="1" t="s">
        <v>14</v>
      </c>
      <c r="E236" t="s">
        <v>15</v>
      </c>
      <c r="F236" t="s">
        <v>16</v>
      </c>
      <c r="G236" s="2">
        <v>9452</v>
      </c>
      <c r="H236" s="2">
        <v>231</v>
      </c>
      <c r="I236" s="2">
        <v>4556</v>
      </c>
      <c r="J236" s="2">
        <v>2.443927</v>
      </c>
      <c r="K236" s="2">
        <v>19.722943999999998</v>
      </c>
      <c r="L236" s="2">
        <v>6</v>
      </c>
      <c r="M236" s="2">
        <v>4683.25</v>
      </c>
      <c r="N236" s="2">
        <f t="shared" si="3"/>
        <v>1.0279302019315188</v>
      </c>
    </row>
    <row r="237" spans="1:14">
      <c r="A237" s="1">
        <v>42264</v>
      </c>
      <c r="B237" s="1" t="s">
        <v>23</v>
      </c>
      <c r="C237" s="1" t="s">
        <v>17</v>
      </c>
      <c r="D237" s="1" t="s">
        <v>14</v>
      </c>
      <c r="E237" t="s">
        <v>15</v>
      </c>
      <c r="F237" t="s">
        <v>16</v>
      </c>
      <c r="G237" s="2">
        <v>7691</v>
      </c>
      <c r="H237" s="2">
        <v>180</v>
      </c>
      <c r="I237" s="2">
        <v>3444</v>
      </c>
      <c r="J237" s="2">
        <v>2.340398</v>
      </c>
      <c r="K237" s="2">
        <v>19.133333</v>
      </c>
      <c r="L237" s="2">
        <v>8</v>
      </c>
      <c r="M237" s="2">
        <v>6204.53</v>
      </c>
      <c r="N237" s="2">
        <f t="shared" si="3"/>
        <v>1.801547619047619</v>
      </c>
    </row>
    <row r="238" spans="1:14">
      <c r="A238" s="1">
        <v>42264</v>
      </c>
      <c r="B238" s="1" t="s">
        <v>23</v>
      </c>
      <c r="C238" s="1" t="s">
        <v>13</v>
      </c>
      <c r="D238" s="1" t="s">
        <v>18</v>
      </c>
      <c r="E238" t="s">
        <v>15</v>
      </c>
      <c r="F238" t="s">
        <v>19</v>
      </c>
      <c r="G238" s="2">
        <v>63190</v>
      </c>
      <c r="H238" s="2">
        <v>2305</v>
      </c>
      <c r="I238" s="2">
        <v>16262.61</v>
      </c>
      <c r="J238" s="2">
        <v>3.647729</v>
      </c>
      <c r="K238" s="2">
        <v>7.0553619999999997</v>
      </c>
      <c r="L238" s="2">
        <v>20</v>
      </c>
      <c r="M238" s="2">
        <v>17727.32</v>
      </c>
      <c r="N238" s="2">
        <f t="shared" si="3"/>
        <v>1.090066108699649</v>
      </c>
    </row>
    <row r="239" spans="1:14">
      <c r="A239" s="1">
        <v>42264</v>
      </c>
      <c r="B239" s="1" t="s">
        <v>23</v>
      </c>
      <c r="C239" s="1" t="s">
        <v>17</v>
      </c>
      <c r="D239" s="1" t="s">
        <v>18</v>
      </c>
      <c r="E239" t="s">
        <v>15</v>
      </c>
      <c r="F239" t="s">
        <v>19</v>
      </c>
      <c r="G239" s="2">
        <v>25547</v>
      </c>
      <c r="H239" s="2">
        <v>843</v>
      </c>
      <c r="I239" s="2">
        <v>5737.39</v>
      </c>
      <c r="J239" s="2">
        <v>3.2997999999999998</v>
      </c>
      <c r="K239" s="2">
        <v>6.8059190000000003</v>
      </c>
      <c r="L239" s="2">
        <v>8</v>
      </c>
      <c r="M239" s="2">
        <v>7528</v>
      </c>
      <c r="N239" s="2">
        <f t="shared" si="3"/>
        <v>1.3120948724071397</v>
      </c>
    </row>
    <row r="240" spans="1:14">
      <c r="A240" s="1">
        <v>42264</v>
      </c>
      <c r="B240" s="1" t="s">
        <v>23</v>
      </c>
      <c r="C240" s="1" t="s">
        <v>13</v>
      </c>
      <c r="D240" s="1" t="s">
        <v>20</v>
      </c>
      <c r="E240" t="s">
        <v>15</v>
      </c>
      <c r="F240" t="s">
        <v>21</v>
      </c>
      <c r="G240" s="2">
        <v>103742</v>
      </c>
      <c r="H240" s="2">
        <v>284</v>
      </c>
      <c r="I240" s="2">
        <v>3804.08</v>
      </c>
      <c r="J240" s="2">
        <v>0.273756</v>
      </c>
      <c r="K240" s="2">
        <v>13.394648</v>
      </c>
      <c r="L240" s="2">
        <v>4</v>
      </c>
      <c r="M240" s="2">
        <v>3411.76</v>
      </c>
      <c r="N240" s="2">
        <f t="shared" si="3"/>
        <v>0.89686862526550448</v>
      </c>
    </row>
    <row r="241" spans="1:14">
      <c r="A241" s="1">
        <v>42264</v>
      </c>
      <c r="B241" s="1" t="s">
        <v>23</v>
      </c>
      <c r="C241" s="1" t="s">
        <v>17</v>
      </c>
      <c r="D241" s="1" t="s">
        <v>20</v>
      </c>
      <c r="E241" t="s">
        <v>15</v>
      </c>
      <c r="F241" t="s">
        <v>21</v>
      </c>
      <c r="G241" s="2">
        <v>88354</v>
      </c>
      <c r="H241" s="2">
        <v>253</v>
      </c>
      <c r="I241" s="2">
        <v>3195.92</v>
      </c>
      <c r="J241" s="2">
        <v>0.28634799999999999</v>
      </c>
      <c r="K241" s="2">
        <v>12.632095</v>
      </c>
      <c r="L241" s="2">
        <v>9</v>
      </c>
      <c r="M241" s="2">
        <v>8486.1200000000008</v>
      </c>
      <c r="N241" s="2">
        <f t="shared" si="3"/>
        <v>2.6552980049563195</v>
      </c>
    </row>
    <row r="242" spans="1:14">
      <c r="A242" s="1">
        <v>42265</v>
      </c>
      <c r="B242" s="1" t="s">
        <v>25</v>
      </c>
      <c r="C242" s="1" t="s">
        <v>13</v>
      </c>
      <c r="D242" s="1" t="s">
        <v>14</v>
      </c>
      <c r="E242" t="s">
        <v>15</v>
      </c>
      <c r="F242" t="s">
        <v>16</v>
      </c>
      <c r="G242" s="2">
        <v>15184</v>
      </c>
      <c r="H242" s="2">
        <v>343</v>
      </c>
      <c r="I242" s="2">
        <v>5707.57</v>
      </c>
      <c r="J242" s="2">
        <v>2.2589570000000001</v>
      </c>
      <c r="K242" s="2">
        <v>16.640146000000001</v>
      </c>
      <c r="L242" s="2">
        <v>4</v>
      </c>
      <c r="M242" s="2">
        <v>2885</v>
      </c>
      <c r="N242" s="2">
        <f t="shared" si="3"/>
        <v>0.50546905250395535</v>
      </c>
    </row>
    <row r="243" spans="1:14">
      <c r="A243" s="1">
        <v>42265</v>
      </c>
      <c r="B243" s="1" t="s">
        <v>25</v>
      </c>
      <c r="C243" s="1" t="s">
        <v>17</v>
      </c>
      <c r="D243" s="1" t="s">
        <v>14</v>
      </c>
      <c r="E243" t="s">
        <v>15</v>
      </c>
      <c r="F243" t="s">
        <v>16</v>
      </c>
      <c r="G243" s="2">
        <v>6340</v>
      </c>
      <c r="H243" s="2">
        <v>152</v>
      </c>
      <c r="I243" s="2">
        <v>2317.21</v>
      </c>
      <c r="J243" s="2">
        <v>2.3974760000000002</v>
      </c>
      <c r="K243" s="2">
        <v>15.244802999999999</v>
      </c>
      <c r="L243" s="2">
        <v>5</v>
      </c>
      <c r="M243" s="2">
        <v>3347</v>
      </c>
      <c r="N243" s="2">
        <f t="shared" si="3"/>
        <v>1.4444094406635566</v>
      </c>
    </row>
    <row r="244" spans="1:14">
      <c r="A244" s="1">
        <v>42265</v>
      </c>
      <c r="B244" s="1" t="s">
        <v>25</v>
      </c>
      <c r="C244" s="1" t="s">
        <v>13</v>
      </c>
      <c r="D244" s="1" t="s">
        <v>18</v>
      </c>
      <c r="E244" t="s">
        <v>15</v>
      </c>
      <c r="F244" t="s">
        <v>19</v>
      </c>
      <c r="G244" s="2">
        <v>68292</v>
      </c>
      <c r="H244" s="2">
        <v>2241</v>
      </c>
      <c r="I244" s="2">
        <v>13853.78</v>
      </c>
      <c r="J244" s="2">
        <v>3.2814969999999999</v>
      </c>
      <c r="K244" s="2">
        <v>6.1819629999999997</v>
      </c>
      <c r="L244" s="2">
        <v>15</v>
      </c>
      <c r="M244" s="2">
        <v>11871.45</v>
      </c>
      <c r="N244" s="2">
        <f t="shared" si="3"/>
        <v>0.85691053272103357</v>
      </c>
    </row>
    <row r="245" spans="1:14">
      <c r="A245" s="1">
        <v>42265</v>
      </c>
      <c r="B245" s="1" t="s">
        <v>25</v>
      </c>
      <c r="C245" s="1" t="s">
        <v>17</v>
      </c>
      <c r="D245" s="1" t="s">
        <v>18</v>
      </c>
      <c r="E245" t="s">
        <v>15</v>
      </c>
      <c r="F245" t="s">
        <v>19</v>
      </c>
      <c r="G245" s="2">
        <v>35331</v>
      </c>
      <c r="H245" s="2">
        <v>1417</v>
      </c>
      <c r="I245" s="2">
        <v>8139.56</v>
      </c>
      <c r="J245" s="2">
        <v>4.0106419999999998</v>
      </c>
      <c r="K245" s="2">
        <v>5.7442200000000003</v>
      </c>
      <c r="L245" s="2">
        <v>9</v>
      </c>
      <c r="M245" s="2">
        <v>7326.7</v>
      </c>
      <c r="N245" s="2">
        <f t="shared" si="3"/>
        <v>0.90013465101307677</v>
      </c>
    </row>
    <row r="246" spans="1:14">
      <c r="A246" s="1">
        <v>42265</v>
      </c>
      <c r="B246" s="1" t="s">
        <v>25</v>
      </c>
      <c r="C246" s="1" t="s">
        <v>13</v>
      </c>
      <c r="D246" s="1" t="s">
        <v>20</v>
      </c>
      <c r="E246" t="s">
        <v>15</v>
      </c>
      <c r="F246" t="s">
        <v>21</v>
      </c>
      <c r="G246" s="2">
        <v>79057</v>
      </c>
      <c r="H246" s="2">
        <v>230</v>
      </c>
      <c r="I246" s="2">
        <v>3238.22</v>
      </c>
      <c r="J246" s="2">
        <v>0.29092899999999999</v>
      </c>
      <c r="K246" s="2">
        <v>14.079217</v>
      </c>
      <c r="L246" s="2">
        <v>8</v>
      </c>
      <c r="M246" s="2">
        <v>4935</v>
      </c>
      <c r="N246" s="2">
        <f t="shared" si="3"/>
        <v>1.5239853993860826</v>
      </c>
    </row>
    <row r="247" spans="1:14">
      <c r="A247" s="1">
        <v>42265</v>
      </c>
      <c r="B247" s="1" t="s">
        <v>25</v>
      </c>
      <c r="C247" s="1" t="s">
        <v>17</v>
      </c>
      <c r="D247" s="1" t="s">
        <v>20</v>
      </c>
      <c r="E247" t="s">
        <v>15</v>
      </c>
      <c r="F247" t="s">
        <v>21</v>
      </c>
      <c r="G247" s="2">
        <v>93372</v>
      </c>
      <c r="H247" s="2">
        <v>281</v>
      </c>
      <c r="I247" s="2">
        <v>3790.32</v>
      </c>
      <c r="J247" s="2">
        <v>0.30094700000000002</v>
      </c>
      <c r="K247" s="2">
        <v>13.488683</v>
      </c>
      <c r="L247" s="2">
        <v>14</v>
      </c>
      <c r="M247" s="2">
        <v>14889.3</v>
      </c>
      <c r="N247" s="2">
        <f t="shared" si="3"/>
        <v>3.9282435256126127</v>
      </c>
    </row>
    <row r="248" spans="1:14">
      <c r="A248" s="1">
        <v>42266</v>
      </c>
      <c r="B248" s="1" t="s">
        <v>26</v>
      </c>
      <c r="C248" s="1" t="s">
        <v>13</v>
      </c>
      <c r="D248" s="1" t="s">
        <v>14</v>
      </c>
      <c r="E248" t="s">
        <v>15</v>
      </c>
      <c r="F248" t="s">
        <v>16</v>
      </c>
      <c r="G248" s="2">
        <v>16324</v>
      </c>
      <c r="H248" s="2">
        <v>339</v>
      </c>
      <c r="I248" s="2">
        <v>5846.72</v>
      </c>
      <c r="J248" s="2">
        <v>2.0766969999999998</v>
      </c>
      <c r="K248" s="2">
        <v>17.246962</v>
      </c>
      <c r="L248" s="2">
        <v>6</v>
      </c>
      <c r="M248" s="2">
        <v>3438.21</v>
      </c>
      <c r="N248" s="2">
        <f t="shared" si="3"/>
        <v>0.58805791965409659</v>
      </c>
    </row>
    <row r="249" spans="1:14">
      <c r="A249" s="1">
        <v>42266</v>
      </c>
      <c r="B249" s="1" t="s">
        <v>26</v>
      </c>
      <c r="C249" s="1" t="s">
        <v>17</v>
      </c>
      <c r="D249" s="1" t="s">
        <v>14</v>
      </c>
      <c r="E249" t="s">
        <v>15</v>
      </c>
      <c r="F249" t="s">
        <v>16</v>
      </c>
      <c r="G249" s="2">
        <v>7769</v>
      </c>
      <c r="H249" s="2">
        <v>142</v>
      </c>
      <c r="I249" s="2">
        <v>2155.7399999999998</v>
      </c>
      <c r="J249" s="2">
        <v>1.827777</v>
      </c>
      <c r="K249" s="2">
        <v>15.181267999999999</v>
      </c>
      <c r="L249" s="2">
        <v>6</v>
      </c>
      <c r="M249" s="2">
        <v>4916.08</v>
      </c>
      <c r="N249" s="2">
        <f t="shared" si="3"/>
        <v>2.2804605379127354</v>
      </c>
    </row>
    <row r="250" spans="1:14">
      <c r="A250" s="1">
        <v>42266</v>
      </c>
      <c r="B250" s="1" t="s">
        <v>26</v>
      </c>
      <c r="C250" s="1" t="s">
        <v>13</v>
      </c>
      <c r="D250" s="1" t="s">
        <v>18</v>
      </c>
      <c r="E250" t="s">
        <v>15</v>
      </c>
      <c r="F250" t="s">
        <v>19</v>
      </c>
      <c r="G250" s="2">
        <v>59049</v>
      </c>
      <c r="H250" s="2">
        <v>1828</v>
      </c>
      <c r="I250" s="2">
        <v>11686.62</v>
      </c>
      <c r="J250" s="2">
        <v>3.0957340000000002</v>
      </c>
      <c r="K250" s="2">
        <v>6.3931180000000003</v>
      </c>
      <c r="L250" s="2">
        <v>10</v>
      </c>
      <c r="M250" s="2">
        <v>10067.370000000001</v>
      </c>
      <c r="N250" s="2">
        <f t="shared" si="3"/>
        <v>0.86144411301128987</v>
      </c>
    </row>
    <row r="251" spans="1:14">
      <c r="A251" s="1">
        <v>42266</v>
      </c>
      <c r="B251" s="1" t="s">
        <v>26</v>
      </c>
      <c r="C251" s="1" t="s">
        <v>17</v>
      </c>
      <c r="D251" s="1" t="s">
        <v>18</v>
      </c>
      <c r="E251" t="s">
        <v>15</v>
      </c>
      <c r="F251" t="s">
        <v>19</v>
      </c>
      <c r="G251" s="2">
        <v>48498</v>
      </c>
      <c r="H251" s="2">
        <v>1650</v>
      </c>
      <c r="I251" s="2">
        <v>10313.379999999999</v>
      </c>
      <c r="J251" s="2">
        <v>3.4022019999999999</v>
      </c>
      <c r="K251" s="2">
        <v>6.2505329999999999</v>
      </c>
      <c r="L251" s="2">
        <v>11</v>
      </c>
      <c r="M251" s="2">
        <v>9528.7199999999993</v>
      </c>
      <c r="N251" s="2">
        <f t="shared" si="3"/>
        <v>0.92391824988510074</v>
      </c>
    </row>
    <row r="252" spans="1:14">
      <c r="A252" s="1">
        <v>42266</v>
      </c>
      <c r="B252" s="1" t="s">
        <v>26</v>
      </c>
      <c r="C252" s="1" t="s">
        <v>13</v>
      </c>
      <c r="D252" s="1" t="s">
        <v>20</v>
      </c>
      <c r="E252" t="s">
        <v>15</v>
      </c>
      <c r="F252" t="s">
        <v>21</v>
      </c>
      <c r="G252" s="2">
        <v>69145</v>
      </c>
      <c r="H252" s="2">
        <v>246</v>
      </c>
      <c r="I252" s="2">
        <v>3375.34</v>
      </c>
      <c r="J252" s="2">
        <v>0.35577399999999998</v>
      </c>
      <c r="K252" s="2">
        <v>13.720893999999999</v>
      </c>
      <c r="L252" s="2">
        <v>7</v>
      </c>
      <c r="M252" s="2">
        <v>9056.5499999999993</v>
      </c>
      <c r="N252" s="2">
        <f t="shared" si="3"/>
        <v>2.6831519195103306</v>
      </c>
    </row>
    <row r="253" spans="1:14">
      <c r="A253" s="1">
        <v>42266</v>
      </c>
      <c r="B253" s="1" t="s">
        <v>26</v>
      </c>
      <c r="C253" s="1" t="s">
        <v>17</v>
      </c>
      <c r="D253" s="1" t="s">
        <v>20</v>
      </c>
      <c r="E253" t="s">
        <v>15</v>
      </c>
      <c r="F253" t="s">
        <v>21</v>
      </c>
      <c r="G253" s="2">
        <v>89061</v>
      </c>
      <c r="H253" s="2">
        <v>258</v>
      </c>
      <c r="I253" s="2">
        <v>3624.66</v>
      </c>
      <c r="J253" s="2">
        <v>0.28968899999999997</v>
      </c>
      <c r="K253" s="2">
        <v>14.04907</v>
      </c>
      <c r="L253" s="2">
        <v>7</v>
      </c>
      <c r="M253" s="2">
        <v>4532.3999999999996</v>
      </c>
      <c r="N253" s="2">
        <f t="shared" si="3"/>
        <v>1.2504345235139296</v>
      </c>
    </row>
    <row r="254" spans="1:14">
      <c r="A254" s="1">
        <v>42267</v>
      </c>
      <c r="B254" s="1" t="s">
        <v>24</v>
      </c>
      <c r="C254" s="1" t="s">
        <v>13</v>
      </c>
      <c r="D254" s="1" t="s">
        <v>14</v>
      </c>
      <c r="E254" t="s">
        <v>15</v>
      </c>
      <c r="F254" t="s">
        <v>16</v>
      </c>
      <c r="G254" s="2">
        <v>11071</v>
      </c>
      <c r="H254" s="2">
        <v>177</v>
      </c>
      <c r="I254" s="2">
        <v>3917.53</v>
      </c>
      <c r="J254" s="2">
        <v>1.5987720000000001</v>
      </c>
      <c r="K254" s="2">
        <v>22.132937999999999</v>
      </c>
      <c r="L254" s="2">
        <v>4</v>
      </c>
      <c r="M254" s="2">
        <v>4839.7299999999996</v>
      </c>
      <c r="N254" s="2">
        <f t="shared" si="3"/>
        <v>1.2354034302226147</v>
      </c>
    </row>
    <row r="255" spans="1:14">
      <c r="A255" s="1">
        <v>42267</v>
      </c>
      <c r="B255" s="1" t="s">
        <v>24</v>
      </c>
      <c r="C255" s="1" t="s">
        <v>17</v>
      </c>
      <c r="D255" s="1" t="s">
        <v>14</v>
      </c>
      <c r="E255" t="s">
        <v>15</v>
      </c>
      <c r="F255" t="s">
        <v>16</v>
      </c>
      <c r="G255" s="2">
        <v>11231</v>
      </c>
      <c r="H255" s="2">
        <v>185</v>
      </c>
      <c r="I255" s="2">
        <v>4082.47</v>
      </c>
      <c r="J255" s="2">
        <v>1.6472260000000001</v>
      </c>
      <c r="K255" s="2">
        <v>22.067405000000001</v>
      </c>
      <c r="L255" s="2">
        <v>11</v>
      </c>
      <c r="M255" s="2">
        <v>7544.94</v>
      </c>
      <c r="N255" s="2">
        <f t="shared" si="3"/>
        <v>1.8481311558933684</v>
      </c>
    </row>
    <row r="256" spans="1:14">
      <c r="A256" s="1">
        <v>42267</v>
      </c>
      <c r="B256" s="1" t="s">
        <v>24</v>
      </c>
      <c r="C256" s="1" t="s">
        <v>13</v>
      </c>
      <c r="D256" s="1" t="s">
        <v>18</v>
      </c>
      <c r="E256" t="s">
        <v>15</v>
      </c>
      <c r="F256" t="s">
        <v>19</v>
      </c>
      <c r="G256" s="2">
        <v>62489</v>
      </c>
      <c r="H256" s="2">
        <v>1948</v>
      </c>
      <c r="I256" s="2">
        <v>13677.21</v>
      </c>
      <c r="J256" s="2">
        <v>3.1173489999999999</v>
      </c>
      <c r="K256" s="2">
        <v>7.0211550000000003</v>
      </c>
      <c r="L256" s="2">
        <v>12</v>
      </c>
      <c r="M256" s="2">
        <v>15694</v>
      </c>
      <c r="N256" s="2">
        <f t="shared" si="3"/>
        <v>1.1474562429033408</v>
      </c>
    </row>
    <row r="257" spans="1:14">
      <c r="A257" s="1">
        <v>42267</v>
      </c>
      <c r="B257" s="1" t="s">
        <v>24</v>
      </c>
      <c r="C257" s="1" t="s">
        <v>17</v>
      </c>
      <c r="D257" s="1" t="s">
        <v>18</v>
      </c>
      <c r="E257" t="s">
        <v>15</v>
      </c>
      <c r="F257" t="s">
        <v>19</v>
      </c>
      <c r="G257" s="2">
        <v>49742</v>
      </c>
      <c r="H257" s="2">
        <v>1723</v>
      </c>
      <c r="I257" s="2">
        <v>11316.12</v>
      </c>
      <c r="J257" s="2">
        <v>3.4638740000000001</v>
      </c>
      <c r="K257" s="2">
        <v>6.5676839999999999</v>
      </c>
      <c r="L257" s="2">
        <v>19</v>
      </c>
      <c r="M257" s="2">
        <v>17089.830000000002</v>
      </c>
      <c r="N257" s="2">
        <f t="shared" si="3"/>
        <v>1.5102199340409965</v>
      </c>
    </row>
    <row r="258" spans="1:14">
      <c r="A258" s="1">
        <v>42267</v>
      </c>
      <c r="B258" s="1" t="s">
        <v>24</v>
      </c>
      <c r="C258" s="1" t="s">
        <v>13</v>
      </c>
      <c r="D258" s="1" t="s">
        <v>20</v>
      </c>
      <c r="E258" t="s">
        <v>15</v>
      </c>
      <c r="F258" t="s">
        <v>21</v>
      </c>
      <c r="G258" s="2">
        <v>136306</v>
      </c>
      <c r="H258" s="2">
        <v>364</v>
      </c>
      <c r="I258" s="2">
        <v>8309.14</v>
      </c>
      <c r="J258" s="2">
        <v>0.26704600000000001</v>
      </c>
      <c r="K258" s="2">
        <v>22.827307999999999</v>
      </c>
      <c r="L258" s="2">
        <v>6</v>
      </c>
      <c r="M258" s="2">
        <v>9962.5300000000007</v>
      </c>
      <c r="N258" s="2">
        <f t="shared" si="3"/>
        <v>1.1989844917765258</v>
      </c>
    </row>
    <row r="259" spans="1:14">
      <c r="A259" s="1">
        <v>42267</v>
      </c>
      <c r="B259" s="1" t="s">
        <v>24</v>
      </c>
      <c r="C259" s="1" t="s">
        <v>17</v>
      </c>
      <c r="D259" s="1" t="s">
        <v>20</v>
      </c>
      <c r="E259" t="s">
        <v>15</v>
      </c>
      <c r="F259" t="s">
        <v>21</v>
      </c>
      <c r="G259" s="2">
        <v>164314</v>
      </c>
      <c r="H259" s="2">
        <v>392</v>
      </c>
      <c r="I259" s="2">
        <v>8690.86</v>
      </c>
      <c r="J259" s="2">
        <v>0.238568</v>
      </c>
      <c r="K259" s="2">
        <v>22.170560999999999</v>
      </c>
      <c r="L259" s="2">
        <v>9</v>
      </c>
      <c r="M259" s="2">
        <v>6943.3</v>
      </c>
      <c r="N259" s="2">
        <f t="shared" ref="N259:N322" si="4">IFERROR(M259/I259,0)</f>
        <v>0.79891978469334446</v>
      </c>
    </row>
    <row r="260" spans="1:14">
      <c r="A260" s="1">
        <v>42268</v>
      </c>
      <c r="B260" s="1" t="s">
        <v>27</v>
      </c>
      <c r="C260" s="1" t="s">
        <v>13</v>
      </c>
      <c r="D260" s="1" t="s">
        <v>14</v>
      </c>
      <c r="E260" t="s">
        <v>15</v>
      </c>
      <c r="F260" t="s">
        <v>16</v>
      </c>
      <c r="G260" s="2">
        <v>7391</v>
      </c>
      <c r="H260" s="2">
        <v>131</v>
      </c>
      <c r="I260" s="2">
        <v>2170.44</v>
      </c>
      <c r="J260" s="2">
        <v>1.7724260000000001</v>
      </c>
      <c r="K260" s="2">
        <v>16.568244</v>
      </c>
      <c r="L260" s="2">
        <v>2</v>
      </c>
      <c r="M260" s="2">
        <v>1723</v>
      </c>
      <c r="N260" s="2">
        <f t="shared" si="4"/>
        <v>0.79384825196734299</v>
      </c>
    </row>
    <row r="261" spans="1:14">
      <c r="A261" s="1">
        <v>42268</v>
      </c>
      <c r="B261" s="1" t="s">
        <v>27</v>
      </c>
      <c r="C261" s="1" t="s">
        <v>17</v>
      </c>
      <c r="D261" s="1" t="s">
        <v>14</v>
      </c>
      <c r="E261" t="s">
        <v>15</v>
      </c>
      <c r="F261" t="s">
        <v>16</v>
      </c>
      <c r="G261" s="2">
        <v>7672</v>
      </c>
      <c r="H261" s="2">
        <v>184</v>
      </c>
      <c r="I261" s="2">
        <v>2908.52</v>
      </c>
      <c r="J261" s="2">
        <v>2.3983319999999999</v>
      </c>
      <c r="K261" s="2">
        <v>15.807174</v>
      </c>
      <c r="L261" s="2">
        <v>3</v>
      </c>
      <c r="M261" s="2">
        <v>4221.83</v>
      </c>
      <c r="N261" s="2">
        <f t="shared" si="4"/>
        <v>1.4515389270144265</v>
      </c>
    </row>
    <row r="262" spans="1:14">
      <c r="A262" s="1">
        <v>42268</v>
      </c>
      <c r="B262" s="1" t="s">
        <v>27</v>
      </c>
      <c r="C262" s="1" t="s">
        <v>13</v>
      </c>
      <c r="D262" s="1" t="s">
        <v>18</v>
      </c>
      <c r="E262" t="s">
        <v>15</v>
      </c>
      <c r="F262" t="s">
        <v>19</v>
      </c>
      <c r="G262" s="2">
        <v>31320</v>
      </c>
      <c r="H262" s="2">
        <v>974</v>
      </c>
      <c r="I262" s="2">
        <v>6696.06</v>
      </c>
      <c r="J262" s="2">
        <v>3.1098340000000002</v>
      </c>
      <c r="K262" s="2">
        <v>6.8748050000000003</v>
      </c>
      <c r="L262" s="2">
        <v>9</v>
      </c>
      <c r="M262" s="2">
        <v>11137.7</v>
      </c>
      <c r="N262" s="2">
        <f t="shared" si="4"/>
        <v>1.6633214158773966</v>
      </c>
    </row>
    <row r="263" spans="1:14">
      <c r="A263" s="1">
        <v>42268</v>
      </c>
      <c r="B263" s="1" t="s">
        <v>27</v>
      </c>
      <c r="C263" s="1" t="s">
        <v>17</v>
      </c>
      <c r="D263" s="1" t="s">
        <v>18</v>
      </c>
      <c r="E263" t="s">
        <v>15</v>
      </c>
      <c r="F263" t="s">
        <v>19</v>
      </c>
      <c r="G263" s="2">
        <v>32293</v>
      </c>
      <c r="H263" s="2">
        <v>1202</v>
      </c>
      <c r="I263" s="2">
        <v>8247.2800000000007</v>
      </c>
      <c r="J263" s="2">
        <v>3.7221690000000001</v>
      </c>
      <c r="K263" s="2">
        <v>6.8612979999999997</v>
      </c>
      <c r="L263" s="2">
        <v>10</v>
      </c>
      <c r="M263" s="2">
        <v>10766.27</v>
      </c>
      <c r="N263" s="2">
        <f t="shared" si="4"/>
        <v>1.3054328214878117</v>
      </c>
    </row>
    <row r="264" spans="1:14">
      <c r="A264" s="1">
        <v>42268</v>
      </c>
      <c r="B264" s="1" t="s">
        <v>27</v>
      </c>
      <c r="C264" s="1" t="s">
        <v>13</v>
      </c>
      <c r="D264" s="1" t="s">
        <v>20</v>
      </c>
      <c r="E264" t="s">
        <v>15</v>
      </c>
      <c r="F264" t="s">
        <v>21</v>
      </c>
      <c r="G264" s="2">
        <v>102194</v>
      </c>
      <c r="H264" s="2">
        <v>230</v>
      </c>
      <c r="I264" s="2">
        <v>4965.8900000000003</v>
      </c>
      <c r="J264" s="2">
        <v>0.22506200000000001</v>
      </c>
      <c r="K264" s="2">
        <v>21.590826</v>
      </c>
      <c r="L264" s="2">
        <v>6</v>
      </c>
      <c r="M264" s="2">
        <v>7135.1</v>
      </c>
      <c r="N264" s="2">
        <f t="shared" si="4"/>
        <v>1.4368219996818294</v>
      </c>
    </row>
    <row r="265" spans="1:14">
      <c r="A265" s="1">
        <v>42268</v>
      </c>
      <c r="B265" s="1" t="s">
        <v>27</v>
      </c>
      <c r="C265" s="1" t="s">
        <v>17</v>
      </c>
      <c r="D265" s="1" t="s">
        <v>20</v>
      </c>
      <c r="E265" t="s">
        <v>15</v>
      </c>
      <c r="F265" t="s">
        <v>21</v>
      </c>
      <c r="G265" s="2">
        <v>118118</v>
      </c>
      <c r="H265" s="2">
        <v>265</v>
      </c>
      <c r="I265" s="2">
        <v>5465.88</v>
      </c>
      <c r="J265" s="2">
        <v>0.224352</v>
      </c>
      <c r="K265" s="2">
        <v>20.625962000000001</v>
      </c>
      <c r="L265" s="2">
        <v>7</v>
      </c>
      <c r="M265" s="2">
        <v>7024.24</v>
      </c>
      <c r="N265" s="2">
        <f t="shared" si="4"/>
        <v>1.2851068812341286</v>
      </c>
    </row>
    <row r="266" spans="1:14">
      <c r="A266" s="1">
        <v>42269</v>
      </c>
      <c r="B266" s="1" t="s">
        <v>22</v>
      </c>
      <c r="C266" s="1" t="s">
        <v>13</v>
      </c>
      <c r="D266" s="1" t="s">
        <v>14</v>
      </c>
      <c r="E266" t="s">
        <v>15</v>
      </c>
      <c r="F266" t="s">
        <v>16</v>
      </c>
      <c r="G266" s="2">
        <v>6815</v>
      </c>
      <c r="H266" s="2">
        <v>148</v>
      </c>
      <c r="I266" s="2">
        <v>2106.94</v>
      </c>
      <c r="J266" s="2">
        <v>2.1716799999999998</v>
      </c>
      <c r="K266" s="2">
        <v>14.236081</v>
      </c>
      <c r="L266" s="2">
        <v>4</v>
      </c>
      <c r="M266" s="2">
        <v>3302.52</v>
      </c>
      <c r="N266" s="2">
        <f t="shared" si="4"/>
        <v>1.567448527248047</v>
      </c>
    </row>
    <row r="267" spans="1:14">
      <c r="A267" s="1">
        <v>42269</v>
      </c>
      <c r="B267" s="1" t="s">
        <v>22</v>
      </c>
      <c r="C267" s="1" t="s">
        <v>17</v>
      </c>
      <c r="D267" s="1" t="s">
        <v>14</v>
      </c>
      <c r="E267" t="s">
        <v>15</v>
      </c>
      <c r="F267" t="s">
        <v>16</v>
      </c>
      <c r="G267" s="2">
        <v>10183</v>
      </c>
      <c r="H267" s="2">
        <v>215</v>
      </c>
      <c r="I267" s="2">
        <v>2893.06</v>
      </c>
      <c r="J267" s="2">
        <v>2.1113620000000002</v>
      </c>
      <c r="K267" s="2">
        <v>13.456092999999999</v>
      </c>
      <c r="L267" s="2">
        <v>3</v>
      </c>
      <c r="M267" s="2">
        <v>2222</v>
      </c>
      <c r="N267" s="2">
        <f t="shared" si="4"/>
        <v>0.76804490746821708</v>
      </c>
    </row>
    <row r="268" spans="1:14">
      <c r="A268" s="1">
        <v>42269</v>
      </c>
      <c r="B268" s="1" t="s">
        <v>22</v>
      </c>
      <c r="C268" s="1" t="s">
        <v>13</v>
      </c>
      <c r="D268" s="1" t="s">
        <v>18</v>
      </c>
      <c r="E268" t="s">
        <v>15</v>
      </c>
      <c r="F268" t="s">
        <v>19</v>
      </c>
      <c r="G268" s="2">
        <v>53325</v>
      </c>
      <c r="H268" s="2">
        <v>1839</v>
      </c>
      <c r="I268" s="2">
        <v>11593.52</v>
      </c>
      <c r="J268" s="2">
        <v>3.448664</v>
      </c>
      <c r="K268" s="2">
        <v>6.304252</v>
      </c>
      <c r="L268" s="2">
        <v>7</v>
      </c>
      <c r="M268" s="2">
        <v>6938</v>
      </c>
      <c r="N268" s="2">
        <f t="shared" si="4"/>
        <v>0.59843774798335625</v>
      </c>
    </row>
    <row r="269" spans="1:14">
      <c r="A269" s="1">
        <v>42269</v>
      </c>
      <c r="B269" s="1" t="s">
        <v>22</v>
      </c>
      <c r="C269" s="1" t="s">
        <v>17</v>
      </c>
      <c r="D269" s="1" t="s">
        <v>18</v>
      </c>
      <c r="E269" t="s">
        <v>15</v>
      </c>
      <c r="F269" t="s">
        <v>19</v>
      </c>
      <c r="G269" s="2">
        <v>41838</v>
      </c>
      <c r="H269" s="2">
        <v>1473</v>
      </c>
      <c r="I269" s="2">
        <v>8386.56</v>
      </c>
      <c r="J269" s="2">
        <v>3.5207229999999998</v>
      </c>
      <c r="K269" s="2">
        <v>5.6935229999999999</v>
      </c>
      <c r="L269" s="2">
        <v>6</v>
      </c>
      <c r="M269" s="2">
        <v>12448</v>
      </c>
      <c r="N269" s="2">
        <f t="shared" si="4"/>
        <v>1.4842796092796093</v>
      </c>
    </row>
    <row r="270" spans="1:14">
      <c r="A270" s="1">
        <v>42269</v>
      </c>
      <c r="B270" s="1" t="s">
        <v>22</v>
      </c>
      <c r="C270" s="1" t="s">
        <v>13</v>
      </c>
      <c r="D270" s="1" t="s">
        <v>20</v>
      </c>
      <c r="E270" t="s">
        <v>15</v>
      </c>
      <c r="F270" t="s">
        <v>21</v>
      </c>
      <c r="G270" s="2">
        <v>134516</v>
      </c>
      <c r="H270" s="2">
        <v>340</v>
      </c>
      <c r="I270" s="2">
        <v>6264.83</v>
      </c>
      <c r="J270" s="2">
        <v>0.25275799999999998</v>
      </c>
      <c r="K270" s="2">
        <v>18.425971000000001</v>
      </c>
      <c r="L270" s="2">
        <v>3</v>
      </c>
      <c r="M270" s="2">
        <v>6238</v>
      </c>
      <c r="N270" s="2">
        <f t="shared" si="4"/>
        <v>0.99571736184381698</v>
      </c>
    </row>
    <row r="271" spans="1:14">
      <c r="A271" s="1">
        <v>42269</v>
      </c>
      <c r="B271" s="1" t="s">
        <v>22</v>
      </c>
      <c r="C271" s="1" t="s">
        <v>17</v>
      </c>
      <c r="D271" s="1" t="s">
        <v>20</v>
      </c>
      <c r="E271" t="s">
        <v>15</v>
      </c>
      <c r="F271" t="s">
        <v>21</v>
      </c>
      <c r="G271" s="2">
        <v>123397</v>
      </c>
      <c r="H271" s="2">
        <v>317</v>
      </c>
      <c r="I271" s="2">
        <v>5735.17</v>
      </c>
      <c r="J271" s="2">
        <v>0.25689400000000001</v>
      </c>
      <c r="K271" s="2">
        <v>18.092019000000001</v>
      </c>
      <c r="L271" s="2">
        <v>7</v>
      </c>
      <c r="M271" s="2">
        <v>5677.61</v>
      </c>
      <c r="N271" s="2">
        <f t="shared" si="4"/>
        <v>0.98996368023964409</v>
      </c>
    </row>
    <row r="272" spans="1:14">
      <c r="A272" s="1">
        <v>42270</v>
      </c>
      <c r="B272" s="1" t="s">
        <v>28</v>
      </c>
      <c r="C272" s="1" t="s">
        <v>13</v>
      </c>
      <c r="D272" s="1" t="s">
        <v>14</v>
      </c>
      <c r="E272" t="s">
        <v>15</v>
      </c>
      <c r="F272" t="s">
        <v>16</v>
      </c>
      <c r="G272" s="2">
        <v>4503</v>
      </c>
      <c r="H272" s="2">
        <v>101</v>
      </c>
      <c r="I272" s="2">
        <v>1300.05</v>
      </c>
      <c r="J272" s="2">
        <v>2.2429489999999999</v>
      </c>
      <c r="K272" s="2">
        <v>12.871782</v>
      </c>
      <c r="L272" s="2">
        <v>4</v>
      </c>
      <c r="M272" s="2">
        <v>2450.64</v>
      </c>
      <c r="N272" s="2">
        <f t="shared" si="4"/>
        <v>1.885035190954194</v>
      </c>
    </row>
    <row r="273" spans="1:14">
      <c r="A273" s="1">
        <v>42270</v>
      </c>
      <c r="B273" s="1" t="s">
        <v>28</v>
      </c>
      <c r="C273" s="1" t="s">
        <v>17</v>
      </c>
      <c r="D273" s="1" t="s">
        <v>14</v>
      </c>
      <c r="E273" t="s">
        <v>15</v>
      </c>
      <c r="F273" t="s">
        <v>16</v>
      </c>
      <c r="G273" s="2">
        <v>2651</v>
      </c>
      <c r="H273" s="2">
        <v>66</v>
      </c>
      <c r="I273" s="2">
        <v>696.65</v>
      </c>
      <c r="J273" s="2">
        <v>2.489627</v>
      </c>
      <c r="K273" s="2">
        <v>10.555303</v>
      </c>
      <c r="L273" s="2">
        <v>2</v>
      </c>
      <c r="M273" s="2">
        <v>4903</v>
      </c>
      <c r="N273" s="2">
        <f t="shared" si="4"/>
        <v>7.0379674154884091</v>
      </c>
    </row>
    <row r="274" spans="1:14">
      <c r="A274" s="1">
        <v>42270</v>
      </c>
      <c r="B274" s="1" t="s">
        <v>28</v>
      </c>
      <c r="C274" s="1" t="s">
        <v>13</v>
      </c>
      <c r="D274" s="1" t="s">
        <v>18</v>
      </c>
      <c r="E274" t="s">
        <v>15</v>
      </c>
      <c r="F274" t="s">
        <v>19</v>
      </c>
      <c r="G274" s="2">
        <v>48049</v>
      </c>
      <c r="H274" s="2">
        <v>1339</v>
      </c>
      <c r="I274" s="2">
        <v>9013.85</v>
      </c>
      <c r="J274" s="2">
        <v>2.7867389999999999</v>
      </c>
      <c r="K274" s="2">
        <v>6.7317770000000001</v>
      </c>
      <c r="L274" s="2">
        <v>8</v>
      </c>
      <c r="M274" s="2">
        <v>9064</v>
      </c>
      <c r="N274" s="2">
        <f t="shared" si="4"/>
        <v>1.0055636603671017</v>
      </c>
    </row>
    <row r="275" spans="1:14">
      <c r="A275" s="1">
        <v>42270</v>
      </c>
      <c r="B275" s="1" t="s">
        <v>28</v>
      </c>
      <c r="C275" s="1" t="s">
        <v>17</v>
      </c>
      <c r="D275" s="1" t="s">
        <v>18</v>
      </c>
      <c r="E275" t="s">
        <v>15</v>
      </c>
      <c r="F275" t="s">
        <v>19</v>
      </c>
      <c r="G275" s="2">
        <v>55354</v>
      </c>
      <c r="H275" s="2">
        <v>1659</v>
      </c>
      <c r="I275" s="2">
        <v>10986.15</v>
      </c>
      <c r="J275" s="2">
        <v>2.9970729999999999</v>
      </c>
      <c r="K275" s="2">
        <v>6.6221519999999998</v>
      </c>
      <c r="L275" s="2">
        <v>9</v>
      </c>
      <c r="M275" s="2">
        <v>10316.81</v>
      </c>
      <c r="N275" s="2">
        <f t="shared" si="4"/>
        <v>0.93907419796744085</v>
      </c>
    </row>
    <row r="276" spans="1:14">
      <c r="A276" s="1">
        <v>42270</v>
      </c>
      <c r="B276" s="1" t="s">
        <v>28</v>
      </c>
      <c r="C276" s="1" t="s">
        <v>13</v>
      </c>
      <c r="D276" s="1" t="s">
        <v>20</v>
      </c>
      <c r="E276" t="s">
        <v>15</v>
      </c>
      <c r="F276" t="s">
        <v>21</v>
      </c>
      <c r="G276" s="2">
        <v>81478</v>
      </c>
      <c r="H276" s="2">
        <v>219</v>
      </c>
      <c r="I276" s="2">
        <v>3699.82</v>
      </c>
      <c r="J276" s="2">
        <v>0.26878400000000002</v>
      </c>
      <c r="K276" s="2">
        <v>16.894155000000001</v>
      </c>
      <c r="L276" s="2">
        <v>2</v>
      </c>
      <c r="M276" s="2">
        <v>1090.6099999999999</v>
      </c>
      <c r="N276" s="2">
        <f t="shared" si="4"/>
        <v>0.29477379980647705</v>
      </c>
    </row>
    <row r="277" spans="1:14">
      <c r="A277" s="1">
        <v>42270</v>
      </c>
      <c r="B277" s="1" t="s">
        <v>28</v>
      </c>
      <c r="C277" s="1" t="s">
        <v>17</v>
      </c>
      <c r="D277" s="1" t="s">
        <v>20</v>
      </c>
      <c r="E277" t="s">
        <v>15</v>
      </c>
      <c r="F277" t="s">
        <v>21</v>
      </c>
      <c r="G277" s="2">
        <v>87316</v>
      </c>
      <c r="H277" s="2">
        <v>197</v>
      </c>
      <c r="I277" s="2">
        <v>3300.18</v>
      </c>
      <c r="J277" s="2">
        <v>0.22561700000000001</v>
      </c>
      <c r="K277" s="2">
        <v>16.752182999999999</v>
      </c>
      <c r="L277" s="2">
        <v>4</v>
      </c>
      <c r="M277" s="2">
        <v>4258.82</v>
      </c>
      <c r="N277" s="2">
        <f t="shared" si="4"/>
        <v>1.2904811252719548</v>
      </c>
    </row>
    <row r="278" spans="1:14">
      <c r="A278" s="1">
        <v>42271</v>
      </c>
      <c r="B278" s="1" t="s">
        <v>23</v>
      </c>
      <c r="C278" s="1" t="s">
        <v>13</v>
      </c>
      <c r="D278" s="1" t="s">
        <v>14</v>
      </c>
      <c r="E278" t="s">
        <v>15</v>
      </c>
      <c r="F278" t="s">
        <v>16</v>
      </c>
      <c r="G278" s="2">
        <v>4842</v>
      </c>
      <c r="H278" s="2">
        <v>105</v>
      </c>
      <c r="I278" s="2">
        <v>1043.01</v>
      </c>
      <c r="J278" s="2">
        <v>2.1685249999999998</v>
      </c>
      <c r="K278" s="2">
        <v>9.9334290000000003</v>
      </c>
      <c r="L278" s="2">
        <v>4</v>
      </c>
      <c r="M278" s="2">
        <v>3415</v>
      </c>
      <c r="N278" s="2">
        <f t="shared" si="4"/>
        <v>3.2741776205405508</v>
      </c>
    </row>
    <row r="279" spans="1:14">
      <c r="A279" s="1">
        <v>42271</v>
      </c>
      <c r="B279" s="1" t="s">
        <v>23</v>
      </c>
      <c r="C279" s="1" t="s">
        <v>17</v>
      </c>
      <c r="D279" s="1" t="s">
        <v>14</v>
      </c>
      <c r="E279" t="s">
        <v>15</v>
      </c>
      <c r="F279" t="s">
        <v>16</v>
      </c>
      <c r="G279" s="2">
        <v>3815</v>
      </c>
      <c r="H279" s="2">
        <v>97</v>
      </c>
      <c r="I279" s="2">
        <v>956.99</v>
      </c>
      <c r="J279" s="2">
        <v>2.5425949999999999</v>
      </c>
      <c r="K279" s="2">
        <v>9.8658760000000001</v>
      </c>
      <c r="L279" s="2">
        <v>4</v>
      </c>
      <c r="M279" s="2">
        <v>3616.7</v>
      </c>
      <c r="N279" s="2">
        <f t="shared" si="4"/>
        <v>3.7792453421665844</v>
      </c>
    </row>
    <row r="280" spans="1:14">
      <c r="A280" s="1">
        <v>42271</v>
      </c>
      <c r="B280" s="1" t="s">
        <v>23</v>
      </c>
      <c r="C280" s="1" t="s">
        <v>13</v>
      </c>
      <c r="D280" s="1" t="s">
        <v>18</v>
      </c>
      <c r="E280" t="s">
        <v>15</v>
      </c>
      <c r="F280" t="s">
        <v>19</v>
      </c>
      <c r="G280" s="2">
        <v>28128</v>
      </c>
      <c r="H280" s="2">
        <v>1092</v>
      </c>
      <c r="I280" s="2">
        <v>6236.17</v>
      </c>
      <c r="J280" s="2">
        <v>3.882253</v>
      </c>
      <c r="K280" s="2">
        <v>5.7107780000000004</v>
      </c>
      <c r="L280" s="2">
        <v>5</v>
      </c>
      <c r="M280" s="2">
        <v>5820.04</v>
      </c>
      <c r="N280" s="2">
        <f t="shared" si="4"/>
        <v>0.93327154327094997</v>
      </c>
    </row>
    <row r="281" spans="1:14">
      <c r="A281" s="1">
        <v>42271</v>
      </c>
      <c r="B281" s="1" t="s">
        <v>23</v>
      </c>
      <c r="C281" s="1" t="s">
        <v>17</v>
      </c>
      <c r="D281" s="1" t="s">
        <v>18</v>
      </c>
      <c r="E281" t="s">
        <v>15</v>
      </c>
      <c r="F281" t="s">
        <v>19</v>
      </c>
      <c r="G281" s="2">
        <v>40438</v>
      </c>
      <c r="H281" s="2">
        <v>1469</v>
      </c>
      <c r="I281" s="2">
        <v>8763.83</v>
      </c>
      <c r="J281" s="2">
        <v>3.6327219999999998</v>
      </c>
      <c r="K281" s="2">
        <v>5.9658480000000003</v>
      </c>
      <c r="L281" s="2">
        <v>13</v>
      </c>
      <c r="M281" s="2">
        <v>13727.18</v>
      </c>
      <c r="N281" s="2">
        <f t="shared" si="4"/>
        <v>1.5663448515089864</v>
      </c>
    </row>
    <row r="282" spans="1:14">
      <c r="A282" s="1">
        <v>42271</v>
      </c>
      <c r="B282" s="1" t="s">
        <v>23</v>
      </c>
      <c r="C282" s="1" t="s">
        <v>13</v>
      </c>
      <c r="D282" s="1" t="s">
        <v>20</v>
      </c>
      <c r="E282" t="s">
        <v>15</v>
      </c>
      <c r="F282" t="s">
        <v>21</v>
      </c>
      <c r="G282" s="2">
        <v>42842</v>
      </c>
      <c r="H282" s="2">
        <v>128</v>
      </c>
      <c r="I282" s="2">
        <v>1587.61</v>
      </c>
      <c r="J282" s="2">
        <v>0.29877199999999998</v>
      </c>
      <c r="K282" s="2">
        <v>12.403203</v>
      </c>
      <c r="L282" s="2">
        <v>3</v>
      </c>
      <c r="M282" s="2">
        <v>2299</v>
      </c>
      <c r="N282" s="2">
        <f t="shared" si="4"/>
        <v>1.4480886363779519</v>
      </c>
    </row>
    <row r="283" spans="1:14">
      <c r="A283" s="1">
        <v>42271</v>
      </c>
      <c r="B283" s="1" t="s">
        <v>23</v>
      </c>
      <c r="C283" s="1" t="s">
        <v>17</v>
      </c>
      <c r="D283" s="1" t="s">
        <v>20</v>
      </c>
      <c r="E283" t="s">
        <v>15</v>
      </c>
      <c r="F283" t="s">
        <v>21</v>
      </c>
      <c r="G283" s="2">
        <v>36840</v>
      </c>
      <c r="H283" s="2">
        <v>119</v>
      </c>
      <c r="I283" s="2">
        <v>1412.39</v>
      </c>
      <c r="J283" s="2">
        <v>0.32301800000000003</v>
      </c>
      <c r="K283" s="2">
        <v>11.868824</v>
      </c>
      <c r="L283" s="2">
        <v>4</v>
      </c>
      <c r="M283" s="2">
        <v>2975</v>
      </c>
      <c r="N283" s="2">
        <f t="shared" si="4"/>
        <v>2.1063587252812606</v>
      </c>
    </row>
    <row r="284" spans="1:14">
      <c r="A284" s="1">
        <v>42272</v>
      </c>
      <c r="B284" s="1" t="s">
        <v>25</v>
      </c>
      <c r="C284" s="1" t="s">
        <v>13</v>
      </c>
      <c r="D284" s="1" t="s">
        <v>14</v>
      </c>
      <c r="E284" t="s">
        <v>15</v>
      </c>
      <c r="F284" t="s">
        <v>16</v>
      </c>
      <c r="G284" s="2">
        <v>3683</v>
      </c>
      <c r="H284" s="2">
        <v>96</v>
      </c>
      <c r="I284" s="2">
        <v>984.62</v>
      </c>
      <c r="J284" s="2">
        <v>2.6065710000000002</v>
      </c>
      <c r="K284" s="2">
        <v>10.256458</v>
      </c>
      <c r="L284" s="2">
        <v>5</v>
      </c>
      <c r="M284" s="2">
        <v>4469.28</v>
      </c>
      <c r="N284" s="2">
        <f t="shared" si="4"/>
        <v>4.5390912230098914</v>
      </c>
    </row>
    <row r="285" spans="1:14">
      <c r="A285" s="1">
        <v>42272</v>
      </c>
      <c r="B285" s="1" t="s">
        <v>25</v>
      </c>
      <c r="C285" s="1" t="s">
        <v>17</v>
      </c>
      <c r="D285" s="1" t="s">
        <v>14</v>
      </c>
      <c r="E285" t="s">
        <v>15</v>
      </c>
      <c r="F285" t="s">
        <v>16</v>
      </c>
      <c r="G285" s="2">
        <v>4106</v>
      </c>
      <c r="H285" s="2">
        <v>102</v>
      </c>
      <c r="I285" s="2">
        <v>1015.38</v>
      </c>
      <c r="J285" s="2">
        <v>2.4841700000000002</v>
      </c>
      <c r="K285" s="2">
        <v>9.9547059999999998</v>
      </c>
      <c r="L285" s="2">
        <v>1</v>
      </c>
      <c r="M285" s="2">
        <v>2640</v>
      </c>
      <c r="N285" s="2">
        <f t="shared" si="4"/>
        <v>2.6000118182355374</v>
      </c>
    </row>
    <row r="286" spans="1:14">
      <c r="A286" s="1">
        <v>42272</v>
      </c>
      <c r="B286" s="1" t="s">
        <v>25</v>
      </c>
      <c r="C286" s="1" t="s">
        <v>13</v>
      </c>
      <c r="D286" s="1" t="s">
        <v>18</v>
      </c>
      <c r="E286" t="s">
        <v>15</v>
      </c>
      <c r="F286" t="s">
        <v>19</v>
      </c>
      <c r="G286" s="2">
        <v>35381</v>
      </c>
      <c r="H286" s="2">
        <v>1369</v>
      </c>
      <c r="I286" s="2">
        <v>8230.1200000000008</v>
      </c>
      <c r="J286" s="2">
        <v>3.8693080000000002</v>
      </c>
      <c r="K286" s="2">
        <v>6.0117750000000001</v>
      </c>
      <c r="L286" s="2">
        <v>5</v>
      </c>
      <c r="M286" s="2">
        <v>5968.54</v>
      </c>
      <c r="N286" s="2">
        <f t="shared" si="4"/>
        <v>0.72520692286382205</v>
      </c>
    </row>
    <row r="287" spans="1:14">
      <c r="A287" s="1">
        <v>42272</v>
      </c>
      <c r="B287" s="1" t="s">
        <v>25</v>
      </c>
      <c r="C287" s="1" t="s">
        <v>17</v>
      </c>
      <c r="D287" s="1" t="s">
        <v>18</v>
      </c>
      <c r="E287" t="s">
        <v>15</v>
      </c>
      <c r="F287" t="s">
        <v>19</v>
      </c>
      <c r="G287" s="2">
        <v>34117</v>
      </c>
      <c r="H287" s="2">
        <v>1183</v>
      </c>
      <c r="I287" s="2">
        <v>6769.88</v>
      </c>
      <c r="J287" s="2">
        <v>3.4674800000000001</v>
      </c>
      <c r="K287" s="2">
        <v>5.7226369999999998</v>
      </c>
      <c r="L287" s="2">
        <v>8</v>
      </c>
      <c r="M287" s="2">
        <v>6599.83</v>
      </c>
      <c r="N287" s="2">
        <f t="shared" si="4"/>
        <v>0.97488138637612476</v>
      </c>
    </row>
    <row r="288" spans="1:14">
      <c r="A288" s="1">
        <v>42272</v>
      </c>
      <c r="B288" s="1" t="s">
        <v>25</v>
      </c>
      <c r="C288" s="1" t="s">
        <v>13</v>
      </c>
      <c r="D288" s="1" t="s">
        <v>20</v>
      </c>
      <c r="E288" t="s">
        <v>15</v>
      </c>
      <c r="F288" t="s">
        <v>21</v>
      </c>
      <c r="G288" s="2">
        <v>36942</v>
      </c>
      <c r="H288" s="2">
        <v>105</v>
      </c>
      <c r="I288" s="2">
        <v>1395.87</v>
      </c>
      <c r="J288" s="2">
        <v>0.28422900000000001</v>
      </c>
      <c r="K288" s="2">
        <v>13.294</v>
      </c>
      <c r="L288" s="2">
        <v>7</v>
      </c>
      <c r="M288" s="2">
        <v>6678.59</v>
      </c>
      <c r="N288" s="2">
        <f t="shared" si="4"/>
        <v>4.7845358092085943</v>
      </c>
    </row>
    <row r="289" spans="1:14">
      <c r="A289" s="1">
        <v>42272</v>
      </c>
      <c r="B289" s="1" t="s">
        <v>25</v>
      </c>
      <c r="C289" s="1" t="s">
        <v>17</v>
      </c>
      <c r="D289" s="1" t="s">
        <v>20</v>
      </c>
      <c r="E289" t="s">
        <v>15</v>
      </c>
      <c r="F289" t="s">
        <v>21</v>
      </c>
      <c r="G289" s="2">
        <v>41674</v>
      </c>
      <c r="H289" s="2">
        <v>125</v>
      </c>
      <c r="I289" s="2">
        <v>1604.13</v>
      </c>
      <c r="J289" s="2">
        <v>0.29994700000000002</v>
      </c>
      <c r="K289" s="2">
        <v>12.83304</v>
      </c>
      <c r="L289" s="2">
        <v>6</v>
      </c>
      <c r="M289" s="2">
        <v>4567.1000000000004</v>
      </c>
      <c r="N289" s="2">
        <f t="shared" si="4"/>
        <v>2.8470884529308722</v>
      </c>
    </row>
    <row r="290" spans="1:14">
      <c r="A290" s="1">
        <v>42273</v>
      </c>
      <c r="B290" s="1" t="s">
        <v>26</v>
      </c>
      <c r="C290" s="1" t="s">
        <v>13</v>
      </c>
      <c r="D290" s="1" t="s">
        <v>14</v>
      </c>
      <c r="E290" t="s">
        <v>15</v>
      </c>
      <c r="F290" t="s">
        <v>16</v>
      </c>
      <c r="G290" s="2">
        <v>2516</v>
      </c>
      <c r="H290" s="2">
        <v>63</v>
      </c>
      <c r="I290" s="2">
        <v>771.37</v>
      </c>
      <c r="J290" s="2">
        <v>2.5039750000000001</v>
      </c>
      <c r="K290" s="2">
        <v>12.243968000000001</v>
      </c>
      <c r="L290" s="2">
        <v>4</v>
      </c>
      <c r="M290" s="2">
        <v>5480</v>
      </c>
      <c r="N290" s="2">
        <f t="shared" si="4"/>
        <v>7.1042430999390698</v>
      </c>
    </row>
    <row r="291" spans="1:14">
      <c r="A291" s="1">
        <v>42273</v>
      </c>
      <c r="B291" s="1" t="s">
        <v>26</v>
      </c>
      <c r="C291" s="1" t="s">
        <v>17</v>
      </c>
      <c r="D291" s="1" t="s">
        <v>14</v>
      </c>
      <c r="E291" t="s">
        <v>15</v>
      </c>
      <c r="F291" t="s">
        <v>16</v>
      </c>
      <c r="G291" s="2">
        <v>5120</v>
      </c>
      <c r="H291" s="2">
        <v>102</v>
      </c>
      <c r="I291" s="2">
        <v>1227.78</v>
      </c>
      <c r="J291" s="2">
        <v>1.9921880000000001</v>
      </c>
      <c r="K291" s="2">
        <v>12.037058999999999</v>
      </c>
      <c r="L291" s="2">
        <v>2</v>
      </c>
      <c r="M291" s="2">
        <v>1315.18</v>
      </c>
      <c r="N291" s="2">
        <f t="shared" si="4"/>
        <v>1.0711853915196534</v>
      </c>
    </row>
    <row r="292" spans="1:14">
      <c r="A292" s="1">
        <v>42273</v>
      </c>
      <c r="B292" s="1" t="s">
        <v>26</v>
      </c>
      <c r="C292" s="1" t="s">
        <v>13</v>
      </c>
      <c r="D292" s="1" t="s">
        <v>18</v>
      </c>
      <c r="E292" t="s">
        <v>15</v>
      </c>
      <c r="F292" t="s">
        <v>19</v>
      </c>
      <c r="G292" s="2">
        <v>35187</v>
      </c>
      <c r="H292" s="2">
        <v>1308</v>
      </c>
      <c r="I292" s="2">
        <v>7309.28</v>
      </c>
      <c r="J292" s="2">
        <v>3.717282</v>
      </c>
      <c r="K292" s="2">
        <v>5.5881350000000003</v>
      </c>
      <c r="L292" s="2">
        <v>9</v>
      </c>
      <c r="M292" s="2">
        <v>7722.43</v>
      </c>
      <c r="N292" s="2">
        <f t="shared" si="4"/>
        <v>1.0565240351990894</v>
      </c>
    </row>
    <row r="293" spans="1:14">
      <c r="A293" s="1">
        <v>42273</v>
      </c>
      <c r="B293" s="1" t="s">
        <v>26</v>
      </c>
      <c r="C293" s="1" t="s">
        <v>17</v>
      </c>
      <c r="D293" s="1" t="s">
        <v>18</v>
      </c>
      <c r="E293" t="s">
        <v>15</v>
      </c>
      <c r="F293" t="s">
        <v>19</v>
      </c>
      <c r="G293" s="2">
        <v>38489</v>
      </c>
      <c r="H293" s="2">
        <v>1378</v>
      </c>
      <c r="I293" s="2">
        <v>7690.72</v>
      </c>
      <c r="J293" s="2">
        <v>3.580244</v>
      </c>
      <c r="K293" s="2">
        <v>5.5810740000000001</v>
      </c>
      <c r="L293" s="2">
        <v>12</v>
      </c>
      <c r="M293" s="2">
        <v>10916.33</v>
      </c>
      <c r="N293" s="2">
        <f t="shared" si="4"/>
        <v>1.4194158674350386</v>
      </c>
    </row>
    <row r="294" spans="1:14">
      <c r="A294" s="1">
        <v>42273</v>
      </c>
      <c r="B294" s="1" t="s">
        <v>26</v>
      </c>
      <c r="C294" s="1" t="s">
        <v>13</v>
      </c>
      <c r="D294" s="1" t="s">
        <v>20</v>
      </c>
      <c r="E294" t="s">
        <v>15</v>
      </c>
      <c r="F294" t="s">
        <v>21</v>
      </c>
      <c r="G294" s="2">
        <v>38682</v>
      </c>
      <c r="H294" s="2">
        <v>109</v>
      </c>
      <c r="I294" s="2">
        <v>1377.04</v>
      </c>
      <c r="J294" s="2">
        <v>0.28178500000000001</v>
      </c>
      <c r="K294" s="2">
        <v>12.633393999999999</v>
      </c>
      <c r="L294" s="2">
        <v>3</v>
      </c>
      <c r="M294" s="2">
        <v>3838.35</v>
      </c>
      <c r="N294" s="2">
        <f t="shared" si="4"/>
        <v>2.7873917968976936</v>
      </c>
    </row>
    <row r="295" spans="1:14">
      <c r="A295" s="1">
        <v>42273</v>
      </c>
      <c r="B295" s="1" t="s">
        <v>26</v>
      </c>
      <c r="C295" s="1" t="s">
        <v>17</v>
      </c>
      <c r="D295" s="1" t="s">
        <v>20</v>
      </c>
      <c r="E295" t="s">
        <v>15</v>
      </c>
      <c r="F295" t="s">
        <v>21</v>
      </c>
      <c r="G295" s="2">
        <v>43970</v>
      </c>
      <c r="H295" s="2">
        <v>131</v>
      </c>
      <c r="I295" s="2">
        <v>1622.96</v>
      </c>
      <c r="J295" s="2">
        <v>0.29792999999999997</v>
      </c>
      <c r="K295" s="2">
        <v>12.389008</v>
      </c>
      <c r="L295" s="2">
        <v>3</v>
      </c>
      <c r="M295" s="2">
        <v>3527.6</v>
      </c>
      <c r="N295" s="2">
        <f t="shared" si="4"/>
        <v>2.1735594222901367</v>
      </c>
    </row>
    <row r="296" spans="1:14">
      <c r="A296" s="1">
        <v>42274</v>
      </c>
      <c r="B296" s="1" t="s">
        <v>24</v>
      </c>
      <c r="C296" s="1" t="s">
        <v>13</v>
      </c>
      <c r="D296" s="1" t="s">
        <v>14</v>
      </c>
      <c r="E296" t="s">
        <v>15</v>
      </c>
      <c r="F296" t="s">
        <v>16</v>
      </c>
      <c r="G296" s="2">
        <v>4307</v>
      </c>
      <c r="H296" s="2">
        <v>110</v>
      </c>
      <c r="I296" s="2">
        <v>1303.6500000000001</v>
      </c>
      <c r="J296" s="2">
        <v>2.553982</v>
      </c>
      <c r="K296" s="2">
        <v>11.851364</v>
      </c>
      <c r="L296" s="2">
        <v>2</v>
      </c>
      <c r="M296" s="2">
        <v>869</v>
      </c>
      <c r="N296" s="2">
        <f t="shared" si="4"/>
        <v>0.66658995896137763</v>
      </c>
    </row>
    <row r="297" spans="1:14">
      <c r="A297" s="1">
        <v>42274</v>
      </c>
      <c r="B297" s="1" t="s">
        <v>24</v>
      </c>
      <c r="C297" s="1" t="s">
        <v>17</v>
      </c>
      <c r="D297" s="1" t="s">
        <v>14</v>
      </c>
      <c r="E297" t="s">
        <v>15</v>
      </c>
      <c r="F297" t="s">
        <v>16</v>
      </c>
      <c r="G297" s="2">
        <v>3015</v>
      </c>
      <c r="H297" s="2">
        <v>64</v>
      </c>
      <c r="I297" s="2">
        <v>693.95</v>
      </c>
      <c r="J297" s="2">
        <v>2.1227200000000002</v>
      </c>
      <c r="K297" s="2">
        <v>10.842969</v>
      </c>
      <c r="L297" s="2">
        <v>3</v>
      </c>
      <c r="M297" s="2">
        <v>2042</v>
      </c>
      <c r="N297" s="2">
        <f t="shared" si="4"/>
        <v>2.9425751134807983</v>
      </c>
    </row>
    <row r="298" spans="1:14">
      <c r="A298" s="1">
        <v>42274</v>
      </c>
      <c r="B298" s="1" t="s">
        <v>24</v>
      </c>
      <c r="C298" s="1" t="s">
        <v>13</v>
      </c>
      <c r="D298" s="1" t="s">
        <v>18</v>
      </c>
      <c r="E298" t="s">
        <v>15</v>
      </c>
      <c r="F298" t="s">
        <v>19</v>
      </c>
      <c r="G298" s="2">
        <v>30799</v>
      </c>
      <c r="H298" s="2">
        <v>1132</v>
      </c>
      <c r="I298" s="2">
        <v>5849.29</v>
      </c>
      <c r="J298" s="2">
        <v>3.6754440000000002</v>
      </c>
      <c r="K298" s="2">
        <v>5.1672169999999999</v>
      </c>
      <c r="L298" s="2">
        <v>7</v>
      </c>
      <c r="M298" s="2">
        <v>6372.1</v>
      </c>
      <c r="N298" s="2">
        <f t="shared" si="4"/>
        <v>1.0893800786078311</v>
      </c>
    </row>
    <row r="299" spans="1:14">
      <c r="A299" s="1">
        <v>42274</v>
      </c>
      <c r="B299" s="1" t="s">
        <v>24</v>
      </c>
      <c r="C299" s="1" t="s">
        <v>17</v>
      </c>
      <c r="D299" s="1" t="s">
        <v>18</v>
      </c>
      <c r="E299" t="s">
        <v>15</v>
      </c>
      <c r="F299" t="s">
        <v>19</v>
      </c>
      <c r="G299" s="2">
        <v>44897</v>
      </c>
      <c r="H299" s="2">
        <v>1733</v>
      </c>
      <c r="I299" s="2">
        <v>9150.7199999999993</v>
      </c>
      <c r="J299" s="2">
        <v>3.8599459999999999</v>
      </c>
      <c r="K299" s="2">
        <v>5.2802769999999999</v>
      </c>
      <c r="L299" s="2">
        <v>9</v>
      </c>
      <c r="M299" s="2">
        <v>7159.2</v>
      </c>
      <c r="N299" s="2">
        <f t="shared" si="4"/>
        <v>0.78236466638690727</v>
      </c>
    </row>
    <row r="300" spans="1:14">
      <c r="A300" s="1">
        <v>42274</v>
      </c>
      <c r="B300" s="1" t="s">
        <v>24</v>
      </c>
      <c r="C300" s="1" t="s">
        <v>13</v>
      </c>
      <c r="D300" s="1" t="s">
        <v>20</v>
      </c>
      <c r="E300" t="s">
        <v>15</v>
      </c>
      <c r="F300" t="s">
        <v>21</v>
      </c>
      <c r="G300" s="2">
        <v>33334</v>
      </c>
      <c r="H300" s="2">
        <v>103</v>
      </c>
      <c r="I300" s="2">
        <v>1454.51</v>
      </c>
      <c r="J300" s="2">
        <v>0.30899399999999999</v>
      </c>
      <c r="K300" s="2">
        <v>14.121456</v>
      </c>
      <c r="L300" s="2">
        <v>3</v>
      </c>
      <c r="M300" s="2">
        <v>4759</v>
      </c>
      <c r="N300" s="2">
        <f t="shared" si="4"/>
        <v>3.2718922523736516</v>
      </c>
    </row>
    <row r="301" spans="1:14">
      <c r="A301" s="1">
        <v>42274</v>
      </c>
      <c r="B301" s="1" t="s">
        <v>24</v>
      </c>
      <c r="C301" s="1" t="s">
        <v>17</v>
      </c>
      <c r="D301" s="1" t="s">
        <v>20</v>
      </c>
      <c r="E301" t="s">
        <v>15</v>
      </c>
      <c r="F301" t="s">
        <v>21</v>
      </c>
      <c r="G301" s="2">
        <v>33091</v>
      </c>
      <c r="H301" s="2">
        <v>113</v>
      </c>
      <c r="I301" s="2">
        <v>1545.49</v>
      </c>
      <c r="J301" s="2">
        <v>0.34148299999999998</v>
      </c>
      <c r="K301" s="2">
        <v>13.676902999999999</v>
      </c>
      <c r="L301" s="2">
        <v>2</v>
      </c>
      <c r="M301" s="2">
        <v>1402</v>
      </c>
      <c r="N301" s="2">
        <f t="shared" si="4"/>
        <v>0.9071556593701674</v>
      </c>
    </row>
    <row r="302" spans="1:14">
      <c r="A302" s="1">
        <v>42275</v>
      </c>
      <c r="B302" s="1" t="s">
        <v>27</v>
      </c>
      <c r="C302" s="1" t="s">
        <v>13</v>
      </c>
      <c r="D302" s="1" t="s">
        <v>14</v>
      </c>
      <c r="E302" t="s">
        <v>15</v>
      </c>
      <c r="F302" t="s">
        <v>16</v>
      </c>
      <c r="G302" s="2">
        <v>16063</v>
      </c>
      <c r="H302" s="2">
        <v>306</v>
      </c>
      <c r="I302" s="2">
        <v>5826.71</v>
      </c>
      <c r="J302" s="2">
        <v>1.9049990000000001</v>
      </c>
      <c r="K302" s="2">
        <v>19.041536000000001</v>
      </c>
      <c r="L302" s="2">
        <v>3</v>
      </c>
      <c r="M302" s="2">
        <v>3675</v>
      </c>
      <c r="N302" s="2">
        <f t="shared" si="4"/>
        <v>0.63071613311800312</v>
      </c>
    </row>
    <row r="303" spans="1:14">
      <c r="A303" s="1">
        <v>42275</v>
      </c>
      <c r="B303" s="1" t="s">
        <v>27</v>
      </c>
      <c r="C303" s="1" t="s">
        <v>17</v>
      </c>
      <c r="D303" s="1" t="s">
        <v>14</v>
      </c>
      <c r="E303" t="s">
        <v>15</v>
      </c>
      <c r="F303" t="s">
        <v>16</v>
      </c>
      <c r="G303" s="2">
        <v>21046</v>
      </c>
      <c r="H303" s="2">
        <v>419</v>
      </c>
      <c r="I303" s="2">
        <v>8668.2999999999993</v>
      </c>
      <c r="J303" s="2">
        <v>1.990877</v>
      </c>
      <c r="K303" s="2">
        <v>20.688067</v>
      </c>
      <c r="L303" s="2">
        <v>6</v>
      </c>
      <c r="M303" s="2">
        <v>3859.21</v>
      </c>
      <c r="N303" s="2">
        <f t="shared" si="4"/>
        <v>0.44520955666047557</v>
      </c>
    </row>
    <row r="304" spans="1:14">
      <c r="A304" s="1">
        <v>42275</v>
      </c>
      <c r="B304" s="1" t="s">
        <v>27</v>
      </c>
      <c r="C304" s="1" t="s">
        <v>13</v>
      </c>
      <c r="D304" s="1" t="s">
        <v>18</v>
      </c>
      <c r="E304" t="s">
        <v>15</v>
      </c>
      <c r="F304" t="s">
        <v>19</v>
      </c>
      <c r="G304" s="2">
        <v>62727</v>
      </c>
      <c r="H304" s="2">
        <v>1974</v>
      </c>
      <c r="I304" s="2">
        <v>14038.45</v>
      </c>
      <c r="J304" s="2">
        <v>3.14697</v>
      </c>
      <c r="K304" s="2">
        <v>7.1116770000000002</v>
      </c>
      <c r="L304" s="2">
        <v>8</v>
      </c>
      <c r="M304" s="2">
        <v>6444.14</v>
      </c>
      <c r="N304" s="2">
        <f t="shared" si="4"/>
        <v>0.45903500742603348</v>
      </c>
    </row>
    <row r="305" spans="1:14">
      <c r="A305" s="1">
        <v>42275</v>
      </c>
      <c r="B305" s="1" t="s">
        <v>27</v>
      </c>
      <c r="C305" s="1" t="s">
        <v>17</v>
      </c>
      <c r="D305" s="1" t="s">
        <v>18</v>
      </c>
      <c r="E305" t="s">
        <v>15</v>
      </c>
      <c r="F305" t="s">
        <v>19</v>
      </c>
      <c r="G305" s="2">
        <v>67844</v>
      </c>
      <c r="H305" s="2">
        <v>2360</v>
      </c>
      <c r="I305" s="2">
        <v>15961.57</v>
      </c>
      <c r="J305" s="2">
        <v>3.4785680000000001</v>
      </c>
      <c r="K305" s="2">
        <v>6.7633770000000002</v>
      </c>
      <c r="L305" s="2">
        <v>11</v>
      </c>
      <c r="M305" s="2">
        <v>10962.85</v>
      </c>
      <c r="N305" s="2">
        <f t="shared" si="4"/>
        <v>0.6868277995209745</v>
      </c>
    </row>
    <row r="306" spans="1:14">
      <c r="A306" s="1">
        <v>42275</v>
      </c>
      <c r="B306" s="1" t="s">
        <v>27</v>
      </c>
      <c r="C306" s="1" t="s">
        <v>13</v>
      </c>
      <c r="D306" s="1" t="s">
        <v>20</v>
      </c>
      <c r="E306" t="s">
        <v>15</v>
      </c>
      <c r="F306" t="s">
        <v>21</v>
      </c>
      <c r="G306" s="2">
        <v>92963</v>
      </c>
      <c r="H306" s="2">
        <v>229</v>
      </c>
      <c r="I306" s="2">
        <v>3980.31</v>
      </c>
      <c r="J306" s="2">
        <v>0.246335</v>
      </c>
      <c r="K306" s="2">
        <v>17.381266</v>
      </c>
      <c r="L306" s="2">
        <v>3</v>
      </c>
      <c r="M306" s="2">
        <v>4545</v>
      </c>
      <c r="N306" s="2">
        <f t="shared" si="4"/>
        <v>1.1418708593049285</v>
      </c>
    </row>
    <row r="307" spans="1:14">
      <c r="A307" s="1">
        <v>42275</v>
      </c>
      <c r="B307" s="1" t="s">
        <v>27</v>
      </c>
      <c r="C307" s="1" t="s">
        <v>17</v>
      </c>
      <c r="D307" s="1" t="s">
        <v>20</v>
      </c>
      <c r="E307" t="s">
        <v>15</v>
      </c>
      <c r="F307" t="s">
        <v>21</v>
      </c>
      <c r="G307" s="2">
        <v>129010</v>
      </c>
      <c r="H307" s="2">
        <v>346</v>
      </c>
      <c r="I307" s="2">
        <v>5889.9</v>
      </c>
      <c r="J307" s="2">
        <v>0.26819599999999999</v>
      </c>
      <c r="K307" s="2">
        <v>17.022832000000001</v>
      </c>
      <c r="L307" s="2">
        <v>2</v>
      </c>
      <c r="M307" s="2">
        <v>1224</v>
      </c>
      <c r="N307" s="2">
        <f t="shared" si="4"/>
        <v>0.20781337543931139</v>
      </c>
    </row>
    <row r="308" spans="1:14">
      <c r="A308" s="1">
        <v>42276</v>
      </c>
      <c r="B308" s="1" t="s">
        <v>22</v>
      </c>
      <c r="C308" s="1" t="s">
        <v>13</v>
      </c>
      <c r="D308" s="1" t="s">
        <v>14</v>
      </c>
      <c r="E308" t="s">
        <v>15</v>
      </c>
      <c r="F308" t="s">
        <v>16</v>
      </c>
      <c r="G308" s="2">
        <v>7052</v>
      </c>
      <c r="H308" s="2">
        <v>124</v>
      </c>
      <c r="I308" s="2">
        <v>2665.56</v>
      </c>
      <c r="J308" s="2">
        <v>1.7583660000000001</v>
      </c>
      <c r="K308" s="2">
        <v>21.496452000000001</v>
      </c>
      <c r="L308" s="2">
        <v>6</v>
      </c>
      <c r="M308" s="2">
        <v>6906.53</v>
      </c>
      <c r="N308" s="2">
        <f t="shared" si="4"/>
        <v>2.5910240249703627</v>
      </c>
    </row>
    <row r="309" spans="1:14">
      <c r="A309" s="1">
        <v>42276</v>
      </c>
      <c r="B309" s="1" t="s">
        <v>22</v>
      </c>
      <c r="C309" s="1" t="s">
        <v>17</v>
      </c>
      <c r="D309" s="1" t="s">
        <v>14</v>
      </c>
      <c r="E309" t="s">
        <v>15</v>
      </c>
      <c r="F309" t="s">
        <v>16</v>
      </c>
      <c r="G309" s="2">
        <v>10065</v>
      </c>
      <c r="H309" s="2">
        <v>267</v>
      </c>
      <c r="I309" s="2">
        <v>5334.44</v>
      </c>
      <c r="J309" s="2">
        <v>2.6527569999999998</v>
      </c>
      <c r="K309" s="2">
        <v>19.979175999999999</v>
      </c>
      <c r="L309" s="2">
        <v>10</v>
      </c>
      <c r="M309" s="2">
        <v>13288</v>
      </c>
      <c r="N309" s="2">
        <f t="shared" si="4"/>
        <v>2.4909831210023921</v>
      </c>
    </row>
    <row r="310" spans="1:14">
      <c r="A310" s="1">
        <v>42276</v>
      </c>
      <c r="B310" s="1" t="s">
        <v>22</v>
      </c>
      <c r="C310" s="1" t="s">
        <v>13</v>
      </c>
      <c r="D310" s="1" t="s">
        <v>18</v>
      </c>
      <c r="E310" t="s">
        <v>15</v>
      </c>
      <c r="F310" t="s">
        <v>19</v>
      </c>
      <c r="G310" s="2">
        <v>48835</v>
      </c>
      <c r="H310" s="2">
        <v>1747</v>
      </c>
      <c r="I310" s="2">
        <v>13031.87</v>
      </c>
      <c r="J310" s="2">
        <v>3.5773519999999999</v>
      </c>
      <c r="K310" s="2">
        <v>7.4595710000000004</v>
      </c>
      <c r="L310" s="2">
        <v>18</v>
      </c>
      <c r="M310" s="2">
        <v>22372.2</v>
      </c>
      <c r="N310" s="2">
        <f t="shared" si="4"/>
        <v>1.7167298323264428</v>
      </c>
    </row>
    <row r="311" spans="1:14">
      <c r="A311" s="1">
        <v>42276</v>
      </c>
      <c r="B311" s="1" t="s">
        <v>22</v>
      </c>
      <c r="C311" s="1" t="s">
        <v>17</v>
      </c>
      <c r="D311" s="1" t="s">
        <v>18</v>
      </c>
      <c r="E311" t="s">
        <v>15</v>
      </c>
      <c r="F311" t="s">
        <v>19</v>
      </c>
      <c r="G311" s="2">
        <v>57436</v>
      </c>
      <c r="H311" s="2">
        <v>2273</v>
      </c>
      <c r="I311" s="2">
        <v>16968.13</v>
      </c>
      <c r="J311" s="2">
        <v>3.9574479999999999</v>
      </c>
      <c r="K311" s="2">
        <v>7.4650809999999996</v>
      </c>
      <c r="L311" s="2">
        <v>18</v>
      </c>
      <c r="M311" s="2">
        <v>18727.740000000002</v>
      </c>
      <c r="N311" s="2">
        <f t="shared" si="4"/>
        <v>1.1037008792365453</v>
      </c>
    </row>
    <row r="312" spans="1:14">
      <c r="A312" s="1">
        <v>42276</v>
      </c>
      <c r="B312" s="1" t="s">
        <v>22</v>
      </c>
      <c r="C312" s="1" t="s">
        <v>13</v>
      </c>
      <c r="D312" s="1" t="s">
        <v>20</v>
      </c>
      <c r="E312" t="s">
        <v>15</v>
      </c>
      <c r="F312" t="s">
        <v>21</v>
      </c>
      <c r="G312" s="2">
        <v>98713</v>
      </c>
      <c r="H312" s="2">
        <v>249</v>
      </c>
      <c r="I312" s="2">
        <v>4603.05</v>
      </c>
      <c r="J312" s="2">
        <v>0.25224600000000003</v>
      </c>
      <c r="K312" s="2">
        <v>18.486145</v>
      </c>
      <c r="L312" s="2">
        <v>10</v>
      </c>
      <c r="M312" s="2">
        <v>11788.96</v>
      </c>
      <c r="N312" s="2">
        <f t="shared" si="4"/>
        <v>2.5611192578833597</v>
      </c>
    </row>
    <row r="313" spans="1:14">
      <c r="A313" s="1">
        <v>42276</v>
      </c>
      <c r="B313" s="1" t="s">
        <v>22</v>
      </c>
      <c r="C313" s="1" t="s">
        <v>17</v>
      </c>
      <c r="D313" s="1" t="s">
        <v>20</v>
      </c>
      <c r="E313" t="s">
        <v>15</v>
      </c>
      <c r="F313" t="s">
        <v>21</v>
      </c>
      <c r="G313" s="2">
        <v>151830</v>
      </c>
      <c r="H313" s="2">
        <v>418</v>
      </c>
      <c r="I313" s="2">
        <v>7396.95</v>
      </c>
      <c r="J313" s="2">
        <v>0.275308</v>
      </c>
      <c r="K313" s="2">
        <v>17.696052999999999</v>
      </c>
      <c r="L313" s="2">
        <v>7</v>
      </c>
      <c r="M313" s="2">
        <v>7999.21</v>
      </c>
      <c r="N313" s="2">
        <f t="shared" si="4"/>
        <v>1.0814200447481732</v>
      </c>
    </row>
    <row r="314" spans="1:14">
      <c r="A314" s="1">
        <v>42277</v>
      </c>
      <c r="B314" s="1" t="s">
        <v>28</v>
      </c>
      <c r="C314" s="1" t="s">
        <v>13</v>
      </c>
      <c r="D314" s="1" t="s">
        <v>14</v>
      </c>
      <c r="E314" t="s">
        <v>15</v>
      </c>
      <c r="F314" t="s">
        <v>16</v>
      </c>
      <c r="G314" s="2">
        <v>9596</v>
      </c>
      <c r="H314" s="2">
        <v>231</v>
      </c>
      <c r="I314" s="2">
        <v>3620.56</v>
      </c>
      <c r="J314" s="2">
        <v>2.4072529999999999</v>
      </c>
      <c r="K314" s="2">
        <v>15.67342</v>
      </c>
      <c r="L314" s="2">
        <v>7</v>
      </c>
      <c r="M314" s="2">
        <v>4948</v>
      </c>
      <c r="N314" s="2">
        <f t="shared" si="4"/>
        <v>1.366639414897143</v>
      </c>
    </row>
    <row r="315" spans="1:14">
      <c r="A315" s="1">
        <v>42277</v>
      </c>
      <c r="B315" s="1" t="s">
        <v>28</v>
      </c>
      <c r="C315" s="1" t="s">
        <v>17</v>
      </c>
      <c r="D315" s="1" t="s">
        <v>14</v>
      </c>
      <c r="E315" t="s">
        <v>15</v>
      </c>
      <c r="F315" t="s">
        <v>16</v>
      </c>
      <c r="G315" s="2">
        <v>13611</v>
      </c>
      <c r="H315" s="2">
        <v>256</v>
      </c>
      <c r="I315" s="2">
        <v>4379.4399999999996</v>
      </c>
      <c r="J315" s="2">
        <v>1.8808320000000001</v>
      </c>
      <c r="K315" s="2">
        <v>17.107188000000001</v>
      </c>
      <c r="L315" s="2">
        <v>5</v>
      </c>
      <c r="M315" s="2">
        <v>5431.45</v>
      </c>
      <c r="N315" s="2">
        <f t="shared" si="4"/>
        <v>1.2402156440092797</v>
      </c>
    </row>
    <row r="316" spans="1:14">
      <c r="A316" s="1">
        <v>42277</v>
      </c>
      <c r="B316" s="1" t="s">
        <v>28</v>
      </c>
      <c r="C316" s="1" t="s">
        <v>13</v>
      </c>
      <c r="D316" s="1" t="s">
        <v>18</v>
      </c>
      <c r="E316" t="s">
        <v>15</v>
      </c>
      <c r="F316" t="s">
        <v>19</v>
      </c>
      <c r="G316" s="2">
        <v>38641</v>
      </c>
      <c r="H316" s="2">
        <v>1388</v>
      </c>
      <c r="I316" s="2">
        <v>10788.93</v>
      </c>
      <c r="J316" s="2">
        <v>3.5920399999999999</v>
      </c>
      <c r="K316" s="2">
        <v>7.7730040000000002</v>
      </c>
      <c r="L316" s="2">
        <v>12</v>
      </c>
      <c r="M316" s="2">
        <v>10948.2</v>
      </c>
      <c r="N316" s="2">
        <f t="shared" si="4"/>
        <v>1.0147623536346979</v>
      </c>
    </row>
    <row r="317" spans="1:14">
      <c r="A317" s="1">
        <v>42277</v>
      </c>
      <c r="B317" s="1" t="s">
        <v>28</v>
      </c>
      <c r="C317" s="1" t="s">
        <v>17</v>
      </c>
      <c r="D317" s="1" t="s">
        <v>18</v>
      </c>
      <c r="E317" t="s">
        <v>15</v>
      </c>
      <c r="F317" t="s">
        <v>19</v>
      </c>
      <c r="G317" s="2">
        <v>66442</v>
      </c>
      <c r="H317" s="2">
        <v>2434</v>
      </c>
      <c r="I317" s="2">
        <v>19205.509999999998</v>
      </c>
      <c r="J317" s="2">
        <v>3.6633450000000001</v>
      </c>
      <c r="K317" s="2">
        <v>7.8905139999999996</v>
      </c>
      <c r="L317" s="2">
        <v>16</v>
      </c>
      <c r="M317" s="2">
        <v>16226.76</v>
      </c>
      <c r="N317" s="2">
        <f t="shared" si="4"/>
        <v>0.84490128093448191</v>
      </c>
    </row>
    <row r="318" spans="1:14">
      <c r="A318" s="1">
        <v>42277</v>
      </c>
      <c r="B318" s="1" t="s">
        <v>28</v>
      </c>
      <c r="C318" s="1" t="s">
        <v>13</v>
      </c>
      <c r="D318" s="1" t="s">
        <v>20</v>
      </c>
      <c r="E318" t="s">
        <v>15</v>
      </c>
      <c r="F318" t="s">
        <v>21</v>
      </c>
      <c r="G318" s="2">
        <v>102962</v>
      </c>
      <c r="H318" s="2">
        <v>310</v>
      </c>
      <c r="I318" s="2">
        <v>5704.85</v>
      </c>
      <c r="J318" s="2">
        <v>0.30108200000000002</v>
      </c>
      <c r="K318" s="2">
        <v>18.402742</v>
      </c>
      <c r="L318" s="2">
        <v>7</v>
      </c>
      <c r="M318" s="2">
        <v>11034</v>
      </c>
      <c r="N318" s="2">
        <f t="shared" si="4"/>
        <v>1.9341437548752376</v>
      </c>
    </row>
    <row r="319" spans="1:14">
      <c r="A319" s="1">
        <v>42277</v>
      </c>
      <c r="B319" s="1" t="s">
        <v>28</v>
      </c>
      <c r="C319" s="1" t="s">
        <v>17</v>
      </c>
      <c r="D319" s="1" t="s">
        <v>20</v>
      </c>
      <c r="E319" t="s">
        <v>15</v>
      </c>
      <c r="F319" t="s">
        <v>21</v>
      </c>
      <c r="G319" s="2">
        <v>127179</v>
      </c>
      <c r="H319" s="2">
        <v>356</v>
      </c>
      <c r="I319" s="2">
        <v>6295.15</v>
      </c>
      <c r="J319" s="2">
        <v>0.27992</v>
      </c>
      <c r="K319" s="2">
        <v>17.683005999999999</v>
      </c>
      <c r="L319" s="2">
        <v>8</v>
      </c>
      <c r="M319" s="2">
        <v>10144.540000000001</v>
      </c>
      <c r="N319" s="2">
        <f t="shared" si="4"/>
        <v>1.6114850321279082</v>
      </c>
    </row>
    <row r="320" spans="1:14">
      <c r="A320" s="1">
        <v>42014</v>
      </c>
      <c r="B320" s="1" t="s">
        <v>26</v>
      </c>
      <c r="C320" s="1" t="s">
        <v>13</v>
      </c>
      <c r="D320" s="1" t="s">
        <v>14</v>
      </c>
      <c r="E320" t="s">
        <v>15</v>
      </c>
      <c r="F320" t="s">
        <v>16</v>
      </c>
      <c r="G320" s="2">
        <v>10704</v>
      </c>
      <c r="H320" s="2">
        <v>210</v>
      </c>
      <c r="I320" s="2">
        <v>3386.15</v>
      </c>
      <c r="J320" s="2">
        <v>1.961883</v>
      </c>
      <c r="K320" s="2">
        <v>16.124524000000001</v>
      </c>
      <c r="L320" s="2">
        <v>5</v>
      </c>
      <c r="M320" s="2">
        <v>8626.27</v>
      </c>
      <c r="N320" s="2">
        <f t="shared" si="4"/>
        <v>2.5475156150790723</v>
      </c>
    </row>
    <row r="321" spans="1:14">
      <c r="A321" s="1">
        <v>42014</v>
      </c>
      <c r="B321" s="1" t="s">
        <v>26</v>
      </c>
      <c r="C321" s="1" t="s">
        <v>17</v>
      </c>
      <c r="D321" s="1" t="s">
        <v>14</v>
      </c>
      <c r="E321" t="s">
        <v>15</v>
      </c>
      <c r="F321" t="s">
        <v>16</v>
      </c>
      <c r="G321" s="2">
        <v>14903</v>
      </c>
      <c r="H321" s="2">
        <v>300</v>
      </c>
      <c r="I321" s="2">
        <v>4613.8500000000004</v>
      </c>
      <c r="J321" s="2">
        <v>2.0130180000000002</v>
      </c>
      <c r="K321" s="2">
        <v>15.3795</v>
      </c>
      <c r="L321" s="2">
        <v>14</v>
      </c>
      <c r="M321" s="2">
        <v>18520.830000000002</v>
      </c>
      <c r="N321" s="2">
        <f t="shared" si="4"/>
        <v>4.0141812152540721</v>
      </c>
    </row>
    <row r="322" spans="1:14">
      <c r="A322" s="1">
        <v>42014</v>
      </c>
      <c r="B322" s="1" t="s">
        <v>26</v>
      </c>
      <c r="C322" s="1" t="s">
        <v>13</v>
      </c>
      <c r="D322" s="1" t="s">
        <v>18</v>
      </c>
      <c r="E322" t="s">
        <v>15</v>
      </c>
      <c r="F322" t="s">
        <v>19</v>
      </c>
      <c r="G322" s="2">
        <v>51745</v>
      </c>
      <c r="H322" s="2">
        <v>1871</v>
      </c>
      <c r="I322" s="2">
        <v>12659.4</v>
      </c>
      <c r="J322" s="2">
        <v>3.6158079999999999</v>
      </c>
      <c r="K322" s="2">
        <v>6.766114</v>
      </c>
      <c r="L322" s="2">
        <v>13</v>
      </c>
      <c r="M322" s="2">
        <v>10342.99</v>
      </c>
      <c r="N322" s="2">
        <f t="shared" si="4"/>
        <v>0.81702055389670913</v>
      </c>
    </row>
    <row r="323" spans="1:14">
      <c r="A323" s="1">
        <v>42014</v>
      </c>
      <c r="B323" s="1" t="s">
        <v>26</v>
      </c>
      <c r="C323" s="1" t="s">
        <v>17</v>
      </c>
      <c r="D323" s="1" t="s">
        <v>18</v>
      </c>
      <c r="E323" t="s">
        <v>15</v>
      </c>
      <c r="F323" t="s">
        <v>19</v>
      </c>
      <c r="G323" s="2">
        <v>49562</v>
      </c>
      <c r="H323" s="2">
        <v>2050</v>
      </c>
      <c r="I323" s="2">
        <v>13340.61</v>
      </c>
      <c r="J323" s="2">
        <v>4.1362329999999998</v>
      </c>
      <c r="K323" s="2">
        <v>6.5076150000000004</v>
      </c>
      <c r="L323" s="2">
        <v>10</v>
      </c>
      <c r="M323" s="2">
        <v>10353</v>
      </c>
      <c r="N323" s="2">
        <f t="shared" ref="N323:N386" si="5">IFERROR(M323/I323,0)</f>
        <v>0.77605146991029639</v>
      </c>
    </row>
    <row r="324" spans="1:14">
      <c r="A324" s="1">
        <v>42014</v>
      </c>
      <c r="B324" s="1" t="s">
        <v>26</v>
      </c>
      <c r="C324" s="1" t="s">
        <v>13</v>
      </c>
      <c r="D324" s="1" t="s">
        <v>20</v>
      </c>
      <c r="E324" t="s">
        <v>15</v>
      </c>
      <c r="F324" t="s">
        <v>21</v>
      </c>
      <c r="G324" s="2">
        <v>197883</v>
      </c>
      <c r="H324" s="2">
        <v>484</v>
      </c>
      <c r="I324" s="2">
        <v>9218.52</v>
      </c>
      <c r="J324" s="2">
        <v>0.244589</v>
      </c>
      <c r="K324" s="2">
        <v>19.046529</v>
      </c>
      <c r="L324" s="2">
        <v>8</v>
      </c>
      <c r="M324" s="2">
        <v>5090</v>
      </c>
      <c r="N324" s="2">
        <f t="shared" si="5"/>
        <v>0.55214936887916932</v>
      </c>
    </row>
    <row r="325" spans="1:14">
      <c r="A325" s="1">
        <v>42014</v>
      </c>
      <c r="B325" s="1" t="s">
        <v>26</v>
      </c>
      <c r="C325" s="1" t="s">
        <v>17</v>
      </c>
      <c r="D325" s="1" t="s">
        <v>20</v>
      </c>
      <c r="E325" t="s">
        <v>15</v>
      </c>
      <c r="F325" t="s">
        <v>21</v>
      </c>
      <c r="G325" s="2">
        <v>167512</v>
      </c>
      <c r="H325" s="2">
        <v>451</v>
      </c>
      <c r="I325" s="2">
        <v>8781.48</v>
      </c>
      <c r="J325" s="2">
        <v>0.26923399999999997</v>
      </c>
      <c r="K325" s="2">
        <v>19.471131</v>
      </c>
      <c r="L325" s="2">
        <v>10</v>
      </c>
      <c r="M325" s="2">
        <v>8601.58</v>
      </c>
      <c r="N325" s="2">
        <f t="shared" si="5"/>
        <v>0.97951370384035497</v>
      </c>
    </row>
    <row r="326" spans="1:14">
      <c r="A326" s="1">
        <v>42045</v>
      </c>
      <c r="B326" s="1" t="s">
        <v>22</v>
      </c>
      <c r="C326" s="1" t="s">
        <v>13</v>
      </c>
      <c r="D326" s="1" t="s">
        <v>14</v>
      </c>
      <c r="E326" t="s">
        <v>15</v>
      </c>
      <c r="F326" t="s">
        <v>16</v>
      </c>
      <c r="G326" s="2">
        <v>11734</v>
      </c>
      <c r="H326" s="2">
        <v>182</v>
      </c>
      <c r="I326" s="2">
        <v>3707.76</v>
      </c>
      <c r="J326" s="2">
        <v>1.551048</v>
      </c>
      <c r="K326" s="2">
        <v>20.372308</v>
      </c>
      <c r="L326" s="2">
        <v>5</v>
      </c>
      <c r="M326" s="2">
        <v>2860.55</v>
      </c>
      <c r="N326" s="2">
        <f t="shared" si="5"/>
        <v>0.77150354931279264</v>
      </c>
    </row>
    <row r="327" spans="1:14">
      <c r="A327" s="1">
        <v>42045</v>
      </c>
      <c r="B327" s="1" t="s">
        <v>22</v>
      </c>
      <c r="C327" s="1" t="s">
        <v>17</v>
      </c>
      <c r="D327" s="1" t="s">
        <v>14</v>
      </c>
      <c r="E327" t="s">
        <v>15</v>
      </c>
      <c r="F327" t="s">
        <v>16</v>
      </c>
      <c r="G327" s="2">
        <v>11649</v>
      </c>
      <c r="H327" s="2">
        <v>217</v>
      </c>
      <c r="I327" s="2">
        <v>4292.24</v>
      </c>
      <c r="J327" s="2">
        <v>1.8628210000000001</v>
      </c>
      <c r="K327" s="2">
        <v>19.779907999999999</v>
      </c>
      <c r="L327" s="2">
        <v>6</v>
      </c>
      <c r="M327" s="2">
        <v>7649.1</v>
      </c>
      <c r="N327" s="2">
        <f t="shared" si="5"/>
        <v>1.7820764915288989</v>
      </c>
    </row>
    <row r="328" spans="1:14">
      <c r="A328" s="1">
        <v>42045</v>
      </c>
      <c r="B328" s="1" t="s">
        <v>22</v>
      </c>
      <c r="C328" s="1" t="s">
        <v>13</v>
      </c>
      <c r="D328" s="1" t="s">
        <v>18</v>
      </c>
      <c r="E328" t="s">
        <v>15</v>
      </c>
      <c r="F328" t="s">
        <v>19</v>
      </c>
      <c r="G328" s="2">
        <v>50234</v>
      </c>
      <c r="H328" s="2">
        <v>1878</v>
      </c>
      <c r="I328" s="2">
        <v>11846.33</v>
      </c>
      <c r="J328" s="2">
        <v>3.7385039999999998</v>
      </c>
      <c r="K328" s="2">
        <v>6.3079499999999999</v>
      </c>
      <c r="L328" s="2">
        <v>10</v>
      </c>
      <c r="M328" s="2">
        <v>9538.02</v>
      </c>
      <c r="N328" s="2">
        <f t="shared" si="5"/>
        <v>0.80514555984849323</v>
      </c>
    </row>
    <row r="329" spans="1:14">
      <c r="A329" s="1">
        <v>42045</v>
      </c>
      <c r="B329" s="1" t="s">
        <v>22</v>
      </c>
      <c r="C329" s="1" t="s">
        <v>17</v>
      </c>
      <c r="D329" s="1" t="s">
        <v>18</v>
      </c>
      <c r="E329" t="s">
        <v>15</v>
      </c>
      <c r="F329" t="s">
        <v>19</v>
      </c>
      <c r="G329" s="2">
        <v>52295</v>
      </c>
      <c r="H329" s="2">
        <v>2291</v>
      </c>
      <c r="I329" s="2">
        <v>14153.67</v>
      </c>
      <c r="J329" s="2">
        <v>4.380916</v>
      </c>
      <c r="K329" s="2">
        <v>6.1779440000000001</v>
      </c>
      <c r="L329" s="2">
        <v>8</v>
      </c>
      <c r="M329" s="2">
        <v>5765.91</v>
      </c>
      <c r="N329" s="2">
        <f t="shared" si="5"/>
        <v>0.40737914618611287</v>
      </c>
    </row>
    <row r="330" spans="1:14">
      <c r="A330" s="1">
        <v>42045</v>
      </c>
      <c r="B330" s="1" t="s">
        <v>22</v>
      </c>
      <c r="C330" s="1" t="s">
        <v>13</v>
      </c>
      <c r="D330" s="1" t="s">
        <v>20</v>
      </c>
      <c r="E330" t="s">
        <v>15</v>
      </c>
      <c r="F330" t="s">
        <v>21</v>
      </c>
      <c r="G330" s="2">
        <v>135054</v>
      </c>
      <c r="H330" s="2">
        <v>371</v>
      </c>
      <c r="I330" s="2">
        <v>7940.53</v>
      </c>
      <c r="J330" s="2">
        <v>0.27470499999999998</v>
      </c>
      <c r="K330" s="2">
        <v>21.403046</v>
      </c>
      <c r="L330" s="2">
        <v>7</v>
      </c>
      <c r="M330" s="2">
        <v>6817.26</v>
      </c>
      <c r="N330" s="2">
        <f t="shared" si="5"/>
        <v>0.85853966926640923</v>
      </c>
    </row>
    <row r="331" spans="1:14">
      <c r="A331" s="1">
        <v>42045</v>
      </c>
      <c r="B331" s="1" t="s">
        <v>22</v>
      </c>
      <c r="C331" s="1" t="s">
        <v>17</v>
      </c>
      <c r="D331" s="1" t="s">
        <v>20</v>
      </c>
      <c r="E331" t="s">
        <v>15</v>
      </c>
      <c r="F331" t="s">
        <v>21</v>
      </c>
      <c r="G331" s="2">
        <v>163160</v>
      </c>
      <c r="H331" s="2">
        <v>463</v>
      </c>
      <c r="I331" s="2">
        <v>10059.469999999999</v>
      </c>
      <c r="J331" s="2">
        <v>0.283771</v>
      </c>
      <c r="K331" s="2">
        <v>21.726717000000001</v>
      </c>
      <c r="L331" s="2">
        <v>8</v>
      </c>
      <c r="M331" s="2">
        <v>12740.27</v>
      </c>
      <c r="N331" s="2">
        <f t="shared" si="5"/>
        <v>1.2664951533231872</v>
      </c>
    </row>
    <row r="332" spans="1:14">
      <c r="A332" s="1">
        <v>42073</v>
      </c>
      <c r="B332" s="1" t="s">
        <v>22</v>
      </c>
      <c r="C332" s="1" t="s">
        <v>13</v>
      </c>
      <c r="D332" s="1" t="s">
        <v>14</v>
      </c>
      <c r="E332" t="s">
        <v>15</v>
      </c>
      <c r="F332" t="s">
        <v>16</v>
      </c>
      <c r="G332" s="2">
        <v>6619</v>
      </c>
      <c r="H332" s="2">
        <v>104</v>
      </c>
      <c r="I332" s="2">
        <v>2190.38</v>
      </c>
      <c r="J332" s="2">
        <v>1.571234</v>
      </c>
      <c r="K332" s="2">
        <v>21.061346</v>
      </c>
      <c r="L332" s="2">
        <v>3</v>
      </c>
      <c r="M332" s="2">
        <v>2451</v>
      </c>
      <c r="N332" s="2">
        <f t="shared" si="5"/>
        <v>1.1189839205982524</v>
      </c>
    </row>
    <row r="333" spans="1:14">
      <c r="A333" s="1">
        <v>42073</v>
      </c>
      <c r="B333" s="1" t="s">
        <v>22</v>
      </c>
      <c r="C333" s="1" t="s">
        <v>17</v>
      </c>
      <c r="D333" s="1" t="s">
        <v>14</v>
      </c>
      <c r="E333" t="s">
        <v>15</v>
      </c>
      <c r="F333" t="s">
        <v>16</v>
      </c>
      <c r="G333" s="2">
        <v>8890</v>
      </c>
      <c r="H333" s="2">
        <v>174</v>
      </c>
      <c r="I333" s="2">
        <v>2809.62</v>
      </c>
      <c r="J333" s="2">
        <v>1.957255</v>
      </c>
      <c r="K333" s="2">
        <v>16.147241000000001</v>
      </c>
      <c r="L333" s="2">
        <v>5</v>
      </c>
      <c r="M333" s="2">
        <v>5324</v>
      </c>
      <c r="N333" s="2">
        <f t="shared" si="5"/>
        <v>1.8949181739879415</v>
      </c>
    </row>
    <row r="334" spans="1:14">
      <c r="A334" s="1">
        <v>42073</v>
      </c>
      <c r="B334" s="1" t="s">
        <v>22</v>
      </c>
      <c r="C334" s="1" t="s">
        <v>13</v>
      </c>
      <c r="D334" s="1" t="s">
        <v>18</v>
      </c>
      <c r="E334" t="s">
        <v>15</v>
      </c>
      <c r="F334" t="s">
        <v>19</v>
      </c>
      <c r="G334" s="2">
        <v>35884</v>
      </c>
      <c r="H334" s="2">
        <v>1470</v>
      </c>
      <c r="I334" s="2">
        <v>7775.77</v>
      </c>
      <c r="J334" s="2">
        <v>4.096533</v>
      </c>
      <c r="K334" s="2">
        <v>5.2896390000000002</v>
      </c>
      <c r="L334" s="2">
        <v>6</v>
      </c>
      <c r="M334" s="2">
        <v>6293</v>
      </c>
      <c r="N334" s="2">
        <f t="shared" si="5"/>
        <v>0.80930891731622712</v>
      </c>
    </row>
    <row r="335" spans="1:14">
      <c r="A335" s="1">
        <v>42073</v>
      </c>
      <c r="B335" s="1" t="s">
        <v>22</v>
      </c>
      <c r="C335" s="1" t="s">
        <v>17</v>
      </c>
      <c r="D335" s="1" t="s">
        <v>18</v>
      </c>
      <c r="E335" t="s">
        <v>15</v>
      </c>
      <c r="F335" t="s">
        <v>19</v>
      </c>
      <c r="G335" s="2">
        <v>33723</v>
      </c>
      <c r="H335" s="2">
        <v>1422</v>
      </c>
      <c r="I335" s="2">
        <v>7224.23</v>
      </c>
      <c r="J335" s="2">
        <v>4.2167070000000004</v>
      </c>
      <c r="K335" s="2">
        <v>5.0803310000000002</v>
      </c>
      <c r="L335" s="2">
        <v>18</v>
      </c>
      <c r="M335" s="2">
        <v>15637.21</v>
      </c>
      <c r="N335" s="2">
        <f t="shared" si="5"/>
        <v>2.1645504088324983</v>
      </c>
    </row>
    <row r="336" spans="1:14">
      <c r="A336" s="1">
        <v>42073</v>
      </c>
      <c r="B336" s="1" t="s">
        <v>22</v>
      </c>
      <c r="C336" s="1" t="s">
        <v>13</v>
      </c>
      <c r="D336" s="1" t="s">
        <v>20</v>
      </c>
      <c r="E336" t="s">
        <v>15</v>
      </c>
      <c r="F336" t="s">
        <v>21</v>
      </c>
      <c r="G336" s="2">
        <v>83547</v>
      </c>
      <c r="H336" s="2">
        <v>190</v>
      </c>
      <c r="I336" s="2">
        <v>3690.75</v>
      </c>
      <c r="J336" s="2">
        <v>0.22741700000000001</v>
      </c>
      <c r="K336" s="2">
        <v>19.425000000000001</v>
      </c>
      <c r="L336" s="2">
        <v>7</v>
      </c>
      <c r="M336" s="2">
        <v>6697</v>
      </c>
      <c r="N336" s="2">
        <f t="shared" si="5"/>
        <v>1.8145363408521302</v>
      </c>
    </row>
    <row r="337" spans="1:14">
      <c r="A337" s="1">
        <v>42073</v>
      </c>
      <c r="B337" s="1" t="s">
        <v>22</v>
      </c>
      <c r="C337" s="1" t="s">
        <v>17</v>
      </c>
      <c r="D337" s="1" t="s">
        <v>20</v>
      </c>
      <c r="E337" t="s">
        <v>15</v>
      </c>
      <c r="F337" t="s">
        <v>21</v>
      </c>
      <c r="G337" s="2">
        <v>137191</v>
      </c>
      <c r="H337" s="2">
        <v>347</v>
      </c>
      <c r="I337" s="2">
        <v>6309.25</v>
      </c>
      <c r="J337" s="2">
        <v>0.25293199999999999</v>
      </c>
      <c r="K337" s="2">
        <v>18.182276999999999</v>
      </c>
      <c r="L337" s="2">
        <v>12</v>
      </c>
      <c r="M337" s="2">
        <v>8809.4</v>
      </c>
      <c r="N337" s="2">
        <f t="shared" si="5"/>
        <v>1.3962673851884138</v>
      </c>
    </row>
    <row r="338" spans="1:14">
      <c r="A338" s="1">
        <v>42104</v>
      </c>
      <c r="B338" s="1" t="s">
        <v>25</v>
      </c>
      <c r="C338" s="1" t="s">
        <v>13</v>
      </c>
      <c r="D338" s="1" t="s">
        <v>14</v>
      </c>
      <c r="E338" t="s">
        <v>15</v>
      </c>
      <c r="F338" t="s">
        <v>16</v>
      </c>
      <c r="G338" s="2">
        <v>4036</v>
      </c>
      <c r="H338" s="2">
        <v>72</v>
      </c>
      <c r="I338" s="2">
        <v>1579.04</v>
      </c>
      <c r="J338" s="2">
        <v>1.783944</v>
      </c>
      <c r="K338" s="2">
        <v>21.931111000000001</v>
      </c>
      <c r="L338" s="2">
        <v>1</v>
      </c>
      <c r="M338" s="2">
        <v>1016.56</v>
      </c>
      <c r="N338" s="2">
        <f t="shared" si="5"/>
        <v>0.64378356469753772</v>
      </c>
    </row>
    <row r="339" spans="1:14">
      <c r="A339" s="1">
        <v>42104</v>
      </c>
      <c r="B339" s="1" t="s">
        <v>25</v>
      </c>
      <c r="C339" s="1" t="s">
        <v>17</v>
      </c>
      <c r="D339" s="1" t="s">
        <v>14</v>
      </c>
      <c r="E339" t="s">
        <v>15</v>
      </c>
      <c r="F339" t="s">
        <v>16</v>
      </c>
      <c r="G339" s="2">
        <v>5563</v>
      </c>
      <c r="H339" s="2">
        <v>62</v>
      </c>
      <c r="I339" s="2">
        <v>1472.45</v>
      </c>
      <c r="J339" s="2">
        <v>1.1145069999999999</v>
      </c>
      <c r="K339" s="2">
        <v>23.749193999999999</v>
      </c>
      <c r="L339" s="2">
        <v>2</v>
      </c>
      <c r="M339" s="2">
        <v>3171</v>
      </c>
      <c r="N339" s="2">
        <f t="shared" si="5"/>
        <v>2.1535536011409553</v>
      </c>
    </row>
    <row r="340" spans="1:14">
      <c r="A340" s="1">
        <v>42104</v>
      </c>
      <c r="B340" s="1" t="s">
        <v>25</v>
      </c>
      <c r="C340" s="1" t="s">
        <v>13</v>
      </c>
      <c r="D340" s="1" t="s">
        <v>18</v>
      </c>
      <c r="E340" t="s">
        <v>15</v>
      </c>
      <c r="F340" t="s">
        <v>19</v>
      </c>
      <c r="G340" s="2">
        <v>57503</v>
      </c>
      <c r="H340" s="2">
        <v>1709</v>
      </c>
      <c r="I340" s="2">
        <v>9717.52</v>
      </c>
      <c r="J340" s="2">
        <v>2.972019</v>
      </c>
      <c r="K340" s="2">
        <v>5.6860850000000003</v>
      </c>
      <c r="L340" s="2">
        <v>20</v>
      </c>
      <c r="M340" s="2">
        <v>19350.37</v>
      </c>
      <c r="N340" s="2">
        <f t="shared" si="5"/>
        <v>1.9912868715474727</v>
      </c>
    </row>
    <row r="341" spans="1:14">
      <c r="A341" s="1">
        <v>42104</v>
      </c>
      <c r="B341" s="1" t="s">
        <v>25</v>
      </c>
      <c r="C341" s="1" t="s">
        <v>17</v>
      </c>
      <c r="D341" s="1" t="s">
        <v>18</v>
      </c>
      <c r="E341" t="s">
        <v>15</v>
      </c>
      <c r="F341" t="s">
        <v>19</v>
      </c>
      <c r="G341" s="2">
        <v>46568</v>
      </c>
      <c r="H341" s="2">
        <v>1590</v>
      </c>
      <c r="I341" s="2">
        <v>8282.48</v>
      </c>
      <c r="J341" s="2">
        <v>3.4143620000000001</v>
      </c>
      <c r="K341" s="2">
        <v>5.2091070000000004</v>
      </c>
      <c r="L341" s="2">
        <v>14</v>
      </c>
      <c r="M341" s="2">
        <v>12748.24</v>
      </c>
      <c r="N341" s="2">
        <f t="shared" si="5"/>
        <v>1.5391815011928796</v>
      </c>
    </row>
    <row r="342" spans="1:14">
      <c r="A342" s="1">
        <v>42104</v>
      </c>
      <c r="B342" s="1" t="s">
        <v>25</v>
      </c>
      <c r="C342" s="1" t="s">
        <v>13</v>
      </c>
      <c r="D342" s="1" t="s">
        <v>20</v>
      </c>
      <c r="E342" t="s">
        <v>15</v>
      </c>
      <c r="F342" t="s">
        <v>21</v>
      </c>
      <c r="G342" s="2">
        <v>77639</v>
      </c>
      <c r="H342" s="2">
        <v>193</v>
      </c>
      <c r="I342" s="2">
        <v>3571.42</v>
      </c>
      <c r="J342" s="2">
        <v>0.248586</v>
      </c>
      <c r="K342" s="2">
        <v>18.504767000000001</v>
      </c>
      <c r="L342" s="2">
        <v>2</v>
      </c>
      <c r="M342" s="2">
        <v>1174</v>
      </c>
      <c r="N342" s="2">
        <f t="shared" si="5"/>
        <v>0.32872078892989343</v>
      </c>
    </row>
    <row r="343" spans="1:14">
      <c r="A343" s="1">
        <v>42104</v>
      </c>
      <c r="B343" s="1" t="s">
        <v>25</v>
      </c>
      <c r="C343" s="1" t="s">
        <v>17</v>
      </c>
      <c r="D343" s="1" t="s">
        <v>20</v>
      </c>
      <c r="E343" t="s">
        <v>15</v>
      </c>
      <c r="F343" t="s">
        <v>21</v>
      </c>
      <c r="G343" s="2">
        <v>126104</v>
      </c>
      <c r="H343" s="2">
        <v>338</v>
      </c>
      <c r="I343" s="2">
        <v>6428.58</v>
      </c>
      <c r="J343" s="2">
        <v>0.26803300000000002</v>
      </c>
      <c r="K343" s="2">
        <v>19.019466999999999</v>
      </c>
      <c r="L343" s="2">
        <v>9</v>
      </c>
      <c r="M343" s="2">
        <v>5563.5</v>
      </c>
      <c r="N343" s="2">
        <f t="shared" si="5"/>
        <v>0.86543217942376083</v>
      </c>
    </row>
    <row r="344" spans="1:14">
      <c r="A344" s="1">
        <v>42134</v>
      </c>
      <c r="B344" s="1" t="s">
        <v>24</v>
      </c>
      <c r="C344" s="1" t="s">
        <v>13</v>
      </c>
      <c r="D344" s="1" t="s">
        <v>14</v>
      </c>
      <c r="E344" t="s">
        <v>15</v>
      </c>
      <c r="F344" t="s">
        <v>16</v>
      </c>
      <c r="G344" s="2">
        <v>4011</v>
      </c>
      <c r="H344" s="2">
        <v>66</v>
      </c>
      <c r="I344" s="2">
        <v>1009.65</v>
      </c>
      <c r="J344" s="2">
        <v>1.645475</v>
      </c>
      <c r="K344" s="2">
        <v>15.297727</v>
      </c>
      <c r="L344" s="2">
        <v>6</v>
      </c>
      <c r="M344" s="2">
        <v>3838.37</v>
      </c>
      <c r="N344" s="2">
        <f t="shared" si="5"/>
        <v>3.8016837517951765</v>
      </c>
    </row>
    <row r="345" spans="1:14">
      <c r="A345" s="1">
        <v>42134</v>
      </c>
      <c r="B345" s="1" t="s">
        <v>24</v>
      </c>
      <c r="C345" s="1" t="s">
        <v>17</v>
      </c>
      <c r="D345" s="1" t="s">
        <v>14</v>
      </c>
      <c r="E345" t="s">
        <v>15</v>
      </c>
      <c r="F345" t="s">
        <v>16</v>
      </c>
      <c r="G345" s="2">
        <v>7624</v>
      </c>
      <c r="H345" s="2">
        <v>139</v>
      </c>
      <c r="I345" s="2">
        <v>1990.35</v>
      </c>
      <c r="J345" s="2">
        <v>1.8231900000000001</v>
      </c>
      <c r="K345" s="2">
        <v>14.319065</v>
      </c>
      <c r="L345" s="2">
        <v>2</v>
      </c>
      <c r="M345" s="2">
        <v>4833.5200000000004</v>
      </c>
      <c r="N345" s="2">
        <f t="shared" si="5"/>
        <v>2.4284774034717516</v>
      </c>
    </row>
    <row r="346" spans="1:14">
      <c r="A346" s="1">
        <v>42134</v>
      </c>
      <c r="B346" s="1" t="s">
        <v>24</v>
      </c>
      <c r="C346" s="1" t="s">
        <v>13</v>
      </c>
      <c r="D346" s="1" t="s">
        <v>18</v>
      </c>
      <c r="E346" t="s">
        <v>15</v>
      </c>
      <c r="F346" t="s">
        <v>19</v>
      </c>
      <c r="G346" s="2">
        <v>53750</v>
      </c>
      <c r="H346" s="2">
        <v>1853</v>
      </c>
      <c r="I346" s="2">
        <v>13609.71</v>
      </c>
      <c r="J346" s="2">
        <v>3.4474420000000001</v>
      </c>
      <c r="K346" s="2">
        <v>7.3446899999999999</v>
      </c>
      <c r="L346" s="2">
        <v>7</v>
      </c>
      <c r="M346" s="2">
        <v>10234</v>
      </c>
      <c r="N346" s="2">
        <f t="shared" si="5"/>
        <v>0.75196312044856217</v>
      </c>
    </row>
    <row r="347" spans="1:14">
      <c r="A347" s="1">
        <v>42134</v>
      </c>
      <c r="B347" s="1" t="s">
        <v>24</v>
      </c>
      <c r="C347" s="1" t="s">
        <v>17</v>
      </c>
      <c r="D347" s="1" t="s">
        <v>18</v>
      </c>
      <c r="E347" t="s">
        <v>15</v>
      </c>
      <c r="F347" t="s">
        <v>19</v>
      </c>
      <c r="G347" s="2">
        <v>55770</v>
      </c>
      <c r="H347" s="2">
        <v>1724</v>
      </c>
      <c r="I347" s="2">
        <v>11390.29</v>
      </c>
      <c r="J347" s="2">
        <v>3.0912679999999999</v>
      </c>
      <c r="K347" s="2">
        <v>6.606897</v>
      </c>
      <c r="L347" s="2">
        <v>14</v>
      </c>
      <c r="M347" s="2">
        <v>15347.87</v>
      </c>
      <c r="N347" s="2">
        <f t="shared" si="5"/>
        <v>1.3474520841874964</v>
      </c>
    </row>
    <row r="348" spans="1:14">
      <c r="A348" s="1">
        <v>42134</v>
      </c>
      <c r="B348" s="1" t="s">
        <v>24</v>
      </c>
      <c r="C348" s="1" t="s">
        <v>13</v>
      </c>
      <c r="D348" s="1" t="s">
        <v>20</v>
      </c>
      <c r="E348" t="s">
        <v>15</v>
      </c>
      <c r="F348" t="s">
        <v>21</v>
      </c>
      <c r="G348" s="2">
        <v>71163</v>
      </c>
      <c r="H348" s="2">
        <v>179</v>
      </c>
      <c r="I348" s="2">
        <v>2687.98</v>
      </c>
      <c r="J348" s="2">
        <v>0.25153500000000001</v>
      </c>
      <c r="K348" s="2">
        <v>15.016648</v>
      </c>
      <c r="L348" s="2">
        <v>5</v>
      </c>
      <c r="M348" s="2">
        <v>2976</v>
      </c>
      <c r="N348" s="2">
        <f t="shared" si="5"/>
        <v>1.1071510948742178</v>
      </c>
    </row>
    <row r="349" spans="1:14">
      <c r="A349" s="1">
        <v>42134</v>
      </c>
      <c r="B349" s="1" t="s">
        <v>24</v>
      </c>
      <c r="C349" s="1" t="s">
        <v>17</v>
      </c>
      <c r="D349" s="1" t="s">
        <v>20</v>
      </c>
      <c r="E349" t="s">
        <v>15</v>
      </c>
      <c r="F349" t="s">
        <v>21</v>
      </c>
      <c r="G349" s="2">
        <v>117941</v>
      </c>
      <c r="H349" s="2">
        <v>353</v>
      </c>
      <c r="I349" s="2">
        <v>5312.02</v>
      </c>
      <c r="J349" s="2">
        <v>0.29930200000000001</v>
      </c>
      <c r="K349" s="2">
        <v>15.048215000000001</v>
      </c>
      <c r="L349" s="2">
        <v>8</v>
      </c>
      <c r="M349" s="2">
        <v>6704</v>
      </c>
      <c r="N349" s="2">
        <f t="shared" si="5"/>
        <v>1.2620434411015018</v>
      </c>
    </row>
    <row r="350" spans="1:14">
      <c r="A350" s="1">
        <v>42165</v>
      </c>
      <c r="B350" s="1" t="s">
        <v>28</v>
      </c>
      <c r="C350" s="1" t="s">
        <v>13</v>
      </c>
      <c r="D350" s="1" t="s">
        <v>14</v>
      </c>
      <c r="E350" t="s">
        <v>15</v>
      </c>
      <c r="F350" t="s">
        <v>16</v>
      </c>
      <c r="G350" s="2">
        <v>4219</v>
      </c>
      <c r="H350" s="2">
        <v>80</v>
      </c>
      <c r="I350" s="2">
        <v>919.4</v>
      </c>
      <c r="J350" s="2">
        <v>1.8961840000000001</v>
      </c>
      <c r="K350" s="2">
        <v>11.4925</v>
      </c>
      <c r="L350" s="2">
        <v>1</v>
      </c>
      <c r="M350" s="2">
        <v>1625</v>
      </c>
      <c r="N350" s="2">
        <f t="shared" si="5"/>
        <v>1.7674570371981728</v>
      </c>
    </row>
    <row r="351" spans="1:14">
      <c r="A351" s="1">
        <v>42165</v>
      </c>
      <c r="B351" s="1" t="s">
        <v>28</v>
      </c>
      <c r="C351" s="1" t="s">
        <v>17</v>
      </c>
      <c r="D351" s="1" t="s">
        <v>14</v>
      </c>
      <c r="E351" t="s">
        <v>15</v>
      </c>
      <c r="F351" t="s">
        <v>16</v>
      </c>
      <c r="G351" s="2">
        <v>10771</v>
      </c>
      <c r="H351" s="2">
        <v>186</v>
      </c>
      <c r="I351" s="2">
        <v>2078.36</v>
      </c>
      <c r="J351" s="2">
        <v>1.7268589999999999</v>
      </c>
      <c r="K351" s="2">
        <v>11.173978</v>
      </c>
      <c r="L351" s="2">
        <v>17</v>
      </c>
      <c r="M351" s="2">
        <v>11105.55</v>
      </c>
      <c r="N351" s="2">
        <f t="shared" si="5"/>
        <v>5.3434198117746678</v>
      </c>
    </row>
    <row r="352" spans="1:14">
      <c r="A352" s="1">
        <v>42165</v>
      </c>
      <c r="B352" s="1" t="s">
        <v>28</v>
      </c>
      <c r="C352" s="1" t="s">
        <v>13</v>
      </c>
      <c r="D352" s="1" t="s">
        <v>18</v>
      </c>
      <c r="E352" t="s">
        <v>15</v>
      </c>
      <c r="F352" t="s">
        <v>19</v>
      </c>
      <c r="G352" s="2">
        <v>42244</v>
      </c>
      <c r="H352" s="2">
        <v>1418</v>
      </c>
      <c r="I352" s="2">
        <v>9941.1</v>
      </c>
      <c r="J352" s="2">
        <v>3.35669</v>
      </c>
      <c r="K352" s="2">
        <v>7.0106489999999999</v>
      </c>
      <c r="L352" s="2">
        <v>8</v>
      </c>
      <c r="M352" s="2">
        <v>9542</v>
      </c>
      <c r="N352" s="2">
        <f t="shared" si="5"/>
        <v>0.95985353733490253</v>
      </c>
    </row>
    <row r="353" spans="1:14">
      <c r="A353" s="1">
        <v>42165</v>
      </c>
      <c r="B353" s="1" t="s">
        <v>28</v>
      </c>
      <c r="C353" s="1" t="s">
        <v>17</v>
      </c>
      <c r="D353" s="1" t="s">
        <v>18</v>
      </c>
      <c r="E353" t="s">
        <v>15</v>
      </c>
      <c r="F353" t="s">
        <v>19</v>
      </c>
      <c r="G353" s="2">
        <v>40387</v>
      </c>
      <c r="H353" s="2">
        <v>1372</v>
      </c>
      <c r="I353" s="2">
        <v>9058.9699999999993</v>
      </c>
      <c r="J353" s="2">
        <v>3.3971330000000002</v>
      </c>
      <c r="K353" s="2">
        <v>6.6027480000000001</v>
      </c>
      <c r="L353" s="2">
        <v>9</v>
      </c>
      <c r="M353" s="2">
        <v>13399</v>
      </c>
      <c r="N353" s="2">
        <f t="shared" si="5"/>
        <v>1.4790864745108991</v>
      </c>
    </row>
    <row r="354" spans="1:14">
      <c r="A354" s="1">
        <v>42165</v>
      </c>
      <c r="B354" s="1" t="s">
        <v>28</v>
      </c>
      <c r="C354" s="1" t="s">
        <v>13</v>
      </c>
      <c r="D354" s="1" t="s">
        <v>20</v>
      </c>
      <c r="E354" t="s">
        <v>15</v>
      </c>
      <c r="F354" t="s">
        <v>21</v>
      </c>
      <c r="G354" s="2">
        <v>102681</v>
      </c>
      <c r="H354" s="2">
        <v>257</v>
      </c>
      <c r="I354" s="2">
        <v>3921.8</v>
      </c>
      <c r="J354" s="2">
        <v>0.25029000000000001</v>
      </c>
      <c r="K354" s="2">
        <v>15.259922</v>
      </c>
      <c r="L354" s="2">
        <v>6</v>
      </c>
      <c r="M354" s="2">
        <v>7803.97</v>
      </c>
      <c r="N354" s="2">
        <f t="shared" si="5"/>
        <v>1.9898949461981743</v>
      </c>
    </row>
    <row r="355" spans="1:14">
      <c r="A355" s="1">
        <v>42165</v>
      </c>
      <c r="B355" s="1" t="s">
        <v>28</v>
      </c>
      <c r="C355" s="1" t="s">
        <v>17</v>
      </c>
      <c r="D355" s="1" t="s">
        <v>20</v>
      </c>
      <c r="E355" t="s">
        <v>15</v>
      </c>
      <c r="F355" t="s">
        <v>21</v>
      </c>
      <c r="G355" s="2">
        <v>170965</v>
      </c>
      <c r="H355" s="2">
        <v>397</v>
      </c>
      <c r="I355" s="2">
        <v>6078.2</v>
      </c>
      <c r="J355" s="2">
        <v>0.232211</v>
      </c>
      <c r="K355" s="2">
        <v>15.310326999999999</v>
      </c>
      <c r="L355" s="2">
        <v>13</v>
      </c>
      <c r="M355" s="2">
        <v>14106</v>
      </c>
      <c r="N355" s="2">
        <f t="shared" si="5"/>
        <v>2.3207528544634926</v>
      </c>
    </row>
    <row r="356" spans="1:14">
      <c r="A356" s="1">
        <v>42195</v>
      </c>
      <c r="B356" s="1" t="s">
        <v>25</v>
      </c>
      <c r="C356" s="1" t="s">
        <v>13</v>
      </c>
      <c r="D356" s="1" t="s">
        <v>14</v>
      </c>
      <c r="E356" t="s">
        <v>15</v>
      </c>
      <c r="F356" t="s">
        <v>16</v>
      </c>
      <c r="G356" s="2">
        <v>5039</v>
      </c>
      <c r="H356" s="2">
        <v>70</v>
      </c>
      <c r="I356" s="2">
        <v>1052.8399999999999</v>
      </c>
      <c r="J356" s="2">
        <v>1.389165</v>
      </c>
      <c r="K356" s="2">
        <v>15.040571</v>
      </c>
      <c r="L356" s="2">
        <v>5</v>
      </c>
      <c r="M356" s="2">
        <v>2926</v>
      </c>
      <c r="N356" s="2">
        <f t="shared" si="5"/>
        <v>2.779149728353786</v>
      </c>
    </row>
    <row r="357" spans="1:14">
      <c r="A357" s="1">
        <v>42195</v>
      </c>
      <c r="B357" s="1" t="s">
        <v>25</v>
      </c>
      <c r="C357" s="1" t="s">
        <v>17</v>
      </c>
      <c r="D357" s="1" t="s">
        <v>14</v>
      </c>
      <c r="E357" t="s">
        <v>15</v>
      </c>
      <c r="F357" t="s">
        <v>16</v>
      </c>
      <c r="G357" s="2">
        <v>7575</v>
      </c>
      <c r="H357" s="2">
        <v>134</v>
      </c>
      <c r="I357" s="2">
        <v>1947.16</v>
      </c>
      <c r="J357" s="2">
        <v>1.768977</v>
      </c>
      <c r="K357" s="2">
        <v>14.531045000000001</v>
      </c>
      <c r="L357" s="2">
        <v>8</v>
      </c>
      <c r="M357" s="2">
        <v>7130.96</v>
      </c>
      <c r="N357" s="2">
        <f t="shared" si="5"/>
        <v>3.66223628258592</v>
      </c>
    </row>
    <row r="358" spans="1:14">
      <c r="A358" s="1">
        <v>42195</v>
      </c>
      <c r="B358" s="1" t="s">
        <v>25</v>
      </c>
      <c r="C358" s="1" t="s">
        <v>13</v>
      </c>
      <c r="D358" s="1" t="s">
        <v>18</v>
      </c>
      <c r="E358" t="s">
        <v>15</v>
      </c>
      <c r="F358" t="s">
        <v>19</v>
      </c>
      <c r="G358" s="2">
        <v>27509</v>
      </c>
      <c r="H358" s="2">
        <v>955</v>
      </c>
      <c r="I358" s="2">
        <v>5146.05</v>
      </c>
      <c r="J358" s="2">
        <v>3.4715910000000001</v>
      </c>
      <c r="K358" s="2">
        <v>5.3885339999999999</v>
      </c>
      <c r="L358" s="2">
        <v>3</v>
      </c>
      <c r="M358" s="2">
        <v>2104</v>
      </c>
      <c r="N358" s="2">
        <f t="shared" si="5"/>
        <v>0.40885727888380408</v>
      </c>
    </row>
    <row r="359" spans="1:14">
      <c r="A359" s="1">
        <v>42195</v>
      </c>
      <c r="B359" s="1" t="s">
        <v>25</v>
      </c>
      <c r="C359" s="1" t="s">
        <v>17</v>
      </c>
      <c r="D359" s="1" t="s">
        <v>18</v>
      </c>
      <c r="E359" t="s">
        <v>15</v>
      </c>
      <c r="F359" t="s">
        <v>19</v>
      </c>
      <c r="G359" s="2">
        <v>21957</v>
      </c>
      <c r="H359" s="2">
        <v>798</v>
      </c>
      <c r="I359" s="2">
        <v>4853.95</v>
      </c>
      <c r="J359" s="2">
        <v>3.6343760000000001</v>
      </c>
      <c r="K359" s="2">
        <v>6.0826440000000002</v>
      </c>
      <c r="L359" s="2">
        <v>7</v>
      </c>
      <c r="M359" s="2">
        <v>5633.05</v>
      </c>
      <c r="N359" s="2">
        <f t="shared" si="5"/>
        <v>1.1605084518793973</v>
      </c>
    </row>
    <row r="360" spans="1:14">
      <c r="A360" s="1">
        <v>42195</v>
      </c>
      <c r="B360" s="1" t="s">
        <v>25</v>
      </c>
      <c r="C360" s="1" t="s">
        <v>13</v>
      </c>
      <c r="D360" s="1" t="s">
        <v>20</v>
      </c>
      <c r="E360" t="s">
        <v>15</v>
      </c>
      <c r="F360" t="s">
        <v>21</v>
      </c>
      <c r="G360" s="2">
        <v>89019</v>
      </c>
      <c r="H360" s="2">
        <v>208</v>
      </c>
      <c r="I360" s="2">
        <v>2951.61</v>
      </c>
      <c r="J360" s="2">
        <v>0.233658</v>
      </c>
      <c r="K360" s="2">
        <v>14.190433000000001</v>
      </c>
      <c r="L360" s="2">
        <v>3</v>
      </c>
      <c r="M360" s="2">
        <v>3464.08</v>
      </c>
      <c r="N360" s="2">
        <f t="shared" si="5"/>
        <v>1.1736238866245878</v>
      </c>
    </row>
    <row r="361" spans="1:14">
      <c r="A361" s="1">
        <v>42195</v>
      </c>
      <c r="B361" s="1" t="s">
        <v>25</v>
      </c>
      <c r="C361" s="1" t="s">
        <v>17</v>
      </c>
      <c r="D361" s="1" t="s">
        <v>20</v>
      </c>
      <c r="E361" t="s">
        <v>15</v>
      </c>
      <c r="F361" t="s">
        <v>21</v>
      </c>
      <c r="G361" s="2">
        <v>174338</v>
      </c>
      <c r="H361" s="2">
        <v>462</v>
      </c>
      <c r="I361" s="2">
        <v>7049.24</v>
      </c>
      <c r="J361" s="2">
        <v>0.26500200000000002</v>
      </c>
      <c r="K361" s="2">
        <v>15.258095000000001</v>
      </c>
      <c r="L361" s="2">
        <v>5</v>
      </c>
      <c r="M361" s="2">
        <v>3604.41</v>
      </c>
      <c r="N361" s="2">
        <f t="shared" si="5"/>
        <v>0.51131895069539413</v>
      </c>
    </row>
    <row r="362" spans="1:14">
      <c r="A362" s="1">
        <v>42226</v>
      </c>
      <c r="B362" s="1" t="s">
        <v>27</v>
      </c>
      <c r="C362" s="1" t="s">
        <v>13</v>
      </c>
      <c r="D362" s="1" t="s">
        <v>14</v>
      </c>
      <c r="E362" t="s">
        <v>15</v>
      </c>
      <c r="F362" t="s">
        <v>16</v>
      </c>
      <c r="G362" s="2">
        <v>3672</v>
      </c>
      <c r="H362" s="2">
        <v>82</v>
      </c>
      <c r="I362" s="2">
        <v>996.76</v>
      </c>
      <c r="J362" s="2">
        <v>2.2331150000000002</v>
      </c>
      <c r="K362" s="2">
        <v>12.155609999999999</v>
      </c>
      <c r="L362" s="2">
        <v>6</v>
      </c>
      <c r="M362" s="2">
        <v>5697.56</v>
      </c>
      <c r="N362" s="2">
        <f t="shared" si="5"/>
        <v>5.7160800995224532</v>
      </c>
    </row>
    <row r="363" spans="1:14">
      <c r="A363" s="1">
        <v>42226</v>
      </c>
      <c r="B363" s="1" t="s">
        <v>27</v>
      </c>
      <c r="C363" s="1" t="s">
        <v>17</v>
      </c>
      <c r="D363" s="1" t="s">
        <v>14</v>
      </c>
      <c r="E363" t="s">
        <v>15</v>
      </c>
      <c r="F363" t="s">
        <v>16</v>
      </c>
      <c r="G363" s="2">
        <v>4380</v>
      </c>
      <c r="H363" s="2">
        <v>78</v>
      </c>
      <c r="I363" s="2">
        <v>1003.24</v>
      </c>
      <c r="J363" s="2">
        <v>1.7808219999999999</v>
      </c>
      <c r="K363" s="2">
        <v>12.862050999999999</v>
      </c>
      <c r="L363" s="2">
        <v>4</v>
      </c>
      <c r="M363" s="2">
        <v>2866.7</v>
      </c>
      <c r="N363" s="2">
        <f t="shared" si="5"/>
        <v>2.8574418882819663</v>
      </c>
    </row>
    <row r="364" spans="1:14">
      <c r="A364" s="1">
        <v>42226</v>
      </c>
      <c r="B364" s="1" t="s">
        <v>27</v>
      </c>
      <c r="C364" s="1" t="s">
        <v>13</v>
      </c>
      <c r="D364" s="1" t="s">
        <v>18</v>
      </c>
      <c r="E364" t="s">
        <v>15</v>
      </c>
      <c r="F364" t="s">
        <v>19</v>
      </c>
      <c r="G364" s="2">
        <v>18795</v>
      </c>
      <c r="H364" s="2">
        <v>806</v>
      </c>
      <c r="I364" s="2">
        <v>3810.63</v>
      </c>
      <c r="J364" s="2">
        <v>4.2883750000000003</v>
      </c>
      <c r="K364" s="2">
        <v>4.7278289999999998</v>
      </c>
      <c r="L364" s="2">
        <v>9</v>
      </c>
      <c r="M364" s="2">
        <v>11415.06</v>
      </c>
      <c r="N364" s="2">
        <f t="shared" si="5"/>
        <v>2.9955834074680561</v>
      </c>
    </row>
    <row r="365" spans="1:14">
      <c r="A365" s="1">
        <v>42226</v>
      </c>
      <c r="B365" s="1" t="s">
        <v>27</v>
      </c>
      <c r="C365" s="1" t="s">
        <v>17</v>
      </c>
      <c r="D365" s="1" t="s">
        <v>18</v>
      </c>
      <c r="E365" t="s">
        <v>15</v>
      </c>
      <c r="F365" t="s">
        <v>19</v>
      </c>
      <c r="G365" s="2">
        <v>9045</v>
      </c>
      <c r="H365" s="2">
        <v>447</v>
      </c>
      <c r="I365" s="2">
        <v>2189.37</v>
      </c>
      <c r="J365" s="2">
        <v>4.9419570000000004</v>
      </c>
      <c r="K365" s="2">
        <v>4.8979189999999999</v>
      </c>
      <c r="L365" s="2">
        <v>5</v>
      </c>
      <c r="M365" s="2">
        <v>8539.3799999999992</v>
      </c>
      <c r="N365" s="2">
        <f t="shared" si="5"/>
        <v>3.9003823017580399</v>
      </c>
    </row>
    <row r="366" spans="1:14">
      <c r="A366" s="1">
        <v>42226</v>
      </c>
      <c r="B366" s="1" t="s">
        <v>27</v>
      </c>
      <c r="C366" s="1" t="s">
        <v>13</v>
      </c>
      <c r="D366" s="1" t="s">
        <v>20</v>
      </c>
      <c r="E366" t="s">
        <v>15</v>
      </c>
      <c r="F366" t="s">
        <v>21</v>
      </c>
      <c r="G366" s="2">
        <v>61158</v>
      </c>
      <c r="H366" s="2">
        <v>174</v>
      </c>
      <c r="I366" s="2">
        <v>2577.37</v>
      </c>
      <c r="J366" s="2">
        <v>0.28450900000000001</v>
      </c>
      <c r="K366" s="2">
        <v>14.812471</v>
      </c>
      <c r="L366" s="2">
        <v>7</v>
      </c>
      <c r="M366" s="2">
        <v>7966</v>
      </c>
      <c r="N366" s="2">
        <f t="shared" si="5"/>
        <v>3.0907475449780204</v>
      </c>
    </row>
    <row r="367" spans="1:14">
      <c r="A367" s="1">
        <v>42226</v>
      </c>
      <c r="B367" s="1" t="s">
        <v>27</v>
      </c>
      <c r="C367" s="1" t="s">
        <v>17</v>
      </c>
      <c r="D367" s="1" t="s">
        <v>20</v>
      </c>
      <c r="E367" t="s">
        <v>15</v>
      </c>
      <c r="F367" t="s">
        <v>21</v>
      </c>
      <c r="G367" s="2">
        <v>121882</v>
      </c>
      <c r="H367" s="2">
        <v>356</v>
      </c>
      <c r="I367" s="2">
        <v>5422.63</v>
      </c>
      <c r="J367" s="2">
        <v>0.29208600000000001</v>
      </c>
      <c r="K367" s="2">
        <v>15.232106999999999</v>
      </c>
      <c r="L367" s="2">
        <v>8</v>
      </c>
      <c r="M367" s="2">
        <v>7815.2</v>
      </c>
      <c r="N367" s="2">
        <f t="shared" si="5"/>
        <v>1.4412194820594435</v>
      </c>
    </row>
    <row r="368" spans="1:14">
      <c r="A368" s="1">
        <v>42257</v>
      </c>
      <c r="B368" s="1" t="s">
        <v>23</v>
      </c>
      <c r="C368" s="1" t="s">
        <v>13</v>
      </c>
      <c r="D368" s="1" t="s">
        <v>14</v>
      </c>
      <c r="E368" t="s">
        <v>15</v>
      </c>
      <c r="F368" t="s">
        <v>16</v>
      </c>
      <c r="G368" s="2">
        <v>4003</v>
      </c>
      <c r="H368" s="2">
        <v>72</v>
      </c>
      <c r="I368" s="2">
        <v>1123.3</v>
      </c>
      <c r="J368" s="2">
        <v>1.798651</v>
      </c>
      <c r="K368" s="2">
        <v>15.601388999999999</v>
      </c>
      <c r="L368" s="2">
        <v>4</v>
      </c>
      <c r="M368" s="2">
        <v>3535.4</v>
      </c>
      <c r="N368" s="2">
        <f t="shared" si="5"/>
        <v>3.1473337487759281</v>
      </c>
    </row>
    <row r="369" spans="1:14">
      <c r="A369" s="1">
        <v>42257</v>
      </c>
      <c r="B369" s="1" t="s">
        <v>23</v>
      </c>
      <c r="C369" s="1" t="s">
        <v>17</v>
      </c>
      <c r="D369" s="1" t="s">
        <v>14</v>
      </c>
      <c r="E369" t="s">
        <v>15</v>
      </c>
      <c r="F369" t="s">
        <v>16</v>
      </c>
      <c r="G369" s="2">
        <v>2908</v>
      </c>
      <c r="H369" s="2">
        <v>57</v>
      </c>
      <c r="I369" s="2">
        <v>876.7</v>
      </c>
      <c r="J369" s="2">
        <v>1.96011</v>
      </c>
      <c r="K369" s="2">
        <v>15.380701999999999</v>
      </c>
      <c r="L369" s="2">
        <v>5</v>
      </c>
      <c r="M369" s="2">
        <v>4316.78</v>
      </c>
      <c r="N369" s="2">
        <f t="shared" si="5"/>
        <v>4.923896429793543</v>
      </c>
    </row>
    <row r="370" spans="1:14">
      <c r="A370" s="1">
        <v>42257</v>
      </c>
      <c r="B370" s="1" t="s">
        <v>23</v>
      </c>
      <c r="C370" s="1" t="s">
        <v>13</v>
      </c>
      <c r="D370" s="1" t="s">
        <v>18</v>
      </c>
      <c r="E370" t="s">
        <v>15</v>
      </c>
      <c r="F370" t="s">
        <v>19</v>
      </c>
      <c r="G370" s="2">
        <v>17248</v>
      </c>
      <c r="H370" s="2">
        <v>777</v>
      </c>
      <c r="I370" s="2">
        <v>3629.64</v>
      </c>
      <c r="J370" s="2">
        <v>4.5048700000000004</v>
      </c>
      <c r="K370" s="2">
        <v>4.6713509999999996</v>
      </c>
      <c r="L370" s="2">
        <v>10</v>
      </c>
      <c r="M370" s="2">
        <v>15094</v>
      </c>
      <c r="N370" s="2">
        <f t="shared" si="5"/>
        <v>4.1585391388677664</v>
      </c>
    </row>
    <row r="371" spans="1:14">
      <c r="A371" s="1">
        <v>42257</v>
      </c>
      <c r="B371" s="1" t="s">
        <v>23</v>
      </c>
      <c r="C371" s="1" t="s">
        <v>17</v>
      </c>
      <c r="D371" s="1" t="s">
        <v>18</v>
      </c>
      <c r="E371" t="s">
        <v>15</v>
      </c>
      <c r="F371" t="s">
        <v>19</v>
      </c>
      <c r="G371" s="2">
        <v>10687</v>
      </c>
      <c r="H371" s="2">
        <v>494</v>
      </c>
      <c r="I371" s="2">
        <v>2370.36</v>
      </c>
      <c r="J371" s="2">
        <v>4.6224379999999998</v>
      </c>
      <c r="K371" s="2">
        <v>4.7983000000000002</v>
      </c>
      <c r="L371" s="2">
        <v>9</v>
      </c>
      <c r="M371" s="2">
        <v>9488.1200000000008</v>
      </c>
      <c r="N371" s="2">
        <f t="shared" si="5"/>
        <v>4.002818137329351</v>
      </c>
    </row>
    <row r="372" spans="1:14">
      <c r="A372" s="1">
        <v>42257</v>
      </c>
      <c r="B372" s="1" t="s">
        <v>23</v>
      </c>
      <c r="C372" s="1" t="s">
        <v>13</v>
      </c>
      <c r="D372" s="1" t="s">
        <v>20</v>
      </c>
      <c r="E372" t="s">
        <v>15</v>
      </c>
      <c r="F372" t="s">
        <v>21</v>
      </c>
      <c r="G372" s="2">
        <v>68473</v>
      </c>
      <c r="H372" s="2">
        <v>204</v>
      </c>
      <c r="I372" s="2">
        <v>2987.85</v>
      </c>
      <c r="J372" s="2">
        <v>0.29792800000000003</v>
      </c>
      <c r="K372" s="2">
        <v>14.646324</v>
      </c>
      <c r="L372" s="2">
        <v>5</v>
      </c>
      <c r="M372" s="2">
        <v>7625.45</v>
      </c>
      <c r="N372" s="2">
        <f t="shared" si="5"/>
        <v>2.5521528858543769</v>
      </c>
    </row>
    <row r="373" spans="1:14">
      <c r="A373" s="1">
        <v>42257</v>
      </c>
      <c r="B373" s="1" t="s">
        <v>23</v>
      </c>
      <c r="C373" s="1" t="s">
        <v>17</v>
      </c>
      <c r="D373" s="1" t="s">
        <v>20</v>
      </c>
      <c r="E373" t="s">
        <v>15</v>
      </c>
      <c r="F373" t="s">
        <v>21</v>
      </c>
      <c r="G373" s="2">
        <v>129240</v>
      </c>
      <c r="H373" s="2">
        <v>340</v>
      </c>
      <c r="I373" s="2">
        <v>5012.1499999999996</v>
      </c>
      <c r="J373" s="2">
        <v>0.26307599999999998</v>
      </c>
      <c r="K373" s="2">
        <v>14.741618000000001</v>
      </c>
      <c r="L373" s="2">
        <v>15</v>
      </c>
      <c r="M373" s="2">
        <v>18079.53</v>
      </c>
      <c r="N373" s="2">
        <f t="shared" si="5"/>
        <v>3.6071406482248136</v>
      </c>
    </row>
    <row r="374" spans="1:14">
      <c r="A374" s="1">
        <v>42287</v>
      </c>
      <c r="B374" s="1" t="s">
        <v>26</v>
      </c>
      <c r="C374" s="1" t="s">
        <v>13</v>
      </c>
      <c r="D374" s="1" t="s">
        <v>14</v>
      </c>
      <c r="E374" t="s">
        <v>15</v>
      </c>
      <c r="F374" t="s">
        <v>16</v>
      </c>
      <c r="G374" s="2">
        <v>2873</v>
      </c>
      <c r="H374" s="2">
        <v>38</v>
      </c>
      <c r="I374" s="2">
        <v>558.64</v>
      </c>
      <c r="J374" s="2">
        <v>1.322659</v>
      </c>
      <c r="K374" s="2">
        <v>14.701053</v>
      </c>
      <c r="L374" s="2">
        <v>1</v>
      </c>
      <c r="M374" s="2">
        <v>564</v>
      </c>
      <c r="N374" s="2">
        <f t="shared" si="5"/>
        <v>1.009594730058714</v>
      </c>
    </row>
    <row r="375" spans="1:14">
      <c r="A375" s="1">
        <v>42287</v>
      </c>
      <c r="B375" s="1" t="s">
        <v>26</v>
      </c>
      <c r="C375" s="1" t="s">
        <v>17</v>
      </c>
      <c r="D375" s="1" t="s">
        <v>14</v>
      </c>
      <c r="E375" t="s">
        <v>15</v>
      </c>
      <c r="F375" t="s">
        <v>16</v>
      </c>
      <c r="G375" s="2">
        <v>4992</v>
      </c>
      <c r="H375" s="2">
        <v>129</v>
      </c>
      <c r="I375" s="2">
        <v>1441.36</v>
      </c>
      <c r="J375" s="2">
        <v>2.5841349999999998</v>
      </c>
      <c r="K375" s="2">
        <v>11.173333</v>
      </c>
      <c r="L375" s="2">
        <v>2</v>
      </c>
      <c r="M375" s="2">
        <v>2364</v>
      </c>
      <c r="N375" s="2">
        <f t="shared" si="5"/>
        <v>1.6401176666481658</v>
      </c>
    </row>
    <row r="376" spans="1:14">
      <c r="A376" s="1">
        <v>42287</v>
      </c>
      <c r="B376" s="1" t="s">
        <v>26</v>
      </c>
      <c r="C376" s="1" t="s">
        <v>13</v>
      </c>
      <c r="D376" s="1" t="s">
        <v>18</v>
      </c>
      <c r="E376" t="s">
        <v>15</v>
      </c>
      <c r="F376" t="s">
        <v>19</v>
      </c>
      <c r="G376" s="2">
        <v>24432</v>
      </c>
      <c r="H376" s="2">
        <v>1042</v>
      </c>
      <c r="I376" s="2">
        <v>5080.3900000000003</v>
      </c>
      <c r="J376" s="2">
        <v>4.2648979999999996</v>
      </c>
      <c r="K376" s="2">
        <v>4.8756139999999997</v>
      </c>
      <c r="L376" s="2">
        <v>6</v>
      </c>
      <c r="M376" s="2">
        <v>6671.16</v>
      </c>
      <c r="N376" s="2">
        <f t="shared" si="5"/>
        <v>1.3131196620731871</v>
      </c>
    </row>
    <row r="377" spans="1:14">
      <c r="A377" s="1">
        <v>42287</v>
      </c>
      <c r="B377" s="1" t="s">
        <v>26</v>
      </c>
      <c r="C377" s="1" t="s">
        <v>17</v>
      </c>
      <c r="D377" s="1" t="s">
        <v>18</v>
      </c>
      <c r="E377" t="s">
        <v>15</v>
      </c>
      <c r="F377" t="s">
        <v>19</v>
      </c>
      <c r="G377" s="2">
        <v>16050</v>
      </c>
      <c r="H377" s="2">
        <v>760</v>
      </c>
      <c r="I377" s="2">
        <v>3915.89</v>
      </c>
      <c r="J377" s="2">
        <v>4.7352020000000001</v>
      </c>
      <c r="K377" s="2">
        <v>5.1524869999999998</v>
      </c>
      <c r="L377" s="2">
        <v>7</v>
      </c>
      <c r="M377" s="2">
        <v>7511.61</v>
      </c>
      <c r="N377" s="2">
        <f t="shared" si="5"/>
        <v>1.9182382549050152</v>
      </c>
    </row>
    <row r="378" spans="1:14">
      <c r="A378" s="1">
        <v>42287</v>
      </c>
      <c r="B378" s="1" t="s">
        <v>26</v>
      </c>
      <c r="C378" s="1" t="s">
        <v>13</v>
      </c>
      <c r="D378" s="1" t="s">
        <v>20</v>
      </c>
      <c r="E378" t="s">
        <v>15</v>
      </c>
      <c r="F378" t="s">
        <v>21</v>
      </c>
      <c r="G378" s="2">
        <v>59175</v>
      </c>
      <c r="H378" s="2">
        <v>173</v>
      </c>
      <c r="I378" s="2">
        <v>2438.1799999999998</v>
      </c>
      <c r="J378" s="2">
        <v>0.29235299999999997</v>
      </c>
      <c r="K378" s="2">
        <v>14.093526000000001</v>
      </c>
      <c r="L378" s="2">
        <v>2</v>
      </c>
      <c r="M378" s="2">
        <v>1431</v>
      </c>
      <c r="N378" s="2">
        <f t="shared" si="5"/>
        <v>0.58691318934615166</v>
      </c>
    </row>
    <row r="379" spans="1:14">
      <c r="A379" s="1">
        <v>42287</v>
      </c>
      <c r="B379" s="1" t="s">
        <v>26</v>
      </c>
      <c r="C379" s="1" t="s">
        <v>17</v>
      </c>
      <c r="D379" s="1" t="s">
        <v>20</v>
      </c>
      <c r="E379" t="s">
        <v>15</v>
      </c>
      <c r="F379" t="s">
        <v>21</v>
      </c>
      <c r="G379" s="2">
        <v>93753</v>
      </c>
      <c r="H379" s="2">
        <v>245</v>
      </c>
      <c r="I379" s="2">
        <v>3561.82</v>
      </c>
      <c r="J379" s="2">
        <v>0.26132499999999997</v>
      </c>
      <c r="K379" s="2">
        <v>14.538041</v>
      </c>
      <c r="L379" s="2">
        <v>4</v>
      </c>
      <c r="M379" s="2">
        <v>2780</v>
      </c>
      <c r="N379" s="2">
        <f t="shared" si="5"/>
        <v>0.78049985681477441</v>
      </c>
    </row>
    <row r="380" spans="1:14">
      <c r="A380" s="1">
        <v>42318</v>
      </c>
      <c r="B380" s="1" t="s">
        <v>22</v>
      </c>
      <c r="C380" s="1" t="s">
        <v>13</v>
      </c>
      <c r="D380" s="1" t="s">
        <v>14</v>
      </c>
      <c r="E380" t="s">
        <v>15</v>
      </c>
      <c r="F380" t="s">
        <v>16</v>
      </c>
      <c r="G380" s="2">
        <v>2204</v>
      </c>
      <c r="H380" s="2">
        <v>56</v>
      </c>
      <c r="I380" s="2">
        <v>764.42</v>
      </c>
      <c r="J380" s="2">
        <v>2.540835</v>
      </c>
      <c r="K380" s="2">
        <v>13.650357</v>
      </c>
      <c r="L380" s="2">
        <v>2</v>
      </c>
      <c r="M380" s="2">
        <v>1590.6</v>
      </c>
      <c r="N380" s="2">
        <f t="shared" si="5"/>
        <v>2.0807932811805028</v>
      </c>
    </row>
    <row r="381" spans="1:14">
      <c r="A381" s="1">
        <v>42318</v>
      </c>
      <c r="B381" s="1" t="s">
        <v>22</v>
      </c>
      <c r="C381" s="1" t="s">
        <v>17</v>
      </c>
      <c r="D381" s="1" t="s">
        <v>14</v>
      </c>
      <c r="E381" t="s">
        <v>15</v>
      </c>
      <c r="F381" t="s">
        <v>16</v>
      </c>
      <c r="G381" s="2">
        <v>5425</v>
      </c>
      <c r="H381" s="2">
        <v>88</v>
      </c>
      <c r="I381" s="2">
        <v>1235.58</v>
      </c>
      <c r="J381" s="2">
        <v>1.62212</v>
      </c>
      <c r="K381" s="2">
        <v>14.040682</v>
      </c>
      <c r="L381" s="2">
        <v>5</v>
      </c>
      <c r="M381" s="2">
        <v>3715.65</v>
      </c>
      <c r="N381" s="2">
        <f t="shared" si="5"/>
        <v>3.007211188267858</v>
      </c>
    </row>
    <row r="382" spans="1:14">
      <c r="A382" s="1">
        <v>42318</v>
      </c>
      <c r="B382" s="1" t="s">
        <v>22</v>
      </c>
      <c r="C382" s="1" t="s">
        <v>13</v>
      </c>
      <c r="D382" s="1" t="s">
        <v>18</v>
      </c>
      <c r="E382" t="s">
        <v>15</v>
      </c>
      <c r="F382" t="s">
        <v>19</v>
      </c>
      <c r="G382" s="2">
        <v>35667</v>
      </c>
      <c r="H382" s="2">
        <v>1431</v>
      </c>
      <c r="I382" s="2">
        <v>7699.7</v>
      </c>
      <c r="J382" s="2">
        <v>4.0121120000000001</v>
      </c>
      <c r="K382" s="2">
        <v>5.3806430000000001</v>
      </c>
      <c r="L382" s="2">
        <v>14</v>
      </c>
      <c r="M382" s="2">
        <v>11293.2</v>
      </c>
      <c r="N382" s="2">
        <f t="shared" si="5"/>
        <v>1.4667064950582491</v>
      </c>
    </row>
    <row r="383" spans="1:14">
      <c r="A383" s="1">
        <v>42318</v>
      </c>
      <c r="B383" s="1" t="s">
        <v>22</v>
      </c>
      <c r="C383" s="1" t="s">
        <v>17</v>
      </c>
      <c r="D383" s="1" t="s">
        <v>18</v>
      </c>
      <c r="E383" t="s">
        <v>15</v>
      </c>
      <c r="F383" t="s">
        <v>19</v>
      </c>
      <c r="G383" s="2">
        <v>22371</v>
      </c>
      <c r="H383" s="2">
        <v>845</v>
      </c>
      <c r="I383" s="2">
        <v>4292.74</v>
      </c>
      <c r="J383" s="2">
        <v>3.777212</v>
      </c>
      <c r="K383" s="2">
        <v>5.0801660000000002</v>
      </c>
      <c r="L383" s="2">
        <v>4</v>
      </c>
      <c r="M383" s="2">
        <v>3588</v>
      </c>
      <c r="N383" s="2">
        <f t="shared" si="5"/>
        <v>0.83582979635384402</v>
      </c>
    </row>
    <row r="384" spans="1:14">
      <c r="A384" s="1">
        <v>42318</v>
      </c>
      <c r="B384" s="1" t="s">
        <v>22</v>
      </c>
      <c r="C384" s="1" t="s">
        <v>13</v>
      </c>
      <c r="D384" s="1" t="s">
        <v>20</v>
      </c>
      <c r="E384" t="s">
        <v>15</v>
      </c>
      <c r="F384" t="s">
        <v>21</v>
      </c>
      <c r="G384" s="2">
        <v>64701</v>
      </c>
      <c r="H384" s="2">
        <v>185</v>
      </c>
      <c r="I384" s="2">
        <v>2886.32</v>
      </c>
      <c r="J384" s="2">
        <v>0.28593099999999999</v>
      </c>
      <c r="K384" s="2">
        <v>15.60173</v>
      </c>
      <c r="L384" s="2">
        <v>2</v>
      </c>
      <c r="M384" s="2">
        <v>1609</v>
      </c>
      <c r="N384" s="2">
        <f t="shared" si="5"/>
        <v>0.55745724659774376</v>
      </c>
    </row>
    <row r="385" spans="1:14">
      <c r="A385" s="1">
        <v>42318</v>
      </c>
      <c r="B385" s="1" t="s">
        <v>22</v>
      </c>
      <c r="C385" s="1" t="s">
        <v>17</v>
      </c>
      <c r="D385" s="1" t="s">
        <v>20</v>
      </c>
      <c r="E385" t="s">
        <v>15</v>
      </c>
      <c r="F385" t="s">
        <v>21</v>
      </c>
      <c r="G385" s="2">
        <v>92853</v>
      </c>
      <c r="H385" s="2">
        <v>205</v>
      </c>
      <c r="I385" s="2">
        <v>3101.96</v>
      </c>
      <c r="J385" s="2">
        <v>0.220779</v>
      </c>
      <c r="K385" s="2">
        <v>15.131512000000001</v>
      </c>
      <c r="L385" s="2">
        <v>9</v>
      </c>
      <c r="M385" s="2">
        <v>9481.93</v>
      </c>
      <c r="N385" s="2">
        <f t="shared" si="5"/>
        <v>3.0567544391288091</v>
      </c>
    </row>
    <row r="386" spans="1:14">
      <c r="A386" s="1">
        <v>42348</v>
      </c>
      <c r="B386" s="1" t="s">
        <v>23</v>
      </c>
      <c r="C386" s="1" t="s">
        <v>13</v>
      </c>
      <c r="D386" s="1" t="s">
        <v>14</v>
      </c>
      <c r="E386" t="s">
        <v>15</v>
      </c>
      <c r="F386" t="s">
        <v>16</v>
      </c>
      <c r="G386" s="2">
        <v>3394</v>
      </c>
      <c r="H386" s="2">
        <v>79</v>
      </c>
      <c r="I386" s="2">
        <v>907.81</v>
      </c>
      <c r="J386" s="2">
        <v>2.3276370000000002</v>
      </c>
      <c r="K386" s="2">
        <v>11.491266</v>
      </c>
      <c r="L386" s="2">
        <v>3</v>
      </c>
      <c r="M386" s="2">
        <v>1931</v>
      </c>
      <c r="N386" s="2">
        <f t="shared" si="5"/>
        <v>2.1270970797854178</v>
      </c>
    </row>
    <row r="387" spans="1:14">
      <c r="A387" s="1">
        <v>42348</v>
      </c>
      <c r="B387" s="1" t="s">
        <v>23</v>
      </c>
      <c r="C387" s="1" t="s">
        <v>17</v>
      </c>
      <c r="D387" s="1" t="s">
        <v>14</v>
      </c>
      <c r="E387" t="s">
        <v>15</v>
      </c>
      <c r="F387" t="s">
        <v>16</v>
      </c>
      <c r="G387" s="2">
        <v>5110</v>
      </c>
      <c r="H387" s="2">
        <v>90</v>
      </c>
      <c r="I387" s="2">
        <v>1092.19</v>
      </c>
      <c r="J387" s="2">
        <v>1.761252</v>
      </c>
      <c r="K387" s="2">
        <v>12.135444</v>
      </c>
      <c r="L387" s="2">
        <v>5</v>
      </c>
      <c r="M387" s="2">
        <v>3263.51</v>
      </c>
      <c r="N387" s="2">
        <f t="shared" ref="N387:N450" si="6">IFERROR(M387/I387,0)</f>
        <v>2.9880423735796886</v>
      </c>
    </row>
    <row r="388" spans="1:14">
      <c r="A388" s="1">
        <v>42348</v>
      </c>
      <c r="B388" s="1" t="s">
        <v>23</v>
      </c>
      <c r="C388" s="1" t="s">
        <v>13</v>
      </c>
      <c r="D388" s="1" t="s">
        <v>18</v>
      </c>
      <c r="E388" t="s">
        <v>15</v>
      </c>
      <c r="F388" t="s">
        <v>19</v>
      </c>
      <c r="G388" s="2">
        <v>28195</v>
      </c>
      <c r="H388" s="2">
        <v>1060</v>
      </c>
      <c r="I388" s="2">
        <v>6178.57</v>
      </c>
      <c r="J388" s="2">
        <v>3.7595320000000001</v>
      </c>
      <c r="K388" s="2">
        <v>5.8288399999999996</v>
      </c>
      <c r="L388" s="2">
        <v>10</v>
      </c>
      <c r="M388" s="2">
        <v>12166.78</v>
      </c>
      <c r="N388" s="2">
        <f t="shared" si="6"/>
        <v>1.969190281893707</v>
      </c>
    </row>
    <row r="389" spans="1:14">
      <c r="A389" s="1">
        <v>42348</v>
      </c>
      <c r="B389" s="1" t="s">
        <v>23</v>
      </c>
      <c r="C389" s="1" t="s">
        <v>17</v>
      </c>
      <c r="D389" s="1" t="s">
        <v>18</v>
      </c>
      <c r="E389" t="s">
        <v>15</v>
      </c>
      <c r="F389" t="s">
        <v>19</v>
      </c>
      <c r="G389" s="2">
        <v>23747</v>
      </c>
      <c r="H389" s="2">
        <v>970</v>
      </c>
      <c r="I389" s="2">
        <v>5821.43</v>
      </c>
      <c r="J389" s="2">
        <v>4.0847259999999999</v>
      </c>
      <c r="K389" s="2">
        <v>6.001474</v>
      </c>
      <c r="L389" s="2">
        <v>8</v>
      </c>
      <c r="M389" s="2">
        <v>6481</v>
      </c>
      <c r="N389" s="2">
        <f t="shared" si="6"/>
        <v>1.1133003402943951</v>
      </c>
    </row>
    <row r="390" spans="1:14">
      <c r="A390" s="1">
        <v>42348</v>
      </c>
      <c r="B390" s="1" t="s">
        <v>23</v>
      </c>
      <c r="C390" s="1" t="s">
        <v>13</v>
      </c>
      <c r="D390" s="1" t="s">
        <v>20</v>
      </c>
      <c r="E390" t="s">
        <v>15</v>
      </c>
      <c r="F390" t="s">
        <v>21</v>
      </c>
      <c r="G390" s="2">
        <v>64535</v>
      </c>
      <c r="H390" s="2">
        <v>184</v>
      </c>
      <c r="I390" s="2">
        <v>2848.58</v>
      </c>
      <c r="J390" s="2">
        <v>0.28511700000000001</v>
      </c>
      <c r="K390" s="2">
        <v>15.481413</v>
      </c>
      <c r="L390" s="2">
        <v>7</v>
      </c>
      <c r="M390" s="2">
        <v>15713</v>
      </c>
      <c r="N390" s="2">
        <f t="shared" si="6"/>
        <v>5.516081696845446</v>
      </c>
    </row>
    <row r="391" spans="1:14">
      <c r="A391" s="1">
        <v>42348</v>
      </c>
      <c r="B391" s="1" t="s">
        <v>23</v>
      </c>
      <c r="C391" s="1" t="s">
        <v>17</v>
      </c>
      <c r="D391" s="1" t="s">
        <v>20</v>
      </c>
      <c r="E391" t="s">
        <v>15</v>
      </c>
      <c r="F391" t="s">
        <v>21</v>
      </c>
      <c r="G391" s="2">
        <v>119497</v>
      </c>
      <c r="H391" s="2">
        <v>307</v>
      </c>
      <c r="I391" s="2">
        <v>4125.18</v>
      </c>
      <c r="J391" s="2">
        <v>0.25691000000000003</v>
      </c>
      <c r="K391" s="2">
        <v>13.437068</v>
      </c>
      <c r="L391" s="2">
        <v>10</v>
      </c>
      <c r="M391" s="2">
        <v>7133</v>
      </c>
      <c r="N391" s="2">
        <f t="shared" si="6"/>
        <v>1.7291366679757003</v>
      </c>
    </row>
    <row r="392" spans="1:14">
      <c r="A392" s="1">
        <v>42017</v>
      </c>
      <c r="B392" s="1" t="s">
        <v>22</v>
      </c>
      <c r="C392" s="1" t="s">
        <v>13</v>
      </c>
      <c r="D392" s="1" t="s">
        <v>14</v>
      </c>
      <c r="E392" t="s">
        <v>15</v>
      </c>
      <c r="F392" t="s">
        <v>16</v>
      </c>
      <c r="G392" s="2">
        <v>4698</v>
      </c>
      <c r="H392" s="2">
        <v>122</v>
      </c>
      <c r="I392" s="2">
        <v>1481.45</v>
      </c>
      <c r="J392" s="2">
        <v>2.5968499999999999</v>
      </c>
      <c r="K392" s="2">
        <v>12.143033000000001</v>
      </c>
      <c r="L392" s="2">
        <v>4</v>
      </c>
      <c r="M392" s="2">
        <v>4399.59</v>
      </c>
      <c r="N392" s="2">
        <f t="shared" si="6"/>
        <v>2.9697863579601065</v>
      </c>
    </row>
    <row r="393" spans="1:14">
      <c r="A393" s="1">
        <v>42017</v>
      </c>
      <c r="B393" s="1" t="s">
        <v>22</v>
      </c>
      <c r="C393" s="1" t="s">
        <v>17</v>
      </c>
      <c r="D393" s="1" t="s">
        <v>14</v>
      </c>
      <c r="E393" t="s">
        <v>15</v>
      </c>
      <c r="F393" t="s">
        <v>16</v>
      </c>
      <c r="G393" s="2">
        <v>9165</v>
      </c>
      <c r="H393" s="2">
        <v>257</v>
      </c>
      <c r="I393" s="2">
        <v>2860.39</v>
      </c>
      <c r="J393" s="2">
        <v>2.8041459999999998</v>
      </c>
      <c r="K393" s="2">
        <v>11.129922000000001</v>
      </c>
      <c r="L393" s="2">
        <v>11</v>
      </c>
      <c r="M393" s="2">
        <v>9233.57</v>
      </c>
      <c r="N393" s="2">
        <f t="shared" si="6"/>
        <v>3.2280807861864993</v>
      </c>
    </row>
    <row r="394" spans="1:14">
      <c r="A394" s="1">
        <v>42017</v>
      </c>
      <c r="B394" s="1" t="s">
        <v>22</v>
      </c>
      <c r="C394" s="1" t="s">
        <v>13</v>
      </c>
      <c r="D394" s="1" t="s">
        <v>18</v>
      </c>
      <c r="E394" t="s">
        <v>15</v>
      </c>
      <c r="F394" t="s">
        <v>19</v>
      </c>
      <c r="G394" s="2">
        <v>40963</v>
      </c>
      <c r="H394" s="2">
        <v>1720</v>
      </c>
      <c r="I394" s="2">
        <v>11091.05</v>
      </c>
      <c r="J394" s="2">
        <v>4.1989109999999998</v>
      </c>
      <c r="K394" s="2">
        <v>6.4482850000000003</v>
      </c>
      <c r="L394" s="2">
        <v>17</v>
      </c>
      <c r="M394" s="2">
        <v>17990.46</v>
      </c>
      <c r="N394" s="2">
        <f t="shared" si="6"/>
        <v>1.6220700474707084</v>
      </c>
    </row>
    <row r="395" spans="1:14">
      <c r="A395" s="1">
        <v>42017</v>
      </c>
      <c r="B395" s="1" t="s">
        <v>22</v>
      </c>
      <c r="C395" s="1" t="s">
        <v>17</v>
      </c>
      <c r="D395" s="1" t="s">
        <v>18</v>
      </c>
      <c r="E395" t="s">
        <v>15</v>
      </c>
      <c r="F395" t="s">
        <v>19</v>
      </c>
      <c r="G395" s="2">
        <v>37041</v>
      </c>
      <c r="H395" s="2">
        <v>1794</v>
      </c>
      <c r="I395" s="2">
        <v>11824.87</v>
      </c>
      <c r="J395" s="2">
        <v>4.8432820000000003</v>
      </c>
      <c r="K395" s="2">
        <v>6.5913430000000002</v>
      </c>
      <c r="L395" s="2">
        <v>13</v>
      </c>
      <c r="M395" s="2">
        <v>13130.46</v>
      </c>
      <c r="N395" s="2">
        <f t="shared" si="6"/>
        <v>1.1104105161409807</v>
      </c>
    </row>
    <row r="396" spans="1:14">
      <c r="A396" s="1">
        <v>42017</v>
      </c>
      <c r="B396" s="1" t="s">
        <v>22</v>
      </c>
      <c r="C396" s="1" t="s">
        <v>13</v>
      </c>
      <c r="D396" s="1" t="s">
        <v>20</v>
      </c>
      <c r="E396" t="s">
        <v>15</v>
      </c>
      <c r="F396" t="s">
        <v>21</v>
      </c>
      <c r="G396" s="2">
        <v>96752</v>
      </c>
      <c r="H396" s="2">
        <v>288</v>
      </c>
      <c r="I396" s="2">
        <v>3807.09</v>
      </c>
      <c r="J396" s="2">
        <v>0.29766799999999999</v>
      </c>
      <c r="K396" s="2">
        <v>13.219063</v>
      </c>
      <c r="L396" s="2">
        <v>10</v>
      </c>
      <c r="M396" s="2">
        <v>9969.3799999999992</v>
      </c>
      <c r="N396" s="2">
        <f t="shared" si="6"/>
        <v>2.6186352305829383</v>
      </c>
    </row>
    <row r="397" spans="1:14">
      <c r="A397" s="1">
        <v>42017</v>
      </c>
      <c r="B397" s="1" t="s">
        <v>22</v>
      </c>
      <c r="C397" s="1" t="s">
        <v>17</v>
      </c>
      <c r="D397" s="1" t="s">
        <v>20</v>
      </c>
      <c r="E397" t="s">
        <v>15</v>
      </c>
      <c r="F397" t="s">
        <v>21</v>
      </c>
      <c r="G397" s="2">
        <v>152630</v>
      </c>
      <c r="H397" s="2">
        <v>444</v>
      </c>
      <c r="I397" s="2">
        <v>6192.91</v>
      </c>
      <c r="J397" s="2">
        <v>0.29089999999999999</v>
      </c>
      <c r="K397" s="2">
        <v>13.947995000000001</v>
      </c>
      <c r="L397" s="2">
        <v>13</v>
      </c>
      <c r="M397" s="2">
        <v>14289</v>
      </c>
      <c r="N397" s="2">
        <f t="shared" si="6"/>
        <v>2.3073159467843065</v>
      </c>
    </row>
    <row r="398" spans="1:14">
      <c r="A398" s="1">
        <v>42018</v>
      </c>
      <c r="B398" s="1" t="s">
        <v>28</v>
      </c>
      <c r="C398" s="1" t="s">
        <v>13</v>
      </c>
      <c r="D398" s="1" t="s">
        <v>14</v>
      </c>
      <c r="E398" t="s">
        <v>15</v>
      </c>
      <c r="F398" t="s">
        <v>16</v>
      </c>
      <c r="G398" s="2">
        <v>19287</v>
      </c>
      <c r="H398" s="2">
        <v>616</v>
      </c>
      <c r="I398" s="2">
        <v>18849.27</v>
      </c>
      <c r="J398" s="2">
        <v>3.1938610000000001</v>
      </c>
      <c r="K398" s="2">
        <v>30.599464000000001</v>
      </c>
      <c r="L398" s="2">
        <v>26</v>
      </c>
      <c r="M398" s="2">
        <v>27546.45</v>
      </c>
      <c r="N398" s="2">
        <f t="shared" si="6"/>
        <v>1.461406728218122</v>
      </c>
    </row>
    <row r="399" spans="1:14">
      <c r="A399" s="1">
        <v>42018</v>
      </c>
      <c r="B399" s="1" t="s">
        <v>28</v>
      </c>
      <c r="C399" s="1" t="s">
        <v>17</v>
      </c>
      <c r="D399" s="1" t="s">
        <v>14</v>
      </c>
      <c r="E399" t="s">
        <v>15</v>
      </c>
      <c r="F399" t="s">
        <v>16</v>
      </c>
      <c r="G399" s="2">
        <v>23792</v>
      </c>
      <c r="H399" s="2">
        <v>807</v>
      </c>
      <c r="I399" s="2">
        <v>23107.91</v>
      </c>
      <c r="J399" s="2">
        <v>3.391896</v>
      </c>
      <c r="K399" s="2">
        <v>28.634336999999999</v>
      </c>
      <c r="L399" s="2">
        <v>44</v>
      </c>
      <c r="M399" s="2">
        <v>46506.87</v>
      </c>
      <c r="N399" s="2">
        <f t="shared" si="6"/>
        <v>2.0125952541791969</v>
      </c>
    </row>
    <row r="400" spans="1:14">
      <c r="A400" s="1">
        <v>42018</v>
      </c>
      <c r="B400" s="1" t="s">
        <v>28</v>
      </c>
      <c r="C400" s="1" t="s">
        <v>13</v>
      </c>
      <c r="D400" s="1" t="s">
        <v>18</v>
      </c>
      <c r="E400" t="s">
        <v>15</v>
      </c>
      <c r="F400" t="s">
        <v>19</v>
      </c>
      <c r="G400" s="2">
        <v>64379</v>
      </c>
      <c r="H400" s="2">
        <v>2936</v>
      </c>
      <c r="I400" s="2">
        <v>23044.33</v>
      </c>
      <c r="J400" s="2">
        <v>4.5604930000000001</v>
      </c>
      <c r="K400" s="2">
        <v>7.8488860000000003</v>
      </c>
      <c r="L400" s="2">
        <v>29</v>
      </c>
      <c r="M400" s="2">
        <v>35154.589999999997</v>
      </c>
      <c r="N400" s="2">
        <f t="shared" si="6"/>
        <v>1.5255201604906714</v>
      </c>
    </row>
    <row r="401" spans="1:14">
      <c r="A401" s="1">
        <v>42018</v>
      </c>
      <c r="B401" s="1" t="s">
        <v>28</v>
      </c>
      <c r="C401" s="1" t="s">
        <v>17</v>
      </c>
      <c r="D401" s="1" t="s">
        <v>18</v>
      </c>
      <c r="E401" t="s">
        <v>15</v>
      </c>
      <c r="F401" t="s">
        <v>19</v>
      </c>
      <c r="G401" s="2">
        <v>65817</v>
      </c>
      <c r="H401" s="2">
        <v>3178</v>
      </c>
      <c r="I401" s="2">
        <v>26956.25</v>
      </c>
      <c r="J401" s="2">
        <v>4.8285400000000003</v>
      </c>
      <c r="K401" s="2">
        <v>8.4821430000000007</v>
      </c>
      <c r="L401" s="2">
        <v>36</v>
      </c>
      <c r="M401" s="2">
        <v>37866.83</v>
      </c>
      <c r="N401" s="2">
        <f t="shared" si="6"/>
        <v>1.4047514027359147</v>
      </c>
    </row>
    <row r="402" spans="1:14">
      <c r="A402" s="1">
        <v>42018</v>
      </c>
      <c r="B402" s="1" t="s">
        <v>28</v>
      </c>
      <c r="C402" s="1" t="s">
        <v>13</v>
      </c>
      <c r="D402" s="1" t="s">
        <v>20</v>
      </c>
      <c r="E402" t="s">
        <v>15</v>
      </c>
      <c r="F402" t="s">
        <v>21</v>
      </c>
      <c r="G402" s="2">
        <v>100318</v>
      </c>
      <c r="H402" s="2">
        <v>452</v>
      </c>
      <c r="I402" s="2">
        <v>4412.71</v>
      </c>
      <c r="J402" s="2">
        <v>0.450567</v>
      </c>
      <c r="K402" s="2">
        <v>9.7626329999999992</v>
      </c>
      <c r="L402" s="2">
        <v>19</v>
      </c>
      <c r="M402" s="2">
        <v>16319.02</v>
      </c>
      <c r="N402" s="2">
        <f t="shared" si="6"/>
        <v>3.6981854687935534</v>
      </c>
    </row>
    <row r="403" spans="1:14">
      <c r="A403" s="1">
        <v>42018</v>
      </c>
      <c r="B403" s="1" t="s">
        <v>28</v>
      </c>
      <c r="C403" s="1" t="s">
        <v>17</v>
      </c>
      <c r="D403" s="1" t="s">
        <v>20</v>
      </c>
      <c r="E403" t="s">
        <v>15</v>
      </c>
      <c r="F403" t="s">
        <v>21</v>
      </c>
      <c r="G403" s="2">
        <v>108208</v>
      </c>
      <c r="H403" s="2">
        <v>568</v>
      </c>
      <c r="I403" s="2">
        <v>5587.29</v>
      </c>
      <c r="J403" s="2">
        <v>0.52491500000000002</v>
      </c>
      <c r="K403" s="2">
        <v>9.8367780000000007</v>
      </c>
      <c r="L403" s="2">
        <v>22</v>
      </c>
      <c r="M403" s="2">
        <v>23861.279999999999</v>
      </c>
      <c r="N403" s="2">
        <f t="shared" si="6"/>
        <v>4.2706356748978482</v>
      </c>
    </row>
    <row r="404" spans="1:14">
      <c r="A404" s="1">
        <v>42019</v>
      </c>
      <c r="B404" s="1" t="s">
        <v>23</v>
      </c>
      <c r="C404" s="1" t="s">
        <v>13</v>
      </c>
      <c r="D404" s="1" t="s">
        <v>14</v>
      </c>
      <c r="E404" t="s">
        <v>15</v>
      </c>
      <c r="F404" t="s">
        <v>16</v>
      </c>
      <c r="G404" s="2">
        <v>23796</v>
      </c>
      <c r="H404" s="2">
        <v>640</v>
      </c>
      <c r="I404" s="2">
        <v>19866.53</v>
      </c>
      <c r="J404" s="2">
        <v>2.6895280000000001</v>
      </c>
      <c r="K404" s="2">
        <v>31.041453000000001</v>
      </c>
      <c r="L404" s="2">
        <v>10</v>
      </c>
      <c r="M404" s="2">
        <v>9848.77</v>
      </c>
      <c r="N404" s="2">
        <f t="shared" si="6"/>
        <v>0.49574686671502277</v>
      </c>
    </row>
    <row r="405" spans="1:14">
      <c r="A405" s="1">
        <v>42019</v>
      </c>
      <c r="B405" s="1" t="s">
        <v>23</v>
      </c>
      <c r="C405" s="1" t="s">
        <v>17</v>
      </c>
      <c r="D405" s="1" t="s">
        <v>14</v>
      </c>
      <c r="E405" t="s">
        <v>15</v>
      </c>
      <c r="F405" t="s">
        <v>16</v>
      </c>
      <c r="G405" s="2">
        <v>32190</v>
      </c>
      <c r="H405" s="2">
        <v>932</v>
      </c>
      <c r="I405" s="2">
        <v>30133.47</v>
      </c>
      <c r="J405" s="2">
        <v>2.8953090000000001</v>
      </c>
      <c r="K405" s="2">
        <v>32.332048999999998</v>
      </c>
      <c r="L405" s="2">
        <v>51</v>
      </c>
      <c r="M405" s="2">
        <v>45679.76</v>
      </c>
      <c r="N405" s="2">
        <f t="shared" si="6"/>
        <v>1.5159143636627312</v>
      </c>
    </row>
    <row r="406" spans="1:14">
      <c r="A406" s="1">
        <v>42019</v>
      </c>
      <c r="B406" s="1" t="s">
        <v>23</v>
      </c>
      <c r="C406" s="1" t="s">
        <v>13</v>
      </c>
      <c r="D406" s="1" t="s">
        <v>18</v>
      </c>
      <c r="E406" t="s">
        <v>15</v>
      </c>
      <c r="F406" t="s">
        <v>19</v>
      </c>
      <c r="G406" s="2">
        <v>58966</v>
      </c>
      <c r="H406" s="2">
        <v>2809</v>
      </c>
      <c r="I406" s="2">
        <v>23687.25</v>
      </c>
      <c r="J406" s="2">
        <v>4.7637619999999998</v>
      </c>
      <c r="K406" s="2">
        <v>8.4326270000000001</v>
      </c>
      <c r="L406" s="2">
        <v>28</v>
      </c>
      <c r="M406" s="2">
        <v>30014.16</v>
      </c>
      <c r="N406" s="2">
        <f t="shared" si="6"/>
        <v>1.2671019219200204</v>
      </c>
    </row>
    <row r="407" spans="1:14">
      <c r="A407" s="1">
        <v>42019</v>
      </c>
      <c r="B407" s="1" t="s">
        <v>23</v>
      </c>
      <c r="C407" s="1" t="s">
        <v>17</v>
      </c>
      <c r="D407" s="1" t="s">
        <v>18</v>
      </c>
      <c r="E407" t="s">
        <v>15</v>
      </c>
      <c r="F407" t="s">
        <v>19</v>
      </c>
      <c r="G407" s="2">
        <v>65891</v>
      </c>
      <c r="H407" s="2">
        <v>2896</v>
      </c>
      <c r="I407" s="2">
        <v>26303.88</v>
      </c>
      <c r="J407" s="2">
        <v>4.3951370000000001</v>
      </c>
      <c r="K407" s="2">
        <v>9.0828310000000005</v>
      </c>
      <c r="L407" s="2">
        <v>23</v>
      </c>
      <c r="M407" s="2">
        <v>19611.18</v>
      </c>
      <c r="N407" s="2">
        <f t="shared" si="6"/>
        <v>0.74556225165260792</v>
      </c>
    </row>
    <row r="408" spans="1:14">
      <c r="A408" s="1">
        <v>42019</v>
      </c>
      <c r="B408" s="1" t="s">
        <v>23</v>
      </c>
      <c r="C408" s="1" t="s">
        <v>13</v>
      </c>
      <c r="D408" s="1" t="s">
        <v>20</v>
      </c>
      <c r="E408" t="s">
        <v>15</v>
      </c>
      <c r="F408" t="s">
        <v>21</v>
      </c>
      <c r="G408" s="2">
        <v>184083</v>
      </c>
      <c r="H408" s="2">
        <v>668</v>
      </c>
      <c r="I408" s="2">
        <v>8397.5499999999993</v>
      </c>
      <c r="J408" s="2">
        <v>0.36287999999999998</v>
      </c>
      <c r="K408" s="2">
        <v>12.571183</v>
      </c>
      <c r="L408" s="2">
        <v>15</v>
      </c>
      <c r="M408" s="2">
        <v>17015.88</v>
      </c>
      <c r="N408" s="2">
        <f t="shared" si="6"/>
        <v>2.0262910015421167</v>
      </c>
    </row>
    <row r="409" spans="1:14">
      <c r="A409" s="1">
        <v>42019</v>
      </c>
      <c r="B409" s="1" t="s">
        <v>23</v>
      </c>
      <c r="C409" s="1" t="s">
        <v>17</v>
      </c>
      <c r="D409" s="1" t="s">
        <v>20</v>
      </c>
      <c r="E409" t="s">
        <v>15</v>
      </c>
      <c r="F409" t="s">
        <v>21</v>
      </c>
      <c r="G409" s="2">
        <v>198891</v>
      </c>
      <c r="H409" s="2">
        <v>1007</v>
      </c>
      <c r="I409" s="2">
        <v>11602.45</v>
      </c>
      <c r="J409" s="2">
        <v>0.50630699999999995</v>
      </c>
      <c r="K409" s="2">
        <v>11.521796999999999</v>
      </c>
      <c r="L409" s="2">
        <v>31</v>
      </c>
      <c r="M409" s="2">
        <v>28194.66</v>
      </c>
      <c r="N409" s="2">
        <f t="shared" si="6"/>
        <v>2.4300608923115377</v>
      </c>
    </row>
    <row r="410" spans="1:14">
      <c r="A410" s="1">
        <v>42020</v>
      </c>
      <c r="B410" s="1" t="s">
        <v>25</v>
      </c>
      <c r="C410" s="1" t="s">
        <v>13</v>
      </c>
      <c r="D410" s="1" t="s">
        <v>14</v>
      </c>
      <c r="E410" t="s">
        <v>15</v>
      </c>
      <c r="F410" t="s">
        <v>16</v>
      </c>
      <c r="G410" s="2">
        <v>10602</v>
      </c>
      <c r="H410" s="2">
        <v>286</v>
      </c>
      <c r="I410" s="2">
        <v>8583.2900000000009</v>
      </c>
      <c r="J410" s="2">
        <v>2.6976040000000001</v>
      </c>
      <c r="K410" s="2">
        <v>30.011503000000001</v>
      </c>
      <c r="L410" s="2">
        <v>15</v>
      </c>
      <c r="M410" s="2">
        <v>15775.41</v>
      </c>
      <c r="N410" s="2">
        <f t="shared" si="6"/>
        <v>1.8379211234852835</v>
      </c>
    </row>
    <row r="411" spans="1:14">
      <c r="A411" s="1">
        <v>42020</v>
      </c>
      <c r="B411" s="1" t="s">
        <v>25</v>
      </c>
      <c r="C411" s="1" t="s">
        <v>17</v>
      </c>
      <c r="D411" s="1" t="s">
        <v>14</v>
      </c>
      <c r="E411" t="s">
        <v>15</v>
      </c>
      <c r="F411" t="s">
        <v>16</v>
      </c>
      <c r="G411" s="2">
        <v>22747</v>
      </c>
      <c r="H411" s="2">
        <v>558</v>
      </c>
      <c r="I411" s="2">
        <v>16416.71</v>
      </c>
      <c r="J411" s="2">
        <v>2.453071</v>
      </c>
      <c r="K411" s="2">
        <v>29.420627</v>
      </c>
      <c r="L411" s="2">
        <v>26</v>
      </c>
      <c r="M411" s="2">
        <v>24305.32</v>
      </c>
      <c r="N411" s="2">
        <f t="shared" si="6"/>
        <v>1.4805231986189682</v>
      </c>
    </row>
    <row r="412" spans="1:14">
      <c r="A412" s="1">
        <v>42020</v>
      </c>
      <c r="B412" s="1" t="s">
        <v>25</v>
      </c>
      <c r="C412" s="1" t="s">
        <v>13</v>
      </c>
      <c r="D412" s="1" t="s">
        <v>18</v>
      </c>
      <c r="E412" t="s">
        <v>15</v>
      </c>
      <c r="F412" t="s">
        <v>19</v>
      </c>
      <c r="G412" s="2">
        <v>33927</v>
      </c>
      <c r="H412" s="2">
        <v>1874</v>
      </c>
      <c r="I412" s="2">
        <v>15427.97</v>
      </c>
      <c r="J412" s="2">
        <v>5.5236239999999999</v>
      </c>
      <c r="K412" s="2">
        <v>8.2326409999999992</v>
      </c>
      <c r="L412" s="2">
        <v>18</v>
      </c>
      <c r="M412" s="2">
        <v>19201.66</v>
      </c>
      <c r="N412" s="2">
        <f t="shared" si="6"/>
        <v>1.2446005534104616</v>
      </c>
    </row>
    <row r="413" spans="1:14">
      <c r="A413" s="1">
        <v>42020</v>
      </c>
      <c r="B413" s="1" t="s">
        <v>25</v>
      </c>
      <c r="C413" s="1" t="s">
        <v>17</v>
      </c>
      <c r="D413" s="1" t="s">
        <v>18</v>
      </c>
      <c r="E413" t="s">
        <v>15</v>
      </c>
      <c r="F413" t="s">
        <v>19</v>
      </c>
      <c r="G413" s="2">
        <v>40945</v>
      </c>
      <c r="H413" s="2">
        <v>1689</v>
      </c>
      <c r="I413" s="2">
        <v>14572.45</v>
      </c>
      <c r="J413" s="2">
        <v>4.1250460000000002</v>
      </c>
      <c r="K413" s="2">
        <v>8.6278570000000006</v>
      </c>
      <c r="L413" s="2">
        <v>11</v>
      </c>
      <c r="M413" s="2">
        <v>13785.6</v>
      </c>
      <c r="N413" s="2">
        <f t="shared" si="6"/>
        <v>0.94600427519051355</v>
      </c>
    </row>
    <row r="414" spans="1:14">
      <c r="A414" s="1">
        <v>42020</v>
      </c>
      <c r="B414" s="1" t="s">
        <v>25</v>
      </c>
      <c r="C414" s="1" t="s">
        <v>13</v>
      </c>
      <c r="D414" s="1" t="s">
        <v>20</v>
      </c>
      <c r="E414" t="s">
        <v>15</v>
      </c>
      <c r="F414" t="s">
        <v>21</v>
      </c>
      <c r="G414" s="2">
        <v>161944</v>
      </c>
      <c r="H414" s="2">
        <v>578</v>
      </c>
      <c r="I414" s="2">
        <v>6619.33</v>
      </c>
      <c r="J414" s="2">
        <v>0.35691400000000001</v>
      </c>
      <c r="K414" s="2">
        <v>11.452128</v>
      </c>
      <c r="L414" s="2">
        <v>13</v>
      </c>
      <c r="M414" s="2">
        <v>18457.68</v>
      </c>
      <c r="N414" s="2">
        <f t="shared" si="6"/>
        <v>2.7884513991597339</v>
      </c>
    </row>
    <row r="415" spans="1:14">
      <c r="A415" s="1">
        <v>42020</v>
      </c>
      <c r="B415" s="1" t="s">
        <v>25</v>
      </c>
      <c r="C415" s="1" t="s">
        <v>17</v>
      </c>
      <c r="D415" s="1" t="s">
        <v>20</v>
      </c>
      <c r="E415" t="s">
        <v>15</v>
      </c>
      <c r="F415" t="s">
        <v>21</v>
      </c>
      <c r="G415" s="2">
        <v>163147</v>
      </c>
      <c r="H415" s="2">
        <v>717</v>
      </c>
      <c r="I415" s="2">
        <v>8357.3700000000008</v>
      </c>
      <c r="J415" s="2">
        <v>0.43948100000000001</v>
      </c>
      <c r="K415" s="2">
        <v>11.656025</v>
      </c>
      <c r="L415" s="2">
        <v>29</v>
      </c>
      <c r="M415" s="2">
        <v>25500.34</v>
      </c>
      <c r="N415" s="2">
        <f t="shared" si="6"/>
        <v>3.0512398039096027</v>
      </c>
    </row>
    <row r="416" spans="1:14">
      <c r="A416" s="1">
        <v>42021</v>
      </c>
      <c r="B416" s="1" t="s">
        <v>26</v>
      </c>
      <c r="C416" s="1" t="s">
        <v>13</v>
      </c>
      <c r="D416" s="1" t="s">
        <v>14</v>
      </c>
      <c r="E416" t="s">
        <v>15</v>
      </c>
      <c r="F416" t="s">
        <v>16</v>
      </c>
      <c r="G416" s="2">
        <v>7913</v>
      </c>
      <c r="H416" s="2">
        <v>171</v>
      </c>
      <c r="I416" s="2">
        <v>5384.23</v>
      </c>
      <c r="J416" s="2">
        <v>2.1610010000000002</v>
      </c>
      <c r="K416" s="2">
        <v>31.486725</v>
      </c>
      <c r="L416" s="2">
        <v>9</v>
      </c>
      <c r="M416" s="2">
        <v>13280.71</v>
      </c>
      <c r="N416" s="2">
        <f t="shared" si="6"/>
        <v>2.4665941090926653</v>
      </c>
    </row>
    <row r="417" spans="1:14">
      <c r="A417" s="1">
        <v>42021</v>
      </c>
      <c r="B417" s="1" t="s">
        <v>26</v>
      </c>
      <c r="C417" s="1" t="s">
        <v>17</v>
      </c>
      <c r="D417" s="1" t="s">
        <v>14</v>
      </c>
      <c r="E417" t="s">
        <v>15</v>
      </c>
      <c r="F417" t="s">
        <v>16</v>
      </c>
      <c r="G417" s="2">
        <v>25425</v>
      </c>
      <c r="H417" s="2">
        <v>621</v>
      </c>
      <c r="I417" s="2">
        <v>19615.77</v>
      </c>
      <c r="J417" s="2">
        <v>2.4424779999999999</v>
      </c>
      <c r="K417" s="2">
        <v>31.587391</v>
      </c>
      <c r="L417" s="2">
        <v>19</v>
      </c>
      <c r="M417" s="2">
        <v>15570.09</v>
      </c>
      <c r="N417" s="2">
        <f t="shared" si="6"/>
        <v>0.79375369919202765</v>
      </c>
    </row>
    <row r="418" spans="1:14">
      <c r="A418" s="1">
        <v>42021</v>
      </c>
      <c r="B418" s="1" t="s">
        <v>26</v>
      </c>
      <c r="C418" s="1" t="s">
        <v>13</v>
      </c>
      <c r="D418" s="1" t="s">
        <v>18</v>
      </c>
      <c r="E418" t="s">
        <v>15</v>
      </c>
      <c r="F418" t="s">
        <v>19</v>
      </c>
      <c r="G418" s="2">
        <v>60499</v>
      </c>
      <c r="H418" s="2">
        <v>2978</v>
      </c>
      <c r="I418" s="2">
        <v>21789.34</v>
      </c>
      <c r="J418" s="2">
        <v>4.9223949999999999</v>
      </c>
      <c r="K418" s="2">
        <v>7.31677</v>
      </c>
      <c r="L418" s="2">
        <v>17</v>
      </c>
      <c r="M418" s="2">
        <v>19721</v>
      </c>
      <c r="N418" s="2">
        <f t="shared" si="6"/>
        <v>0.90507560118847108</v>
      </c>
    </row>
    <row r="419" spans="1:14">
      <c r="A419" s="1">
        <v>42021</v>
      </c>
      <c r="B419" s="1" t="s">
        <v>26</v>
      </c>
      <c r="C419" s="1" t="s">
        <v>17</v>
      </c>
      <c r="D419" s="1" t="s">
        <v>18</v>
      </c>
      <c r="E419" t="s">
        <v>15</v>
      </c>
      <c r="F419" t="s">
        <v>19</v>
      </c>
      <c r="G419" s="2">
        <v>36505</v>
      </c>
      <c r="H419" s="2">
        <v>1840</v>
      </c>
      <c r="I419" s="2">
        <v>13210.66</v>
      </c>
      <c r="J419" s="2">
        <v>5.0404049999999998</v>
      </c>
      <c r="K419" s="2">
        <v>7.1797069999999996</v>
      </c>
      <c r="L419" s="2">
        <v>23</v>
      </c>
      <c r="M419" s="2">
        <v>22416.87</v>
      </c>
      <c r="N419" s="2">
        <f t="shared" si="6"/>
        <v>1.6968773702449385</v>
      </c>
    </row>
    <row r="420" spans="1:14">
      <c r="A420" s="1">
        <v>42021</v>
      </c>
      <c r="B420" s="1" t="s">
        <v>26</v>
      </c>
      <c r="C420" s="1" t="s">
        <v>13</v>
      </c>
      <c r="D420" s="1" t="s">
        <v>20</v>
      </c>
      <c r="E420" t="s">
        <v>15</v>
      </c>
      <c r="F420" t="s">
        <v>21</v>
      </c>
      <c r="G420" s="2">
        <v>157378</v>
      </c>
      <c r="H420" s="2">
        <v>496</v>
      </c>
      <c r="I420" s="2">
        <v>8160.64</v>
      </c>
      <c r="J420" s="2">
        <v>0.31516499999999997</v>
      </c>
      <c r="K420" s="2">
        <v>16.452902999999999</v>
      </c>
      <c r="L420" s="2">
        <v>15</v>
      </c>
      <c r="M420" s="2">
        <v>16139.55</v>
      </c>
      <c r="N420" s="2">
        <f t="shared" si="6"/>
        <v>1.9777309132617047</v>
      </c>
    </row>
    <row r="421" spans="1:14">
      <c r="A421" s="1">
        <v>42021</v>
      </c>
      <c r="B421" s="1" t="s">
        <v>26</v>
      </c>
      <c r="C421" s="1" t="s">
        <v>17</v>
      </c>
      <c r="D421" s="1" t="s">
        <v>20</v>
      </c>
      <c r="E421" t="s">
        <v>15</v>
      </c>
      <c r="F421" t="s">
        <v>21</v>
      </c>
      <c r="G421" s="2">
        <v>171704</v>
      </c>
      <c r="H421" s="2">
        <v>759</v>
      </c>
      <c r="I421" s="2">
        <v>11837.2</v>
      </c>
      <c r="J421" s="2">
        <v>0.44203999999999999</v>
      </c>
      <c r="K421" s="2">
        <v>15.595784</v>
      </c>
      <c r="L421" s="2">
        <v>17</v>
      </c>
      <c r="M421" s="2">
        <v>19439.32</v>
      </c>
      <c r="N421" s="2">
        <f t="shared" si="6"/>
        <v>1.6422228229648903</v>
      </c>
    </row>
    <row r="422" spans="1:14">
      <c r="A422" s="1">
        <v>42022</v>
      </c>
      <c r="B422" s="1" t="s">
        <v>24</v>
      </c>
      <c r="C422" s="1" t="s">
        <v>13</v>
      </c>
      <c r="D422" s="1" t="s">
        <v>14</v>
      </c>
      <c r="E422" t="s">
        <v>15</v>
      </c>
      <c r="F422" t="s">
        <v>16</v>
      </c>
      <c r="G422" s="2">
        <v>15727</v>
      </c>
      <c r="H422" s="2">
        <v>246</v>
      </c>
      <c r="I422" s="2">
        <v>9524.17</v>
      </c>
      <c r="J422" s="2">
        <v>1.5641890000000001</v>
      </c>
      <c r="K422" s="2">
        <v>38.716138000000001</v>
      </c>
      <c r="L422" s="2">
        <v>15</v>
      </c>
      <c r="M422" s="2">
        <v>16207.17</v>
      </c>
      <c r="N422" s="2">
        <f t="shared" si="6"/>
        <v>1.7016884410925046</v>
      </c>
    </row>
    <row r="423" spans="1:14">
      <c r="A423" s="1">
        <v>42022</v>
      </c>
      <c r="B423" s="1" t="s">
        <v>24</v>
      </c>
      <c r="C423" s="1" t="s">
        <v>17</v>
      </c>
      <c r="D423" s="1" t="s">
        <v>14</v>
      </c>
      <c r="E423" t="s">
        <v>15</v>
      </c>
      <c r="F423" t="s">
        <v>16</v>
      </c>
      <c r="G423" s="2">
        <v>21195</v>
      </c>
      <c r="H423" s="2">
        <v>374</v>
      </c>
      <c r="I423" s="2">
        <v>18336.740000000002</v>
      </c>
      <c r="J423" s="2">
        <v>1.764567</v>
      </c>
      <c r="K423" s="2">
        <v>49.028717</v>
      </c>
      <c r="L423" s="2">
        <v>23</v>
      </c>
      <c r="M423" s="2">
        <v>26781.58</v>
      </c>
      <c r="N423" s="2">
        <f t="shared" si="6"/>
        <v>1.4605420592755309</v>
      </c>
    </row>
    <row r="424" spans="1:14">
      <c r="A424" s="1">
        <v>42022</v>
      </c>
      <c r="B424" s="1" t="s">
        <v>24</v>
      </c>
      <c r="C424" s="1" t="s">
        <v>13</v>
      </c>
      <c r="D424" s="1" t="s">
        <v>18</v>
      </c>
      <c r="E424" t="s">
        <v>15</v>
      </c>
      <c r="F424" t="s">
        <v>19</v>
      </c>
      <c r="G424" s="2">
        <v>36989</v>
      </c>
      <c r="H424" s="2">
        <v>1788</v>
      </c>
      <c r="I424" s="2">
        <v>11092.58</v>
      </c>
      <c r="J424" s="2">
        <v>4.8338700000000001</v>
      </c>
      <c r="K424" s="2">
        <v>6.2039039999999996</v>
      </c>
      <c r="L424" s="2">
        <v>10</v>
      </c>
      <c r="M424" s="2">
        <v>13463</v>
      </c>
      <c r="N424" s="2">
        <f t="shared" si="6"/>
        <v>1.2136941991854013</v>
      </c>
    </row>
    <row r="425" spans="1:14">
      <c r="A425" s="1">
        <v>42022</v>
      </c>
      <c r="B425" s="1" t="s">
        <v>24</v>
      </c>
      <c r="C425" s="1" t="s">
        <v>17</v>
      </c>
      <c r="D425" s="1" t="s">
        <v>18</v>
      </c>
      <c r="E425" t="s">
        <v>15</v>
      </c>
      <c r="F425" t="s">
        <v>19</v>
      </c>
      <c r="G425" s="2">
        <v>40762</v>
      </c>
      <c r="H425" s="2">
        <v>2149</v>
      </c>
      <c r="I425" s="2">
        <v>13890.59</v>
      </c>
      <c r="J425" s="2">
        <v>5.2720669999999998</v>
      </c>
      <c r="K425" s="2">
        <v>6.4637460000000004</v>
      </c>
      <c r="L425" s="2">
        <v>13</v>
      </c>
      <c r="M425" s="2">
        <v>11578.76</v>
      </c>
      <c r="N425" s="2">
        <f t="shared" si="6"/>
        <v>0.83356862451486946</v>
      </c>
    </row>
    <row r="426" spans="1:14">
      <c r="A426" s="1">
        <v>42022</v>
      </c>
      <c r="B426" s="1" t="s">
        <v>24</v>
      </c>
      <c r="C426" s="1" t="s">
        <v>13</v>
      </c>
      <c r="D426" s="1" t="s">
        <v>20</v>
      </c>
      <c r="E426" t="s">
        <v>15</v>
      </c>
      <c r="F426" t="s">
        <v>21</v>
      </c>
      <c r="G426" s="2">
        <v>141824</v>
      </c>
      <c r="H426" s="2">
        <v>429</v>
      </c>
      <c r="I426" s="2">
        <v>9706.11</v>
      </c>
      <c r="J426" s="2">
        <v>0.30248799999999998</v>
      </c>
      <c r="K426" s="2">
        <v>22.624965</v>
      </c>
      <c r="L426" s="2">
        <v>16</v>
      </c>
      <c r="M426" s="2">
        <v>17629.18</v>
      </c>
      <c r="N426" s="2">
        <f t="shared" si="6"/>
        <v>1.8162971571515261</v>
      </c>
    </row>
    <row r="427" spans="1:14">
      <c r="A427" s="1">
        <v>42022</v>
      </c>
      <c r="B427" s="1" t="s">
        <v>24</v>
      </c>
      <c r="C427" s="1" t="s">
        <v>17</v>
      </c>
      <c r="D427" s="1" t="s">
        <v>20</v>
      </c>
      <c r="E427" t="s">
        <v>15</v>
      </c>
      <c r="F427" t="s">
        <v>21</v>
      </c>
      <c r="G427" s="2">
        <v>115594</v>
      </c>
      <c r="H427" s="2">
        <v>435</v>
      </c>
      <c r="I427" s="2">
        <v>10293.5</v>
      </c>
      <c r="J427" s="2">
        <v>0.37631700000000001</v>
      </c>
      <c r="K427" s="2">
        <v>23.663218000000001</v>
      </c>
      <c r="L427" s="2">
        <v>27</v>
      </c>
      <c r="M427" s="2">
        <v>27271.18</v>
      </c>
      <c r="N427" s="2">
        <f t="shared" si="6"/>
        <v>2.649359304415408</v>
      </c>
    </row>
    <row r="428" spans="1:14">
      <c r="A428" s="1">
        <v>42023</v>
      </c>
      <c r="B428" s="1" t="s">
        <v>27</v>
      </c>
      <c r="C428" s="1" t="s">
        <v>13</v>
      </c>
      <c r="D428" s="1" t="s">
        <v>14</v>
      </c>
      <c r="E428" t="s">
        <v>15</v>
      </c>
      <c r="F428" t="s">
        <v>16</v>
      </c>
      <c r="G428" s="2">
        <v>20425</v>
      </c>
      <c r="H428" s="2">
        <v>405</v>
      </c>
      <c r="I428" s="2">
        <v>13297</v>
      </c>
      <c r="J428" s="2">
        <v>1.982864</v>
      </c>
      <c r="K428" s="2">
        <v>32.832098999999999</v>
      </c>
      <c r="L428" s="2">
        <v>14</v>
      </c>
      <c r="M428" s="2">
        <v>18243.63</v>
      </c>
      <c r="N428" s="2">
        <f t="shared" si="6"/>
        <v>1.3720109799202829</v>
      </c>
    </row>
    <row r="429" spans="1:14">
      <c r="A429" s="1">
        <v>42023</v>
      </c>
      <c r="B429" s="1" t="s">
        <v>27</v>
      </c>
      <c r="C429" s="1" t="s">
        <v>17</v>
      </c>
      <c r="D429" s="1" t="s">
        <v>14</v>
      </c>
      <c r="E429" t="s">
        <v>15</v>
      </c>
      <c r="F429" t="s">
        <v>16</v>
      </c>
      <c r="G429" s="2">
        <v>26470</v>
      </c>
      <c r="H429" s="2">
        <v>515</v>
      </c>
      <c r="I429" s="2">
        <v>16703</v>
      </c>
      <c r="J429" s="2">
        <v>1.9455990000000001</v>
      </c>
      <c r="K429" s="2">
        <v>32.433010000000003</v>
      </c>
      <c r="L429" s="2">
        <v>16</v>
      </c>
      <c r="M429" s="2">
        <v>13275.01</v>
      </c>
      <c r="N429" s="2">
        <f t="shared" si="6"/>
        <v>0.79476800574747053</v>
      </c>
    </row>
    <row r="430" spans="1:14">
      <c r="A430" s="1">
        <v>42023</v>
      </c>
      <c r="B430" s="1" t="s">
        <v>27</v>
      </c>
      <c r="C430" s="1" t="s">
        <v>13</v>
      </c>
      <c r="D430" s="1" t="s">
        <v>18</v>
      </c>
      <c r="E430" t="s">
        <v>15</v>
      </c>
      <c r="F430" t="s">
        <v>19</v>
      </c>
      <c r="G430" s="2">
        <v>37233</v>
      </c>
      <c r="H430" s="2">
        <v>2036</v>
      </c>
      <c r="I430" s="2">
        <v>11005.9</v>
      </c>
      <c r="J430" s="2">
        <v>5.468267</v>
      </c>
      <c r="K430" s="2">
        <v>5.4056480000000002</v>
      </c>
      <c r="L430" s="2">
        <v>11</v>
      </c>
      <c r="M430" s="2">
        <v>10331</v>
      </c>
      <c r="N430" s="2">
        <f t="shared" si="6"/>
        <v>0.93867834525118343</v>
      </c>
    </row>
    <row r="431" spans="1:14">
      <c r="A431" s="1">
        <v>42023</v>
      </c>
      <c r="B431" s="1" t="s">
        <v>27</v>
      </c>
      <c r="C431" s="1" t="s">
        <v>17</v>
      </c>
      <c r="D431" s="1" t="s">
        <v>18</v>
      </c>
      <c r="E431" t="s">
        <v>15</v>
      </c>
      <c r="F431" t="s">
        <v>19</v>
      </c>
      <c r="G431" s="2">
        <v>28399</v>
      </c>
      <c r="H431" s="2">
        <v>1613</v>
      </c>
      <c r="I431" s="2">
        <v>8994.43</v>
      </c>
      <c r="J431" s="2">
        <v>5.6797769999999996</v>
      </c>
      <c r="K431" s="2">
        <v>5.5762119999999999</v>
      </c>
      <c r="L431" s="2">
        <v>11</v>
      </c>
      <c r="M431" s="2">
        <v>12407.68</v>
      </c>
      <c r="N431" s="2">
        <f t="shared" si="6"/>
        <v>1.3794848589627136</v>
      </c>
    </row>
    <row r="432" spans="1:14">
      <c r="A432" s="1">
        <v>42023</v>
      </c>
      <c r="B432" s="1" t="s">
        <v>27</v>
      </c>
      <c r="C432" s="1" t="s">
        <v>13</v>
      </c>
      <c r="D432" s="1" t="s">
        <v>20</v>
      </c>
      <c r="E432" t="s">
        <v>15</v>
      </c>
      <c r="F432" t="s">
        <v>21</v>
      </c>
      <c r="G432" s="2">
        <v>197803</v>
      </c>
      <c r="H432" s="2">
        <v>517</v>
      </c>
      <c r="I432" s="2">
        <v>8088.93</v>
      </c>
      <c r="J432" s="2">
        <v>0.26137100000000002</v>
      </c>
      <c r="K432" s="2">
        <v>15.645899</v>
      </c>
      <c r="L432" s="2">
        <v>10</v>
      </c>
      <c r="M432" s="2">
        <v>9758.51</v>
      </c>
      <c r="N432" s="2">
        <f t="shared" si="6"/>
        <v>1.2064030718525194</v>
      </c>
    </row>
    <row r="433" spans="1:14">
      <c r="A433" s="1">
        <v>42023</v>
      </c>
      <c r="B433" s="1" t="s">
        <v>27</v>
      </c>
      <c r="C433" s="1" t="s">
        <v>17</v>
      </c>
      <c r="D433" s="1" t="s">
        <v>20</v>
      </c>
      <c r="E433" t="s">
        <v>15</v>
      </c>
      <c r="F433" t="s">
        <v>21</v>
      </c>
      <c r="G433" s="2">
        <v>199387</v>
      </c>
      <c r="H433" s="2">
        <v>780</v>
      </c>
      <c r="I433" s="2">
        <v>11911.47</v>
      </c>
      <c r="J433" s="2">
        <v>0.39119900000000002</v>
      </c>
      <c r="K433" s="2">
        <v>15.271115</v>
      </c>
      <c r="L433" s="2">
        <v>18</v>
      </c>
      <c r="M433" s="2">
        <v>18170.22</v>
      </c>
      <c r="N433" s="2">
        <f t="shared" si="6"/>
        <v>1.5254389256741614</v>
      </c>
    </row>
    <row r="434" spans="1:14">
      <c r="A434" s="1">
        <v>42024</v>
      </c>
      <c r="B434" s="1" t="s">
        <v>22</v>
      </c>
      <c r="C434" s="1" t="s">
        <v>13</v>
      </c>
      <c r="D434" s="1" t="s">
        <v>14</v>
      </c>
      <c r="E434" t="s">
        <v>15</v>
      </c>
      <c r="F434" t="s">
        <v>16</v>
      </c>
      <c r="G434" s="2">
        <v>5650</v>
      </c>
      <c r="H434" s="2">
        <v>127</v>
      </c>
      <c r="I434" s="2">
        <v>2935.72</v>
      </c>
      <c r="J434" s="2">
        <v>2.2477879999999999</v>
      </c>
      <c r="K434" s="2">
        <v>23.115905999999999</v>
      </c>
      <c r="L434" s="2">
        <v>4</v>
      </c>
      <c r="M434" s="2">
        <v>4413.6499999999996</v>
      </c>
      <c r="N434" s="2">
        <f t="shared" si="6"/>
        <v>1.5034301636395841</v>
      </c>
    </row>
    <row r="435" spans="1:14">
      <c r="A435" s="1">
        <v>42024</v>
      </c>
      <c r="B435" s="1" t="s">
        <v>22</v>
      </c>
      <c r="C435" s="1" t="s">
        <v>17</v>
      </c>
      <c r="D435" s="1" t="s">
        <v>14</v>
      </c>
      <c r="E435" t="s">
        <v>15</v>
      </c>
      <c r="F435" t="s">
        <v>16</v>
      </c>
      <c r="G435" s="2">
        <v>17130</v>
      </c>
      <c r="H435" s="2">
        <v>391</v>
      </c>
      <c r="I435" s="2">
        <v>9064.2000000000007</v>
      </c>
      <c r="J435" s="2">
        <v>2.2825449999999998</v>
      </c>
      <c r="K435" s="2">
        <v>23.182096999999999</v>
      </c>
      <c r="L435" s="2">
        <v>23</v>
      </c>
      <c r="M435" s="2">
        <v>21184</v>
      </c>
      <c r="N435" s="2">
        <f t="shared" si="6"/>
        <v>2.337106418658017</v>
      </c>
    </row>
    <row r="436" spans="1:14">
      <c r="A436" s="1">
        <v>42024</v>
      </c>
      <c r="B436" s="1" t="s">
        <v>22</v>
      </c>
      <c r="C436" s="1" t="s">
        <v>13</v>
      </c>
      <c r="D436" s="1" t="s">
        <v>18</v>
      </c>
      <c r="E436" t="s">
        <v>15</v>
      </c>
      <c r="F436" t="s">
        <v>19</v>
      </c>
      <c r="G436" s="2">
        <v>23839</v>
      </c>
      <c r="H436" s="2">
        <v>1429</v>
      </c>
      <c r="I436" s="2">
        <v>7195.91</v>
      </c>
      <c r="J436" s="2">
        <v>5.9943790000000003</v>
      </c>
      <c r="K436" s="2">
        <v>5.0356259999999997</v>
      </c>
      <c r="L436" s="2">
        <v>13</v>
      </c>
      <c r="M436" s="2">
        <v>12554.24</v>
      </c>
      <c r="N436" s="2">
        <f t="shared" si="6"/>
        <v>1.7446354943294178</v>
      </c>
    </row>
    <row r="437" spans="1:14">
      <c r="A437" s="1">
        <v>42024</v>
      </c>
      <c r="B437" s="1" t="s">
        <v>22</v>
      </c>
      <c r="C437" s="1" t="s">
        <v>17</v>
      </c>
      <c r="D437" s="1" t="s">
        <v>18</v>
      </c>
      <c r="E437" t="s">
        <v>15</v>
      </c>
      <c r="F437" t="s">
        <v>19</v>
      </c>
      <c r="G437" s="2">
        <v>23622</v>
      </c>
      <c r="H437" s="2">
        <v>1531</v>
      </c>
      <c r="I437" s="2">
        <v>7801.52</v>
      </c>
      <c r="J437" s="2">
        <v>6.4812459999999996</v>
      </c>
      <c r="K437" s="2">
        <v>5.0957020000000002</v>
      </c>
      <c r="L437" s="2">
        <v>17</v>
      </c>
      <c r="M437" s="2">
        <v>16962</v>
      </c>
      <c r="N437" s="2">
        <f t="shared" si="6"/>
        <v>2.1741916959771941</v>
      </c>
    </row>
    <row r="438" spans="1:14">
      <c r="A438" s="1">
        <v>42024</v>
      </c>
      <c r="B438" s="1" t="s">
        <v>22</v>
      </c>
      <c r="C438" s="1" t="s">
        <v>13</v>
      </c>
      <c r="D438" s="1" t="s">
        <v>20</v>
      </c>
      <c r="E438" t="s">
        <v>15</v>
      </c>
      <c r="F438" t="s">
        <v>21</v>
      </c>
      <c r="G438" s="2">
        <v>89240</v>
      </c>
      <c r="H438" s="2">
        <v>239</v>
      </c>
      <c r="I438" s="2">
        <v>3459.89</v>
      </c>
      <c r="J438" s="2">
        <v>0.26781700000000003</v>
      </c>
      <c r="K438" s="2">
        <v>14.476527000000001</v>
      </c>
      <c r="L438" s="2">
        <v>13</v>
      </c>
      <c r="M438" s="2">
        <v>12264.64</v>
      </c>
      <c r="N438" s="2">
        <f t="shared" si="6"/>
        <v>3.5448063377737444</v>
      </c>
    </row>
    <row r="439" spans="1:14">
      <c r="A439" s="1">
        <v>42024</v>
      </c>
      <c r="B439" s="1" t="s">
        <v>22</v>
      </c>
      <c r="C439" s="1" t="s">
        <v>17</v>
      </c>
      <c r="D439" s="1" t="s">
        <v>20</v>
      </c>
      <c r="E439" t="s">
        <v>15</v>
      </c>
      <c r="F439" t="s">
        <v>21</v>
      </c>
      <c r="G439" s="2">
        <v>117527</v>
      </c>
      <c r="H439" s="2">
        <v>470</v>
      </c>
      <c r="I439" s="2">
        <v>6540.11</v>
      </c>
      <c r="J439" s="2">
        <v>0.39990799999999999</v>
      </c>
      <c r="K439" s="2">
        <v>13.915127999999999</v>
      </c>
      <c r="L439" s="2">
        <v>17</v>
      </c>
      <c r="M439" s="2">
        <v>18740.599999999999</v>
      </c>
      <c r="N439" s="2">
        <f t="shared" si="6"/>
        <v>2.8654869719316647</v>
      </c>
    </row>
    <row r="440" spans="1:14">
      <c r="A440" s="1">
        <v>42025</v>
      </c>
      <c r="B440" s="1" t="s">
        <v>28</v>
      </c>
      <c r="C440" s="1" t="s">
        <v>13</v>
      </c>
      <c r="D440" s="1" t="s">
        <v>14</v>
      </c>
      <c r="E440" t="s">
        <v>15</v>
      </c>
      <c r="F440" t="s">
        <v>16</v>
      </c>
      <c r="G440" s="2">
        <v>9248</v>
      </c>
      <c r="H440" s="2">
        <v>196</v>
      </c>
      <c r="I440" s="2">
        <v>3380.59</v>
      </c>
      <c r="J440" s="2">
        <v>2.1193770000000001</v>
      </c>
      <c r="K440" s="2">
        <v>17.247907999999999</v>
      </c>
      <c r="L440" s="2">
        <v>10</v>
      </c>
      <c r="M440" s="2">
        <v>8781.08</v>
      </c>
      <c r="N440" s="2">
        <f t="shared" si="6"/>
        <v>2.5974992530889578</v>
      </c>
    </row>
    <row r="441" spans="1:14">
      <c r="A441" s="1">
        <v>42025</v>
      </c>
      <c r="B441" s="1" t="s">
        <v>28</v>
      </c>
      <c r="C441" s="1" t="s">
        <v>17</v>
      </c>
      <c r="D441" s="1" t="s">
        <v>14</v>
      </c>
      <c r="E441" t="s">
        <v>15</v>
      </c>
      <c r="F441" t="s">
        <v>16</v>
      </c>
      <c r="G441" s="2">
        <v>13499</v>
      </c>
      <c r="H441" s="2">
        <v>361</v>
      </c>
      <c r="I441" s="2">
        <v>6625.94</v>
      </c>
      <c r="J441" s="2">
        <v>2.6742720000000002</v>
      </c>
      <c r="K441" s="2">
        <v>18.354403999999999</v>
      </c>
      <c r="L441" s="2">
        <v>14</v>
      </c>
      <c r="M441" s="2">
        <v>12990.25</v>
      </c>
      <c r="N441" s="2">
        <f t="shared" si="6"/>
        <v>1.9605142817471937</v>
      </c>
    </row>
    <row r="442" spans="1:14">
      <c r="A442" s="1">
        <v>42025</v>
      </c>
      <c r="B442" s="1" t="s">
        <v>28</v>
      </c>
      <c r="C442" s="1" t="s">
        <v>13</v>
      </c>
      <c r="D442" s="1" t="s">
        <v>18</v>
      </c>
      <c r="E442" t="s">
        <v>15</v>
      </c>
      <c r="F442" t="s">
        <v>19</v>
      </c>
      <c r="G442" s="2">
        <v>36245</v>
      </c>
      <c r="H442" s="2">
        <v>1822</v>
      </c>
      <c r="I442" s="2">
        <v>9941.98</v>
      </c>
      <c r="J442" s="2">
        <v>5.0269000000000004</v>
      </c>
      <c r="K442" s="2">
        <v>5.4566299999999996</v>
      </c>
      <c r="L442" s="2">
        <v>18</v>
      </c>
      <c r="M442" s="2">
        <v>15496.73</v>
      </c>
      <c r="N442" s="2">
        <f t="shared" si="6"/>
        <v>1.55871667414338</v>
      </c>
    </row>
    <row r="443" spans="1:14">
      <c r="A443" s="1">
        <v>42025</v>
      </c>
      <c r="B443" s="1" t="s">
        <v>28</v>
      </c>
      <c r="C443" s="1" t="s">
        <v>17</v>
      </c>
      <c r="D443" s="1" t="s">
        <v>18</v>
      </c>
      <c r="E443" t="s">
        <v>15</v>
      </c>
      <c r="F443" t="s">
        <v>19</v>
      </c>
      <c r="G443" s="2">
        <v>30470</v>
      </c>
      <c r="H443" s="2">
        <v>1529</v>
      </c>
      <c r="I443" s="2">
        <v>8053.28</v>
      </c>
      <c r="J443" s="2">
        <v>5.0180509999999998</v>
      </c>
      <c r="K443" s="2">
        <v>5.2670240000000002</v>
      </c>
      <c r="L443" s="2">
        <v>11</v>
      </c>
      <c r="M443" s="2">
        <v>10882.71</v>
      </c>
      <c r="N443" s="2">
        <f t="shared" si="6"/>
        <v>1.3513388333697574</v>
      </c>
    </row>
    <row r="444" spans="1:14">
      <c r="A444" s="1">
        <v>42025</v>
      </c>
      <c r="B444" s="1" t="s">
        <v>28</v>
      </c>
      <c r="C444" s="1" t="s">
        <v>13</v>
      </c>
      <c r="D444" s="1" t="s">
        <v>20</v>
      </c>
      <c r="E444" t="s">
        <v>15</v>
      </c>
      <c r="F444" t="s">
        <v>21</v>
      </c>
      <c r="G444" s="2">
        <v>45510</v>
      </c>
      <c r="H444" s="2">
        <v>127</v>
      </c>
      <c r="I444" s="2">
        <v>1494.1</v>
      </c>
      <c r="J444" s="2">
        <v>0.27905999999999997</v>
      </c>
      <c r="K444" s="2">
        <v>11.764567</v>
      </c>
      <c r="L444" s="2">
        <v>6</v>
      </c>
      <c r="M444" s="2">
        <v>5831.21</v>
      </c>
      <c r="N444" s="2">
        <f t="shared" si="6"/>
        <v>3.90282444280838</v>
      </c>
    </row>
    <row r="445" spans="1:14">
      <c r="A445" s="1">
        <v>42025</v>
      </c>
      <c r="B445" s="1" t="s">
        <v>28</v>
      </c>
      <c r="C445" s="1" t="s">
        <v>17</v>
      </c>
      <c r="D445" s="1" t="s">
        <v>20</v>
      </c>
      <c r="E445" t="s">
        <v>15</v>
      </c>
      <c r="F445" t="s">
        <v>21</v>
      </c>
      <c r="G445" s="2">
        <v>61720</v>
      </c>
      <c r="H445" s="2">
        <v>316</v>
      </c>
      <c r="I445" s="2">
        <v>3536.34</v>
      </c>
      <c r="J445" s="2">
        <v>0.51198999999999995</v>
      </c>
      <c r="K445" s="2">
        <v>11.190949</v>
      </c>
      <c r="L445" s="2">
        <v>14</v>
      </c>
      <c r="M445" s="2">
        <v>13584.22</v>
      </c>
      <c r="N445" s="2">
        <f t="shared" si="6"/>
        <v>3.8413218186034146</v>
      </c>
    </row>
    <row r="446" spans="1:14">
      <c r="A446" s="1">
        <v>42026</v>
      </c>
      <c r="B446" s="1" t="s">
        <v>23</v>
      </c>
      <c r="C446" s="1" t="s">
        <v>13</v>
      </c>
      <c r="D446" s="1" t="s">
        <v>14</v>
      </c>
      <c r="E446" t="s">
        <v>15</v>
      </c>
      <c r="F446" t="s">
        <v>16</v>
      </c>
      <c r="G446" s="2">
        <v>9626</v>
      </c>
      <c r="H446" s="2">
        <v>193</v>
      </c>
      <c r="I446" s="2">
        <v>4291.01</v>
      </c>
      <c r="J446" s="2">
        <v>2.0049860000000002</v>
      </c>
      <c r="K446" s="2">
        <v>22.233212000000002</v>
      </c>
      <c r="L446" s="2">
        <v>11</v>
      </c>
      <c r="M446" s="2">
        <v>10927</v>
      </c>
      <c r="N446" s="2">
        <f t="shared" si="6"/>
        <v>2.5464867245706722</v>
      </c>
    </row>
    <row r="447" spans="1:14">
      <c r="A447" s="1">
        <v>42026</v>
      </c>
      <c r="B447" s="1" t="s">
        <v>23</v>
      </c>
      <c r="C447" s="1" t="s">
        <v>17</v>
      </c>
      <c r="D447" s="1" t="s">
        <v>14</v>
      </c>
      <c r="E447" t="s">
        <v>15</v>
      </c>
      <c r="F447" t="s">
        <v>16</v>
      </c>
      <c r="G447" s="2">
        <v>12087</v>
      </c>
      <c r="H447" s="2">
        <v>251</v>
      </c>
      <c r="I447" s="2">
        <v>5708.99</v>
      </c>
      <c r="J447" s="2">
        <v>2.0766110000000002</v>
      </c>
      <c r="K447" s="2">
        <v>22.744980000000002</v>
      </c>
      <c r="L447" s="2">
        <v>16</v>
      </c>
      <c r="M447" s="2">
        <v>16688.310000000001</v>
      </c>
      <c r="N447" s="2">
        <f t="shared" si="6"/>
        <v>2.9231632915804724</v>
      </c>
    </row>
    <row r="448" spans="1:14">
      <c r="A448" s="1">
        <v>42026</v>
      </c>
      <c r="B448" s="1" t="s">
        <v>23</v>
      </c>
      <c r="C448" s="1" t="s">
        <v>13</v>
      </c>
      <c r="D448" s="1" t="s">
        <v>18</v>
      </c>
      <c r="E448" t="s">
        <v>15</v>
      </c>
      <c r="F448" t="s">
        <v>19</v>
      </c>
      <c r="G448" s="2">
        <v>21512</v>
      </c>
      <c r="H448" s="2">
        <v>1153</v>
      </c>
      <c r="I448" s="2">
        <v>6627.81</v>
      </c>
      <c r="J448" s="2">
        <v>5.3597989999999998</v>
      </c>
      <c r="K448" s="2">
        <v>5.7483170000000001</v>
      </c>
      <c r="L448" s="2">
        <v>7</v>
      </c>
      <c r="M448" s="2">
        <v>16982.68</v>
      </c>
      <c r="N448" s="2">
        <f t="shared" si="6"/>
        <v>2.5623365787492398</v>
      </c>
    </row>
    <row r="449" spans="1:14">
      <c r="A449" s="1">
        <v>42026</v>
      </c>
      <c r="B449" s="1" t="s">
        <v>23</v>
      </c>
      <c r="C449" s="1" t="s">
        <v>17</v>
      </c>
      <c r="D449" s="1" t="s">
        <v>18</v>
      </c>
      <c r="E449" t="s">
        <v>15</v>
      </c>
      <c r="F449" t="s">
        <v>19</v>
      </c>
      <c r="G449" s="2">
        <v>39629</v>
      </c>
      <c r="H449" s="2">
        <v>2022</v>
      </c>
      <c r="I449" s="2">
        <v>11353.47</v>
      </c>
      <c r="J449" s="2">
        <v>5.1023240000000003</v>
      </c>
      <c r="K449" s="2">
        <v>5.6149699999999996</v>
      </c>
      <c r="L449" s="2">
        <v>12</v>
      </c>
      <c r="M449" s="2">
        <v>10553</v>
      </c>
      <c r="N449" s="2">
        <f t="shared" si="6"/>
        <v>0.92949556391129762</v>
      </c>
    </row>
    <row r="450" spans="1:14">
      <c r="A450" s="1">
        <v>42026</v>
      </c>
      <c r="B450" s="1" t="s">
        <v>23</v>
      </c>
      <c r="C450" s="1" t="s">
        <v>13</v>
      </c>
      <c r="D450" s="1" t="s">
        <v>20</v>
      </c>
      <c r="E450" t="s">
        <v>15</v>
      </c>
      <c r="F450" t="s">
        <v>21</v>
      </c>
      <c r="G450" s="2">
        <v>35985</v>
      </c>
      <c r="H450" s="2">
        <v>111</v>
      </c>
      <c r="I450" s="2">
        <v>1472.2</v>
      </c>
      <c r="J450" s="2">
        <v>0.30846200000000001</v>
      </c>
      <c r="K450" s="2">
        <v>13.263063000000001</v>
      </c>
      <c r="L450" s="2">
        <v>5</v>
      </c>
      <c r="M450" s="2">
        <v>9089</v>
      </c>
      <c r="N450" s="2">
        <f t="shared" si="6"/>
        <v>6.1737535660915634</v>
      </c>
    </row>
    <row r="451" spans="1:14">
      <c r="A451" s="1">
        <v>42026</v>
      </c>
      <c r="B451" s="1" t="s">
        <v>23</v>
      </c>
      <c r="C451" s="1" t="s">
        <v>17</v>
      </c>
      <c r="D451" s="1" t="s">
        <v>20</v>
      </c>
      <c r="E451" t="s">
        <v>15</v>
      </c>
      <c r="F451" t="s">
        <v>21</v>
      </c>
      <c r="G451" s="2">
        <v>55614</v>
      </c>
      <c r="H451" s="2">
        <v>293</v>
      </c>
      <c r="I451" s="2">
        <v>3527.8</v>
      </c>
      <c r="J451" s="2">
        <v>0.52684600000000004</v>
      </c>
      <c r="K451" s="2">
        <v>12.040272999999999</v>
      </c>
      <c r="L451" s="2">
        <v>14</v>
      </c>
      <c r="M451" s="2">
        <v>16281.67</v>
      </c>
      <c r="N451" s="2">
        <f t="shared" ref="N451:N514" si="7">IFERROR(M451/I451,0)</f>
        <v>4.6152474630081066</v>
      </c>
    </row>
    <row r="452" spans="1:14">
      <c r="A452" s="1">
        <v>42027</v>
      </c>
      <c r="B452" s="1" t="s">
        <v>25</v>
      </c>
      <c r="C452" s="1" t="s">
        <v>13</v>
      </c>
      <c r="D452" s="1" t="s">
        <v>14</v>
      </c>
      <c r="E452" t="s">
        <v>15</v>
      </c>
      <c r="F452" t="s">
        <v>16</v>
      </c>
      <c r="G452" s="2">
        <v>8175</v>
      </c>
      <c r="H452" s="2">
        <v>206</v>
      </c>
      <c r="I452" s="2">
        <v>3782.68</v>
      </c>
      <c r="J452" s="2">
        <v>2.5198779999999998</v>
      </c>
      <c r="K452" s="2">
        <v>18.362524000000001</v>
      </c>
      <c r="L452" s="2">
        <v>7</v>
      </c>
      <c r="M452" s="2">
        <v>9474</v>
      </c>
      <c r="N452" s="2">
        <f t="shared" si="7"/>
        <v>2.5045734770057209</v>
      </c>
    </row>
    <row r="453" spans="1:14">
      <c r="A453" s="1">
        <v>42027</v>
      </c>
      <c r="B453" s="1" t="s">
        <v>25</v>
      </c>
      <c r="C453" s="1" t="s">
        <v>17</v>
      </c>
      <c r="D453" s="1" t="s">
        <v>14</v>
      </c>
      <c r="E453" t="s">
        <v>15</v>
      </c>
      <c r="F453" t="s">
        <v>16</v>
      </c>
      <c r="G453" s="2">
        <v>11212</v>
      </c>
      <c r="H453" s="2">
        <v>372</v>
      </c>
      <c r="I453" s="2">
        <v>6217.32</v>
      </c>
      <c r="J453" s="2">
        <v>3.3178740000000002</v>
      </c>
      <c r="K453" s="2">
        <v>16.713225999999999</v>
      </c>
      <c r="L453" s="2">
        <v>16</v>
      </c>
      <c r="M453" s="2">
        <v>14484.43</v>
      </c>
      <c r="N453" s="2">
        <f t="shared" si="7"/>
        <v>2.329690284559907</v>
      </c>
    </row>
    <row r="454" spans="1:14">
      <c r="A454" s="1">
        <v>42027</v>
      </c>
      <c r="B454" s="1" t="s">
        <v>25</v>
      </c>
      <c r="C454" s="1" t="s">
        <v>13</v>
      </c>
      <c r="D454" s="1" t="s">
        <v>18</v>
      </c>
      <c r="E454" t="s">
        <v>15</v>
      </c>
      <c r="F454" t="s">
        <v>19</v>
      </c>
      <c r="G454" s="2">
        <v>23533</v>
      </c>
      <c r="H454" s="2">
        <v>2031</v>
      </c>
      <c r="I454" s="2">
        <v>9102.64</v>
      </c>
      <c r="J454" s="2">
        <v>8.6304339999999993</v>
      </c>
      <c r="K454" s="2">
        <v>4.4818509999999998</v>
      </c>
      <c r="L454" s="2">
        <v>16</v>
      </c>
      <c r="M454" s="2">
        <v>16183</v>
      </c>
      <c r="N454" s="2">
        <f t="shared" si="7"/>
        <v>1.7778358805797001</v>
      </c>
    </row>
    <row r="455" spans="1:14">
      <c r="A455" s="1">
        <v>42027</v>
      </c>
      <c r="B455" s="1" t="s">
        <v>25</v>
      </c>
      <c r="C455" s="1" t="s">
        <v>17</v>
      </c>
      <c r="D455" s="1" t="s">
        <v>18</v>
      </c>
      <c r="E455" t="s">
        <v>15</v>
      </c>
      <c r="F455" t="s">
        <v>19</v>
      </c>
      <c r="G455" s="2">
        <v>24796</v>
      </c>
      <c r="H455" s="2">
        <v>1980</v>
      </c>
      <c r="I455" s="2">
        <v>8894.0499999999993</v>
      </c>
      <c r="J455" s="2">
        <v>7.9851590000000003</v>
      </c>
      <c r="K455" s="2">
        <v>4.4919440000000002</v>
      </c>
      <c r="L455" s="2">
        <v>16</v>
      </c>
      <c r="M455" s="2">
        <v>13952.25</v>
      </c>
      <c r="N455" s="2">
        <f t="shared" si="7"/>
        <v>1.5687172885243508</v>
      </c>
    </row>
    <row r="456" spans="1:14">
      <c r="A456" s="1">
        <v>42027</v>
      </c>
      <c r="B456" s="1" t="s">
        <v>25</v>
      </c>
      <c r="C456" s="1" t="s">
        <v>13</v>
      </c>
      <c r="D456" s="1" t="s">
        <v>20</v>
      </c>
      <c r="E456" t="s">
        <v>15</v>
      </c>
      <c r="F456" t="s">
        <v>21</v>
      </c>
      <c r="G456" s="2">
        <v>44426</v>
      </c>
      <c r="H456" s="2">
        <v>137</v>
      </c>
      <c r="I456" s="2">
        <v>1576.36</v>
      </c>
      <c r="J456" s="2">
        <v>0.30837799999999999</v>
      </c>
      <c r="K456" s="2">
        <v>11.506277000000001</v>
      </c>
      <c r="L456" s="2">
        <v>4</v>
      </c>
      <c r="M456" s="2">
        <v>3317</v>
      </c>
      <c r="N456" s="2">
        <f t="shared" si="7"/>
        <v>2.1042147732751402</v>
      </c>
    </row>
    <row r="457" spans="1:14">
      <c r="A457" s="1">
        <v>42027</v>
      </c>
      <c r="B457" s="1" t="s">
        <v>25</v>
      </c>
      <c r="C457" s="1" t="s">
        <v>17</v>
      </c>
      <c r="D457" s="1" t="s">
        <v>20</v>
      </c>
      <c r="E457" t="s">
        <v>15</v>
      </c>
      <c r="F457" t="s">
        <v>21</v>
      </c>
      <c r="G457" s="2">
        <v>63904</v>
      </c>
      <c r="H457" s="2">
        <v>298</v>
      </c>
      <c r="I457" s="2">
        <v>3431.52</v>
      </c>
      <c r="J457" s="2">
        <v>0.46632400000000002</v>
      </c>
      <c r="K457" s="2">
        <v>11.515167999999999</v>
      </c>
      <c r="L457" s="2">
        <v>9</v>
      </c>
      <c r="M457" s="2">
        <v>8740.99</v>
      </c>
      <c r="N457" s="2">
        <f t="shared" si="7"/>
        <v>2.5472647689653565</v>
      </c>
    </row>
    <row r="458" spans="1:14">
      <c r="A458" s="1">
        <v>42028</v>
      </c>
      <c r="B458" s="1" t="s">
        <v>26</v>
      </c>
      <c r="C458" s="1" t="s">
        <v>13</v>
      </c>
      <c r="D458" s="1" t="s">
        <v>14</v>
      </c>
      <c r="E458" t="s">
        <v>15</v>
      </c>
      <c r="F458" t="s">
        <v>16</v>
      </c>
      <c r="G458" s="2">
        <v>12336</v>
      </c>
      <c r="H458" s="2">
        <v>210</v>
      </c>
      <c r="I458" s="2">
        <v>4090.24</v>
      </c>
      <c r="J458" s="2">
        <v>1.7023349999999999</v>
      </c>
      <c r="K458" s="2">
        <v>19.477333000000002</v>
      </c>
      <c r="L458" s="2">
        <v>11</v>
      </c>
      <c r="M458" s="2">
        <v>8131.2</v>
      </c>
      <c r="N458" s="2">
        <f t="shared" si="7"/>
        <v>1.9879518072289157</v>
      </c>
    </row>
    <row r="459" spans="1:14">
      <c r="A459" s="1">
        <v>42028</v>
      </c>
      <c r="B459" s="1" t="s">
        <v>26</v>
      </c>
      <c r="C459" s="1" t="s">
        <v>17</v>
      </c>
      <c r="D459" s="1" t="s">
        <v>14</v>
      </c>
      <c r="E459" t="s">
        <v>15</v>
      </c>
      <c r="F459" t="s">
        <v>16</v>
      </c>
      <c r="G459" s="2">
        <v>14061</v>
      </c>
      <c r="H459" s="2">
        <v>301</v>
      </c>
      <c r="I459" s="2">
        <v>5905.47</v>
      </c>
      <c r="J459" s="2">
        <v>2.140673</v>
      </c>
      <c r="K459" s="2">
        <v>19.619502000000001</v>
      </c>
      <c r="L459" s="2">
        <v>7</v>
      </c>
      <c r="M459" s="2">
        <v>5595.8</v>
      </c>
      <c r="N459" s="2">
        <f t="shared" si="7"/>
        <v>0.94756217540686849</v>
      </c>
    </row>
    <row r="460" spans="1:14">
      <c r="A460" s="1">
        <v>42028</v>
      </c>
      <c r="B460" s="1" t="s">
        <v>26</v>
      </c>
      <c r="C460" s="1" t="s">
        <v>13</v>
      </c>
      <c r="D460" s="1" t="s">
        <v>18</v>
      </c>
      <c r="E460" t="s">
        <v>15</v>
      </c>
      <c r="F460" t="s">
        <v>19</v>
      </c>
      <c r="G460" s="2">
        <v>39427</v>
      </c>
      <c r="H460" s="2">
        <v>2067</v>
      </c>
      <c r="I460" s="2">
        <v>10551.49</v>
      </c>
      <c r="J460" s="2">
        <v>5.2426000000000004</v>
      </c>
      <c r="K460" s="2">
        <v>5.1047359999999999</v>
      </c>
      <c r="L460" s="2">
        <v>14</v>
      </c>
      <c r="M460" s="2">
        <v>27166.38</v>
      </c>
      <c r="N460" s="2">
        <f t="shared" si="7"/>
        <v>2.5746486989041362</v>
      </c>
    </row>
    <row r="461" spans="1:14">
      <c r="A461" s="1">
        <v>42028</v>
      </c>
      <c r="B461" s="1" t="s">
        <v>26</v>
      </c>
      <c r="C461" s="1" t="s">
        <v>17</v>
      </c>
      <c r="D461" s="1" t="s">
        <v>18</v>
      </c>
      <c r="E461" t="s">
        <v>15</v>
      </c>
      <c r="F461" t="s">
        <v>19</v>
      </c>
      <c r="G461" s="2">
        <v>52488</v>
      </c>
      <c r="H461" s="2">
        <v>2873</v>
      </c>
      <c r="I461" s="2">
        <v>14448.51</v>
      </c>
      <c r="J461" s="2">
        <v>5.4736320000000003</v>
      </c>
      <c r="K461" s="2">
        <v>5.0290670000000004</v>
      </c>
      <c r="L461" s="2">
        <v>31</v>
      </c>
      <c r="M461" s="2">
        <v>29935.73</v>
      </c>
      <c r="N461" s="2">
        <f t="shared" si="7"/>
        <v>2.0718904579088084</v>
      </c>
    </row>
    <row r="462" spans="1:14">
      <c r="A462" s="1">
        <v>42028</v>
      </c>
      <c r="B462" s="1" t="s">
        <v>26</v>
      </c>
      <c r="C462" s="1" t="s">
        <v>13</v>
      </c>
      <c r="D462" s="1" t="s">
        <v>20</v>
      </c>
      <c r="E462" t="s">
        <v>15</v>
      </c>
      <c r="F462" t="s">
        <v>21</v>
      </c>
      <c r="G462" s="2">
        <v>65804</v>
      </c>
      <c r="H462" s="2">
        <v>225</v>
      </c>
      <c r="I462" s="2">
        <v>2127.48</v>
      </c>
      <c r="J462" s="2">
        <v>0.34192499999999998</v>
      </c>
      <c r="K462" s="2">
        <v>9.4554670000000005</v>
      </c>
      <c r="L462" s="2">
        <v>10</v>
      </c>
      <c r="M462" s="2">
        <v>10044</v>
      </c>
      <c r="N462" s="2">
        <f t="shared" si="7"/>
        <v>4.7210784590219417</v>
      </c>
    </row>
    <row r="463" spans="1:14">
      <c r="A463" s="1">
        <v>42028</v>
      </c>
      <c r="B463" s="1" t="s">
        <v>26</v>
      </c>
      <c r="C463" s="1" t="s">
        <v>17</v>
      </c>
      <c r="D463" s="1" t="s">
        <v>20</v>
      </c>
      <c r="E463" t="s">
        <v>15</v>
      </c>
      <c r="F463" t="s">
        <v>21</v>
      </c>
      <c r="G463" s="2">
        <v>67078</v>
      </c>
      <c r="H463" s="2">
        <v>264</v>
      </c>
      <c r="I463" s="2">
        <v>2872.86</v>
      </c>
      <c r="J463" s="2">
        <v>0.39357199999999998</v>
      </c>
      <c r="K463" s="2">
        <v>10.882045</v>
      </c>
      <c r="L463" s="2">
        <v>5</v>
      </c>
      <c r="M463" s="2">
        <v>5198</v>
      </c>
      <c r="N463" s="2">
        <f t="shared" si="7"/>
        <v>1.80934678334482</v>
      </c>
    </row>
    <row r="464" spans="1:14">
      <c r="A464" s="1">
        <v>42029</v>
      </c>
      <c r="B464" s="1" t="s">
        <v>24</v>
      </c>
      <c r="C464" s="1" t="s">
        <v>13</v>
      </c>
      <c r="D464" s="1" t="s">
        <v>14</v>
      </c>
      <c r="E464" t="s">
        <v>15</v>
      </c>
      <c r="F464" t="s">
        <v>16</v>
      </c>
      <c r="G464" s="2">
        <v>11176</v>
      </c>
      <c r="H464" s="2">
        <v>129</v>
      </c>
      <c r="I464" s="2">
        <v>3321.74</v>
      </c>
      <c r="J464" s="2">
        <v>1.1542589999999999</v>
      </c>
      <c r="K464" s="2">
        <v>25.749922000000002</v>
      </c>
      <c r="L464" s="2">
        <v>7</v>
      </c>
      <c r="M464" s="2">
        <v>4518</v>
      </c>
      <c r="N464" s="2">
        <f t="shared" si="7"/>
        <v>1.3601305339972425</v>
      </c>
    </row>
    <row r="465" spans="1:14">
      <c r="A465" s="1">
        <v>42029</v>
      </c>
      <c r="B465" s="1" t="s">
        <v>24</v>
      </c>
      <c r="C465" s="1" t="s">
        <v>17</v>
      </c>
      <c r="D465" s="1" t="s">
        <v>14</v>
      </c>
      <c r="E465" t="s">
        <v>15</v>
      </c>
      <c r="F465" t="s">
        <v>16</v>
      </c>
      <c r="G465" s="2">
        <v>15566</v>
      </c>
      <c r="H465" s="2">
        <v>260</v>
      </c>
      <c r="I465" s="2">
        <v>6709.18</v>
      </c>
      <c r="J465" s="2">
        <v>1.670307</v>
      </c>
      <c r="K465" s="2">
        <v>25.804538000000001</v>
      </c>
      <c r="L465" s="2">
        <v>8</v>
      </c>
      <c r="M465" s="2">
        <v>5318</v>
      </c>
      <c r="N465" s="2">
        <f t="shared" si="7"/>
        <v>0.79264530091605823</v>
      </c>
    </row>
    <row r="466" spans="1:14">
      <c r="A466" s="1">
        <v>42029</v>
      </c>
      <c r="B466" s="1" t="s">
        <v>24</v>
      </c>
      <c r="C466" s="1" t="s">
        <v>13</v>
      </c>
      <c r="D466" s="1" t="s">
        <v>18</v>
      </c>
      <c r="E466" t="s">
        <v>15</v>
      </c>
      <c r="F466" t="s">
        <v>19</v>
      </c>
      <c r="G466" s="2">
        <v>34956</v>
      </c>
      <c r="H466" s="2">
        <v>1265</v>
      </c>
      <c r="I466" s="2">
        <v>7070.27</v>
      </c>
      <c r="J466" s="2">
        <v>3.6188349999999998</v>
      </c>
      <c r="K466" s="2">
        <v>5.5891460000000004</v>
      </c>
      <c r="L466" s="2">
        <v>9</v>
      </c>
      <c r="M466" s="2">
        <v>6251.8</v>
      </c>
      <c r="N466" s="2">
        <f t="shared" si="7"/>
        <v>0.884237801385237</v>
      </c>
    </row>
    <row r="467" spans="1:14">
      <c r="A467" s="1">
        <v>42029</v>
      </c>
      <c r="B467" s="1" t="s">
        <v>24</v>
      </c>
      <c r="C467" s="1" t="s">
        <v>17</v>
      </c>
      <c r="D467" s="1" t="s">
        <v>18</v>
      </c>
      <c r="E467" t="s">
        <v>15</v>
      </c>
      <c r="F467" t="s">
        <v>19</v>
      </c>
      <c r="G467" s="2">
        <v>81570</v>
      </c>
      <c r="H467" s="2">
        <v>3313</v>
      </c>
      <c r="I467" s="2">
        <v>17924.7</v>
      </c>
      <c r="J467" s="2">
        <v>4.0615420000000002</v>
      </c>
      <c r="K467" s="2">
        <v>5.4104140000000003</v>
      </c>
      <c r="L467" s="2">
        <v>19</v>
      </c>
      <c r="M467" s="2">
        <v>20878.29</v>
      </c>
      <c r="N467" s="2">
        <f t="shared" si="7"/>
        <v>1.1647776531824801</v>
      </c>
    </row>
    <row r="468" spans="1:14">
      <c r="A468" s="1">
        <v>42029</v>
      </c>
      <c r="B468" s="1" t="s">
        <v>24</v>
      </c>
      <c r="C468" s="1" t="s">
        <v>13</v>
      </c>
      <c r="D468" s="1" t="s">
        <v>20</v>
      </c>
      <c r="E468" t="s">
        <v>15</v>
      </c>
      <c r="F468" t="s">
        <v>21</v>
      </c>
      <c r="G468" s="2">
        <v>78324</v>
      </c>
      <c r="H468" s="2">
        <v>235</v>
      </c>
      <c r="I468" s="2">
        <v>2679.65</v>
      </c>
      <c r="J468" s="2">
        <v>0.30003600000000002</v>
      </c>
      <c r="K468" s="2">
        <v>11.402766</v>
      </c>
      <c r="L468" s="2">
        <v>3</v>
      </c>
      <c r="M468" s="2">
        <v>5272.81</v>
      </c>
      <c r="N468" s="2">
        <f t="shared" si="7"/>
        <v>1.9677233967122574</v>
      </c>
    </row>
    <row r="469" spans="1:14">
      <c r="A469" s="1">
        <v>42029</v>
      </c>
      <c r="B469" s="1" t="s">
        <v>24</v>
      </c>
      <c r="C469" s="1" t="s">
        <v>17</v>
      </c>
      <c r="D469" s="1" t="s">
        <v>20</v>
      </c>
      <c r="E469" t="s">
        <v>15</v>
      </c>
      <c r="F469" t="s">
        <v>21</v>
      </c>
      <c r="G469" s="2">
        <v>69106</v>
      </c>
      <c r="H469" s="2">
        <v>211</v>
      </c>
      <c r="I469" s="2">
        <v>2316.4499999999998</v>
      </c>
      <c r="J469" s="2">
        <v>0.30532799999999999</v>
      </c>
      <c r="K469" s="2">
        <v>10.978436</v>
      </c>
      <c r="L469" s="2">
        <v>2</v>
      </c>
      <c r="M469" s="2">
        <v>1198</v>
      </c>
      <c r="N469" s="2">
        <f t="shared" si="7"/>
        <v>0.51717067063826117</v>
      </c>
    </row>
    <row r="470" spans="1:14">
      <c r="A470" s="1">
        <v>42030</v>
      </c>
      <c r="B470" s="1" t="s">
        <v>27</v>
      </c>
      <c r="C470" s="1" t="s">
        <v>13</v>
      </c>
      <c r="D470" s="1" t="s">
        <v>14</v>
      </c>
      <c r="E470" t="s">
        <v>15</v>
      </c>
      <c r="F470" t="s">
        <v>16</v>
      </c>
      <c r="G470" s="2">
        <v>6072</v>
      </c>
      <c r="H470" s="2">
        <v>106</v>
      </c>
      <c r="I470" s="2">
        <v>2489.0500000000002</v>
      </c>
      <c r="J470" s="2">
        <v>1.7457180000000001</v>
      </c>
      <c r="K470" s="2">
        <v>23.481604000000001</v>
      </c>
      <c r="L470" s="2">
        <v>3</v>
      </c>
      <c r="M470" s="2">
        <v>2815</v>
      </c>
      <c r="N470" s="2">
        <f t="shared" si="7"/>
        <v>1.1309535766657961</v>
      </c>
    </row>
    <row r="471" spans="1:14">
      <c r="A471" s="1">
        <v>42030</v>
      </c>
      <c r="B471" s="1" t="s">
        <v>27</v>
      </c>
      <c r="C471" s="1" t="s">
        <v>17</v>
      </c>
      <c r="D471" s="1" t="s">
        <v>14</v>
      </c>
      <c r="E471" t="s">
        <v>15</v>
      </c>
      <c r="F471" t="s">
        <v>16</v>
      </c>
      <c r="G471" s="2">
        <v>7593</v>
      </c>
      <c r="H471" s="2">
        <v>146</v>
      </c>
      <c r="I471" s="2">
        <v>3403.09</v>
      </c>
      <c r="J471" s="2">
        <v>1.9228240000000001</v>
      </c>
      <c r="K471" s="2">
        <v>23.308835999999999</v>
      </c>
      <c r="L471" s="2">
        <v>10</v>
      </c>
      <c r="M471" s="2">
        <v>7680.57</v>
      </c>
      <c r="N471" s="2">
        <f t="shared" si="7"/>
        <v>2.2569400162793225</v>
      </c>
    </row>
    <row r="472" spans="1:14">
      <c r="A472" s="1">
        <v>42030</v>
      </c>
      <c r="B472" s="1" t="s">
        <v>27</v>
      </c>
      <c r="C472" s="1" t="s">
        <v>13</v>
      </c>
      <c r="D472" s="1" t="s">
        <v>18</v>
      </c>
      <c r="E472" t="s">
        <v>15</v>
      </c>
      <c r="F472" t="s">
        <v>19</v>
      </c>
      <c r="G472" s="2">
        <v>9535</v>
      </c>
      <c r="H472" s="2">
        <v>437</v>
      </c>
      <c r="I472" s="2">
        <v>2600.56</v>
      </c>
      <c r="J472" s="2">
        <v>4.5831150000000003</v>
      </c>
      <c r="K472" s="2">
        <v>5.9509379999999998</v>
      </c>
      <c r="L472" s="2">
        <v>3</v>
      </c>
      <c r="M472" s="2">
        <v>2555</v>
      </c>
      <c r="N472" s="2">
        <f t="shared" si="7"/>
        <v>0.98248069646537672</v>
      </c>
    </row>
    <row r="473" spans="1:14">
      <c r="A473" s="1">
        <v>42030</v>
      </c>
      <c r="B473" s="1" t="s">
        <v>27</v>
      </c>
      <c r="C473" s="1" t="s">
        <v>17</v>
      </c>
      <c r="D473" s="1" t="s">
        <v>18</v>
      </c>
      <c r="E473" t="s">
        <v>15</v>
      </c>
      <c r="F473" t="s">
        <v>19</v>
      </c>
      <c r="G473" s="2">
        <v>48456</v>
      </c>
      <c r="H473" s="2">
        <v>1865</v>
      </c>
      <c r="I473" s="2">
        <v>12399.44</v>
      </c>
      <c r="J473" s="2">
        <v>3.8488530000000001</v>
      </c>
      <c r="K473" s="2">
        <v>6.6484930000000002</v>
      </c>
      <c r="L473" s="2">
        <v>13</v>
      </c>
      <c r="M473" s="2">
        <v>23309.4</v>
      </c>
      <c r="N473" s="2">
        <f t="shared" si="7"/>
        <v>1.8798752201712337</v>
      </c>
    </row>
    <row r="474" spans="1:14">
      <c r="A474" s="1">
        <v>42030</v>
      </c>
      <c r="B474" s="1" t="s">
        <v>27</v>
      </c>
      <c r="C474" s="1" t="s">
        <v>13</v>
      </c>
      <c r="D474" s="1" t="s">
        <v>20</v>
      </c>
      <c r="E474" t="s">
        <v>15</v>
      </c>
      <c r="F474" t="s">
        <v>21</v>
      </c>
      <c r="G474" s="2">
        <v>33132</v>
      </c>
      <c r="H474" s="2">
        <v>87</v>
      </c>
      <c r="I474" s="2">
        <v>1472.71</v>
      </c>
      <c r="J474" s="2">
        <v>0.26258599999999999</v>
      </c>
      <c r="K474" s="2">
        <v>16.927700999999999</v>
      </c>
      <c r="L474" s="2">
        <v>3</v>
      </c>
      <c r="M474" s="2">
        <v>2182</v>
      </c>
      <c r="N474" s="2">
        <f t="shared" si="7"/>
        <v>1.4816223153234513</v>
      </c>
    </row>
    <row r="475" spans="1:14">
      <c r="A475" s="1">
        <v>42030</v>
      </c>
      <c r="B475" s="1" t="s">
        <v>27</v>
      </c>
      <c r="C475" s="1" t="s">
        <v>17</v>
      </c>
      <c r="D475" s="1" t="s">
        <v>20</v>
      </c>
      <c r="E475" t="s">
        <v>15</v>
      </c>
      <c r="F475" t="s">
        <v>21</v>
      </c>
      <c r="G475" s="2">
        <v>31179</v>
      </c>
      <c r="H475" s="2">
        <v>88</v>
      </c>
      <c r="I475" s="2">
        <v>1527.29</v>
      </c>
      <c r="J475" s="2">
        <v>0.28224100000000002</v>
      </c>
      <c r="K475" s="2">
        <v>17.355568000000002</v>
      </c>
      <c r="L475" s="2">
        <v>5</v>
      </c>
      <c r="M475" s="2">
        <v>2885.89</v>
      </c>
      <c r="N475" s="2">
        <f t="shared" si="7"/>
        <v>1.8895494634286873</v>
      </c>
    </row>
    <row r="476" spans="1:14">
      <c r="A476" s="1">
        <v>42031</v>
      </c>
      <c r="B476" s="1" t="s">
        <v>22</v>
      </c>
      <c r="C476" s="1" t="s">
        <v>13</v>
      </c>
      <c r="D476" s="1" t="s">
        <v>14</v>
      </c>
      <c r="E476" t="s">
        <v>15</v>
      </c>
      <c r="F476" t="s">
        <v>16</v>
      </c>
      <c r="G476" s="2">
        <v>5385</v>
      </c>
      <c r="H476" s="2">
        <v>106</v>
      </c>
      <c r="I476" s="2">
        <v>1793.06</v>
      </c>
      <c r="J476" s="2">
        <v>1.968431</v>
      </c>
      <c r="K476" s="2">
        <v>16.915659999999999</v>
      </c>
      <c r="L476" s="2">
        <v>5</v>
      </c>
      <c r="M476" s="2">
        <v>5676</v>
      </c>
      <c r="N476" s="2">
        <f t="shared" si="7"/>
        <v>3.1655382418881688</v>
      </c>
    </row>
    <row r="477" spans="1:14">
      <c r="A477" s="1">
        <v>42031</v>
      </c>
      <c r="B477" s="1" t="s">
        <v>22</v>
      </c>
      <c r="C477" s="1" t="s">
        <v>17</v>
      </c>
      <c r="D477" s="1" t="s">
        <v>14</v>
      </c>
      <c r="E477" t="s">
        <v>15</v>
      </c>
      <c r="F477" t="s">
        <v>16</v>
      </c>
      <c r="G477" s="2">
        <v>6861</v>
      </c>
      <c r="H477" s="2">
        <v>164</v>
      </c>
      <c r="I477" s="2">
        <v>3206.94</v>
      </c>
      <c r="J477" s="2">
        <v>2.3903219999999998</v>
      </c>
      <c r="K477" s="2">
        <v>19.554511999999999</v>
      </c>
      <c r="L477" s="2">
        <v>8</v>
      </c>
      <c r="M477" s="2">
        <v>6097.5</v>
      </c>
      <c r="N477" s="2">
        <f t="shared" si="7"/>
        <v>1.9013452075810586</v>
      </c>
    </row>
    <row r="478" spans="1:14">
      <c r="A478" s="1">
        <v>42031</v>
      </c>
      <c r="B478" s="1" t="s">
        <v>22</v>
      </c>
      <c r="C478" s="1" t="s">
        <v>13</v>
      </c>
      <c r="D478" s="1" t="s">
        <v>18</v>
      </c>
      <c r="E478" t="s">
        <v>15</v>
      </c>
      <c r="F478" t="s">
        <v>19</v>
      </c>
      <c r="G478" s="2">
        <v>4845</v>
      </c>
      <c r="H478" s="2">
        <v>197</v>
      </c>
      <c r="I478" s="2">
        <v>1209.76</v>
      </c>
      <c r="J478" s="2">
        <v>4.0660470000000002</v>
      </c>
      <c r="K478" s="2">
        <v>6.1409140000000004</v>
      </c>
      <c r="L478" s="2">
        <v>7</v>
      </c>
      <c r="M478" s="2">
        <v>4763.8500000000004</v>
      </c>
      <c r="N478" s="2">
        <f t="shared" si="7"/>
        <v>3.9378471762994316</v>
      </c>
    </row>
    <row r="479" spans="1:14">
      <c r="A479" s="1">
        <v>42031</v>
      </c>
      <c r="B479" s="1" t="s">
        <v>22</v>
      </c>
      <c r="C479" s="1" t="s">
        <v>17</v>
      </c>
      <c r="D479" s="1" t="s">
        <v>18</v>
      </c>
      <c r="E479" t="s">
        <v>15</v>
      </c>
      <c r="F479" t="s">
        <v>19</v>
      </c>
      <c r="G479" s="2">
        <v>38023</v>
      </c>
      <c r="H479" s="2">
        <v>1988</v>
      </c>
      <c r="I479" s="2">
        <v>11790.24</v>
      </c>
      <c r="J479" s="2">
        <v>5.2284139999999999</v>
      </c>
      <c r="K479" s="2">
        <v>5.9307040000000004</v>
      </c>
      <c r="L479" s="2">
        <v>14</v>
      </c>
      <c r="M479" s="2">
        <v>11888.36</v>
      </c>
      <c r="N479" s="2">
        <f t="shared" si="7"/>
        <v>1.0083221376324825</v>
      </c>
    </row>
    <row r="480" spans="1:14">
      <c r="A480" s="1">
        <v>42031</v>
      </c>
      <c r="B480" s="1" t="s">
        <v>22</v>
      </c>
      <c r="C480" s="1" t="s">
        <v>13</v>
      </c>
      <c r="D480" s="1" t="s">
        <v>20</v>
      </c>
      <c r="E480" t="s">
        <v>15</v>
      </c>
      <c r="F480" t="s">
        <v>21</v>
      </c>
      <c r="G480" s="2">
        <v>39252</v>
      </c>
      <c r="H480" s="2">
        <v>103</v>
      </c>
      <c r="I480" s="2">
        <v>1365.19</v>
      </c>
      <c r="J480" s="2">
        <v>0.262407</v>
      </c>
      <c r="K480" s="2">
        <v>13.254272</v>
      </c>
      <c r="L480" s="2">
        <v>5</v>
      </c>
      <c r="M480" s="2">
        <v>6125.26</v>
      </c>
      <c r="N480" s="2">
        <f t="shared" si="7"/>
        <v>4.4867454347013966</v>
      </c>
    </row>
    <row r="481" spans="1:14">
      <c r="A481" s="1">
        <v>42031</v>
      </c>
      <c r="B481" s="1" t="s">
        <v>22</v>
      </c>
      <c r="C481" s="1" t="s">
        <v>17</v>
      </c>
      <c r="D481" s="1" t="s">
        <v>20</v>
      </c>
      <c r="E481" t="s">
        <v>15</v>
      </c>
      <c r="F481" t="s">
        <v>21</v>
      </c>
      <c r="G481" s="2">
        <v>34338</v>
      </c>
      <c r="H481" s="2">
        <v>122</v>
      </c>
      <c r="I481" s="2">
        <v>1634.81</v>
      </c>
      <c r="J481" s="2">
        <v>0.355292</v>
      </c>
      <c r="K481" s="2">
        <v>13.400081999999999</v>
      </c>
      <c r="L481" s="2">
        <v>3</v>
      </c>
      <c r="M481" s="2">
        <v>3259.9</v>
      </c>
      <c r="N481" s="2">
        <f t="shared" si="7"/>
        <v>1.9940543549403296</v>
      </c>
    </row>
    <row r="482" spans="1:14">
      <c r="A482" s="1">
        <v>42032</v>
      </c>
      <c r="B482" s="1" t="s">
        <v>28</v>
      </c>
      <c r="C482" s="1" t="s">
        <v>13</v>
      </c>
      <c r="D482" s="1" t="s">
        <v>14</v>
      </c>
      <c r="E482" t="s">
        <v>15</v>
      </c>
      <c r="F482" t="s">
        <v>16</v>
      </c>
      <c r="G482" s="2">
        <v>3034</v>
      </c>
      <c r="H482" s="2">
        <v>48</v>
      </c>
      <c r="I482" s="2">
        <v>623.58000000000004</v>
      </c>
      <c r="J482" s="2">
        <v>1.5820700000000001</v>
      </c>
      <c r="K482" s="2">
        <v>12.991250000000001</v>
      </c>
      <c r="L482" s="2">
        <v>1</v>
      </c>
      <c r="M482" s="2">
        <v>1160</v>
      </c>
      <c r="N482" s="2">
        <f t="shared" si="7"/>
        <v>1.8602264344590909</v>
      </c>
    </row>
    <row r="483" spans="1:14">
      <c r="A483" s="1">
        <v>42032</v>
      </c>
      <c r="B483" s="1" t="s">
        <v>28</v>
      </c>
      <c r="C483" s="1" t="s">
        <v>17</v>
      </c>
      <c r="D483" s="1" t="s">
        <v>14</v>
      </c>
      <c r="E483" t="s">
        <v>15</v>
      </c>
      <c r="F483" t="s">
        <v>16</v>
      </c>
      <c r="G483" s="2">
        <v>7958</v>
      </c>
      <c r="H483" s="2">
        <v>192</v>
      </c>
      <c r="I483" s="2">
        <v>2376.42</v>
      </c>
      <c r="J483" s="2">
        <v>2.4126660000000002</v>
      </c>
      <c r="K483" s="2">
        <v>12.377188</v>
      </c>
      <c r="L483" s="2">
        <v>7</v>
      </c>
      <c r="M483" s="2">
        <v>6423.14</v>
      </c>
      <c r="N483" s="2">
        <f t="shared" si="7"/>
        <v>2.7028639718568268</v>
      </c>
    </row>
    <row r="484" spans="1:14">
      <c r="A484" s="1">
        <v>42032</v>
      </c>
      <c r="B484" s="1" t="s">
        <v>28</v>
      </c>
      <c r="C484" s="1" t="s">
        <v>13</v>
      </c>
      <c r="D484" s="1" t="s">
        <v>18</v>
      </c>
      <c r="E484" t="s">
        <v>15</v>
      </c>
      <c r="F484" t="s">
        <v>19</v>
      </c>
      <c r="G484" s="2">
        <v>920</v>
      </c>
      <c r="H484" s="2">
        <v>55</v>
      </c>
      <c r="I484" s="2">
        <v>319.68</v>
      </c>
      <c r="J484" s="2">
        <v>5.9782609999999998</v>
      </c>
      <c r="K484" s="2">
        <v>5.8123639999999996</v>
      </c>
      <c r="L484" s="2">
        <v>5</v>
      </c>
      <c r="M484" s="2">
        <v>6794.67</v>
      </c>
      <c r="N484" s="2">
        <f t="shared" si="7"/>
        <v>21.254598348348349</v>
      </c>
    </row>
    <row r="485" spans="1:14">
      <c r="A485" s="1">
        <v>42032</v>
      </c>
      <c r="B485" s="1" t="s">
        <v>28</v>
      </c>
      <c r="C485" s="1" t="s">
        <v>17</v>
      </c>
      <c r="D485" s="1" t="s">
        <v>18</v>
      </c>
      <c r="E485" t="s">
        <v>15</v>
      </c>
      <c r="F485" t="s">
        <v>19</v>
      </c>
      <c r="G485" s="2">
        <v>15001</v>
      </c>
      <c r="H485" s="2">
        <v>680</v>
      </c>
      <c r="I485" s="2">
        <v>3680.32</v>
      </c>
      <c r="J485" s="2">
        <v>4.5330310000000003</v>
      </c>
      <c r="K485" s="2">
        <v>5.4122349999999999</v>
      </c>
      <c r="L485" s="2">
        <v>11</v>
      </c>
      <c r="M485" s="2">
        <v>16734</v>
      </c>
      <c r="N485" s="2">
        <f t="shared" si="7"/>
        <v>4.5468872271976348</v>
      </c>
    </row>
    <row r="486" spans="1:14">
      <c r="A486" s="1">
        <v>42032</v>
      </c>
      <c r="B486" s="1" t="s">
        <v>28</v>
      </c>
      <c r="C486" s="1" t="s">
        <v>13</v>
      </c>
      <c r="D486" s="1" t="s">
        <v>20</v>
      </c>
      <c r="E486" t="s">
        <v>15</v>
      </c>
      <c r="F486" t="s">
        <v>21</v>
      </c>
      <c r="G486" s="2">
        <v>25861</v>
      </c>
      <c r="H486" s="2">
        <v>89</v>
      </c>
      <c r="I486" s="2">
        <v>1031.07</v>
      </c>
      <c r="J486" s="2">
        <v>0.34414800000000001</v>
      </c>
      <c r="K486" s="2">
        <v>11.585056</v>
      </c>
      <c r="L486" s="2">
        <v>4</v>
      </c>
      <c r="M486" s="2">
        <v>3940.15</v>
      </c>
      <c r="N486" s="2">
        <f t="shared" si="7"/>
        <v>3.8214185263852118</v>
      </c>
    </row>
    <row r="487" spans="1:14">
      <c r="A487" s="1">
        <v>42032</v>
      </c>
      <c r="B487" s="1" t="s">
        <v>28</v>
      </c>
      <c r="C487" s="1" t="s">
        <v>17</v>
      </c>
      <c r="D487" s="1" t="s">
        <v>20</v>
      </c>
      <c r="E487" t="s">
        <v>15</v>
      </c>
      <c r="F487" t="s">
        <v>21</v>
      </c>
      <c r="G487" s="2">
        <v>19188</v>
      </c>
      <c r="H487" s="2">
        <v>89</v>
      </c>
      <c r="I487" s="2">
        <v>961.56</v>
      </c>
      <c r="J487" s="2">
        <v>0.46383200000000002</v>
      </c>
      <c r="K487" s="2">
        <v>10.804045</v>
      </c>
      <c r="L487" s="2">
        <v>7</v>
      </c>
      <c r="M487" s="2">
        <v>3638.3</v>
      </c>
      <c r="N487" s="2">
        <f t="shared" si="7"/>
        <v>3.7837472440617335</v>
      </c>
    </row>
    <row r="488" spans="1:14">
      <c r="A488" s="1">
        <v>42033</v>
      </c>
      <c r="B488" s="1" t="s">
        <v>23</v>
      </c>
      <c r="C488" s="1" t="s">
        <v>13</v>
      </c>
      <c r="D488" s="1" t="s">
        <v>14</v>
      </c>
      <c r="E488" t="s">
        <v>15</v>
      </c>
      <c r="F488" t="s">
        <v>16</v>
      </c>
      <c r="G488" s="2">
        <v>2821</v>
      </c>
      <c r="H488" s="2">
        <v>56</v>
      </c>
      <c r="I488" s="2">
        <v>667.94</v>
      </c>
      <c r="J488" s="2">
        <v>1.985112</v>
      </c>
      <c r="K488" s="2">
        <v>11.9275</v>
      </c>
      <c r="L488" s="2">
        <v>5</v>
      </c>
      <c r="M488" s="2">
        <v>3742.99</v>
      </c>
      <c r="N488" s="2">
        <f t="shared" si="7"/>
        <v>5.603781776806299</v>
      </c>
    </row>
    <row r="489" spans="1:14">
      <c r="A489" s="1">
        <v>42033</v>
      </c>
      <c r="B489" s="1" t="s">
        <v>23</v>
      </c>
      <c r="C489" s="1" t="s">
        <v>17</v>
      </c>
      <c r="D489" s="1" t="s">
        <v>14</v>
      </c>
      <c r="E489" t="s">
        <v>15</v>
      </c>
      <c r="F489" t="s">
        <v>16</v>
      </c>
      <c r="G489" s="2">
        <v>7457</v>
      </c>
      <c r="H489" s="2">
        <v>205</v>
      </c>
      <c r="I489" s="2">
        <v>2332.06</v>
      </c>
      <c r="J489" s="2">
        <v>2.7490950000000001</v>
      </c>
      <c r="K489" s="2">
        <v>11.375902</v>
      </c>
      <c r="L489" s="2">
        <v>6</v>
      </c>
      <c r="M489" s="2">
        <v>7307.89</v>
      </c>
      <c r="N489" s="2">
        <f t="shared" si="7"/>
        <v>3.1336629417767985</v>
      </c>
    </row>
    <row r="490" spans="1:14">
      <c r="A490" s="1">
        <v>42033</v>
      </c>
      <c r="B490" s="1" t="s">
        <v>23</v>
      </c>
      <c r="C490" s="1" t="s">
        <v>13</v>
      </c>
      <c r="D490" s="1" t="s">
        <v>18</v>
      </c>
      <c r="E490" t="s">
        <v>15</v>
      </c>
      <c r="F490" t="s">
        <v>19</v>
      </c>
      <c r="G490" s="2">
        <v>1346</v>
      </c>
      <c r="H490" s="2">
        <v>109</v>
      </c>
      <c r="I490" s="2">
        <v>517.15</v>
      </c>
      <c r="J490" s="2">
        <v>8.0980679999999996</v>
      </c>
      <c r="K490" s="2">
        <v>4.7444949999999997</v>
      </c>
      <c r="L490" s="2">
        <v>3</v>
      </c>
      <c r="M490" s="2">
        <v>3275</v>
      </c>
      <c r="N490" s="2">
        <f t="shared" si="7"/>
        <v>6.3327854587643824</v>
      </c>
    </row>
    <row r="491" spans="1:14">
      <c r="A491" s="1">
        <v>42033</v>
      </c>
      <c r="B491" s="1" t="s">
        <v>23</v>
      </c>
      <c r="C491" s="1" t="s">
        <v>17</v>
      </c>
      <c r="D491" s="1" t="s">
        <v>18</v>
      </c>
      <c r="E491" t="s">
        <v>15</v>
      </c>
      <c r="F491" t="s">
        <v>19</v>
      </c>
      <c r="G491" s="2">
        <v>28068</v>
      </c>
      <c r="H491" s="2">
        <v>1389</v>
      </c>
      <c r="I491" s="2">
        <v>5504.87</v>
      </c>
      <c r="J491" s="2">
        <v>4.948696</v>
      </c>
      <c r="K491" s="2">
        <v>3.9631889999999999</v>
      </c>
      <c r="L491" s="2">
        <v>6</v>
      </c>
      <c r="M491" s="2">
        <v>5770.05</v>
      </c>
      <c r="N491" s="2">
        <f t="shared" si="7"/>
        <v>1.0481718914343119</v>
      </c>
    </row>
    <row r="492" spans="1:14">
      <c r="A492" s="1">
        <v>42033</v>
      </c>
      <c r="B492" s="1" t="s">
        <v>23</v>
      </c>
      <c r="C492" s="1" t="s">
        <v>13</v>
      </c>
      <c r="D492" s="1" t="s">
        <v>20</v>
      </c>
      <c r="E492" t="s">
        <v>15</v>
      </c>
      <c r="F492" t="s">
        <v>21</v>
      </c>
      <c r="G492" s="2">
        <v>26799</v>
      </c>
      <c r="H492" s="2">
        <v>99</v>
      </c>
      <c r="I492" s="2">
        <v>965.33</v>
      </c>
      <c r="J492" s="2">
        <v>0.369417</v>
      </c>
      <c r="K492" s="2">
        <v>9.7508079999999993</v>
      </c>
      <c r="L492" s="2">
        <v>3</v>
      </c>
      <c r="M492" s="2">
        <v>2190</v>
      </c>
      <c r="N492" s="2">
        <f t="shared" si="7"/>
        <v>2.2686542425906167</v>
      </c>
    </row>
    <row r="493" spans="1:14">
      <c r="A493" s="1">
        <v>42033</v>
      </c>
      <c r="B493" s="1" t="s">
        <v>23</v>
      </c>
      <c r="C493" s="1" t="s">
        <v>17</v>
      </c>
      <c r="D493" s="1" t="s">
        <v>20</v>
      </c>
      <c r="E493" t="s">
        <v>15</v>
      </c>
      <c r="F493" t="s">
        <v>21</v>
      </c>
      <c r="G493" s="2">
        <v>24106</v>
      </c>
      <c r="H493" s="2">
        <v>108</v>
      </c>
      <c r="I493" s="2">
        <v>1044.92</v>
      </c>
      <c r="J493" s="2">
        <v>0.448021</v>
      </c>
      <c r="K493" s="2">
        <v>9.6751850000000008</v>
      </c>
      <c r="L493" s="2">
        <v>5</v>
      </c>
      <c r="M493" s="2">
        <v>3278.5</v>
      </c>
      <c r="N493" s="2">
        <f t="shared" si="7"/>
        <v>3.1375607702025032</v>
      </c>
    </row>
    <row r="494" spans="1:14">
      <c r="A494" s="1">
        <v>42034</v>
      </c>
      <c r="B494" s="1" t="s">
        <v>25</v>
      </c>
      <c r="C494" s="1" t="s">
        <v>13</v>
      </c>
      <c r="D494" s="1" t="s">
        <v>14</v>
      </c>
      <c r="E494" t="s">
        <v>15</v>
      </c>
      <c r="F494" t="s">
        <v>16</v>
      </c>
      <c r="G494" s="2">
        <v>2849</v>
      </c>
      <c r="H494" s="2">
        <v>57</v>
      </c>
      <c r="I494" s="2">
        <v>788.31</v>
      </c>
      <c r="J494" s="2">
        <v>2.000702</v>
      </c>
      <c r="K494" s="2">
        <v>13.83</v>
      </c>
      <c r="L494" s="2">
        <v>1</v>
      </c>
      <c r="M494" s="2">
        <v>1500</v>
      </c>
      <c r="N494" s="2">
        <f t="shared" si="7"/>
        <v>1.9028047341781789</v>
      </c>
    </row>
    <row r="495" spans="1:14">
      <c r="A495" s="1">
        <v>42034</v>
      </c>
      <c r="B495" s="1" t="s">
        <v>25</v>
      </c>
      <c r="C495" s="1" t="s">
        <v>17</v>
      </c>
      <c r="D495" s="1" t="s">
        <v>14</v>
      </c>
      <c r="E495" t="s">
        <v>15</v>
      </c>
      <c r="F495" t="s">
        <v>16</v>
      </c>
      <c r="G495" s="2">
        <v>6209</v>
      </c>
      <c r="H495" s="2">
        <v>164</v>
      </c>
      <c r="I495" s="2">
        <v>2211.69</v>
      </c>
      <c r="J495" s="2">
        <v>2.641327</v>
      </c>
      <c r="K495" s="2">
        <v>13.485915</v>
      </c>
      <c r="L495" s="2">
        <v>4</v>
      </c>
      <c r="M495" s="2">
        <v>3064.86</v>
      </c>
      <c r="N495" s="2">
        <f t="shared" si="7"/>
        <v>1.3857547848025717</v>
      </c>
    </row>
    <row r="496" spans="1:14">
      <c r="A496" s="1">
        <v>42034</v>
      </c>
      <c r="B496" s="1" t="s">
        <v>25</v>
      </c>
      <c r="C496" s="1" t="s">
        <v>13</v>
      </c>
      <c r="D496" s="1" t="s">
        <v>18</v>
      </c>
      <c r="E496" t="s">
        <v>15</v>
      </c>
      <c r="F496" t="s">
        <v>19</v>
      </c>
      <c r="G496" s="2">
        <v>1664</v>
      </c>
      <c r="H496" s="2">
        <v>84</v>
      </c>
      <c r="I496" s="2">
        <v>409.06</v>
      </c>
      <c r="J496" s="2">
        <v>5.0480770000000001</v>
      </c>
      <c r="K496" s="2">
        <v>4.8697619999999997</v>
      </c>
      <c r="L496" s="2">
        <v>3</v>
      </c>
      <c r="M496" s="2">
        <v>3347.94</v>
      </c>
      <c r="N496" s="2">
        <f t="shared" si="7"/>
        <v>8.1844717156407381</v>
      </c>
    </row>
    <row r="497" spans="1:14">
      <c r="A497" s="1">
        <v>42034</v>
      </c>
      <c r="B497" s="1" t="s">
        <v>25</v>
      </c>
      <c r="C497" s="1" t="s">
        <v>17</v>
      </c>
      <c r="D497" s="1" t="s">
        <v>18</v>
      </c>
      <c r="E497" t="s">
        <v>15</v>
      </c>
      <c r="F497" t="s">
        <v>19</v>
      </c>
      <c r="G497" s="2">
        <v>19103</v>
      </c>
      <c r="H497" s="2">
        <v>900</v>
      </c>
      <c r="I497" s="2">
        <v>3568.92</v>
      </c>
      <c r="J497" s="2">
        <v>4.7113019999999999</v>
      </c>
      <c r="K497" s="2">
        <v>3.9654669999999999</v>
      </c>
      <c r="L497" s="2">
        <v>6</v>
      </c>
      <c r="M497" s="2">
        <v>6421</v>
      </c>
      <c r="N497" s="2">
        <f t="shared" si="7"/>
        <v>1.799143718547908</v>
      </c>
    </row>
    <row r="498" spans="1:14">
      <c r="A498" s="1">
        <v>42034</v>
      </c>
      <c r="B498" s="1" t="s">
        <v>25</v>
      </c>
      <c r="C498" s="1" t="s">
        <v>13</v>
      </c>
      <c r="D498" s="1" t="s">
        <v>20</v>
      </c>
      <c r="E498" t="s">
        <v>15</v>
      </c>
      <c r="F498" t="s">
        <v>21</v>
      </c>
      <c r="G498" s="2">
        <v>31617</v>
      </c>
      <c r="H498" s="2">
        <v>134</v>
      </c>
      <c r="I498" s="2">
        <v>948.28</v>
      </c>
      <c r="J498" s="2">
        <v>0.42382300000000001</v>
      </c>
      <c r="K498" s="2">
        <v>7.0767160000000002</v>
      </c>
      <c r="L498" s="2">
        <v>4</v>
      </c>
      <c r="M498" s="2">
        <v>4046.71</v>
      </c>
      <c r="N498" s="2">
        <f t="shared" si="7"/>
        <v>4.2674210148901173</v>
      </c>
    </row>
    <row r="499" spans="1:14">
      <c r="A499" s="1">
        <v>42034</v>
      </c>
      <c r="B499" s="1" t="s">
        <v>25</v>
      </c>
      <c r="C499" s="1" t="s">
        <v>17</v>
      </c>
      <c r="D499" s="1" t="s">
        <v>20</v>
      </c>
      <c r="E499" t="s">
        <v>15</v>
      </c>
      <c r="F499" t="s">
        <v>21</v>
      </c>
      <c r="G499" s="2">
        <v>37386</v>
      </c>
      <c r="H499" s="2">
        <v>141</v>
      </c>
      <c r="I499" s="2">
        <v>1041.47</v>
      </c>
      <c r="J499" s="2">
        <v>0.37714700000000001</v>
      </c>
      <c r="K499" s="2">
        <v>7.3863120000000002</v>
      </c>
      <c r="L499" s="2">
        <v>2</v>
      </c>
      <c r="M499" s="2">
        <v>1960.71</v>
      </c>
      <c r="N499" s="2">
        <f t="shared" si="7"/>
        <v>1.8826370418735057</v>
      </c>
    </row>
    <row r="500" spans="1:14">
      <c r="A500" s="1">
        <v>42035</v>
      </c>
      <c r="B500" s="1" t="s">
        <v>26</v>
      </c>
      <c r="C500" s="1" t="s">
        <v>13</v>
      </c>
      <c r="D500" s="1" t="s">
        <v>14</v>
      </c>
      <c r="E500" t="s">
        <v>15</v>
      </c>
      <c r="F500" t="s">
        <v>16</v>
      </c>
      <c r="G500" s="2">
        <v>3985</v>
      </c>
      <c r="H500" s="2">
        <v>73</v>
      </c>
      <c r="I500" s="2">
        <v>1002.68</v>
      </c>
      <c r="J500" s="2">
        <v>1.8318700000000001</v>
      </c>
      <c r="K500" s="2">
        <v>13.735341999999999</v>
      </c>
      <c r="L500" s="2">
        <v>1</v>
      </c>
      <c r="M500" s="2">
        <v>713</v>
      </c>
      <c r="N500" s="2">
        <f t="shared" si="7"/>
        <v>0.71109426736346593</v>
      </c>
    </row>
    <row r="501" spans="1:14">
      <c r="A501" s="1">
        <v>42035</v>
      </c>
      <c r="B501" s="1" t="s">
        <v>26</v>
      </c>
      <c r="C501" s="1" t="s">
        <v>17</v>
      </c>
      <c r="D501" s="1" t="s">
        <v>14</v>
      </c>
      <c r="E501" t="s">
        <v>15</v>
      </c>
      <c r="F501" t="s">
        <v>16</v>
      </c>
      <c r="G501" s="2">
        <v>6948</v>
      </c>
      <c r="H501" s="2">
        <v>158</v>
      </c>
      <c r="I501" s="2">
        <v>1997.32</v>
      </c>
      <c r="J501" s="2">
        <v>2.2740360000000002</v>
      </c>
      <c r="K501" s="2">
        <v>12.641266</v>
      </c>
      <c r="L501" s="2">
        <v>12</v>
      </c>
      <c r="M501" s="2">
        <v>10902.69</v>
      </c>
      <c r="N501" s="2">
        <f t="shared" si="7"/>
        <v>5.4586596038691848</v>
      </c>
    </row>
    <row r="502" spans="1:14">
      <c r="A502" s="1">
        <v>42035</v>
      </c>
      <c r="B502" s="1" t="s">
        <v>26</v>
      </c>
      <c r="C502" s="1" t="s">
        <v>13</v>
      </c>
      <c r="D502" s="1" t="s">
        <v>18</v>
      </c>
      <c r="E502" t="s">
        <v>15</v>
      </c>
      <c r="F502" t="s">
        <v>19</v>
      </c>
      <c r="G502" s="2">
        <v>3756</v>
      </c>
      <c r="H502" s="2">
        <v>164</v>
      </c>
      <c r="I502" s="2">
        <v>784.11</v>
      </c>
      <c r="J502" s="2">
        <v>4.3663470000000002</v>
      </c>
      <c r="K502" s="2">
        <v>4.7811589999999997</v>
      </c>
      <c r="L502" s="2">
        <v>5</v>
      </c>
      <c r="M502" s="2">
        <v>3720</v>
      </c>
      <c r="N502" s="2">
        <f t="shared" si="7"/>
        <v>4.7442323143436509</v>
      </c>
    </row>
    <row r="503" spans="1:14">
      <c r="A503" s="1">
        <v>42035</v>
      </c>
      <c r="B503" s="1" t="s">
        <v>26</v>
      </c>
      <c r="C503" s="1" t="s">
        <v>17</v>
      </c>
      <c r="D503" s="1" t="s">
        <v>18</v>
      </c>
      <c r="E503" t="s">
        <v>15</v>
      </c>
      <c r="F503" t="s">
        <v>19</v>
      </c>
      <c r="G503" s="2">
        <v>18844</v>
      </c>
      <c r="H503" s="2">
        <v>1074</v>
      </c>
      <c r="I503" s="2">
        <v>4215.8900000000003</v>
      </c>
      <c r="J503" s="2">
        <v>5.699427</v>
      </c>
      <c r="K503" s="2">
        <v>3.9254099999999998</v>
      </c>
      <c r="L503" s="2">
        <v>15</v>
      </c>
      <c r="M503" s="2">
        <v>15787.82</v>
      </c>
      <c r="N503" s="2">
        <f t="shared" si="7"/>
        <v>3.7448367960264615</v>
      </c>
    </row>
    <row r="504" spans="1:14">
      <c r="A504" s="1">
        <v>42035</v>
      </c>
      <c r="B504" s="1" t="s">
        <v>26</v>
      </c>
      <c r="C504" s="1" t="s">
        <v>13</v>
      </c>
      <c r="D504" s="1" t="s">
        <v>20</v>
      </c>
      <c r="E504" t="s">
        <v>15</v>
      </c>
      <c r="F504" t="s">
        <v>21</v>
      </c>
      <c r="G504" s="2">
        <v>35167</v>
      </c>
      <c r="H504" s="2">
        <v>121</v>
      </c>
      <c r="I504" s="2">
        <v>1277.92</v>
      </c>
      <c r="J504" s="2">
        <v>0.34407300000000002</v>
      </c>
      <c r="K504" s="2">
        <v>10.561322000000001</v>
      </c>
      <c r="L504" s="2">
        <v>3</v>
      </c>
      <c r="M504" s="2">
        <v>1690</v>
      </c>
      <c r="N504" s="2">
        <f t="shared" si="7"/>
        <v>1.3224614999373983</v>
      </c>
    </row>
    <row r="505" spans="1:14">
      <c r="A505" s="1">
        <v>42035</v>
      </c>
      <c r="B505" s="1" t="s">
        <v>26</v>
      </c>
      <c r="C505" s="1" t="s">
        <v>17</v>
      </c>
      <c r="D505" s="1" t="s">
        <v>20</v>
      </c>
      <c r="E505" t="s">
        <v>15</v>
      </c>
      <c r="F505" t="s">
        <v>21</v>
      </c>
      <c r="G505" s="2">
        <v>49818</v>
      </c>
      <c r="H505" s="2">
        <v>176</v>
      </c>
      <c r="I505" s="2">
        <v>1723.8</v>
      </c>
      <c r="J505" s="2">
        <v>0.35328599999999999</v>
      </c>
      <c r="K505" s="2">
        <v>9.7943180000000005</v>
      </c>
      <c r="L505" s="2">
        <v>9</v>
      </c>
      <c r="M505" s="2">
        <v>8681.2900000000009</v>
      </c>
      <c r="N505" s="2">
        <f t="shared" si="7"/>
        <v>5.0361352825153736</v>
      </c>
    </row>
    <row r="506" spans="1:14">
      <c r="A506" s="1">
        <v>42015</v>
      </c>
      <c r="B506" s="1" t="s">
        <v>24</v>
      </c>
      <c r="C506" s="1" t="s">
        <v>13</v>
      </c>
      <c r="D506" s="1" t="s">
        <v>14</v>
      </c>
      <c r="E506" t="s">
        <v>15</v>
      </c>
      <c r="F506" t="s">
        <v>16</v>
      </c>
      <c r="G506" s="2">
        <v>2655</v>
      </c>
      <c r="H506" s="2">
        <v>63</v>
      </c>
      <c r="I506" s="2">
        <v>1006.64</v>
      </c>
      <c r="J506" s="2">
        <v>2.372881</v>
      </c>
      <c r="K506" s="2">
        <v>15.978413</v>
      </c>
      <c r="L506" s="2">
        <v>0</v>
      </c>
      <c r="M506" s="2">
        <v>0</v>
      </c>
      <c r="N506" s="2">
        <f t="shared" si="7"/>
        <v>0</v>
      </c>
    </row>
    <row r="507" spans="1:14">
      <c r="A507" s="1">
        <v>42015</v>
      </c>
      <c r="B507" s="1" t="s">
        <v>24</v>
      </c>
      <c r="C507" s="1" t="s">
        <v>17</v>
      </c>
      <c r="D507" s="1" t="s">
        <v>14</v>
      </c>
      <c r="E507" t="s">
        <v>15</v>
      </c>
      <c r="F507" t="s">
        <v>16</v>
      </c>
      <c r="G507" s="2">
        <v>5910</v>
      </c>
      <c r="H507" s="2">
        <v>126</v>
      </c>
      <c r="I507" s="2">
        <v>1993.36</v>
      </c>
      <c r="J507" s="2">
        <v>2.13198</v>
      </c>
      <c r="K507" s="2">
        <v>15.820316999999999</v>
      </c>
      <c r="L507" s="2">
        <v>5</v>
      </c>
      <c r="M507" s="2">
        <v>4859</v>
      </c>
      <c r="N507" s="2">
        <f t="shared" si="7"/>
        <v>2.4375928081229685</v>
      </c>
    </row>
    <row r="508" spans="1:14">
      <c r="A508" s="1">
        <v>42015</v>
      </c>
      <c r="B508" s="1" t="s">
        <v>24</v>
      </c>
      <c r="C508" s="1" t="s">
        <v>13</v>
      </c>
      <c r="D508" s="1" t="s">
        <v>18</v>
      </c>
      <c r="E508" t="s">
        <v>15</v>
      </c>
      <c r="F508" t="s">
        <v>19</v>
      </c>
      <c r="G508" s="2">
        <v>5289</v>
      </c>
      <c r="H508" s="2">
        <v>264</v>
      </c>
      <c r="I508" s="2">
        <v>1249.81</v>
      </c>
      <c r="J508" s="2">
        <v>4.991492</v>
      </c>
      <c r="K508" s="2">
        <v>4.7341290000000003</v>
      </c>
      <c r="L508" s="2">
        <v>4</v>
      </c>
      <c r="M508" s="2">
        <v>4238.6499999999996</v>
      </c>
      <c r="N508" s="2">
        <f t="shared" si="7"/>
        <v>3.3914354981957255</v>
      </c>
    </row>
    <row r="509" spans="1:14">
      <c r="A509" s="1">
        <v>42015</v>
      </c>
      <c r="B509" s="1" t="s">
        <v>24</v>
      </c>
      <c r="C509" s="1" t="s">
        <v>17</v>
      </c>
      <c r="D509" s="1" t="s">
        <v>18</v>
      </c>
      <c r="E509" t="s">
        <v>15</v>
      </c>
      <c r="F509" t="s">
        <v>19</v>
      </c>
      <c r="G509" s="2">
        <v>18323</v>
      </c>
      <c r="H509" s="2">
        <v>868</v>
      </c>
      <c r="I509" s="2">
        <v>3750.19</v>
      </c>
      <c r="J509" s="2">
        <v>4.7372160000000001</v>
      </c>
      <c r="K509" s="2">
        <v>4.3204950000000002</v>
      </c>
      <c r="L509" s="2">
        <v>9</v>
      </c>
      <c r="M509" s="2">
        <v>7137.4</v>
      </c>
      <c r="N509" s="2">
        <f t="shared" si="7"/>
        <v>1.9032102373479742</v>
      </c>
    </row>
    <row r="510" spans="1:14">
      <c r="A510" s="1">
        <v>42015</v>
      </c>
      <c r="B510" s="1" t="s">
        <v>24</v>
      </c>
      <c r="C510" s="1" t="s">
        <v>13</v>
      </c>
      <c r="D510" s="1" t="s">
        <v>20</v>
      </c>
      <c r="E510" t="s">
        <v>15</v>
      </c>
      <c r="F510" t="s">
        <v>21</v>
      </c>
      <c r="G510" s="2">
        <v>28796</v>
      </c>
      <c r="H510" s="2">
        <v>122</v>
      </c>
      <c r="I510" s="2">
        <v>1188.6500000000001</v>
      </c>
      <c r="J510" s="2">
        <v>0.42366999999999999</v>
      </c>
      <c r="K510" s="2">
        <v>9.7430330000000005</v>
      </c>
      <c r="L510" s="2">
        <v>0</v>
      </c>
      <c r="M510" s="2">
        <v>0</v>
      </c>
      <c r="N510" s="2">
        <f t="shared" si="7"/>
        <v>0</v>
      </c>
    </row>
    <row r="511" spans="1:14">
      <c r="A511" s="1">
        <v>42015</v>
      </c>
      <c r="B511" s="1" t="s">
        <v>24</v>
      </c>
      <c r="C511" s="1" t="s">
        <v>17</v>
      </c>
      <c r="D511" s="1" t="s">
        <v>20</v>
      </c>
      <c r="E511" t="s">
        <v>15</v>
      </c>
      <c r="F511" t="s">
        <v>21</v>
      </c>
      <c r="G511" s="2">
        <v>46690</v>
      </c>
      <c r="H511" s="2">
        <v>164</v>
      </c>
      <c r="I511" s="2">
        <v>1811.35</v>
      </c>
      <c r="J511" s="2">
        <v>0.35125299999999998</v>
      </c>
      <c r="K511" s="2">
        <v>11.044817</v>
      </c>
      <c r="L511" s="2">
        <v>1</v>
      </c>
      <c r="M511" s="2">
        <v>1040</v>
      </c>
      <c r="N511" s="2">
        <f t="shared" si="7"/>
        <v>0.574157396417037</v>
      </c>
    </row>
    <row r="512" spans="1:14">
      <c r="A512" s="1">
        <v>42046</v>
      </c>
      <c r="B512" s="1" t="s">
        <v>28</v>
      </c>
      <c r="C512" s="1" t="s">
        <v>13</v>
      </c>
      <c r="D512" s="1" t="s">
        <v>14</v>
      </c>
      <c r="E512" t="s">
        <v>15</v>
      </c>
      <c r="F512" t="s">
        <v>16</v>
      </c>
      <c r="G512" s="2">
        <v>2925</v>
      </c>
      <c r="H512" s="2">
        <v>72</v>
      </c>
      <c r="I512" s="2">
        <v>770.09</v>
      </c>
      <c r="J512" s="2">
        <v>2.461538</v>
      </c>
      <c r="K512" s="2">
        <v>10.695694</v>
      </c>
      <c r="L512" s="2">
        <v>2</v>
      </c>
      <c r="M512" s="2">
        <v>1774.07</v>
      </c>
      <c r="N512" s="2">
        <f t="shared" si="7"/>
        <v>2.3037177472762922</v>
      </c>
    </row>
    <row r="513" spans="1:14">
      <c r="A513" s="1">
        <v>42046</v>
      </c>
      <c r="B513" s="1" t="s">
        <v>28</v>
      </c>
      <c r="C513" s="1" t="s">
        <v>17</v>
      </c>
      <c r="D513" s="1" t="s">
        <v>14</v>
      </c>
      <c r="E513" t="s">
        <v>15</v>
      </c>
      <c r="F513" t="s">
        <v>16</v>
      </c>
      <c r="G513" s="2">
        <v>4284</v>
      </c>
      <c r="H513" s="2">
        <v>119</v>
      </c>
      <c r="I513" s="2">
        <v>1229.9100000000001</v>
      </c>
      <c r="J513" s="2">
        <v>2.7777780000000001</v>
      </c>
      <c r="K513" s="2">
        <v>10.335378</v>
      </c>
      <c r="L513" s="2">
        <v>8</v>
      </c>
      <c r="M513" s="2">
        <v>9485</v>
      </c>
      <c r="N513" s="2">
        <f t="shared" si="7"/>
        <v>7.7119464025823019</v>
      </c>
    </row>
    <row r="514" spans="1:14">
      <c r="A514" s="1">
        <v>42046</v>
      </c>
      <c r="B514" s="1" t="s">
        <v>28</v>
      </c>
      <c r="C514" s="1" t="s">
        <v>13</v>
      </c>
      <c r="D514" s="1" t="s">
        <v>18</v>
      </c>
      <c r="E514" t="s">
        <v>15</v>
      </c>
      <c r="F514" t="s">
        <v>19</v>
      </c>
      <c r="G514" s="2">
        <v>3500</v>
      </c>
      <c r="H514" s="2">
        <v>142</v>
      </c>
      <c r="I514" s="2">
        <v>638.95000000000005</v>
      </c>
      <c r="J514" s="2">
        <v>4.0571429999999999</v>
      </c>
      <c r="K514" s="2">
        <v>4.4996479999999996</v>
      </c>
      <c r="L514" s="2">
        <v>1</v>
      </c>
      <c r="M514" s="2">
        <v>793</v>
      </c>
      <c r="N514" s="2">
        <f t="shared" si="7"/>
        <v>1.2410986775178026</v>
      </c>
    </row>
    <row r="515" spans="1:14">
      <c r="A515" s="1">
        <v>42046</v>
      </c>
      <c r="B515" s="1" t="s">
        <v>28</v>
      </c>
      <c r="C515" s="1" t="s">
        <v>17</v>
      </c>
      <c r="D515" s="1" t="s">
        <v>18</v>
      </c>
      <c r="E515" t="s">
        <v>15</v>
      </c>
      <c r="F515" t="s">
        <v>19</v>
      </c>
      <c r="G515" s="2">
        <v>26050</v>
      </c>
      <c r="H515" s="2">
        <v>1213</v>
      </c>
      <c r="I515" s="2">
        <v>4361.17</v>
      </c>
      <c r="J515" s="2">
        <v>4.6564300000000003</v>
      </c>
      <c r="K515" s="2">
        <v>3.5953590000000002</v>
      </c>
      <c r="L515" s="2">
        <v>6</v>
      </c>
      <c r="M515" s="2">
        <v>7085.7</v>
      </c>
      <c r="N515" s="2">
        <f t="shared" ref="N515:N578" si="8">IFERROR(M515/I515,0)</f>
        <v>1.6247245578594733</v>
      </c>
    </row>
    <row r="516" spans="1:14">
      <c r="A516" s="1">
        <v>42046</v>
      </c>
      <c r="B516" s="1" t="s">
        <v>28</v>
      </c>
      <c r="C516" s="1" t="s">
        <v>13</v>
      </c>
      <c r="D516" s="1" t="s">
        <v>20</v>
      </c>
      <c r="E516" t="s">
        <v>15</v>
      </c>
      <c r="F516" t="s">
        <v>21</v>
      </c>
      <c r="G516" s="2">
        <v>15990</v>
      </c>
      <c r="H516" s="2">
        <v>75</v>
      </c>
      <c r="I516" s="2">
        <v>650.38</v>
      </c>
      <c r="J516" s="2">
        <v>0.46904299999999999</v>
      </c>
      <c r="K516" s="2">
        <v>8.6717329999999997</v>
      </c>
      <c r="L516" s="2">
        <v>5</v>
      </c>
      <c r="M516" s="2">
        <v>6242.22</v>
      </c>
      <c r="N516" s="2">
        <f t="shared" si="8"/>
        <v>9.5978043605276913</v>
      </c>
    </row>
    <row r="517" spans="1:14">
      <c r="A517" s="1">
        <v>42046</v>
      </c>
      <c r="B517" s="1" t="s">
        <v>28</v>
      </c>
      <c r="C517" s="1" t="s">
        <v>17</v>
      </c>
      <c r="D517" s="1" t="s">
        <v>20</v>
      </c>
      <c r="E517" t="s">
        <v>15</v>
      </c>
      <c r="F517" t="s">
        <v>21</v>
      </c>
      <c r="G517" s="2">
        <v>37145</v>
      </c>
      <c r="H517" s="2">
        <v>160</v>
      </c>
      <c r="I517" s="2">
        <v>1349.62</v>
      </c>
      <c r="J517" s="2">
        <v>0.43074400000000002</v>
      </c>
      <c r="K517" s="2">
        <v>8.4351249999999993</v>
      </c>
      <c r="L517" s="2">
        <v>3</v>
      </c>
      <c r="M517" s="2">
        <v>2861.6</v>
      </c>
      <c r="N517" s="2">
        <f t="shared" si="8"/>
        <v>2.1203005290378032</v>
      </c>
    </row>
    <row r="518" spans="1:14">
      <c r="A518" s="1">
        <v>42074</v>
      </c>
      <c r="B518" s="1" t="s">
        <v>28</v>
      </c>
      <c r="C518" s="1" t="s">
        <v>13</v>
      </c>
      <c r="D518" s="1" t="s">
        <v>14</v>
      </c>
      <c r="E518" t="s">
        <v>15</v>
      </c>
      <c r="F518" t="s">
        <v>16</v>
      </c>
      <c r="G518" s="2">
        <v>3255</v>
      </c>
      <c r="H518" s="2">
        <v>66</v>
      </c>
      <c r="I518" s="2">
        <v>746.57</v>
      </c>
      <c r="J518" s="2">
        <v>2.02765</v>
      </c>
      <c r="K518" s="2">
        <v>11.311667</v>
      </c>
      <c r="L518" s="2">
        <v>1</v>
      </c>
      <c r="M518" s="2">
        <v>2709</v>
      </c>
      <c r="N518" s="2">
        <f t="shared" si="8"/>
        <v>3.6285947734304886</v>
      </c>
    </row>
    <row r="519" spans="1:14">
      <c r="A519" s="1">
        <v>42074</v>
      </c>
      <c r="B519" s="1" t="s">
        <v>28</v>
      </c>
      <c r="C519" s="1" t="s">
        <v>17</v>
      </c>
      <c r="D519" s="1" t="s">
        <v>14</v>
      </c>
      <c r="E519" t="s">
        <v>15</v>
      </c>
      <c r="F519" t="s">
        <v>16</v>
      </c>
      <c r="G519" s="2">
        <v>4446</v>
      </c>
      <c r="H519" s="2">
        <v>126</v>
      </c>
      <c r="I519" s="2">
        <v>1253.43</v>
      </c>
      <c r="J519" s="2">
        <v>2.8340079999999999</v>
      </c>
      <c r="K519" s="2">
        <v>9.9478570000000008</v>
      </c>
      <c r="L519" s="2">
        <v>3</v>
      </c>
      <c r="M519" s="2">
        <v>3706</v>
      </c>
      <c r="N519" s="2">
        <f t="shared" si="8"/>
        <v>2.9566868512800872</v>
      </c>
    </row>
    <row r="520" spans="1:14">
      <c r="A520" s="1">
        <v>42074</v>
      </c>
      <c r="B520" s="1" t="s">
        <v>28</v>
      </c>
      <c r="C520" s="1" t="s">
        <v>13</v>
      </c>
      <c r="D520" s="1" t="s">
        <v>18</v>
      </c>
      <c r="E520" t="s">
        <v>15</v>
      </c>
      <c r="F520" t="s">
        <v>19</v>
      </c>
      <c r="G520" s="2">
        <v>2709</v>
      </c>
      <c r="H520" s="2">
        <v>142</v>
      </c>
      <c r="I520" s="2">
        <v>641.69000000000005</v>
      </c>
      <c r="J520" s="2">
        <v>5.2417870000000004</v>
      </c>
      <c r="K520" s="2">
        <v>4.5189440000000003</v>
      </c>
      <c r="L520" s="2">
        <v>2</v>
      </c>
      <c r="M520" s="2">
        <v>2412</v>
      </c>
      <c r="N520" s="2">
        <f t="shared" si="8"/>
        <v>3.7588243544390592</v>
      </c>
    </row>
    <row r="521" spans="1:14">
      <c r="A521" s="1">
        <v>42074</v>
      </c>
      <c r="B521" s="1" t="s">
        <v>28</v>
      </c>
      <c r="C521" s="1" t="s">
        <v>17</v>
      </c>
      <c r="D521" s="1" t="s">
        <v>18</v>
      </c>
      <c r="E521" t="s">
        <v>15</v>
      </c>
      <c r="F521" t="s">
        <v>19</v>
      </c>
      <c r="G521" s="2">
        <v>20829</v>
      </c>
      <c r="H521" s="2">
        <v>1071</v>
      </c>
      <c r="I521" s="2">
        <v>4358.3100000000004</v>
      </c>
      <c r="J521" s="2">
        <v>5.1418699999999999</v>
      </c>
      <c r="K521" s="2">
        <v>4.0693840000000003</v>
      </c>
      <c r="L521" s="2">
        <v>8</v>
      </c>
      <c r="M521" s="2">
        <v>8261.19</v>
      </c>
      <c r="N521" s="2">
        <f t="shared" si="8"/>
        <v>1.8955030734390164</v>
      </c>
    </row>
    <row r="522" spans="1:14">
      <c r="A522" s="1">
        <v>42074</v>
      </c>
      <c r="B522" s="1" t="s">
        <v>28</v>
      </c>
      <c r="C522" s="1" t="s">
        <v>13</v>
      </c>
      <c r="D522" s="1" t="s">
        <v>20</v>
      </c>
      <c r="E522" t="s">
        <v>15</v>
      </c>
      <c r="F522" t="s">
        <v>21</v>
      </c>
      <c r="G522" s="2">
        <v>32889</v>
      </c>
      <c r="H522" s="2">
        <v>183</v>
      </c>
      <c r="I522" s="2">
        <v>1491.22</v>
      </c>
      <c r="J522" s="2">
        <v>0.55641700000000005</v>
      </c>
      <c r="K522" s="2">
        <v>8.1487429999999996</v>
      </c>
      <c r="L522" s="2">
        <v>2</v>
      </c>
      <c r="M522" s="2">
        <v>1234</v>
      </c>
      <c r="N522" s="2">
        <f t="shared" si="8"/>
        <v>0.82751036064430461</v>
      </c>
    </row>
    <row r="523" spans="1:14">
      <c r="A523" s="1">
        <v>42074</v>
      </c>
      <c r="B523" s="1" t="s">
        <v>28</v>
      </c>
      <c r="C523" s="1" t="s">
        <v>17</v>
      </c>
      <c r="D523" s="1" t="s">
        <v>20</v>
      </c>
      <c r="E523" t="s">
        <v>15</v>
      </c>
      <c r="F523" t="s">
        <v>21</v>
      </c>
      <c r="G523" s="2">
        <v>46920</v>
      </c>
      <c r="H523" s="2">
        <v>185</v>
      </c>
      <c r="I523" s="2">
        <v>1508.78</v>
      </c>
      <c r="J523" s="2">
        <v>0.39428800000000003</v>
      </c>
      <c r="K523" s="2">
        <v>8.1555680000000006</v>
      </c>
      <c r="L523" s="2">
        <v>9</v>
      </c>
      <c r="M523" s="2">
        <v>7899.96</v>
      </c>
      <c r="N523" s="2">
        <f t="shared" si="8"/>
        <v>5.2359919935311972</v>
      </c>
    </row>
    <row r="524" spans="1:14">
      <c r="A524" s="1">
        <v>42105</v>
      </c>
      <c r="B524" s="1" t="s">
        <v>26</v>
      </c>
      <c r="C524" s="1" t="s">
        <v>13</v>
      </c>
      <c r="D524" s="1" t="s">
        <v>14</v>
      </c>
      <c r="E524" t="s">
        <v>15</v>
      </c>
      <c r="F524" t="s">
        <v>16</v>
      </c>
      <c r="G524" s="2">
        <v>4249</v>
      </c>
      <c r="H524" s="2">
        <v>90</v>
      </c>
      <c r="I524" s="2">
        <v>1141.52</v>
      </c>
      <c r="J524" s="2">
        <v>2.1181450000000002</v>
      </c>
      <c r="K524" s="2">
        <v>12.683555999999999</v>
      </c>
      <c r="L524" s="2">
        <v>4</v>
      </c>
      <c r="M524" s="2">
        <v>3363.6</v>
      </c>
      <c r="N524" s="2">
        <f t="shared" si="8"/>
        <v>2.9465975190973439</v>
      </c>
    </row>
    <row r="525" spans="1:14">
      <c r="A525" s="1">
        <v>42105</v>
      </c>
      <c r="B525" s="1" t="s">
        <v>26</v>
      </c>
      <c r="C525" s="1" t="s">
        <v>17</v>
      </c>
      <c r="D525" s="1" t="s">
        <v>14</v>
      </c>
      <c r="E525" t="s">
        <v>15</v>
      </c>
      <c r="F525" t="s">
        <v>16</v>
      </c>
      <c r="G525" s="2">
        <v>6107</v>
      </c>
      <c r="H525" s="2">
        <v>179</v>
      </c>
      <c r="I525" s="2">
        <v>1857.36</v>
      </c>
      <c r="J525" s="2">
        <v>2.931063</v>
      </c>
      <c r="K525" s="2">
        <v>10.376313</v>
      </c>
      <c r="L525" s="2">
        <v>2</v>
      </c>
      <c r="M525" s="2">
        <v>1107</v>
      </c>
      <c r="N525" s="2">
        <f t="shared" si="8"/>
        <v>0.59600723607701256</v>
      </c>
    </row>
    <row r="526" spans="1:14">
      <c r="A526" s="1">
        <v>42105</v>
      </c>
      <c r="B526" s="1" t="s">
        <v>26</v>
      </c>
      <c r="C526" s="1" t="s">
        <v>13</v>
      </c>
      <c r="D526" s="1" t="s">
        <v>18</v>
      </c>
      <c r="E526" t="s">
        <v>15</v>
      </c>
      <c r="F526" t="s">
        <v>19</v>
      </c>
      <c r="G526" s="2">
        <v>4199</v>
      </c>
      <c r="H526" s="2">
        <v>191</v>
      </c>
      <c r="I526" s="2">
        <v>921.94</v>
      </c>
      <c r="J526" s="2">
        <v>4.5487019999999996</v>
      </c>
      <c r="K526" s="2">
        <v>4.826911</v>
      </c>
      <c r="L526" s="2">
        <v>1</v>
      </c>
      <c r="M526" s="2">
        <v>510</v>
      </c>
      <c r="N526" s="2">
        <f t="shared" si="8"/>
        <v>0.55318133501095512</v>
      </c>
    </row>
    <row r="527" spans="1:14">
      <c r="A527" s="1">
        <v>42105</v>
      </c>
      <c r="B527" s="1" t="s">
        <v>26</v>
      </c>
      <c r="C527" s="1" t="s">
        <v>17</v>
      </c>
      <c r="D527" s="1" t="s">
        <v>18</v>
      </c>
      <c r="E527" t="s">
        <v>15</v>
      </c>
      <c r="F527" t="s">
        <v>19</v>
      </c>
      <c r="G527" s="2">
        <v>18301</v>
      </c>
      <c r="H527" s="2">
        <v>990</v>
      </c>
      <c r="I527" s="2">
        <v>4078.06</v>
      </c>
      <c r="J527" s="2">
        <v>5.4095399999999998</v>
      </c>
      <c r="K527" s="2">
        <v>4.1192529999999996</v>
      </c>
      <c r="L527" s="2">
        <v>4</v>
      </c>
      <c r="M527" s="2">
        <v>11068</v>
      </c>
      <c r="N527" s="2">
        <f t="shared" si="8"/>
        <v>2.7140355953566155</v>
      </c>
    </row>
    <row r="528" spans="1:14">
      <c r="A528" s="1">
        <v>42105</v>
      </c>
      <c r="B528" s="1" t="s">
        <v>26</v>
      </c>
      <c r="C528" s="1" t="s">
        <v>13</v>
      </c>
      <c r="D528" s="1" t="s">
        <v>20</v>
      </c>
      <c r="E528" t="s">
        <v>15</v>
      </c>
      <c r="F528" t="s">
        <v>21</v>
      </c>
      <c r="G528" s="2">
        <v>46214</v>
      </c>
      <c r="H528" s="2">
        <v>200</v>
      </c>
      <c r="I528" s="2">
        <v>2112.96</v>
      </c>
      <c r="J528" s="2">
        <v>0.43276900000000001</v>
      </c>
      <c r="K528" s="2">
        <v>10.5648</v>
      </c>
      <c r="L528" s="2">
        <v>6</v>
      </c>
      <c r="M528" s="2">
        <v>3948.14</v>
      </c>
      <c r="N528" s="2">
        <f t="shared" si="8"/>
        <v>1.8685351355444495</v>
      </c>
    </row>
    <row r="529" spans="1:14">
      <c r="A529" s="1">
        <v>42105</v>
      </c>
      <c r="B529" s="1" t="s">
        <v>26</v>
      </c>
      <c r="C529" s="1" t="s">
        <v>17</v>
      </c>
      <c r="D529" s="1" t="s">
        <v>20</v>
      </c>
      <c r="E529" t="s">
        <v>15</v>
      </c>
      <c r="F529" t="s">
        <v>21</v>
      </c>
      <c r="G529" s="2">
        <v>54451</v>
      </c>
      <c r="H529" s="2">
        <v>182</v>
      </c>
      <c r="I529" s="2">
        <v>1887.04</v>
      </c>
      <c r="J529" s="2">
        <v>0.33424500000000001</v>
      </c>
      <c r="K529" s="2">
        <v>10.368352</v>
      </c>
      <c r="L529" s="2">
        <v>3</v>
      </c>
      <c r="M529" s="2">
        <v>1238</v>
      </c>
      <c r="N529" s="2">
        <f t="shared" si="8"/>
        <v>0.65605392572494492</v>
      </c>
    </row>
    <row r="530" spans="1:14">
      <c r="A530" s="1">
        <v>42135</v>
      </c>
      <c r="B530" s="1" t="s">
        <v>27</v>
      </c>
      <c r="C530" s="1" t="s">
        <v>13</v>
      </c>
      <c r="D530" s="1" t="s">
        <v>14</v>
      </c>
      <c r="E530" t="s">
        <v>15</v>
      </c>
      <c r="F530" t="s">
        <v>16</v>
      </c>
      <c r="G530" s="2">
        <v>2870</v>
      </c>
      <c r="H530" s="2">
        <v>68</v>
      </c>
      <c r="I530" s="2">
        <v>872.62</v>
      </c>
      <c r="J530" s="2">
        <v>2.3693379999999999</v>
      </c>
      <c r="K530" s="2">
        <v>12.832647</v>
      </c>
      <c r="L530" s="2">
        <v>4</v>
      </c>
      <c r="M530" s="2">
        <v>2797.92</v>
      </c>
      <c r="N530" s="2">
        <f t="shared" si="8"/>
        <v>3.2063441131305725</v>
      </c>
    </row>
    <row r="531" spans="1:14">
      <c r="A531" s="1">
        <v>42135</v>
      </c>
      <c r="B531" s="1" t="s">
        <v>27</v>
      </c>
      <c r="C531" s="1" t="s">
        <v>17</v>
      </c>
      <c r="D531" s="1" t="s">
        <v>14</v>
      </c>
      <c r="E531" t="s">
        <v>15</v>
      </c>
      <c r="F531" t="s">
        <v>16</v>
      </c>
      <c r="G531" s="2">
        <v>5514</v>
      </c>
      <c r="H531" s="2">
        <v>178</v>
      </c>
      <c r="I531" s="2">
        <v>2124.02</v>
      </c>
      <c r="J531" s="2">
        <v>3.2281469999999999</v>
      </c>
      <c r="K531" s="2">
        <v>11.932696999999999</v>
      </c>
      <c r="L531" s="2">
        <v>4</v>
      </c>
      <c r="M531" s="2">
        <v>3201.74</v>
      </c>
      <c r="N531" s="2">
        <f t="shared" si="8"/>
        <v>1.5073963522000733</v>
      </c>
    </row>
    <row r="532" spans="1:14">
      <c r="A532" s="1">
        <v>42135</v>
      </c>
      <c r="B532" s="1" t="s">
        <v>27</v>
      </c>
      <c r="C532" s="1" t="s">
        <v>13</v>
      </c>
      <c r="D532" s="1" t="s">
        <v>18</v>
      </c>
      <c r="E532" t="s">
        <v>15</v>
      </c>
      <c r="F532" t="s">
        <v>19</v>
      </c>
      <c r="G532" s="2">
        <v>3158</v>
      </c>
      <c r="H532" s="2">
        <v>186</v>
      </c>
      <c r="I532" s="2">
        <v>877.39</v>
      </c>
      <c r="J532" s="2">
        <v>5.8898039999999998</v>
      </c>
      <c r="K532" s="2">
        <v>4.7171510000000003</v>
      </c>
      <c r="L532" s="2">
        <v>3</v>
      </c>
      <c r="M532" s="2">
        <v>1973.6</v>
      </c>
      <c r="N532" s="2">
        <f t="shared" si="8"/>
        <v>2.2493987850328816</v>
      </c>
    </row>
    <row r="533" spans="1:14">
      <c r="A533" s="1">
        <v>42135</v>
      </c>
      <c r="B533" s="1" t="s">
        <v>27</v>
      </c>
      <c r="C533" s="1" t="s">
        <v>17</v>
      </c>
      <c r="D533" s="1" t="s">
        <v>18</v>
      </c>
      <c r="E533" t="s">
        <v>15</v>
      </c>
      <c r="F533" t="s">
        <v>19</v>
      </c>
      <c r="G533" s="2">
        <v>17170</v>
      </c>
      <c r="H533" s="2">
        <v>914</v>
      </c>
      <c r="I533" s="2">
        <v>4122.6099999999997</v>
      </c>
      <c r="J533" s="2">
        <v>5.3232379999999999</v>
      </c>
      <c r="K533" s="2">
        <v>4.5105139999999997</v>
      </c>
      <c r="L533" s="2">
        <v>9</v>
      </c>
      <c r="M533" s="2">
        <v>7295.8</v>
      </c>
      <c r="N533" s="2">
        <f t="shared" si="8"/>
        <v>1.7697041437341881</v>
      </c>
    </row>
    <row r="534" spans="1:14">
      <c r="A534" s="1">
        <v>42135</v>
      </c>
      <c r="B534" s="1" t="s">
        <v>27</v>
      </c>
      <c r="C534" s="1" t="s">
        <v>13</v>
      </c>
      <c r="D534" s="1" t="s">
        <v>20</v>
      </c>
      <c r="E534" t="s">
        <v>15</v>
      </c>
      <c r="F534" t="s">
        <v>21</v>
      </c>
      <c r="G534" s="2">
        <v>52703</v>
      </c>
      <c r="H534" s="2">
        <v>194</v>
      </c>
      <c r="I534" s="2">
        <v>1953.85</v>
      </c>
      <c r="J534" s="2">
        <v>0.36809999999999998</v>
      </c>
      <c r="K534" s="2">
        <v>10.071391999999999</v>
      </c>
      <c r="L534" s="2">
        <v>5</v>
      </c>
      <c r="M534" s="2">
        <v>7330.5</v>
      </c>
      <c r="N534" s="2">
        <f t="shared" si="8"/>
        <v>3.7518233231824349</v>
      </c>
    </row>
    <row r="535" spans="1:14">
      <c r="A535" s="1">
        <v>42135</v>
      </c>
      <c r="B535" s="1" t="s">
        <v>27</v>
      </c>
      <c r="C535" s="1" t="s">
        <v>17</v>
      </c>
      <c r="D535" s="1" t="s">
        <v>20</v>
      </c>
      <c r="E535" t="s">
        <v>15</v>
      </c>
      <c r="F535" t="s">
        <v>21</v>
      </c>
      <c r="G535" s="2">
        <v>63419</v>
      </c>
      <c r="H535" s="2">
        <v>203</v>
      </c>
      <c r="I535" s="2">
        <v>2044.47</v>
      </c>
      <c r="J535" s="2">
        <v>0.32009300000000002</v>
      </c>
      <c r="K535" s="2">
        <v>10.071281000000001</v>
      </c>
      <c r="L535" s="2">
        <v>4</v>
      </c>
      <c r="M535" s="2">
        <v>2841</v>
      </c>
      <c r="N535" s="2">
        <f t="shared" si="8"/>
        <v>1.3896021951899513</v>
      </c>
    </row>
    <row r="536" spans="1:14">
      <c r="A536" s="1">
        <v>42166</v>
      </c>
      <c r="B536" s="1" t="s">
        <v>23</v>
      </c>
      <c r="C536" s="1" t="s">
        <v>13</v>
      </c>
      <c r="D536" s="1" t="s">
        <v>14</v>
      </c>
      <c r="E536" t="s">
        <v>15</v>
      </c>
      <c r="F536" t="s">
        <v>16</v>
      </c>
      <c r="G536" s="2">
        <v>2609</v>
      </c>
      <c r="H536" s="2">
        <v>69</v>
      </c>
      <c r="I536" s="2">
        <v>922.88</v>
      </c>
      <c r="J536" s="2">
        <v>2.6446909999999999</v>
      </c>
      <c r="K536" s="2">
        <v>13.375071999999999</v>
      </c>
      <c r="L536" s="2">
        <v>1</v>
      </c>
      <c r="M536" s="2">
        <v>1803</v>
      </c>
      <c r="N536" s="2">
        <f t="shared" si="8"/>
        <v>1.9536667822468794</v>
      </c>
    </row>
    <row r="537" spans="1:14">
      <c r="A537" s="1">
        <v>42166</v>
      </c>
      <c r="B537" s="1" t="s">
        <v>23</v>
      </c>
      <c r="C537" s="1" t="s">
        <v>17</v>
      </c>
      <c r="D537" s="1" t="s">
        <v>14</v>
      </c>
      <c r="E537" t="s">
        <v>15</v>
      </c>
      <c r="F537" t="s">
        <v>16</v>
      </c>
      <c r="G537" s="2">
        <v>5745</v>
      </c>
      <c r="H537" s="2">
        <v>193</v>
      </c>
      <c r="I537" s="2">
        <v>2077.12</v>
      </c>
      <c r="J537" s="2">
        <v>3.3594430000000002</v>
      </c>
      <c r="K537" s="2">
        <v>10.762280000000001</v>
      </c>
      <c r="L537" s="2">
        <v>5</v>
      </c>
      <c r="M537" s="2">
        <v>5246.4</v>
      </c>
      <c r="N537" s="2">
        <f t="shared" si="8"/>
        <v>2.5258049607148361</v>
      </c>
    </row>
    <row r="538" spans="1:14">
      <c r="A538" s="1">
        <v>42166</v>
      </c>
      <c r="B538" s="1" t="s">
        <v>23</v>
      </c>
      <c r="C538" s="1" t="s">
        <v>13</v>
      </c>
      <c r="D538" s="1" t="s">
        <v>18</v>
      </c>
      <c r="E538" t="s">
        <v>15</v>
      </c>
      <c r="F538" t="s">
        <v>19</v>
      </c>
      <c r="G538" s="2">
        <v>3400</v>
      </c>
      <c r="H538" s="2">
        <v>186</v>
      </c>
      <c r="I538" s="2">
        <v>793.37</v>
      </c>
      <c r="J538" s="2">
        <v>5.4705880000000002</v>
      </c>
      <c r="K538" s="2">
        <v>4.2654300000000003</v>
      </c>
      <c r="L538" s="2">
        <v>2</v>
      </c>
      <c r="M538" s="2">
        <v>1849</v>
      </c>
      <c r="N538" s="2">
        <f t="shared" si="8"/>
        <v>2.3305645537391131</v>
      </c>
    </row>
    <row r="539" spans="1:14">
      <c r="A539" s="1">
        <v>42166</v>
      </c>
      <c r="B539" s="1" t="s">
        <v>23</v>
      </c>
      <c r="C539" s="1" t="s">
        <v>17</v>
      </c>
      <c r="D539" s="1" t="s">
        <v>18</v>
      </c>
      <c r="E539" t="s">
        <v>15</v>
      </c>
      <c r="F539" t="s">
        <v>19</v>
      </c>
      <c r="G539" s="2">
        <v>16588</v>
      </c>
      <c r="H539" s="2">
        <v>845</v>
      </c>
      <c r="I539" s="2">
        <v>3206.63</v>
      </c>
      <c r="J539" s="2">
        <v>5.0940440000000002</v>
      </c>
      <c r="K539" s="2">
        <v>3.7948279999999999</v>
      </c>
      <c r="L539" s="2">
        <v>11</v>
      </c>
      <c r="M539" s="2">
        <v>13523.8</v>
      </c>
      <c r="N539" s="2">
        <f t="shared" si="8"/>
        <v>4.217449471875458</v>
      </c>
    </row>
    <row r="540" spans="1:14">
      <c r="A540" s="1">
        <v>42166</v>
      </c>
      <c r="B540" s="1" t="s">
        <v>23</v>
      </c>
      <c r="C540" s="1" t="s">
        <v>13</v>
      </c>
      <c r="D540" s="1" t="s">
        <v>20</v>
      </c>
      <c r="E540" t="s">
        <v>15</v>
      </c>
      <c r="F540" t="s">
        <v>21</v>
      </c>
      <c r="G540" s="2">
        <v>69920</v>
      </c>
      <c r="H540" s="2">
        <v>255</v>
      </c>
      <c r="I540" s="2">
        <v>2483.5700000000002</v>
      </c>
      <c r="J540" s="2">
        <v>0.364703</v>
      </c>
      <c r="K540" s="2">
        <v>9.73949</v>
      </c>
      <c r="L540" s="2">
        <v>3</v>
      </c>
      <c r="M540" s="2">
        <v>6245.86</v>
      </c>
      <c r="N540" s="2">
        <f t="shared" si="8"/>
        <v>2.5148717370559313</v>
      </c>
    </row>
    <row r="541" spans="1:14">
      <c r="A541" s="1">
        <v>42166</v>
      </c>
      <c r="B541" s="1" t="s">
        <v>23</v>
      </c>
      <c r="C541" s="1" t="s">
        <v>17</v>
      </c>
      <c r="D541" s="1" t="s">
        <v>20</v>
      </c>
      <c r="E541" t="s">
        <v>15</v>
      </c>
      <c r="F541" t="s">
        <v>21</v>
      </c>
      <c r="G541" s="2">
        <v>46395</v>
      </c>
      <c r="H541" s="2">
        <v>146</v>
      </c>
      <c r="I541" s="2">
        <v>1516.43</v>
      </c>
      <c r="J541" s="2">
        <v>0.314689</v>
      </c>
      <c r="K541" s="2">
        <v>10.386507</v>
      </c>
      <c r="L541" s="2">
        <v>8</v>
      </c>
      <c r="M541" s="2">
        <v>6770.24</v>
      </c>
      <c r="N541" s="2">
        <f t="shared" si="8"/>
        <v>4.4645911779640333</v>
      </c>
    </row>
    <row r="542" spans="1:14">
      <c r="A542" s="1">
        <v>42196</v>
      </c>
      <c r="B542" s="1" t="s">
        <v>26</v>
      </c>
      <c r="C542" s="1" t="s">
        <v>13</v>
      </c>
      <c r="D542" s="1" t="s">
        <v>14</v>
      </c>
      <c r="E542" t="s">
        <v>15</v>
      </c>
      <c r="F542" t="s">
        <v>16</v>
      </c>
      <c r="G542" s="2">
        <v>2068</v>
      </c>
      <c r="H542" s="2">
        <v>42</v>
      </c>
      <c r="I542" s="2">
        <v>450.25</v>
      </c>
      <c r="J542" s="2">
        <v>2.030948</v>
      </c>
      <c r="K542" s="2">
        <v>10.720238</v>
      </c>
      <c r="L542" s="2">
        <v>3</v>
      </c>
      <c r="M542" s="2">
        <v>2270.2800000000002</v>
      </c>
      <c r="N542" s="2">
        <f t="shared" si="8"/>
        <v>5.0422654081066076</v>
      </c>
    </row>
    <row r="543" spans="1:14">
      <c r="A543" s="1">
        <v>42196</v>
      </c>
      <c r="B543" s="1" t="s">
        <v>26</v>
      </c>
      <c r="C543" s="1" t="s">
        <v>17</v>
      </c>
      <c r="D543" s="1" t="s">
        <v>14</v>
      </c>
      <c r="E543" t="s">
        <v>15</v>
      </c>
      <c r="F543" t="s">
        <v>16</v>
      </c>
      <c r="G543" s="2">
        <v>7067</v>
      </c>
      <c r="H543" s="2">
        <v>224</v>
      </c>
      <c r="I543" s="2">
        <v>2549.75</v>
      </c>
      <c r="J543" s="2">
        <v>3.1696620000000002</v>
      </c>
      <c r="K543" s="2">
        <v>11.382813000000001</v>
      </c>
      <c r="L543" s="2">
        <v>4</v>
      </c>
      <c r="M543" s="2">
        <v>3273</v>
      </c>
      <c r="N543" s="2">
        <f t="shared" si="8"/>
        <v>1.2836552603196392</v>
      </c>
    </row>
    <row r="544" spans="1:14">
      <c r="A544" s="1">
        <v>42196</v>
      </c>
      <c r="B544" s="1" t="s">
        <v>26</v>
      </c>
      <c r="C544" s="1" t="s">
        <v>13</v>
      </c>
      <c r="D544" s="1" t="s">
        <v>18</v>
      </c>
      <c r="E544" t="s">
        <v>15</v>
      </c>
      <c r="F544" t="s">
        <v>19</v>
      </c>
      <c r="G544" s="2">
        <v>4043</v>
      </c>
      <c r="H544" s="2">
        <v>262</v>
      </c>
      <c r="I544" s="2">
        <v>1157.9000000000001</v>
      </c>
      <c r="J544" s="2">
        <v>6.4803360000000003</v>
      </c>
      <c r="K544" s="2">
        <v>4.4194659999999999</v>
      </c>
      <c r="L544" s="2">
        <v>5</v>
      </c>
      <c r="M544" s="2">
        <v>7573.55</v>
      </c>
      <c r="N544" s="2">
        <f t="shared" si="8"/>
        <v>6.5407634510752217</v>
      </c>
    </row>
    <row r="545" spans="1:14">
      <c r="A545" s="1">
        <v>42196</v>
      </c>
      <c r="B545" s="1" t="s">
        <v>26</v>
      </c>
      <c r="C545" s="1" t="s">
        <v>17</v>
      </c>
      <c r="D545" s="1" t="s">
        <v>18</v>
      </c>
      <c r="E545" t="s">
        <v>15</v>
      </c>
      <c r="F545" t="s">
        <v>19</v>
      </c>
      <c r="G545" s="2">
        <v>18982</v>
      </c>
      <c r="H545" s="2">
        <v>1034</v>
      </c>
      <c r="I545" s="2">
        <v>4842.1000000000004</v>
      </c>
      <c r="J545" s="2">
        <v>5.4472659999999999</v>
      </c>
      <c r="K545" s="2">
        <v>4.6828820000000002</v>
      </c>
      <c r="L545" s="2">
        <v>7</v>
      </c>
      <c r="M545" s="2">
        <v>5623.02</v>
      </c>
      <c r="N545" s="2">
        <f t="shared" si="8"/>
        <v>1.1612771318229693</v>
      </c>
    </row>
    <row r="546" spans="1:14">
      <c r="A546" s="1">
        <v>42196</v>
      </c>
      <c r="B546" s="1" t="s">
        <v>26</v>
      </c>
      <c r="C546" s="1" t="s">
        <v>13</v>
      </c>
      <c r="D546" s="1" t="s">
        <v>20</v>
      </c>
      <c r="E546" t="s">
        <v>15</v>
      </c>
      <c r="F546" t="s">
        <v>21</v>
      </c>
      <c r="G546" s="2">
        <v>66334</v>
      </c>
      <c r="H546" s="2">
        <v>245</v>
      </c>
      <c r="I546" s="2">
        <v>3021.86</v>
      </c>
      <c r="J546" s="2">
        <v>0.36934299999999998</v>
      </c>
      <c r="K546" s="2">
        <v>12.334122000000001</v>
      </c>
      <c r="L546" s="2">
        <v>2</v>
      </c>
      <c r="M546" s="2">
        <v>1869.46</v>
      </c>
      <c r="N546" s="2">
        <f t="shared" si="8"/>
        <v>0.61864547000853776</v>
      </c>
    </row>
    <row r="547" spans="1:14">
      <c r="A547" s="1">
        <v>42196</v>
      </c>
      <c r="B547" s="1" t="s">
        <v>26</v>
      </c>
      <c r="C547" s="1" t="s">
        <v>17</v>
      </c>
      <c r="D547" s="1" t="s">
        <v>20</v>
      </c>
      <c r="E547" t="s">
        <v>15</v>
      </c>
      <c r="F547" t="s">
        <v>21</v>
      </c>
      <c r="G547" s="2">
        <v>43777</v>
      </c>
      <c r="H547" s="2">
        <v>163</v>
      </c>
      <c r="I547" s="2">
        <v>1978.14</v>
      </c>
      <c r="J547" s="2">
        <v>0.37234200000000001</v>
      </c>
      <c r="K547" s="2">
        <v>12.135828</v>
      </c>
      <c r="L547" s="2">
        <v>8</v>
      </c>
      <c r="M547" s="2">
        <v>6043.32</v>
      </c>
      <c r="N547" s="2">
        <f t="shared" si="8"/>
        <v>3.0550517152476564</v>
      </c>
    </row>
    <row r="548" spans="1:14">
      <c r="A548" s="1">
        <v>42227</v>
      </c>
      <c r="B548" s="1" t="s">
        <v>22</v>
      </c>
      <c r="C548" s="1" t="s">
        <v>13</v>
      </c>
      <c r="D548" s="1" t="s">
        <v>14</v>
      </c>
      <c r="E548" t="s">
        <v>15</v>
      </c>
      <c r="F548" t="s">
        <v>16</v>
      </c>
      <c r="G548" s="2">
        <v>2761</v>
      </c>
      <c r="H548" s="2">
        <v>44</v>
      </c>
      <c r="I548" s="2">
        <v>686.17</v>
      </c>
      <c r="J548" s="2">
        <v>1.5936250000000001</v>
      </c>
      <c r="K548" s="2">
        <v>15.594773</v>
      </c>
      <c r="L548" s="2">
        <v>2</v>
      </c>
      <c r="M548" s="2">
        <v>2119.33</v>
      </c>
      <c r="N548" s="2">
        <f t="shared" si="8"/>
        <v>3.0886369267091247</v>
      </c>
    </row>
    <row r="549" spans="1:14">
      <c r="A549" s="1">
        <v>42227</v>
      </c>
      <c r="B549" s="1" t="s">
        <v>22</v>
      </c>
      <c r="C549" s="1" t="s">
        <v>17</v>
      </c>
      <c r="D549" s="1" t="s">
        <v>14</v>
      </c>
      <c r="E549" t="s">
        <v>15</v>
      </c>
      <c r="F549" t="s">
        <v>16</v>
      </c>
      <c r="G549" s="2">
        <v>7097</v>
      </c>
      <c r="H549" s="2">
        <v>167</v>
      </c>
      <c r="I549" s="2">
        <v>2325.13</v>
      </c>
      <c r="J549" s="2">
        <v>2.3531070000000001</v>
      </c>
      <c r="K549" s="2">
        <v>13.922934</v>
      </c>
      <c r="L549" s="2">
        <v>4</v>
      </c>
      <c r="M549" s="2">
        <v>6593</v>
      </c>
      <c r="N549" s="2">
        <f t="shared" si="8"/>
        <v>2.8355403783874449</v>
      </c>
    </row>
    <row r="550" spans="1:14">
      <c r="A550" s="1">
        <v>42227</v>
      </c>
      <c r="B550" s="1" t="s">
        <v>22</v>
      </c>
      <c r="C550" s="1" t="s">
        <v>13</v>
      </c>
      <c r="D550" s="1" t="s">
        <v>18</v>
      </c>
      <c r="E550" t="s">
        <v>15</v>
      </c>
      <c r="F550" t="s">
        <v>19</v>
      </c>
      <c r="G550" s="2">
        <v>4127</v>
      </c>
      <c r="H550" s="2">
        <v>180</v>
      </c>
      <c r="I550" s="2">
        <v>1082.54</v>
      </c>
      <c r="J550" s="2">
        <v>4.3615219999999999</v>
      </c>
      <c r="K550" s="2">
        <v>6.0141109999999998</v>
      </c>
      <c r="L550" s="2">
        <v>2</v>
      </c>
      <c r="M550" s="2">
        <v>1960</v>
      </c>
      <c r="N550" s="2">
        <f t="shared" si="8"/>
        <v>1.8105566537957027</v>
      </c>
    </row>
    <row r="551" spans="1:14">
      <c r="A551" s="1">
        <v>42227</v>
      </c>
      <c r="B551" s="1" t="s">
        <v>22</v>
      </c>
      <c r="C551" s="1" t="s">
        <v>17</v>
      </c>
      <c r="D551" s="1" t="s">
        <v>18</v>
      </c>
      <c r="E551" t="s">
        <v>15</v>
      </c>
      <c r="F551" t="s">
        <v>19</v>
      </c>
      <c r="G551" s="2">
        <v>21094</v>
      </c>
      <c r="H551" s="2">
        <v>1053</v>
      </c>
      <c r="I551" s="2">
        <v>4921.6499999999996</v>
      </c>
      <c r="J551" s="2">
        <v>4.9919409999999997</v>
      </c>
      <c r="K551" s="2">
        <v>4.6739319999999998</v>
      </c>
      <c r="L551" s="2">
        <v>7</v>
      </c>
      <c r="M551" s="2">
        <v>9235.27</v>
      </c>
      <c r="N551" s="2">
        <f t="shared" si="8"/>
        <v>1.876458098401959</v>
      </c>
    </row>
    <row r="552" spans="1:14">
      <c r="A552" s="1">
        <v>42227</v>
      </c>
      <c r="B552" s="1" t="s">
        <v>22</v>
      </c>
      <c r="C552" s="1" t="s">
        <v>13</v>
      </c>
      <c r="D552" s="1" t="s">
        <v>20</v>
      </c>
      <c r="E552" t="s">
        <v>15</v>
      </c>
      <c r="F552" t="s">
        <v>21</v>
      </c>
      <c r="G552" s="2">
        <v>69648</v>
      </c>
      <c r="H552" s="2">
        <v>240</v>
      </c>
      <c r="I552" s="2">
        <v>3224.71</v>
      </c>
      <c r="J552" s="2">
        <v>0.34459000000000001</v>
      </c>
      <c r="K552" s="2">
        <v>13.436292</v>
      </c>
      <c r="L552" s="2">
        <v>2</v>
      </c>
      <c r="M552" s="2">
        <v>1954.12</v>
      </c>
      <c r="N552" s="2">
        <f t="shared" si="8"/>
        <v>0.60598317368073407</v>
      </c>
    </row>
    <row r="553" spans="1:14">
      <c r="A553" s="1">
        <v>42227</v>
      </c>
      <c r="B553" s="1" t="s">
        <v>22</v>
      </c>
      <c r="C553" s="1" t="s">
        <v>17</v>
      </c>
      <c r="D553" s="1" t="s">
        <v>20</v>
      </c>
      <c r="E553" t="s">
        <v>15</v>
      </c>
      <c r="F553" t="s">
        <v>21</v>
      </c>
      <c r="G553" s="2">
        <v>48107</v>
      </c>
      <c r="H553" s="2">
        <v>129</v>
      </c>
      <c r="I553" s="2">
        <v>1775.29</v>
      </c>
      <c r="J553" s="2">
        <v>0.268152</v>
      </c>
      <c r="K553" s="2">
        <v>13.761938000000001</v>
      </c>
      <c r="L553" s="2">
        <v>2</v>
      </c>
      <c r="M553" s="2">
        <v>2389</v>
      </c>
      <c r="N553" s="2">
        <f t="shared" si="8"/>
        <v>1.3456956328261862</v>
      </c>
    </row>
    <row r="554" spans="1:14">
      <c r="A554" s="1">
        <v>42258</v>
      </c>
      <c r="B554" s="1" t="s">
        <v>25</v>
      </c>
      <c r="C554" s="1" t="s">
        <v>13</v>
      </c>
      <c r="D554" s="1" t="s">
        <v>14</v>
      </c>
      <c r="E554" t="s">
        <v>15</v>
      </c>
      <c r="F554" t="s">
        <v>16</v>
      </c>
      <c r="G554" s="2">
        <v>2861</v>
      </c>
      <c r="H554" s="2">
        <v>52</v>
      </c>
      <c r="I554" s="2">
        <v>799.83</v>
      </c>
      <c r="J554" s="2">
        <v>1.8175460000000001</v>
      </c>
      <c r="K554" s="2">
        <v>15.381346000000001</v>
      </c>
      <c r="L554" s="2">
        <v>1</v>
      </c>
      <c r="M554" s="2">
        <v>610</v>
      </c>
      <c r="N554" s="2">
        <f t="shared" si="8"/>
        <v>0.76266206568895889</v>
      </c>
    </row>
    <row r="555" spans="1:14">
      <c r="A555" s="1">
        <v>42258</v>
      </c>
      <c r="B555" s="1" t="s">
        <v>25</v>
      </c>
      <c r="C555" s="1" t="s">
        <v>17</v>
      </c>
      <c r="D555" s="1" t="s">
        <v>14</v>
      </c>
      <c r="E555" t="s">
        <v>15</v>
      </c>
      <c r="F555" t="s">
        <v>16</v>
      </c>
      <c r="G555" s="2">
        <v>6601</v>
      </c>
      <c r="H555" s="2">
        <v>177</v>
      </c>
      <c r="I555" s="2">
        <v>2200.17</v>
      </c>
      <c r="J555" s="2">
        <v>2.6814119999999999</v>
      </c>
      <c r="K555" s="2">
        <v>12.430339</v>
      </c>
      <c r="L555" s="2">
        <v>6</v>
      </c>
      <c r="M555" s="2">
        <v>6204.65</v>
      </c>
      <c r="N555" s="2">
        <f t="shared" si="8"/>
        <v>2.8200775394628592</v>
      </c>
    </row>
    <row r="556" spans="1:14">
      <c r="A556" s="1">
        <v>42258</v>
      </c>
      <c r="B556" s="1" t="s">
        <v>25</v>
      </c>
      <c r="C556" s="1" t="s">
        <v>13</v>
      </c>
      <c r="D556" s="1" t="s">
        <v>18</v>
      </c>
      <c r="E556" t="s">
        <v>15</v>
      </c>
      <c r="F556" t="s">
        <v>19</v>
      </c>
      <c r="G556" s="2">
        <v>4513</v>
      </c>
      <c r="H556" s="2">
        <v>219</v>
      </c>
      <c r="I556" s="2">
        <v>1036.52</v>
      </c>
      <c r="J556" s="2">
        <v>4.8526480000000003</v>
      </c>
      <c r="K556" s="2">
        <v>4.7329679999999996</v>
      </c>
      <c r="L556" s="2">
        <v>5</v>
      </c>
      <c r="M556" s="2">
        <v>4073</v>
      </c>
      <c r="N556" s="2">
        <f t="shared" si="8"/>
        <v>3.9294948481457186</v>
      </c>
    </row>
    <row r="557" spans="1:14">
      <c r="A557" s="1">
        <v>42258</v>
      </c>
      <c r="B557" s="1" t="s">
        <v>25</v>
      </c>
      <c r="C557" s="1" t="s">
        <v>17</v>
      </c>
      <c r="D557" s="1" t="s">
        <v>18</v>
      </c>
      <c r="E557" t="s">
        <v>15</v>
      </c>
      <c r="F557" t="s">
        <v>19</v>
      </c>
      <c r="G557" s="2">
        <v>25215</v>
      </c>
      <c r="H557" s="2">
        <v>1066</v>
      </c>
      <c r="I557" s="2">
        <v>4963.4799999999996</v>
      </c>
      <c r="J557" s="2">
        <v>4.2276420000000003</v>
      </c>
      <c r="K557" s="2">
        <v>4.6561729999999999</v>
      </c>
      <c r="L557" s="2">
        <v>6</v>
      </c>
      <c r="M557" s="2">
        <v>5175</v>
      </c>
      <c r="N557" s="2">
        <f t="shared" si="8"/>
        <v>1.0426152618727185</v>
      </c>
    </row>
    <row r="558" spans="1:14">
      <c r="A558" s="1">
        <v>42258</v>
      </c>
      <c r="B558" s="1" t="s">
        <v>25</v>
      </c>
      <c r="C558" s="1" t="s">
        <v>13</v>
      </c>
      <c r="D558" s="1" t="s">
        <v>20</v>
      </c>
      <c r="E558" t="s">
        <v>15</v>
      </c>
      <c r="F558" t="s">
        <v>21</v>
      </c>
      <c r="G558" s="2">
        <v>72703</v>
      </c>
      <c r="H558" s="2">
        <v>249</v>
      </c>
      <c r="I558" s="2">
        <v>2634.39</v>
      </c>
      <c r="J558" s="2">
        <v>0.34248899999999999</v>
      </c>
      <c r="K558" s="2">
        <v>10.579879999999999</v>
      </c>
      <c r="L558" s="2">
        <v>4</v>
      </c>
      <c r="M558" s="2">
        <v>2616.4299999999998</v>
      </c>
      <c r="N558" s="2">
        <f t="shared" si="8"/>
        <v>0.99318248247222318</v>
      </c>
    </row>
    <row r="559" spans="1:14">
      <c r="A559" s="1">
        <v>42258</v>
      </c>
      <c r="B559" s="1" t="s">
        <v>25</v>
      </c>
      <c r="C559" s="1" t="s">
        <v>17</v>
      </c>
      <c r="D559" s="1" t="s">
        <v>20</v>
      </c>
      <c r="E559" t="s">
        <v>15</v>
      </c>
      <c r="F559" t="s">
        <v>21</v>
      </c>
      <c r="G559" s="2">
        <v>75432</v>
      </c>
      <c r="H559" s="2">
        <v>221</v>
      </c>
      <c r="I559" s="2">
        <v>2365.61</v>
      </c>
      <c r="J559" s="2">
        <v>0.29297899999999999</v>
      </c>
      <c r="K559" s="2">
        <v>10.704117999999999</v>
      </c>
      <c r="L559" s="2">
        <v>4</v>
      </c>
      <c r="M559" s="2">
        <v>3269</v>
      </c>
      <c r="N559" s="2">
        <f t="shared" si="8"/>
        <v>1.3818845879075587</v>
      </c>
    </row>
    <row r="560" spans="1:14">
      <c r="A560" s="1">
        <v>42288</v>
      </c>
      <c r="B560" s="1" t="s">
        <v>24</v>
      </c>
      <c r="C560" s="1" t="s">
        <v>13</v>
      </c>
      <c r="D560" s="1" t="s">
        <v>14</v>
      </c>
      <c r="E560" t="s">
        <v>15</v>
      </c>
      <c r="F560" t="s">
        <v>16</v>
      </c>
      <c r="G560" s="2">
        <v>2877</v>
      </c>
      <c r="H560" s="2">
        <v>54</v>
      </c>
      <c r="I560" s="2">
        <v>689.08</v>
      </c>
      <c r="J560" s="2">
        <v>1.8769549999999999</v>
      </c>
      <c r="K560" s="2">
        <v>12.760740999999999</v>
      </c>
      <c r="L560" s="2">
        <v>5</v>
      </c>
      <c r="M560" s="2">
        <v>3111</v>
      </c>
      <c r="N560" s="2">
        <f t="shared" si="8"/>
        <v>4.5147152725372957</v>
      </c>
    </row>
    <row r="561" spans="1:14">
      <c r="A561" s="1">
        <v>42288</v>
      </c>
      <c r="B561" s="1" t="s">
        <v>24</v>
      </c>
      <c r="C561" s="1" t="s">
        <v>17</v>
      </c>
      <c r="D561" s="1" t="s">
        <v>14</v>
      </c>
      <c r="E561" t="s">
        <v>15</v>
      </c>
      <c r="F561" t="s">
        <v>16</v>
      </c>
      <c r="G561" s="2">
        <v>7682</v>
      </c>
      <c r="H561" s="2">
        <v>162</v>
      </c>
      <c r="I561" s="2">
        <v>2310.92</v>
      </c>
      <c r="J561" s="2">
        <v>2.1088260000000001</v>
      </c>
      <c r="K561" s="2">
        <v>14.264938000000001</v>
      </c>
      <c r="L561" s="2">
        <v>9</v>
      </c>
      <c r="M561" s="2">
        <v>11385.02</v>
      </c>
      <c r="N561" s="2">
        <f t="shared" si="8"/>
        <v>4.9266179703321624</v>
      </c>
    </row>
    <row r="562" spans="1:14">
      <c r="A562" s="1">
        <v>42288</v>
      </c>
      <c r="B562" s="1" t="s">
        <v>24</v>
      </c>
      <c r="C562" s="1" t="s">
        <v>13</v>
      </c>
      <c r="D562" s="1" t="s">
        <v>18</v>
      </c>
      <c r="E562" t="s">
        <v>15</v>
      </c>
      <c r="F562" t="s">
        <v>19</v>
      </c>
      <c r="G562" s="2">
        <v>4569</v>
      </c>
      <c r="H562" s="2">
        <v>195</v>
      </c>
      <c r="I562" s="2">
        <v>1005.11</v>
      </c>
      <c r="J562" s="2">
        <v>4.2678919999999998</v>
      </c>
      <c r="K562" s="2">
        <v>5.1544100000000004</v>
      </c>
      <c r="L562" s="2">
        <v>2</v>
      </c>
      <c r="M562" s="2">
        <v>1749.05</v>
      </c>
      <c r="N562" s="2">
        <f t="shared" si="8"/>
        <v>1.7401577936743242</v>
      </c>
    </row>
    <row r="563" spans="1:14">
      <c r="A563" s="1">
        <v>42288</v>
      </c>
      <c r="B563" s="1" t="s">
        <v>24</v>
      </c>
      <c r="C563" s="1" t="s">
        <v>17</v>
      </c>
      <c r="D563" s="1" t="s">
        <v>18</v>
      </c>
      <c r="E563" t="s">
        <v>15</v>
      </c>
      <c r="F563" t="s">
        <v>19</v>
      </c>
      <c r="G563" s="2">
        <v>24340</v>
      </c>
      <c r="H563" s="2">
        <v>1106</v>
      </c>
      <c r="I563" s="2">
        <v>4992.93</v>
      </c>
      <c r="J563" s="2">
        <v>4.5439610000000004</v>
      </c>
      <c r="K563" s="2">
        <v>4.5144029999999997</v>
      </c>
      <c r="L563" s="2">
        <v>6</v>
      </c>
      <c r="M563" s="2">
        <v>5300.72</v>
      </c>
      <c r="N563" s="2">
        <f t="shared" si="8"/>
        <v>1.0616451662650987</v>
      </c>
    </row>
    <row r="564" spans="1:14">
      <c r="A564" s="1">
        <v>42288</v>
      </c>
      <c r="B564" s="1" t="s">
        <v>24</v>
      </c>
      <c r="C564" s="1" t="s">
        <v>13</v>
      </c>
      <c r="D564" s="1" t="s">
        <v>20</v>
      </c>
      <c r="E564" t="s">
        <v>15</v>
      </c>
      <c r="F564" t="s">
        <v>21</v>
      </c>
      <c r="G564" s="2">
        <v>74592</v>
      </c>
      <c r="H564" s="2">
        <v>236</v>
      </c>
      <c r="I564" s="2">
        <v>2925.49</v>
      </c>
      <c r="J564" s="2">
        <v>0.316388</v>
      </c>
      <c r="K564" s="2">
        <v>12.396144</v>
      </c>
      <c r="L564" s="2">
        <v>11</v>
      </c>
      <c r="M564" s="2">
        <v>14056.8</v>
      </c>
      <c r="N564" s="2">
        <f t="shared" si="8"/>
        <v>4.8049386598484354</v>
      </c>
    </row>
    <row r="565" spans="1:14">
      <c r="A565" s="1">
        <v>42288</v>
      </c>
      <c r="B565" s="1" t="s">
        <v>24</v>
      </c>
      <c r="C565" s="1" t="s">
        <v>17</v>
      </c>
      <c r="D565" s="1" t="s">
        <v>20</v>
      </c>
      <c r="E565" t="s">
        <v>15</v>
      </c>
      <c r="F565" t="s">
        <v>21</v>
      </c>
      <c r="G565" s="2">
        <v>49642</v>
      </c>
      <c r="H565" s="2">
        <v>168</v>
      </c>
      <c r="I565" s="2">
        <v>2074.5100000000002</v>
      </c>
      <c r="J565" s="2">
        <v>0.33842299999999997</v>
      </c>
      <c r="K565" s="2">
        <v>12.348274</v>
      </c>
      <c r="L565" s="2">
        <v>10</v>
      </c>
      <c r="M565" s="2">
        <v>7140.65</v>
      </c>
      <c r="N565" s="2">
        <f t="shared" si="8"/>
        <v>3.4420899393109692</v>
      </c>
    </row>
    <row r="566" spans="1:14">
      <c r="A566" s="1">
        <v>42319</v>
      </c>
      <c r="B566" s="1" t="s">
        <v>28</v>
      </c>
      <c r="C566" s="1" t="s">
        <v>13</v>
      </c>
      <c r="D566" s="1" t="s">
        <v>14</v>
      </c>
      <c r="E566" t="s">
        <v>15</v>
      </c>
      <c r="F566" t="s">
        <v>16</v>
      </c>
      <c r="G566" s="2">
        <v>3030</v>
      </c>
      <c r="H566" s="2">
        <v>48</v>
      </c>
      <c r="I566" s="2">
        <v>716.48</v>
      </c>
      <c r="J566" s="2">
        <v>1.584158</v>
      </c>
      <c r="K566" s="2">
        <v>14.926667</v>
      </c>
      <c r="L566" s="2">
        <v>4</v>
      </c>
      <c r="M566" s="2">
        <v>3943.1</v>
      </c>
      <c r="N566" s="2">
        <f t="shared" si="8"/>
        <v>5.5034334524341224</v>
      </c>
    </row>
    <row r="567" spans="1:14">
      <c r="A567" s="1">
        <v>42319</v>
      </c>
      <c r="B567" s="1" t="s">
        <v>28</v>
      </c>
      <c r="C567" s="1" t="s">
        <v>17</v>
      </c>
      <c r="D567" s="1" t="s">
        <v>14</v>
      </c>
      <c r="E567" t="s">
        <v>15</v>
      </c>
      <c r="F567" t="s">
        <v>16</v>
      </c>
      <c r="G567" s="2">
        <v>6559</v>
      </c>
      <c r="H567" s="2">
        <v>143</v>
      </c>
      <c r="I567" s="2">
        <v>2298.63</v>
      </c>
      <c r="J567" s="2">
        <v>2.1802100000000002</v>
      </c>
      <c r="K567" s="2">
        <v>16.074335999999999</v>
      </c>
      <c r="L567" s="2">
        <v>2</v>
      </c>
      <c r="M567" s="2">
        <v>1720</v>
      </c>
      <c r="N567" s="2">
        <f t="shared" si="8"/>
        <v>0.74827179667889132</v>
      </c>
    </row>
    <row r="568" spans="1:14">
      <c r="A568" s="1">
        <v>42319</v>
      </c>
      <c r="B568" s="1" t="s">
        <v>28</v>
      </c>
      <c r="C568" s="1" t="s">
        <v>13</v>
      </c>
      <c r="D568" s="1" t="s">
        <v>18</v>
      </c>
      <c r="E568" t="s">
        <v>15</v>
      </c>
      <c r="F568" t="s">
        <v>19</v>
      </c>
      <c r="G568" s="2">
        <v>5243</v>
      </c>
      <c r="H568" s="2">
        <v>140</v>
      </c>
      <c r="I568" s="2">
        <v>775.03</v>
      </c>
      <c r="J568" s="2">
        <v>2.6702270000000001</v>
      </c>
      <c r="K568" s="2">
        <v>5.5359290000000003</v>
      </c>
      <c r="L568" s="2">
        <v>2</v>
      </c>
      <c r="M568" s="2">
        <v>2009.88</v>
      </c>
      <c r="N568" s="2">
        <f t="shared" si="8"/>
        <v>2.5932931628453093</v>
      </c>
    </row>
    <row r="569" spans="1:14">
      <c r="A569" s="1">
        <v>42319</v>
      </c>
      <c r="B569" s="1" t="s">
        <v>28</v>
      </c>
      <c r="C569" s="1" t="s">
        <v>17</v>
      </c>
      <c r="D569" s="1" t="s">
        <v>18</v>
      </c>
      <c r="E569" t="s">
        <v>15</v>
      </c>
      <c r="F569" t="s">
        <v>19</v>
      </c>
      <c r="G569" s="2">
        <v>30666</v>
      </c>
      <c r="H569" s="2">
        <v>1102</v>
      </c>
      <c r="I569" s="2">
        <v>5224.97</v>
      </c>
      <c r="J569" s="2">
        <v>3.593556</v>
      </c>
      <c r="K569" s="2">
        <v>4.741352</v>
      </c>
      <c r="L569" s="2">
        <v>11</v>
      </c>
      <c r="M569" s="2">
        <v>11052.35</v>
      </c>
      <c r="N569" s="2">
        <f t="shared" si="8"/>
        <v>2.115294441881963</v>
      </c>
    </row>
    <row r="570" spans="1:14">
      <c r="A570" s="1">
        <v>42319</v>
      </c>
      <c r="B570" s="1" t="s">
        <v>28</v>
      </c>
      <c r="C570" s="1" t="s">
        <v>13</v>
      </c>
      <c r="D570" s="1" t="s">
        <v>20</v>
      </c>
      <c r="E570" t="s">
        <v>15</v>
      </c>
      <c r="F570" t="s">
        <v>21</v>
      </c>
      <c r="G570" s="2">
        <v>59540</v>
      </c>
      <c r="H570" s="2">
        <v>173</v>
      </c>
      <c r="I570" s="2">
        <v>2505.7199999999998</v>
      </c>
      <c r="J570" s="2">
        <v>0.29056100000000001</v>
      </c>
      <c r="K570" s="2">
        <v>14.483931</v>
      </c>
      <c r="L570" s="2">
        <v>6</v>
      </c>
      <c r="M570" s="2">
        <v>7346.42</v>
      </c>
      <c r="N570" s="2">
        <f t="shared" si="8"/>
        <v>2.9318599045384164</v>
      </c>
    </row>
    <row r="571" spans="1:14">
      <c r="A571" s="1">
        <v>42319</v>
      </c>
      <c r="B571" s="1" t="s">
        <v>28</v>
      </c>
      <c r="C571" s="1" t="s">
        <v>17</v>
      </c>
      <c r="D571" s="1" t="s">
        <v>20</v>
      </c>
      <c r="E571" t="s">
        <v>15</v>
      </c>
      <c r="F571" t="s">
        <v>21</v>
      </c>
      <c r="G571" s="2">
        <v>64093</v>
      </c>
      <c r="H571" s="2">
        <v>187</v>
      </c>
      <c r="I571" s="2">
        <v>2524.8200000000002</v>
      </c>
      <c r="J571" s="2">
        <v>0.29176400000000002</v>
      </c>
      <c r="K571" s="2">
        <v>13.501711</v>
      </c>
      <c r="L571" s="2">
        <v>2</v>
      </c>
      <c r="M571" s="2">
        <v>2018</v>
      </c>
      <c r="N571" s="2">
        <f t="shared" si="8"/>
        <v>0.79926489809174506</v>
      </c>
    </row>
    <row r="572" spans="1:14">
      <c r="A572" s="1">
        <v>42349</v>
      </c>
      <c r="B572" s="1" t="s">
        <v>25</v>
      </c>
      <c r="C572" s="1" t="s">
        <v>13</v>
      </c>
      <c r="D572" s="1" t="s">
        <v>14</v>
      </c>
      <c r="E572" t="s">
        <v>15</v>
      </c>
      <c r="F572" t="s">
        <v>16</v>
      </c>
      <c r="G572" s="2">
        <v>2750</v>
      </c>
      <c r="H572" s="2">
        <v>52</v>
      </c>
      <c r="I572" s="2">
        <v>671.05</v>
      </c>
      <c r="J572" s="2">
        <v>1.890909</v>
      </c>
      <c r="K572" s="2">
        <v>12.904807999999999</v>
      </c>
      <c r="L572" s="2">
        <v>1</v>
      </c>
      <c r="M572" s="2">
        <v>623</v>
      </c>
      <c r="N572" s="2">
        <f t="shared" si="8"/>
        <v>0.928395797630579</v>
      </c>
    </row>
    <row r="573" spans="1:14">
      <c r="A573" s="1">
        <v>42349</v>
      </c>
      <c r="B573" s="1" t="s">
        <v>25</v>
      </c>
      <c r="C573" s="1" t="s">
        <v>17</v>
      </c>
      <c r="D573" s="1" t="s">
        <v>14</v>
      </c>
      <c r="E573" t="s">
        <v>15</v>
      </c>
      <c r="F573" t="s">
        <v>16</v>
      </c>
      <c r="G573" s="2">
        <v>7134</v>
      </c>
      <c r="H573" s="2">
        <v>174</v>
      </c>
      <c r="I573" s="2">
        <v>2328.9499999999998</v>
      </c>
      <c r="J573" s="2">
        <v>2.4390239999999999</v>
      </c>
      <c r="K573" s="2">
        <v>13.38477</v>
      </c>
      <c r="L573" s="2">
        <v>5</v>
      </c>
      <c r="M573" s="2">
        <v>7581.18</v>
      </c>
      <c r="N573" s="2">
        <f t="shared" si="8"/>
        <v>3.2551922540200522</v>
      </c>
    </row>
    <row r="574" spans="1:14">
      <c r="A574" s="1">
        <v>42349</v>
      </c>
      <c r="B574" s="1" t="s">
        <v>25</v>
      </c>
      <c r="C574" s="1" t="s">
        <v>13</v>
      </c>
      <c r="D574" s="1" t="s">
        <v>18</v>
      </c>
      <c r="E574" t="s">
        <v>15</v>
      </c>
      <c r="F574" t="s">
        <v>19</v>
      </c>
      <c r="G574" s="2">
        <v>3479</v>
      </c>
      <c r="H574" s="2">
        <v>141</v>
      </c>
      <c r="I574" s="2">
        <v>733.22</v>
      </c>
      <c r="J574" s="2">
        <v>4.0528890000000004</v>
      </c>
      <c r="K574" s="2">
        <v>5.2001419999999996</v>
      </c>
      <c r="L574" s="2">
        <v>1</v>
      </c>
      <c r="M574" s="2">
        <v>525</v>
      </c>
      <c r="N574" s="2">
        <f t="shared" si="8"/>
        <v>0.71601974850658734</v>
      </c>
    </row>
    <row r="575" spans="1:14">
      <c r="A575" s="1">
        <v>42349</v>
      </c>
      <c r="B575" s="1" t="s">
        <v>25</v>
      </c>
      <c r="C575" s="1" t="s">
        <v>17</v>
      </c>
      <c r="D575" s="1" t="s">
        <v>18</v>
      </c>
      <c r="E575" t="s">
        <v>15</v>
      </c>
      <c r="F575" t="s">
        <v>19</v>
      </c>
      <c r="G575" s="2">
        <v>30188</v>
      </c>
      <c r="H575" s="2">
        <v>1189</v>
      </c>
      <c r="I575" s="2">
        <v>5266.78</v>
      </c>
      <c r="J575" s="2">
        <v>3.9386510000000001</v>
      </c>
      <c r="K575" s="2">
        <v>4.4295879999999999</v>
      </c>
      <c r="L575" s="2">
        <v>5</v>
      </c>
      <c r="M575" s="2">
        <v>5954</v>
      </c>
      <c r="N575" s="2">
        <f t="shared" si="8"/>
        <v>1.1304820022860269</v>
      </c>
    </row>
    <row r="576" spans="1:14">
      <c r="A576" s="1">
        <v>42349</v>
      </c>
      <c r="B576" s="1" t="s">
        <v>25</v>
      </c>
      <c r="C576" s="1" t="s">
        <v>13</v>
      </c>
      <c r="D576" s="1" t="s">
        <v>20</v>
      </c>
      <c r="E576" t="s">
        <v>15</v>
      </c>
      <c r="F576" t="s">
        <v>21</v>
      </c>
      <c r="G576" s="2">
        <v>62488</v>
      </c>
      <c r="H576" s="2">
        <v>174</v>
      </c>
      <c r="I576" s="2">
        <v>2383.2800000000002</v>
      </c>
      <c r="J576" s="2">
        <v>0.27845300000000001</v>
      </c>
      <c r="K576" s="2">
        <v>13.697011</v>
      </c>
      <c r="L576" s="2">
        <v>8</v>
      </c>
      <c r="M576" s="2">
        <v>7388</v>
      </c>
      <c r="N576" s="2">
        <f t="shared" si="8"/>
        <v>3.0999295089120871</v>
      </c>
    </row>
    <row r="577" spans="1:14">
      <c r="A577" s="1">
        <v>42349</v>
      </c>
      <c r="B577" s="1" t="s">
        <v>25</v>
      </c>
      <c r="C577" s="1" t="s">
        <v>17</v>
      </c>
      <c r="D577" s="1" t="s">
        <v>20</v>
      </c>
      <c r="E577" t="s">
        <v>15</v>
      </c>
      <c r="F577" t="s">
        <v>21</v>
      </c>
      <c r="G577" s="2">
        <v>71023</v>
      </c>
      <c r="H577" s="2">
        <v>196</v>
      </c>
      <c r="I577" s="2">
        <v>2616.7199999999998</v>
      </c>
      <c r="J577" s="2">
        <v>0.27596700000000002</v>
      </c>
      <c r="K577" s="2">
        <v>13.350612</v>
      </c>
      <c r="L577" s="2">
        <v>1</v>
      </c>
      <c r="M577" s="2">
        <v>900</v>
      </c>
      <c r="N577" s="2">
        <f t="shared" si="8"/>
        <v>0.3439420343024856</v>
      </c>
    </row>
    <row r="578" spans="1:14">
      <c r="A578" s="1">
        <v>42017</v>
      </c>
      <c r="B578" s="1" t="s">
        <v>22</v>
      </c>
      <c r="C578" s="1" t="s">
        <v>13</v>
      </c>
      <c r="D578" s="1" t="s">
        <v>14</v>
      </c>
      <c r="E578" t="s">
        <v>15</v>
      </c>
      <c r="F578" t="s">
        <v>16</v>
      </c>
      <c r="G578" s="2">
        <v>2579</v>
      </c>
      <c r="H578" s="2">
        <v>54</v>
      </c>
      <c r="I578" s="2">
        <v>742.91</v>
      </c>
      <c r="J578" s="2">
        <v>2.0938349999999999</v>
      </c>
      <c r="K578" s="2">
        <v>13.757593</v>
      </c>
      <c r="L578" s="2">
        <v>4</v>
      </c>
      <c r="M578" s="2">
        <v>3082.68</v>
      </c>
      <c r="N578" s="2">
        <f t="shared" si="8"/>
        <v>4.1494662879756632</v>
      </c>
    </row>
    <row r="579" spans="1:14">
      <c r="A579" s="1">
        <v>42017</v>
      </c>
      <c r="B579" s="1" t="s">
        <v>22</v>
      </c>
      <c r="C579" s="1" t="s">
        <v>17</v>
      </c>
      <c r="D579" s="1" t="s">
        <v>14</v>
      </c>
      <c r="E579" t="s">
        <v>15</v>
      </c>
      <c r="F579" t="s">
        <v>16</v>
      </c>
      <c r="G579" s="2">
        <v>6073</v>
      </c>
      <c r="H579" s="2">
        <v>175</v>
      </c>
      <c r="I579" s="2">
        <v>2269.84</v>
      </c>
      <c r="J579" s="2">
        <v>2.8816069999999998</v>
      </c>
      <c r="K579" s="2">
        <v>12.970514</v>
      </c>
      <c r="L579" s="2">
        <v>7</v>
      </c>
      <c r="M579" s="2">
        <v>9067.35</v>
      </c>
      <c r="N579" s="2">
        <f t="shared" ref="N579:N642" si="9">IFERROR(M579/I579,0)</f>
        <v>3.9947088781588129</v>
      </c>
    </row>
    <row r="580" spans="1:14">
      <c r="A580" s="1">
        <v>42017</v>
      </c>
      <c r="B580" s="1" t="s">
        <v>22</v>
      </c>
      <c r="C580" s="1" t="s">
        <v>13</v>
      </c>
      <c r="D580" s="1" t="s">
        <v>18</v>
      </c>
      <c r="E580" t="s">
        <v>15</v>
      </c>
      <c r="F580" t="s">
        <v>19</v>
      </c>
      <c r="G580" s="2">
        <v>3683</v>
      </c>
      <c r="H580" s="2">
        <v>120</v>
      </c>
      <c r="I580" s="2">
        <v>642.21</v>
      </c>
      <c r="J580" s="2">
        <v>3.258213</v>
      </c>
      <c r="K580" s="2">
        <v>5.35175</v>
      </c>
      <c r="L580" s="2">
        <v>0</v>
      </c>
      <c r="M580" s="2">
        <v>0</v>
      </c>
      <c r="N580" s="2">
        <f t="shared" si="9"/>
        <v>0</v>
      </c>
    </row>
    <row r="581" spans="1:14">
      <c r="A581" s="1">
        <v>42017</v>
      </c>
      <c r="B581" s="1" t="s">
        <v>22</v>
      </c>
      <c r="C581" s="1" t="s">
        <v>17</v>
      </c>
      <c r="D581" s="1" t="s">
        <v>18</v>
      </c>
      <c r="E581" t="s">
        <v>15</v>
      </c>
      <c r="F581" t="s">
        <v>19</v>
      </c>
      <c r="G581" s="2">
        <v>19422</v>
      </c>
      <c r="H581" s="2">
        <v>951</v>
      </c>
      <c r="I581" s="2">
        <v>4357.79</v>
      </c>
      <c r="J581" s="2">
        <v>4.896509</v>
      </c>
      <c r="K581" s="2">
        <v>4.5823239999999998</v>
      </c>
      <c r="L581" s="2">
        <v>4</v>
      </c>
      <c r="M581" s="2">
        <v>3006</v>
      </c>
      <c r="N581" s="2">
        <f t="shared" si="9"/>
        <v>0.68979918720268762</v>
      </c>
    </row>
    <row r="582" spans="1:14">
      <c r="A582" s="1">
        <v>42017</v>
      </c>
      <c r="B582" s="1" t="s">
        <v>22</v>
      </c>
      <c r="C582" s="1" t="s">
        <v>13</v>
      </c>
      <c r="D582" s="1" t="s">
        <v>20</v>
      </c>
      <c r="E582" t="s">
        <v>15</v>
      </c>
      <c r="F582" t="s">
        <v>21</v>
      </c>
      <c r="G582" s="2">
        <v>51022</v>
      </c>
      <c r="H582" s="2">
        <v>163</v>
      </c>
      <c r="I582" s="2">
        <v>2216.73</v>
      </c>
      <c r="J582" s="2">
        <v>0.31946999999999998</v>
      </c>
      <c r="K582" s="2">
        <v>13.599570999999999</v>
      </c>
      <c r="L582" s="2">
        <v>3</v>
      </c>
      <c r="M582" s="2">
        <v>3623.4</v>
      </c>
      <c r="N582" s="2">
        <f t="shared" si="9"/>
        <v>1.6345698393579733</v>
      </c>
    </row>
    <row r="583" spans="1:14">
      <c r="A583" s="1">
        <v>42017</v>
      </c>
      <c r="B583" s="1" t="s">
        <v>22</v>
      </c>
      <c r="C583" s="1" t="s">
        <v>17</v>
      </c>
      <c r="D583" s="1" t="s">
        <v>20</v>
      </c>
      <c r="E583" t="s">
        <v>15</v>
      </c>
      <c r="F583" t="s">
        <v>21</v>
      </c>
      <c r="G583" s="2">
        <v>52804</v>
      </c>
      <c r="H583" s="2">
        <v>214</v>
      </c>
      <c r="I583" s="2">
        <v>2783.27</v>
      </c>
      <c r="J583" s="2">
        <v>0.40527200000000002</v>
      </c>
      <c r="K583" s="2">
        <v>13.005934999999999</v>
      </c>
      <c r="L583" s="2">
        <v>5</v>
      </c>
      <c r="M583" s="2">
        <v>4101</v>
      </c>
      <c r="N583" s="2">
        <f t="shared" si="9"/>
        <v>1.4734467011824222</v>
      </c>
    </row>
    <row r="584" spans="1:14">
      <c r="A584" s="1">
        <v>42018</v>
      </c>
      <c r="B584" s="1" t="s">
        <v>28</v>
      </c>
      <c r="C584" s="1" t="s">
        <v>13</v>
      </c>
      <c r="D584" s="1" t="s">
        <v>14</v>
      </c>
      <c r="E584" t="s">
        <v>15</v>
      </c>
      <c r="F584" t="s">
        <v>16</v>
      </c>
      <c r="G584" s="2">
        <v>2685</v>
      </c>
      <c r="H584" s="2">
        <v>43</v>
      </c>
      <c r="I584" s="2">
        <v>554.21</v>
      </c>
      <c r="J584" s="2">
        <v>1.6014900000000001</v>
      </c>
      <c r="K584" s="2">
        <v>12.888605</v>
      </c>
      <c r="L584" s="2">
        <v>1</v>
      </c>
      <c r="M584" s="2">
        <v>479.36</v>
      </c>
      <c r="N584" s="2">
        <f t="shared" si="9"/>
        <v>0.86494289168365779</v>
      </c>
    </row>
    <row r="585" spans="1:14">
      <c r="A585" s="1">
        <v>42018</v>
      </c>
      <c r="B585" s="1" t="s">
        <v>28</v>
      </c>
      <c r="C585" s="1" t="s">
        <v>17</v>
      </c>
      <c r="D585" s="1" t="s">
        <v>14</v>
      </c>
      <c r="E585" t="s">
        <v>15</v>
      </c>
      <c r="F585" t="s">
        <v>16</v>
      </c>
      <c r="G585" s="2">
        <v>4080</v>
      </c>
      <c r="H585" s="2">
        <v>127</v>
      </c>
      <c r="I585" s="2">
        <v>1445.79</v>
      </c>
      <c r="J585" s="2">
        <v>3.1127449999999999</v>
      </c>
      <c r="K585" s="2">
        <v>11.384173000000001</v>
      </c>
      <c r="L585" s="2">
        <v>1</v>
      </c>
      <c r="M585" s="2">
        <v>172</v>
      </c>
      <c r="N585" s="2">
        <f t="shared" si="9"/>
        <v>0.11896610157768417</v>
      </c>
    </row>
    <row r="586" spans="1:14">
      <c r="A586" s="1">
        <v>42018</v>
      </c>
      <c r="B586" s="1" t="s">
        <v>28</v>
      </c>
      <c r="C586" s="1" t="s">
        <v>13</v>
      </c>
      <c r="D586" s="1" t="s">
        <v>18</v>
      </c>
      <c r="E586" t="s">
        <v>15</v>
      </c>
      <c r="F586" t="s">
        <v>19</v>
      </c>
      <c r="G586" s="2">
        <v>2892</v>
      </c>
      <c r="H586" s="2">
        <v>117</v>
      </c>
      <c r="I586" s="2">
        <v>426.72</v>
      </c>
      <c r="J586" s="2">
        <v>4.0456430000000001</v>
      </c>
      <c r="K586" s="2">
        <v>3.6471789999999999</v>
      </c>
      <c r="L586" s="2">
        <v>1</v>
      </c>
      <c r="M586" s="2">
        <v>620</v>
      </c>
      <c r="N586" s="2">
        <f t="shared" si="9"/>
        <v>1.4529433820772402</v>
      </c>
    </row>
    <row r="587" spans="1:14">
      <c r="A587" s="1">
        <v>42018</v>
      </c>
      <c r="B587" s="1" t="s">
        <v>28</v>
      </c>
      <c r="C587" s="1" t="s">
        <v>17</v>
      </c>
      <c r="D587" s="1" t="s">
        <v>18</v>
      </c>
      <c r="E587" t="s">
        <v>15</v>
      </c>
      <c r="F587" t="s">
        <v>19</v>
      </c>
      <c r="G587" s="2">
        <v>13921</v>
      </c>
      <c r="H587" s="2">
        <v>764</v>
      </c>
      <c r="I587" s="2">
        <v>2573.2800000000002</v>
      </c>
      <c r="J587" s="2">
        <v>5.488111</v>
      </c>
      <c r="K587" s="2">
        <v>3.3681679999999998</v>
      </c>
      <c r="L587" s="2">
        <v>4</v>
      </c>
      <c r="M587" s="2">
        <v>3545.51</v>
      </c>
      <c r="N587" s="2">
        <f t="shared" si="9"/>
        <v>1.3778174159049927</v>
      </c>
    </row>
    <row r="588" spans="1:14">
      <c r="A588" s="1">
        <v>42018</v>
      </c>
      <c r="B588" s="1" t="s">
        <v>28</v>
      </c>
      <c r="C588" s="1" t="s">
        <v>13</v>
      </c>
      <c r="D588" s="1" t="s">
        <v>20</v>
      </c>
      <c r="E588" t="s">
        <v>15</v>
      </c>
      <c r="F588" t="s">
        <v>21</v>
      </c>
      <c r="G588" s="2">
        <v>39527</v>
      </c>
      <c r="H588" s="2">
        <v>129</v>
      </c>
      <c r="I588" s="2">
        <v>1329.7</v>
      </c>
      <c r="J588" s="2">
        <v>0.32635900000000001</v>
      </c>
      <c r="K588" s="2">
        <v>10.307752000000001</v>
      </c>
      <c r="L588" s="2">
        <v>5</v>
      </c>
      <c r="M588" s="2">
        <v>6577.05</v>
      </c>
      <c r="N588" s="2">
        <f t="shared" si="9"/>
        <v>4.946266075054524</v>
      </c>
    </row>
    <row r="589" spans="1:14">
      <c r="A589" s="1">
        <v>42018</v>
      </c>
      <c r="B589" s="1" t="s">
        <v>28</v>
      </c>
      <c r="C589" s="1" t="s">
        <v>17</v>
      </c>
      <c r="D589" s="1" t="s">
        <v>20</v>
      </c>
      <c r="E589" t="s">
        <v>15</v>
      </c>
      <c r="F589" t="s">
        <v>21</v>
      </c>
      <c r="G589" s="2">
        <v>51395</v>
      </c>
      <c r="H589" s="2">
        <v>163</v>
      </c>
      <c r="I589" s="2">
        <v>1670.3</v>
      </c>
      <c r="J589" s="2">
        <v>0.31715100000000002</v>
      </c>
      <c r="K589" s="2">
        <v>10.247239</v>
      </c>
      <c r="L589" s="2">
        <v>6</v>
      </c>
      <c r="M589" s="2">
        <v>6086.21</v>
      </c>
      <c r="N589" s="2">
        <f t="shared" si="9"/>
        <v>3.6437825540322097</v>
      </c>
    </row>
    <row r="590" spans="1:14">
      <c r="A590" s="1">
        <v>42019</v>
      </c>
      <c r="B590" s="1" t="s">
        <v>23</v>
      </c>
      <c r="C590" s="1" t="s">
        <v>13</v>
      </c>
      <c r="D590" s="1" t="s">
        <v>14</v>
      </c>
      <c r="E590" t="s">
        <v>15</v>
      </c>
      <c r="F590" t="s">
        <v>16</v>
      </c>
      <c r="G590" s="2">
        <v>3055</v>
      </c>
      <c r="H590" s="2">
        <v>68</v>
      </c>
      <c r="I590" s="2">
        <v>796.92</v>
      </c>
      <c r="J590" s="2">
        <v>2.2258589999999998</v>
      </c>
      <c r="K590" s="2">
        <v>11.719412</v>
      </c>
      <c r="L590" s="2">
        <v>2</v>
      </c>
      <c r="M590" s="2">
        <v>1556</v>
      </c>
      <c r="N590" s="2">
        <f t="shared" si="9"/>
        <v>1.9525171911860664</v>
      </c>
    </row>
    <row r="591" spans="1:14">
      <c r="A591" s="1">
        <v>42019</v>
      </c>
      <c r="B591" s="1" t="s">
        <v>23</v>
      </c>
      <c r="C591" s="1" t="s">
        <v>17</v>
      </c>
      <c r="D591" s="1" t="s">
        <v>14</v>
      </c>
      <c r="E591" t="s">
        <v>15</v>
      </c>
      <c r="F591" t="s">
        <v>16</v>
      </c>
      <c r="G591" s="2">
        <v>3701</v>
      </c>
      <c r="H591" s="2">
        <v>106</v>
      </c>
      <c r="I591" s="2">
        <v>1203.08</v>
      </c>
      <c r="J591" s="2">
        <v>2.8640910000000002</v>
      </c>
      <c r="K591" s="2">
        <v>11.349811000000001</v>
      </c>
      <c r="L591" s="2">
        <v>2</v>
      </c>
      <c r="M591" s="2">
        <v>1910</v>
      </c>
      <c r="N591" s="2">
        <f t="shared" si="9"/>
        <v>1.5875918475911828</v>
      </c>
    </row>
    <row r="592" spans="1:14">
      <c r="A592" s="1">
        <v>42019</v>
      </c>
      <c r="B592" s="1" t="s">
        <v>23</v>
      </c>
      <c r="C592" s="1" t="s">
        <v>13</v>
      </c>
      <c r="D592" s="1" t="s">
        <v>18</v>
      </c>
      <c r="E592" t="s">
        <v>15</v>
      </c>
      <c r="F592" t="s">
        <v>19</v>
      </c>
      <c r="G592" s="2">
        <v>2281</v>
      </c>
      <c r="H592" s="2">
        <v>82</v>
      </c>
      <c r="I592" s="2">
        <v>296.69</v>
      </c>
      <c r="J592" s="2">
        <v>3.5949149999999999</v>
      </c>
      <c r="K592" s="2">
        <v>3.6181709999999998</v>
      </c>
      <c r="L592" s="2">
        <v>0</v>
      </c>
      <c r="M592" s="2">
        <v>0</v>
      </c>
      <c r="N592" s="2">
        <f t="shared" si="9"/>
        <v>0</v>
      </c>
    </row>
    <row r="593" spans="1:14">
      <c r="A593" s="1">
        <v>42019</v>
      </c>
      <c r="B593" s="1" t="s">
        <v>23</v>
      </c>
      <c r="C593" s="1" t="s">
        <v>17</v>
      </c>
      <c r="D593" s="1" t="s">
        <v>18</v>
      </c>
      <c r="E593" t="s">
        <v>15</v>
      </c>
      <c r="F593" t="s">
        <v>19</v>
      </c>
      <c r="G593" s="2">
        <v>18573</v>
      </c>
      <c r="H593" s="2">
        <v>961</v>
      </c>
      <c r="I593" s="2">
        <v>2703.57</v>
      </c>
      <c r="J593" s="2">
        <v>5.1741780000000004</v>
      </c>
      <c r="K593" s="2">
        <v>2.813288</v>
      </c>
      <c r="L593" s="2">
        <v>5</v>
      </c>
      <c r="M593" s="2">
        <v>3623.67</v>
      </c>
      <c r="N593" s="2">
        <f t="shared" si="9"/>
        <v>1.34032778881257</v>
      </c>
    </row>
    <row r="594" spans="1:14">
      <c r="A594" s="1">
        <v>42019</v>
      </c>
      <c r="B594" s="1" t="s">
        <v>23</v>
      </c>
      <c r="C594" s="1" t="s">
        <v>13</v>
      </c>
      <c r="D594" s="1" t="s">
        <v>20</v>
      </c>
      <c r="E594" t="s">
        <v>15</v>
      </c>
      <c r="F594" t="s">
        <v>21</v>
      </c>
      <c r="G594" s="2">
        <v>32869</v>
      </c>
      <c r="H594" s="2">
        <v>99</v>
      </c>
      <c r="I594" s="2">
        <v>1138.24</v>
      </c>
      <c r="J594" s="2">
        <v>0.30119600000000002</v>
      </c>
      <c r="K594" s="2">
        <v>11.497374000000001</v>
      </c>
      <c r="L594" s="2">
        <v>0</v>
      </c>
      <c r="M594" s="2">
        <v>0</v>
      </c>
      <c r="N594" s="2">
        <f t="shared" si="9"/>
        <v>0</v>
      </c>
    </row>
    <row r="595" spans="1:14">
      <c r="A595" s="1">
        <v>42019</v>
      </c>
      <c r="B595" s="1" t="s">
        <v>23</v>
      </c>
      <c r="C595" s="1" t="s">
        <v>17</v>
      </c>
      <c r="D595" s="1" t="s">
        <v>20</v>
      </c>
      <c r="E595" t="s">
        <v>15</v>
      </c>
      <c r="F595" t="s">
        <v>21</v>
      </c>
      <c r="G595" s="2">
        <v>53085</v>
      </c>
      <c r="H595" s="2">
        <v>201</v>
      </c>
      <c r="I595" s="2">
        <v>1861.76</v>
      </c>
      <c r="J595" s="2">
        <v>0.37863799999999997</v>
      </c>
      <c r="K595" s="2">
        <v>9.2624879999999994</v>
      </c>
      <c r="L595" s="2">
        <v>4</v>
      </c>
      <c r="M595" s="2">
        <v>5295</v>
      </c>
      <c r="N595" s="2">
        <f t="shared" si="9"/>
        <v>2.8440830182193193</v>
      </c>
    </row>
    <row r="596" spans="1:14">
      <c r="A596" s="1">
        <v>42020</v>
      </c>
      <c r="B596" s="1" t="s">
        <v>25</v>
      </c>
      <c r="C596" s="1" t="s">
        <v>13</v>
      </c>
      <c r="D596" s="1" t="s">
        <v>14</v>
      </c>
      <c r="E596" t="s">
        <v>15</v>
      </c>
      <c r="F596" t="s">
        <v>16</v>
      </c>
      <c r="G596" s="2">
        <v>2792</v>
      </c>
      <c r="H596" s="2">
        <v>55</v>
      </c>
      <c r="I596" s="2">
        <v>511.05</v>
      </c>
      <c r="J596" s="2">
        <v>1.9699139999999999</v>
      </c>
      <c r="K596" s="2">
        <v>9.2918179999999992</v>
      </c>
      <c r="L596" s="2">
        <v>4</v>
      </c>
      <c r="M596" s="2">
        <v>7223.85</v>
      </c>
      <c r="N596" s="2">
        <f t="shared" si="9"/>
        <v>14.135309656589374</v>
      </c>
    </row>
    <row r="597" spans="1:14">
      <c r="A597" s="1">
        <v>42020</v>
      </c>
      <c r="B597" s="1" t="s">
        <v>25</v>
      </c>
      <c r="C597" s="1" t="s">
        <v>17</v>
      </c>
      <c r="D597" s="1" t="s">
        <v>14</v>
      </c>
      <c r="E597" t="s">
        <v>15</v>
      </c>
      <c r="F597" t="s">
        <v>16</v>
      </c>
      <c r="G597" s="2">
        <v>5636</v>
      </c>
      <c r="H597" s="2">
        <v>162</v>
      </c>
      <c r="I597" s="2">
        <v>1488.95</v>
      </c>
      <c r="J597" s="2">
        <v>2.8743789999999998</v>
      </c>
      <c r="K597" s="2">
        <v>9.1910489999999996</v>
      </c>
      <c r="L597" s="2">
        <v>2</v>
      </c>
      <c r="M597" s="2">
        <v>1204</v>
      </c>
      <c r="N597" s="2">
        <f t="shared" si="9"/>
        <v>0.80862352664629433</v>
      </c>
    </row>
    <row r="598" spans="1:14">
      <c r="A598" s="1">
        <v>42020</v>
      </c>
      <c r="B598" s="1" t="s">
        <v>25</v>
      </c>
      <c r="C598" s="1" t="s">
        <v>13</v>
      </c>
      <c r="D598" s="1" t="s">
        <v>18</v>
      </c>
      <c r="E598" t="s">
        <v>15</v>
      </c>
      <c r="F598" t="s">
        <v>19</v>
      </c>
      <c r="G598" s="2">
        <v>3563</v>
      </c>
      <c r="H598" s="2">
        <v>111</v>
      </c>
      <c r="I598" s="2">
        <v>442.41</v>
      </c>
      <c r="J598" s="2">
        <v>3.1153520000000001</v>
      </c>
      <c r="K598" s="2">
        <v>3.9856760000000002</v>
      </c>
      <c r="L598" s="2">
        <v>0</v>
      </c>
      <c r="M598" s="2">
        <v>0</v>
      </c>
      <c r="N598" s="2">
        <f t="shared" si="9"/>
        <v>0</v>
      </c>
    </row>
    <row r="599" spans="1:14">
      <c r="A599" s="1">
        <v>42020</v>
      </c>
      <c r="B599" s="1" t="s">
        <v>25</v>
      </c>
      <c r="C599" s="1" t="s">
        <v>17</v>
      </c>
      <c r="D599" s="1" t="s">
        <v>18</v>
      </c>
      <c r="E599" t="s">
        <v>15</v>
      </c>
      <c r="F599" t="s">
        <v>19</v>
      </c>
      <c r="G599" s="2">
        <v>26369</v>
      </c>
      <c r="H599" s="2">
        <v>1367</v>
      </c>
      <c r="I599" s="2">
        <v>4557.97</v>
      </c>
      <c r="J599" s="2">
        <v>5.1841179999999998</v>
      </c>
      <c r="K599" s="2">
        <v>3.3342869999999998</v>
      </c>
      <c r="L599" s="2">
        <v>9</v>
      </c>
      <c r="M599" s="2">
        <v>10858.85</v>
      </c>
      <c r="N599" s="2">
        <f t="shared" si="9"/>
        <v>2.3823873347126021</v>
      </c>
    </row>
    <row r="600" spans="1:14">
      <c r="A600" s="1">
        <v>42020</v>
      </c>
      <c r="B600" s="1" t="s">
        <v>25</v>
      </c>
      <c r="C600" s="1" t="s">
        <v>13</v>
      </c>
      <c r="D600" s="1" t="s">
        <v>20</v>
      </c>
      <c r="E600" t="s">
        <v>15</v>
      </c>
      <c r="F600" t="s">
        <v>21</v>
      </c>
      <c r="G600" s="2">
        <v>39434</v>
      </c>
      <c r="H600" s="2">
        <v>130</v>
      </c>
      <c r="I600" s="2">
        <v>1109.71</v>
      </c>
      <c r="J600" s="2">
        <v>0.32966499999999999</v>
      </c>
      <c r="K600" s="2">
        <v>8.5362310000000008</v>
      </c>
      <c r="L600" s="2">
        <v>4</v>
      </c>
      <c r="M600" s="2">
        <v>2940</v>
      </c>
      <c r="N600" s="2">
        <f t="shared" si="9"/>
        <v>2.6493408187724721</v>
      </c>
    </row>
    <row r="601" spans="1:14">
      <c r="A601" s="1">
        <v>42020</v>
      </c>
      <c r="B601" s="1" t="s">
        <v>25</v>
      </c>
      <c r="C601" s="1" t="s">
        <v>17</v>
      </c>
      <c r="D601" s="1" t="s">
        <v>20</v>
      </c>
      <c r="E601" t="s">
        <v>15</v>
      </c>
      <c r="F601" t="s">
        <v>21</v>
      </c>
      <c r="G601" s="2">
        <v>69922</v>
      </c>
      <c r="H601" s="2">
        <v>223</v>
      </c>
      <c r="I601" s="2">
        <v>1890.27</v>
      </c>
      <c r="J601" s="2">
        <v>0.31892700000000002</v>
      </c>
      <c r="K601" s="2">
        <v>8.4765470000000001</v>
      </c>
      <c r="L601" s="2">
        <v>7</v>
      </c>
      <c r="M601" s="2">
        <v>11771.18</v>
      </c>
      <c r="N601" s="2">
        <f t="shared" si="9"/>
        <v>6.22724795928624</v>
      </c>
    </row>
    <row r="602" spans="1:14">
      <c r="A602" s="1">
        <v>42021</v>
      </c>
      <c r="B602" s="1" t="s">
        <v>26</v>
      </c>
      <c r="C602" s="1" t="s">
        <v>13</v>
      </c>
      <c r="D602" s="1" t="s">
        <v>14</v>
      </c>
      <c r="E602" t="s">
        <v>15</v>
      </c>
      <c r="F602" t="s">
        <v>16</v>
      </c>
      <c r="G602" s="2">
        <v>3195</v>
      </c>
      <c r="H602" s="2">
        <v>59</v>
      </c>
      <c r="I602" s="2">
        <v>808.29</v>
      </c>
      <c r="J602" s="2">
        <v>1.846635</v>
      </c>
      <c r="K602" s="2">
        <v>13.699831</v>
      </c>
      <c r="L602" s="2">
        <v>4</v>
      </c>
      <c r="M602" s="2">
        <v>3030</v>
      </c>
      <c r="N602" s="2">
        <f t="shared" si="9"/>
        <v>3.7486545670489555</v>
      </c>
    </row>
    <row r="603" spans="1:14">
      <c r="A603" s="1">
        <v>42021</v>
      </c>
      <c r="B603" s="1" t="s">
        <v>26</v>
      </c>
      <c r="C603" s="1" t="s">
        <v>17</v>
      </c>
      <c r="D603" s="1" t="s">
        <v>14</v>
      </c>
      <c r="E603" t="s">
        <v>15</v>
      </c>
      <c r="F603" t="s">
        <v>16</v>
      </c>
      <c r="G603" s="2">
        <v>13369</v>
      </c>
      <c r="H603" s="2">
        <v>349</v>
      </c>
      <c r="I603" s="2">
        <v>4191.71</v>
      </c>
      <c r="J603" s="2">
        <v>2.6105170000000002</v>
      </c>
      <c r="K603" s="2">
        <v>12.010630000000001</v>
      </c>
      <c r="L603" s="2">
        <v>10</v>
      </c>
      <c r="M603" s="2">
        <v>6509.71</v>
      </c>
      <c r="N603" s="2">
        <f t="shared" si="9"/>
        <v>1.5529962712115104</v>
      </c>
    </row>
    <row r="604" spans="1:14">
      <c r="A604" s="1">
        <v>42021</v>
      </c>
      <c r="B604" s="1" t="s">
        <v>26</v>
      </c>
      <c r="C604" s="1" t="s">
        <v>13</v>
      </c>
      <c r="D604" s="1" t="s">
        <v>18</v>
      </c>
      <c r="E604" t="s">
        <v>15</v>
      </c>
      <c r="F604" t="s">
        <v>19</v>
      </c>
      <c r="G604" s="2">
        <v>2938</v>
      </c>
      <c r="H604" s="2">
        <v>99</v>
      </c>
      <c r="I604" s="2">
        <v>478.92</v>
      </c>
      <c r="J604" s="2">
        <v>3.3696389999999998</v>
      </c>
      <c r="K604" s="2">
        <v>4.8375760000000003</v>
      </c>
      <c r="L604" s="2">
        <v>2</v>
      </c>
      <c r="M604" s="2">
        <v>3964</v>
      </c>
      <c r="N604" s="2">
        <f t="shared" si="9"/>
        <v>8.27695648542554</v>
      </c>
    </row>
    <row r="605" spans="1:14">
      <c r="A605" s="1">
        <v>42021</v>
      </c>
      <c r="B605" s="1" t="s">
        <v>26</v>
      </c>
      <c r="C605" s="1" t="s">
        <v>17</v>
      </c>
      <c r="D605" s="1" t="s">
        <v>18</v>
      </c>
      <c r="E605" t="s">
        <v>15</v>
      </c>
      <c r="F605" t="s">
        <v>19</v>
      </c>
      <c r="G605" s="2">
        <v>32511</v>
      </c>
      <c r="H605" s="2">
        <v>1487</v>
      </c>
      <c r="I605" s="2">
        <v>6521.08</v>
      </c>
      <c r="J605" s="2">
        <v>4.5738370000000002</v>
      </c>
      <c r="K605" s="2">
        <v>4.3853929999999997</v>
      </c>
      <c r="L605" s="2">
        <v>15</v>
      </c>
      <c r="M605" s="2">
        <v>15246.97</v>
      </c>
      <c r="N605" s="2">
        <f t="shared" si="9"/>
        <v>2.3381050378158217</v>
      </c>
    </row>
    <row r="606" spans="1:14">
      <c r="A606" s="1">
        <v>42021</v>
      </c>
      <c r="B606" s="1" t="s">
        <v>26</v>
      </c>
      <c r="C606" s="1" t="s">
        <v>13</v>
      </c>
      <c r="D606" s="1" t="s">
        <v>20</v>
      </c>
      <c r="E606" t="s">
        <v>15</v>
      </c>
      <c r="F606" t="s">
        <v>21</v>
      </c>
      <c r="G606" s="2">
        <v>96452</v>
      </c>
      <c r="H606" s="2">
        <v>244</v>
      </c>
      <c r="I606" s="2">
        <v>3233.31</v>
      </c>
      <c r="J606" s="2">
        <v>0.25297599999999998</v>
      </c>
      <c r="K606" s="2">
        <v>13.25127</v>
      </c>
      <c r="L606" s="2">
        <v>8</v>
      </c>
      <c r="M606" s="2">
        <v>11159</v>
      </c>
      <c r="N606" s="2">
        <f t="shared" si="9"/>
        <v>3.4512620194166352</v>
      </c>
    </row>
    <row r="607" spans="1:14">
      <c r="A607" s="1">
        <v>42021</v>
      </c>
      <c r="B607" s="1" t="s">
        <v>26</v>
      </c>
      <c r="C607" s="1" t="s">
        <v>17</v>
      </c>
      <c r="D607" s="1" t="s">
        <v>20</v>
      </c>
      <c r="E607" t="s">
        <v>15</v>
      </c>
      <c r="F607" t="s">
        <v>21</v>
      </c>
      <c r="G607" s="2">
        <v>187248</v>
      </c>
      <c r="H607" s="2">
        <v>517</v>
      </c>
      <c r="I607" s="2">
        <v>6765.18</v>
      </c>
      <c r="J607" s="2">
        <v>0.27610400000000002</v>
      </c>
      <c r="K607" s="2">
        <v>13.085455</v>
      </c>
      <c r="L607" s="2">
        <v>11</v>
      </c>
      <c r="M607" s="2">
        <v>11824.48</v>
      </c>
      <c r="N607" s="2">
        <f t="shared" si="9"/>
        <v>1.7478441076216744</v>
      </c>
    </row>
    <row r="608" spans="1:14">
      <c r="A608" s="1">
        <v>42022</v>
      </c>
      <c r="B608" s="1" t="s">
        <v>24</v>
      </c>
      <c r="C608" s="1" t="s">
        <v>13</v>
      </c>
      <c r="D608" s="1" t="s">
        <v>14</v>
      </c>
      <c r="E608" t="s">
        <v>15</v>
      </c>
      <c r="F608" t="s">
        <v>16</v>
      </c>
      <c r="G608" s="2">
        <v>3557</v>
      </c>
      <c r="H608" s="2">
        <v>69</v>
      </c>
      <c r="I608" s="2">
        <v>1002.65</v>
      </c>
      <c r="J608" s="2">
        <v>1.939837</v>
      </c>
      <c r="K608" s="2">
        <v>14.531159000000001</v>
      </c>
      <c r="L608" s="2">
        <v>1</v>
      </c>
      <c r="M608" s="2">
        <v>725</v>
      </c>
      <c r="N608" s="2">
        <f t="shared" si="9"/>
        <v>0.72308382785618108</v>
      </c>
    </row>
    <row r="609" spans="1:14">
      <c r="A609" s="1">
        <v>42022</v>
      </c>
      <c r="B609" s="1" t="s">
        <v>24</v>
      </c>
      <c r="C609" s="1" t="s">
        <v>17</v>
      </c>
      <c r="D609" s="1" t="s">
        <v>14</v>
      </c>
      <c r="E609" t="s">
        <v>15</v>
      </c>
      <c r="F609" t="s">
        <v>16</v>
      </c>
      <c r="G609" s="2">
        <v>11006</v>
      </c>
      <c r="H609" s="2">
        <v>301</v>
      </c>
      <c r="I609" s="2">
        <v>4011.51</v>
      </c>
      <c r="J609" s="2">
        <v>2.7348720000000002</v>
      </c>
      <c r="K609" s="2">
        <v>13.327275999999999</v>
      </c>
      <c r="L609" s="2">
        <v>9</v>
      </c>
      <c r="M609" s="2">
        <v>8169.87</v>
      </c>
      <c r="N609" s="2">
        <f t="shared" si="9"/>
        <v>2.0366071628887874</v>
      </c>
    </row>
    <row r="610" spans="1:14">
      <c r="A610" s="1">
        <v>42022</v>
      </c>
      <c r="B610" s="1" t="s">
        <v>24</v>
      </c>
      <c r="C610" s="1" t="s">
        <v>13</v>
      </c>
      <c r="D610" s="1" t="s">
        <v>18</v>
      </c>
      <c r="E610" t="s">
        <v>15</v>
      </c>
      <c r="F610" t="s">
        <v>19</v>
      </c>
      <c r="G610" s="2">
        <v>3180</v>
      </c>
      <c r="H610" s="2">
        <v>151</v>
      </c>
      <c r="I610" s="2">
        <v>693.1</v>
      </c>
      <c r="J610" s="2">
        <v>4.7484279999999996</v>
      </c>
      <c r="K610" s="2">
        <v>4.5900660000000002</v>
      </c>
      <c r="L610" s="2">
        <v>1</v>
      </c>
      <c r="M610" s="2">
        <v>606</v>
      </c>
      <c r="N610" s="2">
        <f t="shared" si="9"/>
        <v>0.87433270812292596</v>
      </c>
    </row>
    <row r="611" spans="1:14">
      <c r="A611" s="1">
        <v>42022</v>
      </c>
      <c r="B611" s="1" t="s">
        <v>24</v>
      </c>
      <c r="C611" s="1" t="s">
        <v>17</v>
      </c>
      <c r="D611" s="1" t="s">
        <v>18</v>
      </c>
      <c r="E611" t="s">
        <v>15</v>
      </c>
      <c r="F611" t="s">
        <v>19</v>
      </c>
      <c r="G611" s="2">
        <v>28205</v>
      </c>
      <c r="H611" s="2">
        <v>1336</v>
      </c>
      <c r="I611" s="2">
        <v>6306.9</v>
      </c>
      <c r="J611" s="2">
        <v>4.7367489999999997</v>
      </c>
      <c r="K611" s="2">
        <v>4.7207340000000002</v>
      </c>
      <c r="L611" s="2">
        <v>7</v>
      </c>
      <c r="M611" s="2">
        <v>5031.28</v>
      </c>
      <c r="N611" s="2">
        <f t="shared" si="9"/>
        <v>0.79774215541708293</v>
      </c>
    </row>
    <row r="612" spans="1:14">
      <c r="A612" s="1">
        <v>42022</v>
      </c>
      <c r="B612" s="1" t="s">
        <v>24</v>
      </c>
      <c r="C612" s="1" t="s">
        <v>13</v>
      </c>
      <c r="D612" s="1" t="s">
        <v>20</v>
      </c>
      <c r="E612" t="s">
        <v>15</v>
      </c>
      <c r="F612" t="s">
        <v>21</v>
      </c>
      <c r="G612" s="2">
        <v>81717</v>
      </c>
      <c r="H612" s="2">
        <v>218</v>
      </c>
      <c r="I612" s="2">
        <v>2893.58</v>
      </c>
      <c r="J612" s="2">
        <v>0.26677400000000001</v>
      </c>
      <c r="K612" s="2">
        <v>13.273303</v>
      </c>
      <c r="L612" s="2">
        <v>5</v>
      </c>
      <c r="M612" s="2">
        <v>3441</v>
      </c>
      <c r="N612" s="2">
        <f t="shared" si="9"/>
        <v>1.1891843322113091</v>
      </c>
    </row>
    <row r="613" spans="1:14">
      <c r="A613" s="1">
        <v>42022</v>
      </c>
      <c r="B613" s="1" t="s">
        <v>24</v>
      </c>
      <c r="C613" s="1" t="s">
        <v>17</v>
      </c>
      <c r="D613" s="1" t="s">
        <v>20</v>
      </c>
      <c r="E613" t="s">
        <v>15</v>
      </c>
      <c r="F613" t="s">
        <v>21</v>
      </c>
      <c r="G613" s="2">
        <v>108897</v>
      </c>
      <c r="H613" s="2">
        <v>303</v>
      </c>
      <c r="I613" s="2">
        <v>4106.42</v>
      </c>
      <c r="J613" s="2">
        <v>0.27824500000000002</v>
      </c>
      <c r="K613" s="2">
        <v>13.552541</v>
      </c>
      <c r="L613" s="2">
        <v>3</v>
      </c>
      <c r="M613" s="2">
        <v>6619</v>
      </c>
      <c r="N613" s="2">
        <f t="shared" si="9"/>
        <v>1.611866297163953</v>
      </c>
    </row>
    <row r="614" spans="1:14">
      <c r="A614" s="1">
        <v>42023</v>
      </c>
      <c r="B614" s="1" t="s">
        <v>27</v>
      </c>
      <c r="C614" s="1" t="s">
        <v>13</v>
      </c>
      <c r="D614" s="1" t="s">
        <v>14</v>
      </c>
      <c r="E614" t="s">
        <v>15</v>
      </c>
      <c r="F614" t="s">
        <v>16</v>
      </c>
      <c r="G614" s="2">
        <v>2575</v>
      </c>
      <c r="H614" s="2">
        <v>84</v>
      </c>
      <c r="I614" s="2">
        <v>889.93</v>
      </c>
      <c r="J614" s="2">
        <v>3.2621359999999999</v>
      </c>
      <c r="K614" s="2">
        <v>10.594405</v>
      </c>
      <c r="L614" s="2">
        <v>6</v>
      </c>
      <c r="M614" s="2">
        <v>9804.7000000000007</v>
      </c>
      <c r="N614" s="2">
        <f t="shared" si="9"/>
        <v>11.017383389704809</v>
      </c>
    </row>
    <row r="615" spans="1:14">
      <c r="A615" s="1">
        <v>42023</v>
      </c>
      <c r="B615" s="1" t="s">
        <v>27</v>
      </c>
      <c r="C615" s="1" t="s">
        <v>17</v>
      </c>
      <c r="D615" s="1" t="s">
        <v>14</v>
      </c>
      <c r="E615" t="s">
        <v>15</v>
      </c>
      <c r="F615" t="s">
        <v>16</v>
      </c>
      <c r="G615" s="2">
        <v>6372</v>
      </c>
      <c r="H615" s="2">
        <v>289</v>
      </c>
      <c r="I615" s="2">
        <v>3110.07</v>
      </c>
      <c r="J615" s="2">
        <v>4.5354679999999998</v>
      </c>
      <c r="K615" s="2">
        <v>10.761488</v>
      </c>
      <c r="L615" s="2">
        <v>6</v>
      </c>
      <c r="M615" s="2">
        <v>5163.93</v>
      </c>
      <c r="N615" s="2">
        <f t="shared" si="9"/>
        <v>1.6603902806046167</v>
      </c>
    </row>
    <row r="616" spans="1:14">
      <c r="A616" s="1">
        <v>42023</v>
      </c>
      <c r="B616" s="1" t="s">
        <v>27</v>
      </c>
      <c r="C616" s="1" t="s">
        <v>13</v>
      </c>
      <c r="D616" s="1" t="s">
        <v>18</v>
      </c>
      <c r="E616" t="s">
        <v>15</v>
      </c>
      <c r="F616" t="s">
        <v>19</v>
      </c>
      <c r="G616" s="2">
        <v>2170</v>
      </c>
      <c r="H616" s="2">
        <v>139</v>
      </c>
      <c r="I616" s="2">
        <v>620.52</v>
      </c>
      <c r="J616" s="2">
        <v>6.4055299999999997</v>
      </c>
      <c r="K616" s="2">
        <v>4.4641729999999997</v>
      </c>
      <c r="L616" s="2">
        <v>2</v>
      </c>
      <c r="M616" s="2">
        <v>2185</v>
      </c>
      <c r="N616" s="2">
        <f t="shared" si="9"/>
        <v>3.5212402501128088</v>
      </c>
    </row>
    <row r="617" spans="1:14">
      <c r="A617" s="1">
        <v>42023</v>
      </c>
      <c r="B617" s="1" t="s">
        <v>27</v>
      </c>
      <c r="C617" s="1" t="s">
        <v>17</v>
      </c>
      <c r="D617" s="1" t="s">
        <v>18</v>
      </c>
      <c r="E617" t="s">
        <v>15</v>
      </c>
      <c r="F617" t="s">
        <v>19</v>
      </c>
      <c r="G617" s="2">
        <v>23839</v>
      </c>
      <c r="H617" s="2">
        <v>1543</v>
      </c>
      <c r="I617" s="2">
        <v>6379.48</v>
      </c>
      <c r="J617" s="2">
        <v>6.4725869999999999</v>
      </c>
      <c r="K617" s="2">
        <v>4.1344649999999996</v>
      </c>
      <c r="L617" s="2">
        <v>16</v>
      </c>
      <c r="M617" s="2">
        <v>16622.27</v>
      </c>
      <c r="N617" s="2">
        <f t="shared" si="9"/>
        <v>2.60558384068921</v>
      </c>
    </row>
    <row r="618" spans="1:14">
      <c r="A618" s="1">
        <v>42023</v>
      </c>
      <c r="B618" s="1" t="s">
        <v>27</v>
      </c>
      <c r="C618" s="1" t="s">
        <v>13</v>
      </c>
      <c r="D618" s="1" t="s">
        <v>20</v>
      </c>
      <c r="E618" t="s">
        <v>15</v>
      </c>
      <c r="F618" t="s">
        <v>21</v>
      </c>
      <c r="G618" s="2">
        <v>50846</v>
      </c>
      <c r="H618" s="2">
        <v>147</v>
      </c>
      <c r="I618" s="2">
        <v>1609.15</v>
      </c>
      <c r="J618" s="2">
        <v>0.28910799999999998</v>
      </c>
      <c r="K618" s="2">
        <v>10.946599000000001</v>
      </c>
      <c r="L618" s="2">
        <v>3</v>
      </c>
      <c r="M618" s="2">
        <v>3207</v>
      </c>
      <c r="N618" s="2">
        <f t="shared" si="9"/>
        <v>1.9929776590125221</v>
      </c>
    </row>
    <row r="619" spans="1:14">
      <c r="A619" s="1">
        <v>42023</v>
      </c>
      <c r="B619" s="1" t="s">
        <v>27</v>
      </c>
      <c r="C619" s="1" t="s">
        <v>17</v>
      </c>
      <c r="D619" s="1" t="s">
        <v>20</v>
      </c>
      <c r="E619" t="s">
        <v>15</v>
      </c>
      <c r="F619" t="s">
        <v>21</v>
      </c>
      <c r="G619" s="2">
        <v>33524</v>
      </c>
      <c r="H619" s="2">
        <v>133</v>
      </c>
      <c r="I619" s="2">
        <v>1390.85</v>
      </c>
      <c r="J619" s="2">
        <v>0.396731</v>
      </c>
      <c r="K619" s="2">
        <v>10.457519</v>
      </c>
      <c r="L619" s="2">
        <v>2</v>
      </c>
      <c r="M619" s="2">
        <v>2317.69</v>
      </c>
      <c r="N619" s="2">
        <f t="shared" si="9"/>
        <v>1.6663838659812347</v>
      </c>
    </row>
    <row r="620" spans="1:14">
      <c r="A620" s="1">
        <v>42024</v>
      </c>
      <c r="B620" s="1" t="s">
        <v>22</v>
      </c>
      <c r="C620" s="1" t="s">
        <v>13</v>
      </c>
      <c r="D620" s="1" t="s">
        <v>14</v>
      </c>
      <c r="E620" t="s">
        <v>15</v>
      </c>
      <c r="F620" t="s">
        <v>16</v>
      </c>
      <c r="G620" s="2">
        <v>4216</v>
      </c>
      <c r="H620" s="2">
        <v>110</v>
      </c>
      <c r="I620" s="2">
        <v>1503.14</v>
      </c>
      <c r="J620" s="2">
        <v>2.609108</v>
      </c>
      <c r="K620" s="2">
        <v>13.664909</v>
      </c>
      <c r="L620" s="2">
        <v>0</v>
      </c>
      <c r="M620" s="2">
        <v>0</v>
      </c>
      <c r="N620" s="2">
        <f t="shared" si="9"/>
        <v>0</v>
      </c>
    </row>
    <row r="621" spans="1:14">
      <c r="A621" s="1">
        <v>42024</v>
      </c>
      <c r="B621" s="1" t="s">
        <v>22</v>
      </c>
      <c r="C621" s="1" t="s">
        <v>17</v>
      </c>
      <c r="D621" s="1" t="s">
        <v>14</v>
      </c>
      <c r="E621" t="s">
        <v>15</v>
      </c>
      <c r="F621" t="s">
        <v>16</v>
      </c>
      <c r="G621" s="2">
        <v>15424</v>
      </c>
      <c r="H621" s="2">
        <v>608</v>
      </c>
      <c r="I621" s="2">
        <v>7496.86</v>
      </c>
      <c r="J621" s="2">
        <v>3.9419089999999999</v>
      </c>
      <c r="K621" s="2">
        <v>12.330361999999999</v>
      </c>
      <c r="L621" s="2">
        <v>12</v>
      </c>
      <c r="M621" s="2">
        <v>11995.05</v>
      </c>
      <c r="N621" s="2">
        <f t="shared" si="9"/>
        <v>1.6000098707992412</v>
      </c>
    </row>
    <row r="622" spans="1:14">
      <c r="A622" s="1">
        <v>42024</v>
      </c>
      <c r="B622" s="1" t="s">
        <v>22</v>
      </c>
      <c r="C622" s="1" t="s">
        <v>13</v>
      </c>
      <c r="D622" s="1" t="s">
        <v>18</v>
      </c>
      <c r="E622" t="s">
        <v>15</v>
      </c>
      <c r="F622" t="s">
        <v>19</v>
      </c>
      <c r="G622" s="2">
        <v>3976</v>
      </c>
      <c r="H622" s="2">
        <v>214</v>
      </c>
      <c r="I622" s="2">
        <v>937.73</v>
      </c>
      <c r="J622" s="2">
        <v>5.3822939999999999</v>
      </c>
      <c r="K622" s="2">
        <v>4.3819160000000004</v>
      </c>
      <c r="L622" s="2">
        <v>6</v>
      </c>
      <c r="M622" s="2">
        <v>6216.8</v>
      </c>
      <c r="N622" s="2">
        <f t="shared" si="9"/>
        <v>6.6296268648758172</v>
      </c>
    </row>
    <row r="623" spans="1:14">
      <c r="A623" s="1">
        <v>42024</v>
      </c>
      <c r="B623" s="1" t="s">
        <v>22</v>
      </c>
      <c r="C623" s="1" t="s">
        <v>17</v>
      </c>
      <c r="D623" s="1" t="s">
        <v>18</v>
      </c>
      <c r="E623" t="s">
        <v>15</v>
      </c>
      <c r="F623" t="s">
        <v>19</v>
      </c>
      <c r="G623" s="2">
        <v>46143</v>
      </c>
      <c r="H623" s="2">
        <v>2454</v>
      </c>
      <c r="I623" s="2">
        <v>10062.27</v>
      </c>
      <c r="J623" s="2">
        <v>5.3182499999999999</v>
      </c>
      <c r="K623" s="2">
        <v>4.1003550000000004</v>
      </c>
      <c r="L623" s="2">
        <v>9</v>
      </c>
      <c r="M623" s="2">
        <v>16044.14</v>
      </c>
      <c r="N623" s="2">
        <f t="shared" si="9"/>
        <v>1.5944851410268259</v>
      </c>
    </row>
    <row r="624" spans="1:14">
      <c r="A624" s="1">
        <v>42024</v>
      </c>
      <c r="B624" s="1" t="s">
        <v>22</v>
      </c>
      <c r="C624" s="1" t="s">
        <v>13</v>
      </c>
      <c r="D624" s="1" t="s">
        <v>20</v>
      </c>
      <c r="E624" t="s">
        <v>15</v>
      </c>
      <c r="F624" t="s">
        <v>21</v>
      </c>
      <c r="G624" s="2">
        <v>57392</v>
      </c>
      <c r="H624" s="2">
        <v>148</v>
      </c>
      <c r="I624" s="2">
        <v>1411.26</v>
      </c>
      <c r="J624" s="2">
        <v>0.25787599999999999</v>
      </c>
      <c r="K624" s="2">
        <v>9.5355410000000003</v>
      </c>
      <c r="L624" s="2">
        <v>3</v>
      </c>
      <c r="M624" s="2">
        <v>2897</v>
      </c>
      <c r="N624" s="2">
        <f t="shared" si="9"/>
        <v>2.0527755339200433</v>
      </c>
    </row>
    <row r="625" spans="1:14">
      <c r="A625" s="1">
        <v>42024</v>
      </c>
      <c r="B625" s="1" t="s">
        <v>22</v>
      </c>
      <c r="C625" s="1" t="s">
        <v>17</v>
      </c>
      <c r="D625" s="1" t="s">
        <v>20</v>
      </c>
      <c r="E625" t="s">
        <v>15</v>
      </c>
      <c r="F625" t="s">
        <v>21</v>
      </c>
      <c r="G625" s="2">
        <v>47363</v>
      </c>
      <c r="H625" s="2">
        <v>173</v>
      </c>
      <c r="I625" s="2">
        <v>1588.56</v>
      </c>
      <c r="J625" s="2">
        <v>0.36526399999999998</v>
      </c>
      <c r="K625" s="2">
        <v>9.1824279999999998</v>
      </c>
      <c r="L625" s="2">
        <v>5</v>
      </c>
      <c r="M625" s="2">
        <v>4961</v>
      </c>
      <c r="N625" s="2">
        <f t="shared" si="9"/>
        <v>3.1229541219721004</v>
      </c>
    </row>
    <row r="626" spans="1:14">
      <c r="A626" s="1">
        <v>42025</v>
      </c>
      <c r="B626" s="1" t="s">
        <v>28</v>
      </c>
      <c r="C626" s="1" t="s">
        <v>13</v>
      </c>
      <c r="D626" s="1" t="s">
        <v>14</v>
      </c>
      <c r="E626" t="s">
        <v>15</v>
      </c>
      <c r="F626" t="s">
        <v>16</v>
      </c>
      <c r="G626" s="2">
        <v>4517</v>
      </c>
      <c r="H626" s="2">
        <v>151</v>
      </c>
      <c r="I626" s="2">
        <v>1569.9</v>
      </c>
      <c r="J626" s="2">
        <v>3.342927</v>
      </c>
      <c r="K626" s="2">
        <v>10.396689</v>
      </c>
      <c r="L626" s="2">
        <v>1</v>
      </c>
      <c r="M626" s="2">
        <v>1296</v>
      </c>
      <c r="N626" s="2">
        <f t="shared" si="9"/>
        <v>0.82553028855341104</v>
      </c>
    </row>
    <row r="627" spans="1:14">
      <c r="A627" s="1">
        <v>42025</v>
      </c>
      <c r="B627" s="1" t="s">
        <v>28</v>
      </c>
      <c r="C627" s="1" t="s">
        <v>17</v>
      </c>
      <c r="D627" s="1" t="s">
        <v>14</v>
      </c>
      <c r="E627" t="s">
        <v>15</v>
      </c>
      <c r="F627" t="s">
        <v>16</v>
      </c>
      <c r="G627" s="2">
        <v>11927</v>
      </c>
      <c r="H627" s="2">
        <v>433</v>
      </c>
      <c r="I627" s="2">
        <v>4430.1000000000004</v>
      </c>
      <c r="J627" s="2">
        <v>3.6304180000000001</v>
      </c>
      <c r="K627" s="2">
        <v>10.231178</v>
      </c>
      <c r="L627" s="2">
        <v>9</v>
      </c>
      <c r="M627" s="2">
        <v>7712</v>
      </c>
      <c r="N627" s="2">
        <f t="shared" si="9"/>
        <v>1.7408184916819032</v>
      </c>
    </row>
    <row r="628" spans="1:14">
      <c r="A628" s="1">
        <v>42025</v>
      </c>
      <c r="B628" s="1" t="s">
        <v>28</v>
      </c>
      <c r="C628" s="1" t="s">
        <v>13</v>
      </c>
      <c r="D628" s="1" t="s">
        <v>18</v>
      </c>
      <c r="E628" t="s">
        <v>15</v>
      </c>
      <c r="F628" t="s">
        <v>19</v>
      </c>
      <c r="G628" s="2">
        <v>2831</v>
      </c>
      <c r="H628" s="2">
        <v>174</v>
      </c>
      <c r="I628" s="2">
        <v>674.03</v>
      </c>
      <c r="J628" s="2">
        <v>6.1462380000000003</v>
      </c>
      <c r="K628" s="2">
        <v>3.8737360000000001</v>
      </c>
      <c r="L628" s="2">
        <v>4</v>
      </c>
      <c r="M628" s="2">
        <v>3627</v>
      </c>
      <c r="N628" s="2">
        <f t="shared" si="9"/>
        <v>5.3810661246532057</v>
      </c>
    </row>
    <row r="629" spans="1:14">
      <c r="A629" s="1">
        <v>42025</v>
      </c>
      <c r="B629" s="1" t="s">
        <v>28</v>
      </c>
      <c r="C629" s="1" t="s">
        <v>17</v>
      </c>
      <c r="D629" s="1" t="s">
        <v>18</v>
      </c>
      <c r="E629" t="s">
        <v>15</v>
      </c>
      <c r="F629" t="s">
        <v>19</v>
      </c>
      <c r="G629" s="2">
        <v>39672</v>
      </c>
      <c r="H629" s="2">
        <v>2062</v>
      </c>
      <c r="I629" s="2">
        <v>7322.33</v>
      </c>
      <c r="J629" s="2">
        <v>5.1976199999999997</v>
      </c>
      <c r="K629" s="2">
        <v>3.5510809999999999</v>
      </c>
      <c r="L629" s="2">
        <v>11</v>
      </c>
      <c r="M629" s="2">
        <v>11491.7</v>
      </c>
      <c r="N629" s="2">
        <f t="shared" si="9"/>
        <v>1.5694048205967228</v>
      </c>
    </row>
    <row r="630" spans="1:14">
      <c r="A630" s="1">
        <v>42025</v>
      </c>
      <c r="B630" s="1" t="s">
        <v>28</v>
      </c>
      <c r="C630" s="1" t="s">
        <v>13</v>
      </c>
      <c r="D630" s="1" t="s">
        <v>20</v>
      </c>
      <c r="E630" t="s">
        <v>15</v>
      </c>
      <c r="F630" t="s">
        <v>21</v>
      </c>
      <c r="G630" s="2">
        <v>64958</v>
      </c>
      <c r="H630" s="2">
        <v>172</v>
      </c>
      <c r="I630" s="2">
        <v>2063.7600000000002</v>
      </c>
      <c r="J630" s="2">
        <v>0.26478600000000002</v>
      </c>
      <c r="K630" s="2">
        <v>11.998605</v>
      </c>
      <c r="L630" s="2">
        <v>6</v>
      </c>
      <c r="M630" s="2">
        <v>3090</v>
      </c>
      <c r="N630" s="2">
        <f t="shared" si="9"/>
        <v>1.4972671240841957</v>
      </c>
    </row>
    <row r="631" spans="1:14">
      <c r="A631" s="1">
        <v>42025</v>
      </c>
      <c r="B631" s="1" t="s">
        <v>28</v>
      </c>
      <c r="C631" s="1" t="s">
        <v>17</v>
      </c>
      <c r="D631" s="1" t="s">
        <v>20</v>
      </c>
      <c r="E631" t="s">
        <v>15</v>
      </c>
      <c r="F631" t="s">
        <v>21</v>
      </c>
      <c r="G631" s="2">
        <v>80177</v>
      </c>
      <c r="H631" s="2">
        <v>254</v>
      </c>
      <c r="I631" s="2">
        <v>2935.78</v>
      </c>
      <c r="J631" s="2">
        <v>0.316799</v>
      </c>
      <c r="K631" s="2">
        <v>11.558189</v>
      </c>
      <c r="L631" s="2">
        <v>1</v>
      </c>
      <c r="M631" s="2">
        <v>1082</v>
      </c>
      <c r="N631" s="2">
        <f t="shared" si="9"/>
        <v>0.36855622696523577</v>
      </c>
    </row>
    <row r="632" spans="1:14">
      <c r="A632" s="1">
        <v>42026</v>
      </c>
      <c r="B632" s="1" t="s">
        <v>23</v>
      </c>
      <c r="C632" s="1" t="s">
        <v>13</v>
      </c>
      <c r="D632" s="1" t="s">
        <v>14</v>
      </c>
      <c r="E632" t="s">
        <v>15</v>
      </c>
      <c r="F632" t="s">
        <v>16</v>
      </c>
      <c r="G632" s="2">
        <v>4827</v>
      </c>
      <c r="H632" s="2">
        <v>101</v>
      </c>
      <c r="I632" s="2">
        <v>1709.1</v>
      </c>
      <c r="J632" s="2">
        <v>2.0923970000000001</v>
      </c>
      <c r="K632" s="2">
        <v>16.921782</v>
      </c>
      <c r="L632" s="2">
        <v>3</v>
      </c>
      <c r="M632" s="2">
        <v>3209</v>
      </c>
      <c r="N632" s="2">
        <f t="shared" si="9"/>
        <v>1.8775963957638524</v>
      </c>
    </row>
    <row r="633" spans="1:14">
      <c r="A633" s="1">
        <v>42026</v>
      </c>
      <c r="B633" s="1" t="s">
        <v>23</v>
      </c>
      <c r="C633" s="1" t="s">
        <v>17</v>
      </c>
      <c r="D633" s="1" t="s">
        <v>14</v>
      </c>
      <c r="E633" t="s">
        <v>15</v>
      </c>
      <c r="F633" t="s">
        <v>16</v>
      </c>
      <c r="G633" s="2">
        <v>11471</v>
      </c>
      <c r="H633" s="2">
        <v>339</v>
      </c>
      <c r="I633" s="2">
        <v>5290.9</v>
      </c>
      <c r="J633" s="2">
        <v>2.955279</v>
      </c>
      <c r="K633" s="2">
        <v>15.607374999999999</v>
      </c>
      <c r="L633" s="2">
        <v>8</v>
      </c>
      <c r="M633" s="2">
        <v>9479.5</v>
      </c>
      <c r="N633" s="2">
        <f t="shared" si="9"/>
        <v>1.7916611540569658</v>
      </c>
    </row>
    <row r="634" spans="1:14">
      <c r="A634" s="1">
        <v>42026</v>
      </c>
      <c r="B634" s="1" t="s">
        <v>23</v>
      </c>
      <c r="C634" s="1" t="s">
        <v>13</v>
      </c>
      <c r="D634" s="1" t="s">
        <v>18</v>
      </c>
      <c r="E634" t="s">
        <v>15</v>
      </c>
      <c r="F634" t="s">
        <v>19</v>
      </c>
      <c r="G634" s="2">
        <v>3529</v>
      </c>
      <c r="H634" s="2">
        <v>190</v>
      </c>
      <c r="I634" s="2">
        <v>796.26</v>
      </c>
      <c r="J634" s="2">
        <v>5.3839610000000002</v>
      </c>
      <c r="K634" s="2">
        <v>4.190842</v>
      </c>
      <c r="L634" s="2">
        <v>2</v>
      </c>
      <c r="M634" s="2">
        <v>3821</v>
      </c>
      <c r="N634" s="2">
        <f t="shared" si="9"/>
        <v>4.7986838469846536</v>
      </c>
    </row>
    <row r="635" spans="1:14">
      <c r="A635" s="1">
        <v>42026</v>
      </c>
      <c r="B635" s="1" t="s">
        <v>23</v>
      </c>
      <c r="C635" s="1" t="s">
        <v>17</v>
      </c>
      <c r="D635" s="1" t="s">
        <v>18</v>
      </c>
      <c r="E635" t="s">
        <v>15</v>
      </c>
      <c r="F635" t="s">
        <v>19</v>
      </c>
      <c r="G635" s="2">
        <v>45472</v>
      </c>
      <c r="H635" s="2">
        <v>2299</v>
      </c>
      <c r="I635" s="2">
        <v>9203.74</v>
      </c>
      <c r="J635" s="2">
        <v>5.0558589999999999</v>
      </c>
      <c r="K635" s="2">
        <v>4.0033669999999999</v>
      </c>
      <c r="L635" s="2">
        <v>13</v>
      </c>
      <c r="M635" s="2">
        <v>12762.02</v>
      </c>
      <c r="N635" s="2">
        <f t="shared" si="9"/>
        <v>1.3866123988726322</v>
      </c>
    </row>
    <row r="636" spans="1:14">
      <c r="A636" s="1">
        <v>42026</v>
      </c>
      <c r="B636" s="1" t="s">
        <v>23</v>
      </c>
      <c r="C636" s="1" t="s">
        <v>13</v>
      </c>
      <c r="D636" s="1" t="s">
        <v>20</v>
      </c>
      <c r="E636" t="s">
        <v>15</v>
      </c>
      <c r="F636" t="s">
        <v>21</v>
      </c>
      <c r="G636" s="2">
        <v>15742</v>
      </c>
      <c r="H636" s="2">
        <v>59</v>
      </c>
      <c r="I636" s="2">
        <v>862.5</v>
      </c>
      <c r="J636" s="2">
        <v>0.37479400000000002</v>
      </c>
      <c r="K636" s="2">
        <v>14.618644</v>
      </c>
      <c r="L636" s="2">
        <v>3</v>
      </c>
      <c r="M636" s="2">
        <v>2399</v>
      </c>
      <c r="N636" s="2">
        <f t="shared" si="9"/>
        <v>2.781449275362319</v>
      </c>
    </row>
    <row r="637" spans="1:14">
      <c r="A637" s="1">
        <v>42026</v>
      </c>
      <c r="B637" s="1" t="s">
        <v>23</v>
      </c>
      <c r="C637" s="1" t="s">
        <v>17</v>
      </c>
      <c r="D637" s="1" t="s">
        <v>20</v>
      </c>
      <c r="E637" t="s">
        <v>15</v>
      </c>
      <c r="F637" t="s">
        <v>21</v>
      </c>
      <c r="G637" s="2">
        <v>16606</v>
      </c>
      <c r="H637" s="2">
        <v>83</v>
      </c>
      <c r="I637" s="2">
        <v>1137.5</v>
      </c>
      <c r="J637" s="2">
        <v>0.49981900000000001</v>
      </c>
      <c r="K637" s="2">
        <v>13.704819000000001</v>
      </c>
      <c r="L637" s="2">
        <v>5</v>
      </c>
      <c r="M637" s="2">
        <v>6604.73</v>
      </c>
      <c r="N637" s="2">
        <f t="shared" si="9"/>
        <v>5.8063560439560433</v>
      </c>
    </row>
    <row r="638" spans="1:14">
      <c r="A638" s="1">
        <v>42027</v>
      </c>
      <c r="B638" s="1" t="s">
        <v>25</v>
      </c>
      <c r="C638" s="1" t="s">
        <v>13</v>
      </c>
      <c r="D638" s="1" t="s">
        <v>14</v>
      </c>
      <c r="E638" t="s">
        <v>15</v>
      </c>
      <c r="F638" t="s">
        <v>16</v>
      </c>
      <c r="G638" s="2">
        <v>4330</v>
      </c>
      <c r="H638" s="2">
        <v>151</v>
      </c>
      <c r="I638" s="2">
        <v>1732.89</v>
      </c>
      <c r="J638" s="2">
        <v>3.487298</v>
      </c>
      <c r="K638" s="2">
        <v>11.476093000000001</v>
      </c>
      <c r="L638" s="2">
        <v>3</v>
      </c>
      <c r="M638" s="2">
        <v>2322</v>
      </c>
      <c r="N638" s="2">
        <f t="shared" si="9"/>
        <v>1.3399581046690787</v>
      </c>
    </row>
    <row r="639" spans="1:14">
      <c r="A639" s="1">
        <v>42027</v>
      </c>
      <c r="B639" s="1" t="s">
        <v>25</v>
      </c>
      <c r="C639" s="1" t="s">
        <v>17</v>
      </c>
      <c r="D639" s="1" t="s">
        <v>14</v>
      </c>
      <c r="E639" t="s">
        <v>15</v>
      </c>
      <c r="F639" t="s">
        <v>16</v>
      </c>
      <c r="G639" s="2">
        <v>13952</v>
      </c>
      <c r="H639" s="2">
        <v>458</v>
      </c>
      <c r="I639" s="2">
        <v>5266.91</v>
      </c>
      <c r="J639" s="2">
        <v>3.282683</v>
      </c>
      <c r="K639" s="2">
        <v>11.499803</v>
      </c>
      <c r="L639" s="2">
        <v>5</v>
      </c>
      <c r="M639" s="2">
        <v>3628.46</v>
      </c>
      <c r="N639" s="2">
        <f t="shared" si="9"/>
        <v>0.68891627158998348</v>
      </c>
    </row>
    <row r="640" spans="1:14">
      <c r="A640" s="1">
        <v>42027</v>
      </c>
      <c r="B640" s="1" t="s">
        <v>25</v>
      </c>
      <c r="C640" s="1" t="s">
        <v>13</v>
      </c>
      <c r="D640" s="1" t="s">
        <v>18</v>
      </c>
      <c r="E640" t="s">
        <v>15</v>
      </c>
      <c r="F640" t="s">
        <v>19</v>
      </c>
      <c r="G640" s="2">
        <v>3992</v>
      </c>
      <c r="H640" s="2">
        <v>237</v>
      </c>
      <c r="I640" s="2">
        <v>1107.73</v>
      </c>
      <c r="J640" s="2">
        <v>5.9368740000000004</v>
      </c>
      <c r="K640" s="2">
        <v>4.6739660000000001</v>
      </c>
      <c r="L640" s="2">
        <v>2</v>
      </c>
      <c r="M640" s="2">
        <v>1914</v>
      </c>
      <c r="N640" s="2">
        <f t="shared" si="9"/>
        <v>1.7278578715029835</v>
      </c>
    </row>
    <row r="641" spans="1:14">
      <c r="A641" s="1">
        <v>42027</v>
      </c>
      <c r="B641" s="1" t="s">
        <v>25</v>
      </c>
      <c r="C641" s="1" t="s">
        <v>17</v>
      </c>
      <c r="D641" s="1" t="s">
        <v>18</v>
      </c>
      <c r="E641" t="s">
        <v>15</v>
      </c>
      <c r="F641" t="s">
        <v>19</v>
      </c>
      <c r="G641" s="2">
        <v>39108</v>
      </c>
      <c r="H641" s="2">
        <v>2101</v>
      </c>
      <c r="I641" s="2">
        <v>8892.27</v>
      </c>
      <c r="J641" s="2">
        <v>5.3723020000000004</v>
      </c>
      <c r="K641" s="2">
        <v>4.232399</v>
      </c>
      <c r="L641" s="2">
        <v>17</v>
      </c>
      <c r="M641" s="2">
        <v>12392</v>
      </c>
      <c r="N641" s="2">
        <f t="shared" si="9"/>
        <v>1.3935699208413599</v>
      </c>
    </row>
    <row r="642" spans="1:14">
      <c r="A642" s="1">
        <v>42027</v>
      </c>
      <c r="B642" s="1" t="s">
        <v>25</v>
      </c>
      <c r="C642" s="1" t="s">
        <v>13</v>
      </c>
      <c r="D642" s="1" t="s">
        <v>20</v>
      </c>
      <c r="E642" t="s">
        <v>15</v>
      </c>
      <c r="F642" t="s">
        <v>21</v>
      </c>
      <c r="G642" s="2">
        <v>32404</v>
      </c>
      <c r="H642" s="2">
        <v>81</v>
      </c>
      <c r="I642" s="2">
        <v>617.91</v>
      </c>
      <c r="J642" s="2">
        <v>0.249969</v>
      </c>
      <c r="K642" s="2">
        <v>7.6285189999999998</v>
      </c>
      <c r="L642" s="2">
        <v>2</v>
      </c>
      <c r="M642" s="2">
        <v>1603.63</v>
      </c>
      <c r="N642" s="2">
        <f t="shared" si="9"/>
        <v>2.5952484989723428</v>
      </c>
    </row>
    <row r="643" spans="1:14">
      <c r="A643" s="1">
        <v>42027</v>
      </c>
      <c r="B643" s="1" t="s">
        <v>25</v>
      </c>
      <c r="C643" s="1" t="s">
        <v>17</v>
      </c>
      <c r="D643" s="1" t="s">
        <v>20</v>
      </c>
      <c r="E643" t="s">
        <v>15</v>
      </c>
      <c r="F643" t="s">
        <v>21</v>
      </c>
      <c r="G643" s="2">
        <v>46553</v>
      </c>
      <c r="H643" s="2">
        <v>176</v>
      </c>
      <c r="I643" s="2">
        <v>1382.09</v>
      </c>
      <c r="J643" s="2">
        <v>0.37806400000000001</v>
      </c>
      <c r="K643" s="2">
        <v>7.8527839999999998</v>
      </c>
      <c r="L643" s="2">
        <v>7</v>
      </c>
      <c r="M643" s="2">
        <v>5736.44</v>
      </c>
      <c r="N643" s="2">
        <f t="shared" ref="N643:N706" si="10">IFERROR(M643/I643,0)</f>
        <v>4.1505545948527232</v>
      </c>
    </row>
    <row r="644" spans="1:14">
      <c r="A644" s="1">
        <v>42028</v>
      </c>
      <c r="B644" s="1" t="s">
        <v>26</v>
      </c>
      <c r="C644" s="1" t="s">
        <v>13</v>
      </c>
      <c r="D644" s="1" t="s">
        <v>14</v>
      </c>
      <c r="E644" t="s">
        <v>15</v>
      </c>
      <c r="F644" t="s">
        <v>16</v>
      </c>
      <c r="G644" s="2">
        <v>2107</v>
      </c>
      <c r="H644" s="2">
        <v>52</v>
      </c>
      <c r="I644" s="2">
        <v>543.55999999999995</v>
      </c>
      <c r="J644" s="2">
        <v>2.4679639999999998</v>
      </c>
      <c r="K644" s="2">
        <v>10.453077</v>
      </c>
      <c r="L644" s="2">
        <v>2</v>
      </c>
      <c r="M644" s="2">
        <v>5416.3</v>
      </c>
      <c r="N644" s="2">
        <f t="shared" si="10"/>
        <v>9.9644933402016349</v>
      </c>
    </row>
    <row r="645" spans="1:14">
      <c r="A645" s="1">
        <v>42028</v>
      </c>
      <c r="B645" s="1" t="s">
        <v>26</v>
      </c>
      <c r="C645" s="1" t="s">
        <v>17</v>
      </c>
      <c r="D645" s="1" t="s">
        <v>14</v>
      </c>
      <c r="E645" t="s">
        <v>15</v>
      </c>
      <c r="F645" t="s">
        <v>16</v>
      </c>
      <c r="G645" s="2">
        <v>4809</v>
      </c>
      <c r="H645" s="2">
        <v>164</v>
      </c>
      <c r="I645" s="2">
        <v>1456.44</v>
      </c>
      <c r="J645" s="2">
        <v>3.410272</v>
      </c>
      <c r="K645" s="2">
        <v>8.8807320000000001</v>
      </c>
      <c r="L645" s="2">
        <v>8</v>
      </c>
      <c r="M645" s="2">
        <v>13650.96</v>
      </c>
      <c r="N645" s="2">
        <f t="shared" si="10"/>
        <v>9.3728268929719025</v>
      </c>
    </row>
    <row r="646" spans="1:14">
      <c r="A646" s="1">
        <v>42028</v>
      </c>
      <c r="B646" s="1" t="s">
        <v>26</v>
      </c>
      <c r="C646" s="1" t="s">
        <v>13</v>
      </c>
      <c r="D646" s="1" t="s">
        <v>18</v>
      </c>
      <c r="E646" t="s">
        <v>15</v>
      </c>
      <c r="F646" t="s">
        <v>19</v>
      </c>
      <c r="G646" s="2">
        <v>3603</v>
      </c>
      <c r="H646" s="2">
        <v>173</v>
      </c>
      <c r="I646" s="2">
        <v>871.92</v>
      </c>
      <c r="J646" s="2">
        <v>4.8015540000000003</v>
      </c>
      <c r="K646" s="2">
        <v>5.04</v>
      </c>
      <c r="L646" s="2">
        <v>1</v>
      </c>
      <c r="M646" s="2">
        <v>625</v>
      </c>
      <c r="N646" s="2">
        <f t="shared" si="10"/>
        <v>0.71680888154876599</v>
      </c>
    </row>
    <row r="647" spans="1:14">
      <c r="A647" s="1">
        <v>42028</v>
      </c>
      <c r="B647" s="1" t="s">
        <v>26</v>
      </c>
      <c r="C647" s="1" t="s">
        <v>17</v>
      </c>
      <c r="D647" s="1" t="s">
        <v>18</v>
      </c>
      <c r="E647" t="s">
        <v>15</v>
      </c>
      <c r="F647" t="s">
        <v>19</v>
      </c>
      <c r="G647" s="2">
        <v>37410</v>
      </c>
      <c r="H647" s="2">
        <v>1926</v>
      </c>
      <c r="I647" s="2">
        <v>8124.43</v>
      </c>
      <c r="J647" s="2">
        <v>5.1483559999999997</v>
      </c>
      <c r="K647" s="2">
        <v>4.2182919999999999</v>
      </c>
      <c r="L647" s="2">
        <v>12</v>
      </c>
      <c r="M647" s="2">
        <v>10027.44</v>
      </c>
      <c r="N647" s="2">
        <f t="shared" si="10"/>
        <v>1.2342330477338104</v>
      </c>
    </row>
    <row r="648" spans="1:14">
      <c r="A648" s="1">
        <v>42028</v>
      </c>
      <c r="B648" s="1" t="s">
        <v>26</v>
      </c>
      <c r="C648" s="1" t="s">
        <v>13</v>
      </c>
      <c r="D648" s="1" t="s">
        <v>20</v>
      </c>
      <c r="E648" t="s">
        <v>15</v>
      </c>
      <c r="F648" t="s">
        <v>21</v>
      </c>
      <c r="G648" s="2">
        <v>30435</v>
      </c>
      <c r="H648" s="2">
        <v>102</v>
      </c>
      <c r="I648" s="2">
        <v>887.23</v>
      </c>
      <c r="J648" s="2">
        <v>0.33513999999999999</v>
      </c>
      <c r="K648" s="2">
        <v>8.6983329999999999</v>
      </c>
      <c r="L648" s="2">
        <v>6</v>
      </c>
      <c r="M648" s="2">
        <v>5614.54</v>
      </c>
      <c r="N648" s="2">
        <f t="shared" si="10"/>
        <v>6.328167442489546</v>
      </c>
    </row>
    <row r="649" spans="1:14">
      <c r="A649" s="1">
        <v>42028</v>
      </c>
      <c r="B649" s="1" t="s">
        <v>26</v>
      </c>
      <c r="C649" s="1" t="s">
        <v>17</v>
      </c>
      <c r="D649" s="1" t="s">
        <v>20</v>
      </c>
      <c r="E649" t="s">
        <v>15</v>
      </c>
      <c r="F649" t="s">
        <v>21</v>
      </c>
      <c r="G649" s="2">
        <v>45747</v>
      </c>
      <c r="H649" s="2">
        <v>252</v>
      </c>
      <c r="I649" s="2">
        <v>2112.77</v>
      </c>
      <c r="J649" s="2">
        <v>0.55085600000000001</v>
      </c>
      <c r="K649" s="2">
        <v>8.3840079999999997</v>
      </c>
      <c r="L649" s="2">
        <v>2</v>
      </c>
      <c r="M649" s="2">
        <v>1300</v>
      </c>
      <c r="N649" s="2">
        <f t="shared" si="10"/>
        <v>0.61530597272774601</v>
      </c>
    </row>
    <row r="650" spans="1:14">
      <c r="A650" s="1">
        <v>42029</v>
      </c>
      <c r="B650" s="1" t="s">
        <v>24</v>
      </c>
      <c r="C650" s="1" t="s">
        <v>13</v>
      </c>
      <c r="D650" s="1" t="s">
        <v>14</v>
      </c>
      <c r="E650" t="s">
        <v>15</v>
      </c>
      <c r="F650" t="s">
        <v>16</v>
      </c>
      <c r="G650" s="2">
        <v>2009</v>
      </c>
      <c r="H650" s="2">
        <v>57</v>
      </c>
      <c r="I650" s="2">
        <v>425.63</v>
      </c>
      <c r="J650" s="2">
        <v>2.8372320000000002</v>
      </c>
      <c r="K650" s="2">
        <v>7.467193</v>
      </c>
      <c r="L650" s="2">
        <v>0</v>
      </c>
      <c r="M650" s="2">
        <v>0</v>
      </c>
      <c r="N650" s="2">
        <f t="shared" si="10"/>
        <v>0</v>
      </c>
    </row>
    <row r="651" spans="1:14">
      <c r="A651" s="1">
        <v>42029</v>
      </c>
      <c r="B651" s="1" t="s">
        <v>24</v>
      </c>
      <c r="C651" s="1" t="s">
        <v>17</v>
      </c>
      <c r="D651" s="1" t="s">
        <v>14</v>
      </c>
      <c r="E651" t="s">
        <v>15</v>
      </c>
      <c r="F651" t="s">
        <v>16</v>
      </c>
      <c r="G651" s="2">
        <v>6375</v>
      </c>
      <c r="H651" s="2">
        <v>203</v>
      </c>
      <c r="I651" s="2">
        <v>1574.37</v>
      </c>
      <c r="J651" s="2">
        <v>3.1843140000000001</v>
      </c>
      <c r="K651" s="2">
        <v>7.7555170000000002</v>
      </c>
      <c r="L651" s="2">
        <v>3</v>
      </c>
      <c r="M651" s="2">
        <v>2223.2199999999998</v>
      </c>
      <c r="N651" s="2">
        <f t="shared" si="10"/>
        <v>1.4121331072111385</v>
      </c>
    </row>
    <row r="652" spans="1:14">
      <c r="A652" s="1">
        <v>42029</v>
      </c>
      <c r="B652" s="1" t="s">
        <v>24</v>
      </c>
      <c r="C652" s="1" t="s">
        <v>13</v>
      </c>
      <c r="D652" s="1" t="s">
        <v>18</v>
      </c>
      <c r="E652" t="s">
        <v>15</v>
      </c>
      <c r="F652" t="s">
        <v>19</v>
      </c>
      <c r="G652" s="2">
        <v>3063</v>
      </c>
      <c r="H652" s="2">
        <v>183</v>
      </c>
      <c r="I652" s="2">
        <v>909.67</v>
      </c>
      <c r="J652" s="2">
        <v>5.9745350000000004</v>
      </c>
      <c r="K652" s="2">
        <v>4.9708740000000002</v>
      </c>
      <c r="L652" s="2">
        <v>1</v>
      </c>
      <c r="M652" s="2">
        <v>608</v>
      </c>
      <c r="N652" s="2">
        <f t="shared" si="10"/>
        <v>0.66837424560554926</v>
      </c>
    </row>
    <row r="653" spans="1:14">
      <c r="A653" s="1">
        <v>42029</v>
      </c>
      <c r="B653" s="1" t="s">
        <v>24</v>
      </c>
      <c r="C653" s="1" t="s">
        <v>17</v>
      </c>
      <c r="D653" s="1" t="s">
        <v>18</v>
      </c>
      <c r="E653" t="s">
        <v>15</v>
      </c>
      <c r="F653" t="s">
        <v>19</v>
      </c>
      <c r="G653" s="2">
        <v>37724</v>
      </c>
      <c r="H653" s="2">
        <v>1852</v>
      </c>
      <c r="I653" s="2">
        <v>8090.33</v>
      </c>
      <c r="J653" s="2">
        <v>4.9093419999999997</v>
      </c>
      <c r="K653" s="2">
        <v>4.3684289999999999</v>
      </c>
      <c r="L653" s="2">
        <v>11</v>
      </c>
      <c r="M653" s="2">
        <v>9117.7900000000009</v>
      </c>
      <c r="N653" s="2">
        <f t="shared" si="10"/>
        <v>1.1269985278721635</v>
      </c>
    </row>
    <row r="654" spans="1:14">
      <c r="A654" s="1">
        <v>42029</v>
      </c>
      <c r="B654" s="1" t="s">
        <v>24</v>
      </c>
      <c r="C654" s="1" t="s">
        <v>13</v>
      </c>
      <c r="D654" s="1" t="s">
        <v>20</v>
      </c>
      <c r="E654" t="s">
        <v>15</v>
      </c>
      <c r="F654" t="s">
        <v>21</v>
      </c>
      <c r="G654" s="2">
        <v>25920</v>
      </c>
      <c r="H654" s="2">
        <v>125</v>
      </c>
      <c r="I654" s="2">
        <v>1078.31</v>
      </c>
      <c r="J654" s="2">
        <v>0.48225299999999999</v>
      </c>
      <c r="K654" s="2">
        <v>8.6264800000000008</v>
      </c>
      <c r="L654" s="2">
        <v>7</v>
      </c>
      <c r="M654" s="2">
        <v>6612</v>
      </c>
      <c r="N654" s="2">
        <f t="shared" si="10"/>
        <v>6.1318173809015963</v>
      </c>
    </row>
    <row r="655" spans="1:14">
      <c r="A655" s="1">
        <v>42029</v>
      </c>
      <c r="B655" s="1" t="s">
        <v>24</v>
      </c>
      <c r="C655" s="1" t="s">
        <v>17</v>
      </c>
      <c r="D655" s="1" t="s">
        <v>20</v>
      </c>
      <c r="E655" t="s">
        <v>15</v>
      </c>
      <c r="F655" t="s">
        <v>21</v>
      </c>
      <c r="G655" s="2">
        <v>43171</v>
      </c>
      <c r="H655" s="2">
        <v>222</v>
      </c>
      <c r="I655" s="2">
        <v>1921.69</v>
      </c>
      <c r="J655" s="2">
        <v>0.51423399999999997</v>
      </c>
      <c r="K655" s="2">
        <v>8.6562610000000006</v>
      </c>
      <c r="L655" s="2">
        <v>1</v>
      </c>
      <c r="M655" s="2">
        <v>628</v>
      </c>
      <c r="N655" s="2">
        <f t="shared" si="10"/>
        <v>0.32679568504805667</v>
      </c>
    </row>
    <row r="656" spans="1:14">
      <c r="A656" s="1">
        <v>42030</v>
      </c>
      <c r="B656" s="1" t="s">
        <v>27</v>
      </c>
      <c r="C656" s="1" t="s">
        <v>13</v>
      </c>
      <c r="D656" s="1" t="s">
        <v>14</v>
      </c>
      <c r="E656" t="s">
        <v>15</v>
      </c>
      <c r="F656" t="s">
        <v>16</v>
      </c>
      <c r="G656" s="2">
        <v>1076</v>
      </c>
      <c r="H656" s="2">
        <v>38</v>
      </c>
      <c r="I656" s="2">
        <v>260.61</v>
      </c>
      <c r="J656" s="2">
        <v>3.5315989999999999</v>
      </c>
      <c r="K656" s="2">
        <v>6.8581580000000004</v>
      </c>
      <c r="L656" s="2">
        <v>5</v>
      </c>
      <c r="M656" s="2">
        <v>5301.98</v>
      </c>
      <c r="N656" s="2">
        <f t="shared" si="10"/>
        <v>20.34449944361306</v>
      </c>
    </row>
    <row r="657" spans="1:14">
      <c r="A657" s="1">
        <v>42030</v>
      </c>
      <c r="B657" s="1" t="s">
        <v>27</v>
      </c>
      <c r="C657" s="1" t="s">
        <v>17</v>
      </c>
      <c r="D657" s="1" t="s">
        <v>14</v>
      </c>
      <c r="E657" t="s">
        <v>15</v>
      </c>
      <c r="F657" t="s">
        <v>16</v>
      </c>
      <c r="G657" s="2">
        <v>2813</v>
      </c>
      <c r="H657" s="2">
        <v>107</v>
      </c>
      <c r="I657" s="2">
        <v>739.39</v>
      </c>
      <c r="J657" s="2">
        <v>3.8037679999999998</v>
      </c>
      <c r="K657" s="2">
        <v>6.9101869999999996</v>
      </c>
      <c r="L657" s="2">
        <v>8</v>
      </c>
      <c r="M657" s="2">
        <v>9362.84</v>
      </c>
      <c r="N657" s="2">
        <f t="shared" si="10"/>
        <v>12.662924843452036</v>
      </c>
    </row>
    <row r="658" spans="1:14">
      <c r="A658" s="1">
        <v>42030</v>
      </c>
      <c r="B658" s="1" t="s">
        <v>27</v>
      </c>
      <c r="C658" s="1" t="s">
        <v>13</v>
      </c>
      <c r="D658" s="1" t="s">
        <v>18</v>
      </c>
      <c r="E658" t="s">
        <v>15</v>
      </c>
      <c r="F658" t="s">
        <v>19</v>
      </c>
      <c r="G658" s="2">
        <v>1706</v>
      </c>
      <c r="H658" s="2">
        <v>103</v>
      </c>
      <c r="I658" s="2">
        <v>520.80999999999995</v>
      </c>
      <c r="J658" s="2">
        <v>6.037515</v>
      </c>
      <c r="K658" s="2">
        <v>5.0564080000000002</v>
      </c>
      <c r="L658" s="2">
        <v>1</v>
      </c>
      <c r="M658" s="2">
        <v>1106</v>
      </c>
      <c r="N658" s="2">
        <f t="shared" si="10"/>
        <v>2.1236151379581809</v>
      </c>
    </row>
    <row r="659" spans="1:14">
      <c r="A659" s="1">
        <v>42030</v>
      </c>
      <c r="B659" s="1" t="s">
        <v>27</v>
      </c>
      <c r="C659" s="1" t="s">
        <v>17</v>
      </c>
      <c r="D659" s="1" t="s">
        <v>18</v>
      </c>
      <c r="E659" t="s">
        <v>15</v>
      </c>
      <c r="F659" t="s">
        <v>19</v>
      </c>
      <c r="G659" s="2">
        <v>22198</v>
      </c>
      <c r="H659" s="2">
        <v>1145</v>
      </c>
      <c r="I659" s="2">
        <v>4979.1899999999996</v>
      </c>
      <c r="J659" s="2">
        <v>5.1581219999999997</v>
      </c>
      <c r="K659" s="2">
        <v>4.3486380000000002</v>
      </c>
      <c r="L659" s="2">
        <v>11</v>
      </c>
      <c r="M659" s="2">
        <v>14222.6</v>
      </c>
      <c r="N659" s="2">
        <f t="shared" si="10"/>
        <v>2.8564083716427775</v>
      </c>
    </row>
    <row r="660" spans="1:14">
      <c r="A660" s="1">
        <v>42030</v>
      </c>
      <c r="B660" s="1" t="s">
        <v>27</v>
      </c>
      <c r="C660" s="1" t="s">
        <v>13</v>
      </c>
      <c r="D660" s="1" t="s">
        <v>20</v>
      </c>
      <c r="E660" t="s">
        <v>15</v>
      </c>
      <c r="F660" t="s">
        <v>21</v>
      </c>
      <c r="G660" s="2">
        <v>63855</v>
      </c>
      <c r="H660" s="2">
        <v>275</v>
      </c>
      <c r="I660" s="2">
        <v>2545.52</v>
      </c>
      <c r="J660" s="2">
        <v>0.43066300000000002</v>
      </c>
      <c r="K660" s="2">
        <v>9.2564360000000008</v>
      </c>
      <c r="L660" s="2">
        <v>6</v>
      </c>
      <c r="M660" s="2">
        <v>4610.1099999999997</v>
      </c>
      <c r="N660" s="2">
        <f t="shared" si="10"/>
        <v>1.8110680725352775</v>
      </c>
    </row>
    <row r="661" spans="1:14">
      <c r="A661" s="1">
        <v>42030</v>
      </c>
      <c r="B661" s="1" t="s">
        <v>27</v>
      </c>
      <c r="C661" s="1" t="s">
        <v>17</v>
      </c>
      <c r="D661" s="1" t="s">
        <v>20</v>
      </c>
      <c r="E661" t="s">
        <v>15</v>
      </c>
      <c r="F661" t="s">
        <v>21</v>
      </c>
      <c r="G661" s="2">
        <v>98804</v>
      </c>
      <c r="H661" s="2">
        <v>497</v>
      </c>
      <c r="I661" s="2">
        <v>4454.4799999999996</v>
      </c>
      <c r="J661" s="2">
        <v>0.50301600000000002</v>
      </c>
      <c r="K661" s="2">
        <v>8.9627359999999996</v>
      </c>
      <c r="L661" s="2">
        <v>6</v>
      </c>
      <c r="M661" s="2">
        <v>5311</v>
      </c>
      <c r="N661" s="2">
        <f t="shared" si="10"/>
        <v>1.1922828253802915</v>
      </c>
    </row>
    <row r="662" spans="1:14">
      <c r="A662" s="1">
        <v>42031</v>
      </c>
      <c r="B662" s="1" t="s">
        <v>22</v>
      </c>
      <c r="C662" s="1" t="s">
        <v>13</v>
      </c>
      <c r="D662" s="1" t="s">
        <v>14</v>
      </c>
      <c r="E662" t="s">
        <v>15</v>
      </c>
      <c r="F662" t="s">
        <v>16</v>
      </c>
      <c r="G662" s="2">
        <v>4856</v>
      </c>
      <c r="H662" s="2">
        <v>102</v>
      </c>
      <c r="I662" s="2">
        <v>1074.6500000000001</v>
      </c>
      <c r="J662" s="2">
        <v>2.1004939999999999</v>
      </c>
      <c r="K662" s="2">
        <v>10.535784</v>
      </c>
      <c r="L662" s="2">
        <v>1</v>
      </c>
      <c r="M662" s="2">
        <v>1935</v>
      </c>
      <c r="N662" s="2">
        <f t="shared" si="10"/>
        <v>1.8005862373796118</v>
      </c>
    </row>
    <row r="663" spans="1:14">
      <c r="A663" s="1">
        <v>42031</v>
      </c>
      <c r="B663" s="1" t="s">
        <v>22</v>
      </c>
      <c r="C663" s="1" t="s">
        <v>17</v>
      </c>
      <c r="D663" s="1" t="s">
        <v>14</v>
      </c>
      <c r="E663" t="s">
        <v>15</v>
      </c>
      <c r="F663" t="s">
        <v>16</v>
      </c>
      <c r="G663" s="2">
        <v>11986</v>
      </c>
      <c r="H663" s="2">
        <v>425</v>
      </c>
      <c r="I663" s="2">
        <v>3925.35</v>
      </c>
      <c r="J663" s="2">
        <v>3.5458029999999998</v>
      </c>
      <c r="K663" s="2">
        <v>9.2361179999999994</v>
      </c>
      <c r="L663" s="2">
        <v>6</v>
      </c>
      <c r="M663" s="2">
        <v>5109.9399999999996</v>
      </c>
      <c r="N663" s="2">
        <f t="shared" si="10"/>
        <v>1.3017794591565082</v>
      </c>
    </row>
    <row r="664" spans="1:14">
      <c r="A664" s="1">
        <v>42031</v>
      </c>
      <c r="B664" s="1" t="s">
        <v>22</v>
      </c>
      <c r="C664" s="1" t="s">
        <v>13</v>
      </c>
      <c r="D664" s="1" t="s">
        <v>18</v>
      </c>
      <c r="E664" t="s">
        <v>15</v>
      </c>
      <c r="F664" t="s">
        <v>19</v>
      </c>
      <c r="G664" s="2">
        <v>2834</v>
      </c>
      <c r="H664" s="2">
        <v>167</v>
      </c>
      <c r="I664" s="2">
        <v>837.68</v>
      </c>
      <c r="J664" s="2">
        <v>5.8927310000000004</v>
      </c>
      <c r="K664" s="2">
        <v>5.0160479999999996</v>
      </c>
      <c r="L664" s="2">
        <v>2</v>
      </c>
      <c r="M664" s="2">
        <v>1827</v>
      </c>
      <c r="N664" s="2">
        <f t="shared" si="10"/>
        <v>2.1810237799637093</v>
      </c>
    </row>
    <row r="665" spans="1:14">
      <c r="A665" s="1">
        <v>42031</v>
      </c>
      <c r="B665" s="1" t="s">
        <v>22</v>
      </c>
      <c r="C665" s="1" t="s">
        <v>17</v>
      </c>
      <c r="D665" s="1" t="s">
        <v>18</v>
      </c>
      <c r="E665" t="s">
        <v>15</v>
      </c>
      <c r="F665" t="s">
        <v>19</v>
      </c>
      <c r="G665" s="2">
        <v>44507</v>
      </c>
      <c r="H665" s="2">
        <v>2026</v>
      </c>
      <c r="I665" s="2">
        <v>9162.32</v>
      </c>
      <c r="J665" s="2">
        <v>4.5520930000000002</v>
      </c>
      <c r="K665" s="2">
        <v>4.5223690000000003</v>
      </c>
      <c r="L665" s="2">
        <v>4</v>
      </c>
      <c r="M665" s="2">
        <v>3570</v>
      </c>
      <c r="N665" s="2">
        <f t="shared" si="10"/>
        <v>0.38963930532878138</v>
      </c>
    </row>
    <row r="666" spans="1:14">
      <c r="A666" s="1">
        <v>42031</v>
      </c>
      <c r="B666" s="1" t="s">
        <v>22</v>
      </c>
      <c r="C666" s="1" t="s">
        <v>13</v>
      </c>
      <c r="D666" s="1" t="s">
        <v>20</v>
      </c>
      <c r="E666" t="s">
        <v>15</v>
      </c>
      <c r="F666" t="s">
        <v>21</v>
      </c>
      <c r="G666" s="2">
        <v>59686</v>
      </c>
      <c r="H666" s="2">
        <v>206</v>
      </c>
      <c r="I666" s="2">
        <v>2548.2199999999998</v>
      </c>
      <c r="J666" s="2">
        <v>0.34514</v>
      </c>
      <c r="K666" s="2">
        <v>12.37</v>
      </c>
      <c r="L666" s="2">
        <v>4</v>
      </c>
      <c r="M666" s="2">
        <v>4709.57</v>
      </c>
      <c r="N666" s="2">
        <f t="shared" si="10"/>
        <v>1.8481802984043765</v>
      </c>
    </row>
    <row r="667" spans="1:14">
      <c r="A667" s="1">
        <v>42031</v>
      </c>
      <c r="B667" s="1" t="s">
        <v>22</v>
      </c>
      <c r="C667" s="1" t="s">
        <v>17</v>
      </c>
      <c r="D667" s="1" t="s">
        <v>20</v>
      </c>
      <c r="E667" t="s">
        <v>15</v>
      </c>
      <c r="F667" t="s">
        <v>21</v>
      </c>
      <c r="G667" s="2">
        <v>86217</v>
      </c>
      <c r="H667" s="2">
        <v>352</v>
      </c>
      <c r="I667" s="2">
        <v>4443.25</v>
      </c>
      <c r="J667" s="2">
        <v>0.40827200000000002</v>
      </c>
      <c r="K667" s="2">
        <v>12.622869</v>
      </c>
      <c r="L667" s="2">
        <v>6</v>
      </c>
      <c r="M667" s="2">
        <v>6080.67</v>
      </c>
      <c r="N667" s="2">
        <f t="shared" si="10"/>
        <v>1.3685185393574524</v>
      </c>
    </row>
    <row r="668" spans="1:14">
      <c r="A668" s="1">
        <v>42032</v>
      </c>
      <c r="B668" s="1" t="s">
        <v>28</v>
      </c>
      <c r="C668" s="1" t="s">
        <v>13</v>
      </c>
      <c r="D668" s="1" t="s">
        <v>14</v>
      </c>
      <c r="E668" t="s">
        <v>15</v>
      </c>
      <c r="F668" t="s">
        <v>16</v>
      </c>
      <c r="G668" s="2">
        <v>4039</v>
      </c>
      <c r="H668" s="2">
        <v>98</v>
      </c>
      <c r="I668" s="2">
        <v>1139.33</v>
      </c>
      <c r="J668" s="2">
        <v>2.4263430000000001</v>
      </c>
      <c r="K668" s="2">
        <v>11.625816</v>
      </c>
      <c r="L668" s="2">
        <v>1</v>
      </c>
      <c r="M668" s="2">
        <v>561</v>
      </c>
      <c r="N668" s="2">
        <f t="shared" si="10"/>
        <v>0.49239465299781454</v>
      </c>
    </row>
    <row r="669" spans="1:14">
      <c r="A669" s="1">
        <v>42032</v>
      </c>
      <c r="B669" s="1" t="s">
        <v>28</v>
      </c>
      <c r="C669" s="1" t="s">
        <v>17</v>
      </c>
      <c r="D669" s="1" t="s">
        <v>14</v>
      </c>
      <c r="E669" t="s">
        <v>15</v>
      </c>
      <c r="F669" t="s">
        <v>16</v>
      </c>
      <c r="G669" s="2">
        <v>12227</v>
      </c>
      <c r="H669" s="2">
        <v>374</v>
      </c>
      <c r="I669" s="2">
        <v>3860.84</v>
      </c>
      <c r="J669" s="2">
        <v>3.0588039999999999</v>
      </c>
      <c r="K669" s="2">
        <v>10.323102</v>
      </c>
      <c r="L669" s="2">
        <v>10</v>
      </c>
      <c r="M669" s="2">
        <v>6649.32</v>
      </c>
      <c r="N669" s="2">
        <f t="shared" si="10"/>
        <v>1.7222469721614984</v>
      </c>
    </row>
    <row r="670" spans="1:14">
      <c r="A670" s="1">
        <v>42032</v>
      </c>
      <c r="B670" s="1" t="s">
        <v>28</v>
      </c>
      <c r="C670" s="1" t="s">
        <v>13</v>
      </c>
      <c r="D670" s="1" t="s">
        <v>18</v>
      </c>
      <c r="E670" t="s">
        <v>15</v>
      </c>
      <c r="F670" t="s">
        <v>19</v>
      </c>
      <c r="G670" s="2">
        <v>2860</v>
      </c>
      <c r="H670" s="2">
        <v>91</v>
      </c>
      <c r="I670" s="2">
        <v>447.65</v>
      </c>
      <c r="J670" s="2">
        <v>3.1818179999999998</v>
      </c>
      <c r="K670" s="2">
        <v>4.9192309999999999</v>
      </c>
      <c r="L670" s="2">
        <v>1</v>
      </c>
      <c r="M670" s="2">
        <v>608</v>
      </c>
      <c r="N670" s="2">
        <f t="shared" si="10"/>
        <v>1.3582039539819055</v>
      </c>
    </row>
    <row r="671" spans="1:14">
      <c r="A671" s="1">
        <v>42032</v>
      </c>
      <c r="B671" s="1" t="s">
        <v>28</v>
      </c>
      <c r="C671" s="1" t="s">
        <v>17</v>
      </c>
      <c r="D671" s="1" t="s">
        <v>18</v>
      </c>
      <c r="E671" t="s">
        <v>15</v>
      </c>
      <c r="F671" t="s">
        <v>19</v>
      </c>
      <c r="G671" s="2">
        <v>10822</v>
      </c>
      <c r="H671" s="2">
        <v>560</v>
      </c>
      <c r="I671" s="2">
        <v>2552.35</v>
      </c>
      <c r="J671" s="2">
        <v>5.1746439999999998</v>
      </c>
      <c r="K671" s="2">
        <v>4.5577680000000003</v>
      </c>
      <c r="L671" s="2">
        <v>12</v>
      </c>
      <c r="M671" s="2">
        <v>8390.67</v>
      </c>
      <c r="N671" s="2">
        <f t="shared" si="10"/>
        <v>3.2874292318843419</v>
      </c>
    </row>
    <row r="672" spans="1:14">
      <c r="A672" s="1">
        <v>42032</v>
      </c>
      <c r="B672" s="1" t="s">
        <v>28</v>
      </c>
      <c r="C672" s="1" t="s">
        <v>13</v>
      </c>
      <c r="D672" s="1" t="s">
        <v>20</v>
      </c>
      <c r="E672" t="s">
        <v>15</v>
      </c>
      <c r="F672" t="s">
        <v>21</v>
      </c>
      <c r="G672" s="2">
        <v>70970</v>
      </c>
      <c r="H672" s="2">
        <v>283</v>
      </c>
      <c r="I672" s="2">
        <v>3521.47</v>
      </c>
      <c r="J672" s="2">
        <v>0.39876</v>
      </c>
      <c r="K672" s="2">
        <v>12.443357000000001</v>
      </c>
      <c r="L672" s="2">
        <v>12</v>
      </c>
      <c r="M672" s="2">
        <v>9631.17</v>
      </c>
      <c r="N672" s="2">
        <f t="shared" si="10"/>
        <v>2.7349856735965381</v>
      </c>
    </row>
    <row r="673" spans="1:14">
      <c r="A673" s="1">
        <v>42032</v>
      </c>
      <c r="B673" s="1" t="s">
        <v>28</v>
      </c>
      <c r="C673" s="1" t="s">
        <v>17</v>
      </c>
      <c r="D673" s="1" t="s">
        <v>20</v>
      </c>
      <c r="E673" t="s">
        <v>15</v>
      </c>
      <c r="F673" t="s">
        <v>21</v>
      </c>
      <c r="G673" s="2">
        <v>72103</v>
      </c>
      <c r="H673" s="2">
        <v>300</v>
      </c>
      <c r="I673" s="2">
        <v>3478.53</v>
      </c>
      <c r="J673" s="2">
        <v>0.41607100000000002</v>
      </c>
      <c r="K673" s="2">
        <v>11.5951</v>
      </c>
      <c r="L673" s="2">
        <v>5</v>
      </c>
      <c r="M673" s="2">
        <v>5950</v>
      </c>
      <c r="N673" s="2">
        <f t="shared" si="10"/>
        <v>1.7104926506311573</v>
      </c>
    </row>
    <row r="674" spans="1:14">
      <c r="A674" s="1">
        <v>42033</v>
      </c>
      <c r="B674" s="1" t="s">
        <v>23</v>
      </c>
      <c r="C674" s="1" t="s">
        <v>13</v>
      </c>
      <c r="D674" s="1" t="s">
        <v>14</v>
      </c>
      <c r="E674" t="s">
        <v>15</v>
      </c>
      <c r="F674" t="s">
        <v>16</v>
      </c>
      <c r="G674" s="2">
        <v>4001</v>
      </c>
      <c r="H674" s="2">
        <v>105</v>
      </c>
      <c r="I674" s="2">
        <v>1541.16</v>
      </c>
      <c r="J674" s="2">
        <v>2.6243439999999998</v>
      </c>
      <c r="K674" s="2">
        <v>14.677714</v>
      </c>
      <c r="L674" s="2">
        <v>2</v>
      </c>
      <c r="M674" s="2">
        <v>1408</v>
      </c>
      <c r="N674" s="2">
        <f t="shared" si="10"/>
        <v>0.91359754989747977</v>
      </c>
    </row>
    <row r="675" spans="1:14">
      <c r="A675" s="1">
        <v>42033</v>
      </c>
      <c r="B675" s="1" t="s">
        <v>23</v>
      </c>
      <c r="C675" s="1" t="s">
        <v>17</v>
      </c>
      <c r="D675" s="1" t="s">
        <v>14</v>
      </c>
      <c r="E675" t="s">
        <v>15</v>
      </c>
      <c r="F675" t="s">
        <v>16</v>
      </c>
      <c r="G675" s="2">
        <v>9506</v>
      </c>
      <c r="H675" s="2">
        <v>245</v>
      </c>
      <c r="I675" s="2">
        <v>3458.84</v>
      </c>
      <c r="J675" s="2">
        <v>2.5773199999999998</v>
      </c>
      <c r="K675" s="2">
        <v>14.117713999999999</v>
      </c>
      <c r="L675" s="2">
        <v>7</v>
      </c>
      <c r="M675" s="2">
        <v>5425.76</v>
      </c>
      <c r="N675" s="2">
        <f t="shared" si="10"/>
        <v>1.568664639011923</v>
      </c>
    </row>
    <row r="676" spans="1:14">
      <c r="A676" s="1">
        <v>42033</v>
      </c>
      <c r="B676" s="1" t="s">
        <v>23</v>
      </c>
      <c r="C676" s="1" t="s">
        <v>13</v>
      </c>
      <c r="D676" s="1" t="s">
        <v>18</v>
      </c>
      <c r="E676" t="s">
        <v>15</v>
      </c>
      <c r="F676" t="s">
        <v>19</v>
      </c>
      <c r="G676" s="2">
        <v>4927</v>
      </c>
      <c r="H676" s="2">
        <v>185</v>
      </c>
      <c r="I676" s="2">
        <v>643.03</v>
      </c>
      <c r="J676" s="2">
        <v>3.75482</v>
      </c>
      <c r="K676" s="2">
        <v>3.475838</v>
      </c>
      <c r="L676" s="2">
        <v>0</v>
      </c>
      <c r="M676" s="2">
        <v>0</v>
      </c>
      <c r="N676" s="2">
        <f t="shared" si="10"/>
        <v>0</v>
      </c>
    </row>
    <row r="677" spans="1:14">
      <c r="A677" s="1">
        <v>42033</v>
      </c>
      <c r="B677" s="1" t="s">
        <v>23</v>
      </c>
      <c r="C677" s="1" t="s">
        <v>17</v>
      </c>
      <c r="D677" s="1" t="s">
        <v>18</v>
      </c>
      <c r="E677" t="s">
        <v>15</v>
      </c>
      <c r="F677" t="s">
        <v>19</v>
      </c>
      <c r="G677" s="2">
        <v>12868</v>
      </c>
      <c r="H677" s="2">
        <v>692</v>
      </c>
      <c r="I677" s="2">
        <v>2356.9699999999998</v>
      </c>
      <c r="J677" s="2">
        <v>5.3776809999999999</v>
      </c>
      <c r="K677" s="2">
        <v>3.4060260000000002</v>
      </c>
      <c r="L677" s="2">
        <v>11</v>
      </c>
      <c r="M677" s="2">
        <v>13475.22</v>
      </c>
      <c r="N677" s="2">
        <f t="shared" si="10"/>
        <v>5.7171792598123865</v>
      </c>
    </row>
    <row r="678" spans="1:14">
      <c r="A678" s="1">
        <v>42033</v>
      </c>
      <c r="B678" s="1" t="s">
        <v>23</v>
      </c>
      <c r="C678" s="1" t="s">
        <v>13</v>
      </c>
      <c r="D678" s="1" t="s">
        <v>20</v>
      </c>
      <c r="E678" t="s">
        <v>15</v>
      </c>
      <c r="F678" t="s">
        <v>21</v>
      </c>
      <c r="G678" s="2">
        <v>63789</v>
      </c>
      <c r="H678" s="2">
        <v>206</v>
      </c>
      <c r="I678" s="2">
        <v>2896.21</v>
      </c>
      <c r="J678" s="2">
        <v>0.32294</v>
      </c>
      <c r="K678" s="2">
        <v>14.059272</v>
      </c>
      <c r="L678" s="2">
        <v>5</v>
      </c>
      <c r="M678" s="2">
        <v>20014</v>
      </c>
      <c r="N678" s="2">
        <f t="shared" si="10"/>
        <v>6.9104105020008904</v>
      </c>
    </row>
    <row r="679" spans="1:14">
      <c r="A679" s="1">
        <v>42033</v>
      </c>
      <c r="B679" s="1" t="s">
        <v>23</v>
      </c>
      <c r="C679" s="1" t="s">
        <v>17</v>
      </c>
      <c r="D679" s="1" t="s">
        <v>20</v>
      </c>
      <c r="E679" t="s">
        <v>15</v>
      </c>
      <c r="F679" t="s">
        <v>21</v>
      </c>
      <c r="G679" s="2">
        <v>70016</v>
      </c>
      <c r="H679" s="2">
        <v>292</v>
      </c>
      <c r="I679" s="2">
        <v>4103.79</v>
      </c>
      <c r="J679" s="2">
        <v>0.41704799999999997</v>
      </c>
      <c r="K679" s="2">
        <v>14.054074999999999</v>
      </c>
      <c r="L679" s="2">
        <v>10</v>
      </c>
      <c r="M679" s="2">
        <v>8547.4599999999991</v>
      </c>
      <c r="N679" s="2">
        <f t="shared" si="10"/>
        <v>2.0828210020493247</v>
      </c>
    </row>
    <row r="680" spans="1:14">
      <c r="A680" s="1">
        <v>42034</v>
      </c>
      <c r="B680" s="1" t="s">
        <v>25</v>
      </c>
      <c r="C680" s="1" t="s">
        <v>13</v>
      </c>
      <c r="D680" s="1" t="s">
        <v>14</v>
      </c>
      <c r="E680" t="s">
        <v>15</v>
      </c>
      <c r="F680" t="s">
        <v>16</v>
      </c>
      <c r="G680" s="2">
        <v>6336</v>
      </c>
      <c r="H680" s="2">
        <v>143</v>
      </c>
      <c r="I680" s="2">
        <v>1582.44</v>
      </c>
      <c r="J680" s="2">
        <v>2.2569439999999998</v>
      </c>
      <c r="K680" s="2">
        <v>11.066013999999999</v>
      </c>
      <c r="L680" s="2">
        <v>1</v>
      </c>
      <c r="M680" s="2">
        <v>620</v>
      </c>
      <c r="N680" s="2">
        <f t="shared" si="10"/>
        <v>0.3918000050554839</v>
      </c>
    </row>
    <row r="681" spans="1:14">
      <c r="A681" s="1">
        <v>42034</v>
      </c>
      <c r="B681" s="1" t="s">
        <v>25</v>
      </c>
      <c r="C681" s="1" t="s">
        <v>17</v>
      </c>
      <c r="D681" s="1" t="s">
        <v>14</v>
      </c>
      <c r="E681" t="s">
        <v>15</v>
      </c>
      <c r="F681" t="s">
        <v>16</v>
      </c>
      <c r="G681" s="2">
        <v>11108</v>
      </c>
      <c r="H681" s="2">
        <v>320</v>
      </c>
      <c r="I681" s="2">
        <v>3417.56</v>
      </c>
      <c r="J681" s="2">
        <v>2.8808069999999999</v>
      </c>
      <c r="K681" s="2">
        <v>10.679874999999999</v>
      </c>
      <c r="L681" s="2">
        <v>9</v>
      </c>
      <c r="M681" s="2">
        <v>8468</v>
      </c>
      <c r="N681" s="2">
        <f t="shared" si="10"/>
        <v>2.4777911726494928</v>
      </c>
    </row>
    <row r="682" spans="1:14">
      <c r="A682" s="1">
        <v>42034</v>
      </c>
      <c r="B682" s="1" t="s">
        <v>25</v>
      </c>
      <c r="C682" s="1" t="s">
        <v>13</v>
      </c>
      <c r="D682" s="1" t="s">
        <v>18</v>
      </c>
      <c r="E682" t="s">
        <v>15</v>
      </c>
      <c r="F682" t="s">
        <v>19</v>
      </c>
      <c r="G682" s="2">
        <v>2442</v>
      </c>
      <c r="H682" s="2">
        <v>105</v>
      </c>
      <c r="I682" s="2">
        <v>377.9</v>
      </c>
      <c r="J682" s="2">
        <v>4.2997540000000001</v>
      </c>
      <c r="K682" s="2">
        <v>3.5990479999999998</v>
      </c>
      <c r="L682" s="2">
        <v>0</v>
      </c>
      <c r="M682" s="2">
        <v>0</v>
      </c>
      <c r="N682" s="2">
        <f t="shared" si="10"/>
        <v>0</v>
      </c>
    </row>
    <row r="683" spans="1:14">
      <c r="A683" s="1">
        <v>42034</v>
      </c>
      <c r="B683" s="1" t="s">
        <v>25</v>
      </c>
      <c r="C683" s="1" t="s">
        <v>17</v>
      </c>
      <c r="D683" s="1" t="s">
        <v>18</v>
      </c>
      <c r="E683" t="s">
        <v>15</v>
      </c>
      <c r="F683" t="s">
        <v>19</v>
      </c>
      <c r="G683" s="2">
        <v>21048</v>
      </c>
      <c r="H683" s="2">
        <v>1071</v>
      </c>
      <c r="I683" s="2">
        <v>3622.1</v>
      </c>
      <c r="J683" s="2">
        <v>5.0883690000000001</v>
      </c>
      <c r="K683" s="2">
        <v>3.3819789999999998</v>
      </c>
      <c r="L683" s="2">
        <v>9</v>
      </c>
      <c r="M683" s="2">
        <v>8669.2999999999993</v>
      </c>
      <c r="N683" s="2">
        <f t="shared" si="10"/>
        <v>2.393445791115651</v>
      </c>
    </row>
    <row r="684" spans="1:14">
      <c r="A684" s="1">
        <v>42034</v>
      </c>
      <c r="B684" s="1" t="s">
        <v>25</v>
      </c>
      <c r="C684" s="1" t="s">
        <v>13</v>
      </c>
      <c r="D684" s="1" t="s">
        <v>20</v>
      </c>
      <c r="E684" t="s">
        <v>15</v>
      </c>
      <c r="F684" t="s">
        <v>21</v>
      </c>
      <c r="G684" s="2">
        <v>76427</v>
      </c>
      <c r="H684" s="2">
        <v>269</v>
      </c>
      <c r="I684" s="2">
        <v>3743.35</v>
      </c>
      <c r="J684" s="2">
        <v>0.35197000000000001</v>
      </c>
      <c r="K684" s="2">
        <v>13.915799</v>
      </c>
      <c r="L684" s="2">
        <v>4</v>
      </c>
      <c r="M684" s="2">
        <v>1695</v>
      </c>
      <c r="N684" s="2">
        <f t="shared" si="10"/>
        <v>0.45280297060119945</v>
      </c>
    </row>
    <row r="685" spans="1:14">
      <c r="A685" s="1">
        <v>42034</v>
      </c>
      <c r="B685" s="1" t="s">
        <v>25</v>
      </c>
      <c r="C685" s="1" t="s">
        <v>17</v>
      </c>
      <c r="D685" s="1" t="s">
        <v>20</v>
      </c>
      <c r="E685" t="s">
        <v>15</v>
      </c>
      <c r="F685" t="s">
        <v>21</v>
      </c>
      <c r="G685" s="2">
        <v>62711</v>
      </c>
      <c r="H685" s="2">
        <v>243</v>
      </c>
      <c r="I685" s="2">
        <v>3256.65</v>
      </c>
      <c r="J685" s="2">
        <v>0.387492</v>
      </c>
      <c r="K685" s="2">
        <v>13.401852</v>
      </c>
      <c r="L685" s="2">
        <v>9</v>
      </c>
      <c r="M685" s="2">
        <v>12740.68</v>
      </c>
      <c r="N685" s="2">
        <f t="shared" si="10"/>
        <v>3.9122042589777837</v>
      </c>
    </row>
    <row r="686" spans="1:14">
      <c r="A686" s="1">
        <v>42016</v>
      </c>
      <c r="B686" s="1" t="s">
        <v>27</v>
      </c>
      <c r="C686" s="1" t="s">
        <v>13</v>
      </c>
      <c r="D686" s="1" t="s">
        <v>14</v>
      </c>
      <c r="E686" t="s">
        <v>15</v>
      </c>
      <c r="F686" t="s">
        <v>16</v>
      </c>
      <c r="G686" s="2">
        <v>4058</v>
      </c>
      <c r="H686" s="2">
        <v>124</v>
      </c>
      <c r="I686" s="2">
        <v>1377.53</v>
      </c>
      <c r="J686" s="2">
        <v>3.0556920000000001</v>
      </c>
      <c r="K686" s="2">
        <v>11.109113000000001</v>
      </c>
      <c r="L686" s="2">
        <v>2</v>
      </c>
      <c r="M686" s="2">
        <v>3493</v>
      </c>
      <c r="N686" s="2">
        <f t="shared" si="10"/>
        <v>2.5356979521317142</v>
      </c>
    </row>
    <row r="687" spans="1:14">
      <c r="A687" s="1">
        <v>42016</v>
      </c>
      <c r="B687" s="1" t="s">
        <v>27</v>
      </c>
      <c r="C687" s="1" t="s">
        <v>17</v>
      </c>
      <c r="D687" s="1" t="s">
        <v>14</v>
      </c>
      <c r="E687" t="s">
        <v>15</v>
      </c>
      <c r="F687" t="s">
        <v>16</v>
      </c>
      <c r="G687" s="2">
        <v>4278</v>
      </c>
      <c r="H687" s="2">
        <v>157</v>
      </c>
      <c r="I687" s="2">
        <v>1828.79</v>
      </c>
      <c r="J687" s="2">
        <v>3.6699389999999998</v>
      </c>
      <c r="K687" s="2">
        <v>11.648344</v>
      </c>
      <c r="L687" s="2">
        <v>2</v>
      </c>
      <c r="M687" s="2">
        <v>2162</v>
      </c>
      <c r="N687" s="2">
        <f t="shared" si="10"/>
        <v>1.18220243986461</v>
      </c>
    </row>
    <row r="688" spans="1:14">
      <c r="A688" s="1">
        <v>42016</v>
      </c>
      <c r="B688" s="1" t="s">
        <v>27</v>
      </c>
      <c r="C688" s="1" t="s">
        <v>13</v>
      </c>
      <c r="D688" s="1" t="s">
        <v>18</v>
      </c>
      <c r="E688" t="s">
        <v>15</v>
      </c>
      <c r="F688" t="s">
        <v>19</v>
      </c>
      <c r="G688" s="2">
        <v>2486</v>
      </c>
      <c r="H688" s="2">
        <v>148</v>
      </c>
      <c r="I688" s="2">
        <v>515.62</v>
      </c>
      <c r="J688" s="2">
        <v>5.9533389999999997</v>
      </c>
      <c r="K688" s="2">
        <v>3.4839190000000002</v>
      </c>
      <c r="L688" s="2">
        <v>1</v>
      </c>
      <c r="M688" s="2">
        <v>483</v>
      </c>
      <c r="N688" s="2">
        <f t="shared" si="10"/>
        <v>0.93673635623133311</v>
      </c>
    </row>
    <row r="689" spans="1:14">
      <c r="A689" s="1">
        <v>42016</v>
      </c>
      <c r="B689" s="1" t="s">
        <v>27</v>
      </c>
      <c r="C689" s="1" t="s">
        <v>17</v>
      </c>
      <c r="D689" s="1" t="s">
        <v>18</v>
      </c>
      <c r="E689" t="s">
        <v>15</v>
      </c>
      <c r="F689" t="s">
        <v>19</v>
      </c>
      <c r="G689" s="2">
        <v>20105</v>
      </c>
      <c r="H689" s="2">
        <v>1098</v>
      </c>
      <c r="I689" s="2">
        <v>3489.01</v>
      </c>
      <c r="J689" s="2">
        <v>5.461328</v>
      </c>
      <c r="K689" s="2">
        <v>3.1776049999999998</v>
      </c>
      <c r="L689" s="2">
        <v>6</v>
      </c>
      <c r="M689" s="2">
        <v>6242</v>
      </c>
      <c r="N689" s="2">
        <f t="shared" si="10"/>
        <v>1.789046176422538</v>
      </c>
    </row>
    <row r="690" spans="1:14">
      <c r="A690" s="1">
        <v>42016</v>
      </c>
      <c r="B690" s="1" t="s">
        <v>27</v>
      </c>
      <c r="C690" s="1" t="s">
        <v>13</v>
      </c>
      <c r="D690" s="1" t="s">
        <v>20</v>
      </c>
      <c r="E690" t="s">
        <v>15</v>
      </c>
      <c r="F690" t="s">
        <v>21</v>
      </c>
      <c r="G690" s="2">
        <v>69151</v>
      </c>
      <c r="H690" s="2">
        <v>283</v>
      </c>
      <c r="I690" s="2">
        <v>3227.03</v>
      </c>
      <c r="J690" s="2">
        <v>0.40924899999999997</v>
      </c>
      <c r="K690" s="2">
        <v>11.402933000000001</v>
      </c>
      <c r="L690" s="2">
        <v>9</v>
      </c>
      <c r="M690" s="2">
        <v>10960.55</v>
      </c>
      <c r="N690" s="2">
        <f t="shared" si="10"/>
        <v>3.3964822142961171</v>
      </c>
    </row>
    <row r="691" spans="1:14">
      <c r="A691" s="1">
        <v>42016</v>
      </c>
      <c r="B691" s="1" t="s">
        <v>27</v>
      </c>
      <c r="C691" s="1" t="s">
        <v>17</v>
      </c>
      <c r="D691" s="1" t="s">
        <v>20</v>
      </c>
      <c r="E691" t="s">
        <v>15</v>
      </c>
      <c r="F691" t="s">
        <v>21</v>
      </c>
      <c r="G691" s="2">
        <v>88909</v>
      </c>
      <c r="H691" s="2">
        <v>327</v>
      </c>
      <c r="I691" s="2">
        <v>3772.97</v>
      </c>
      <c r="J691" s="2">
        <v>0.36779200000000001</v>
      </c>
      <c r="K691" s="2">
        <v>11.538135</v>
      </c>
      <c r="L691" s="2">
        <v>5</v>
      </c>
      <c r="M691" s="2">
        <v>6538.81</v>
      </c>
      <c r="N691" s="2">
        <f t="shared" si="10"/>
        <v>1.7330670532763315</v>
      </c>
    </row>
    <row r="692" spans="1:14">
      <c r="A692" s="1">
        <v>42047</v>
      </c>
      <c r="B692" s="1" t="s">
        <v>23</v>
      </c>
      <c r="C692" s="1" t="s">
        <v>13</v>
      </c>
      <c r="D692" s="1" t="s">
        <v>14</v>
      </c>
      <c r="E692" t="s">
        <v>15</v>
      </c>
      <c r="F692" t="s">
        <v>16</v>
      </c>
      <c r="G692" s="2">
        <v>7273</v>
      </c>
      <c r="H692" s="2">
        <v>189</v>
      </c>
      <c r="I692" s="2">
        <v>1677.28</v>
      </c>
      <c r="J692" s="2">
        <v>2.5986530000000001</v>
      </c>
      <c r="K692" s="2">
        <v>8.8744969999999999</v>
      </c>
      <c r="L692" s="2">
        <v>2</v>
      </c>
      <c r="M692" s="2">
        <v>2144.52</v>
      </c>
      <c r="N692" s="2">
        <f t="shared" si="10"/>
        <v>1.2785700658208528</v>
      </c>
    </row>
    <row r="693" spans="1:14">
      <c r="A693" s="1">
        <v>42047</v>
      </c>
      <c r="B693" s="1" t="s">
        <v>23</v>
      </c>
      <c r="C693" s="1" t="s">
        <v>17</v>
      </c>
      <c r="D693" s="1" t="s">
        <v>14</v>
      </c>
      <c r="E693" t="s">
        <v>15</v>
      </c>
      <c r="F693" t="s">
        <v>16</v>
      </c>
      <c r="G693" s="2">
        <v>4975</v>
      </c>
      <c r="H693" s="2">
        <v>171</v>
      </c>
      <c r="I693" s="2">
        <v>1332.76</v>
      </c>
      <c r="J693" s="2">
        <v>3.4371860000000001</v>
      </c>
      <c r="K693" s="2">
        <v>7.7939179999999997</v>
      </c>
      <c r="L693" s="2">
        <v>9</v>
      </c>
      <c r="M693" s="2">
        <v>9576.2099999999991</v>
      </c>
      <c r="N693" s="2">
        <f t="shared" si="10"/>
        <v>7.1852471562771987</v>
      </c>
    </row>
    <row r="694" spans="1:14">
      <c r="A694" s="1">
        <v>42047</v>
      </c>
      <c r="B694" s="1" t="s">
        <v>23</v>
      </c>
      <c r="C694" s="1" t="s">
        <v>13</v>
      </c>
      <c r="D694" s="1" t="s">
        <v>18</v>
      </c>
      <c r="E694" t="s">
        <v>15</v>
      </c>
      <c r="F694" t="s">
        <v>19</v>
      </c>
      <c r="G694" s="2">
        <v>1850</v>
      </c>
      <c r="H694" s="2">
        <v>98</v>
      </c>
      <c r="I694" s="2">
        <v>335.71</v>
      </c>
      <c r="J694" s="2">
        <v>5.2972970000000004</v>
      </c>
      <c r="K694" s="2">
        <v>3.4256120000000001</v>
      </c>
      <c r="L694" s="2">
        <v>0</v>
      </c>
      <c r="M694" s="2">
        <v>0</v>
      </c>
      <c r="N694" s="2">
        <f t="shared" si="10"/>
        <v>0</v>
      </c>
    </row>
    <row r="695" spans="1:14">
      <c r="A695" s="1">
        <v>42047</v>
      </c>
      <c r="B695" s="1" t="s">
        <v>23</v>
      </c>
      <c r="C695" s="1" t="s">
        <v>17</v>
      </c>
      <c r="D695" s="1" t="s">
        <v>18</v>
      </c>
      <c r="E695" t="s">
        <v>15</v>
      </c>
      <c r="F695" t="s">
        <v>19</v>
      </c>
      <c r="G695" s="2">
        <v>22699</v>
      </c>
      <c r="H695" s="2">
        <v>1135</v>
      </c>
      <c r="I695" s="2">
        <v>3664.29</v>
      </c>
      <c r="J695" s="2">
        <v>5.0002199999999997</v>
      </c>
      <c r="K695" s="2">
        <v>3.2284489999999999</v>
      </c>
      <c r="L695" s="2">
        <v>9</v>
      </c>
      <c r="M695" s="2">
        <v>11572.75</v>
      </c>
      <c r="N695" s="2">
        <f t="shared" si="10"/>
        <v>3.1582516667621832</v>
      </c>
    </row>
    <row r="696" spans="1:14">
      <c r="A696" s="1">
        <v>42047</v>
      </c>
      <c r="B696" s="1" t="s">
        <v>23</v>
      </c>
      <c r="C696" s="1" t="s">
        <v>13</v>
      </c>
      <c r="D696" s="1" t="s">
        <v>20</v>
      </c>
      <c r="E696" t="s">
        <v>15</v>
      </c>
      <c r="F696" t="s">
        <v>21</v>
      </c>
      <c r="G696" s="2">
        <v>73675</v>
      </c>
      <c r="H696" s="2">
        <v>262</v>
      </c>
      <c r="I696" s="2">
        <v>2925.18</v>
      </c>
      <c r="J696" s="2">
        <v>0.35561599999999999</v>
      </c>
      <c r="K696" s="2">
        <v>11.164809</v>
      </c>
      <c r="L696" s="2">
        <v>5</v>
      </c>
      <c r="M696" s="2">
        <v>4614.8500000000004</v>
      </c>
      <c r="N696" s="2">
        <f t="shared" si="10"/>
        <v>1.5776294108396751</v>
      </c>
    </row>
    <row r="697" spans="1:14">
      <c r="A697" s="1">
        <v>42047</v>
      </c>
      <c r="B697" s="1" t="s">
        <v>23</v>
      </c>
      <c r="C697" s="1" t="s">
        <v>17</v>
      </c>
      <c r="D697" s="1" t="s">
        <v>20</v>
      </c>
      <c r="E697" t="s">
        <v>15</v>
      </c>
      <c r="F697" t="s">
        <v>21</v>
      </c>
      <c r="G697" s="2">
        <v>94603</v>
      </c>
      <c r="H697" s="2">
        <v>365</v>
      </c>
      <c r="I697" s="2">
        <v>4074.82</v>
      </c>
      <c r="J697" s="2">
        <v>0.38582300000000003</v>
      </c>
      <c r="K697" s="2">
        <v>11.16389</v>
      </c>
      <c r="L697" s="2">
        <v>7</v>
      </c>
      <c r="M697" s="2">
        <v>5673.44</v>
      </c>
      <c r="N697" s="2">
        <f t="shared" si="10"/>
        <v>1.3923167158303924</v>
      </c>
    </row>
    <row r="698" spans="1:14">
      <c r="A698" s="1">
        <v>42075</v>
      </c>
      <c r="B698" s="1" t="s">
        <v>23</v>
      </c>
      <c r="C698" s="1" t="s">
        <v>13</v>
      </c>
      <c r="D698" s="1" t="s">
        <v>14</v>
      </c>
      <c r="E698" t="s">
        <v>15</v>
      </c>
      <c r="F698" t="s">
        <v>16</v>
      </c>
      <c r="G698" s="2">
        <v>10852</v>
      </c>
      <c r="H698" s="2">
        <v>272</v>
      </c>
      <c r="I698" s="2">
        <v>2620.1999999999998</v>
      </c>
      <c r="J698" s="2">
        <v>2.5064500000000001</v>
      </c>
      <c r="K698" s="2">
        <v>9.6330880000000008</v>
      </c>
      <c r="L698" s="2">
        <v>4</v>
      </c>
      <c r="M698" s="2">
        <v>11135</v>
      </c>
      <c r="N698" s="2">
        <f t="shared" si="10"/>
        <v>4.2496755972826508</v>
      </c>
    </row>
    <row r="699" spans="1:14">
      <c r="A699" s="1">
        <v>42075</v>
      </c>
      <c r="B699" s="1" t="s">
        <v>23</v>
      </c>
      <c r="C699" s="1" t="s">
        <v>17</v>
      </c>
      <c r="D699" s="1" t="s">
        <v>14</v>
      </c>
      <c r="E699" t="s">
        <v>15</v>
      </c>
      <c r="F699" t="s">
        <v>16</v>
      </c>
      <c r="G699" s="2">
        <v>7991</v>
      </c>
      <c r="H699" s="2">
        <v>251</v>
      </c>
      <c r="I699" s="2">
        <v>2379.8000000000002</v>
      </c>
      <c r="J699" s="2">
        <v>3.1410339999999999</v>
      </c>
      <c r="K699" s="2">
        <v>9.4812750000000001</v>
      </c>
      <c r="L699" s="2">
        <v>7</v>
      </c>
      <c r="M699" s="2">
        <v>5514.29</v>
      </c>
      <c r="N699" s="2">
        <f t="shared" si="10"/>
        <v>2.3171232876712327</v>
      </c>
    </row>
    <row r="700" spans="1:14">
      <c r="A700" s="1">
        <v>42075</v>
      </c>
      <c r="B700" s="1" t="s">
        <v>23</v>
      </c>
      <c r="C700" s="1" t="s">
        <v>13</v>
      </c>
      <c r="D700" s="1" t="s">
        <v>18</v>
      </c>
      <c r="E700" t="s">
        <v>15</v>
      </c>
      <c r="F700" t="s">
        <v>19</v>
      </c>
      <c r="G700" s="2">
        <v>3567</v>
      </c>
      <c r="H700" s="2">
        <v>146</v>
      </c>
      <c r="I700" s="2">
        <v>466.59</v>
      </c>
      <c r="J700" s="2">
        <v>4.0930749999999998</v>
      </c>
      <c r="K700" s="2">
        <v>3.1958220000000002</v>
      </c>
      <c r="L700" s="2">
        <v>0</v>
      </c>
      <c r="M700" s="2">
        <v>0</v>
      </c>
      <c r="N700" s="2">
        <f t="shared" si="10"/>
        <v>0</v>
      </c>
    </row>
    <row r="701" spans="1:14">
      <c r="A701" s="1">
        <v>42075</v>
      </c>
      <c r="B701" s="1" t="s">
        <v>23</v>
      </c>
      <c r="C701" s="1" t="s">
        <v>17</v>
      </c>
      <c r="D701" s="1" t="s">
        <v>18</v>
      </c>
      <c r="E701" t="s">
        <v>15</v>
      </c>
      <c r="F701" t="s">
        <v>19</v>
      </c>
      <c r="G701" s="2">
        <v>22206</v>
      </c>
      <c r="H701" s="2">
        <v>1066</v>
      </c>
      <c r="I701" s="2">
        <v>3533.41</v>
      </c>
      <c r="J701" s="2">
        <v>4.8005040000000001</v>
      </c>
      <c r="K701" s="2">
        <v>3.3146439999999999</v>
      </c>
      <c r="L701" s="2">
        <v>13</v>
      </c>
      <c r="M701" s="2">
        <v>15253</v>
      </c>
      <c r="N701" s="2">
        <f t="shared" si="10"/>
        <v>4.3167931261868846</v>
      </c>
    </row>
    <row r="702" spans="1:14">
      <c r="A702" s="1">
        <v>42075</v>
      </c>
      <c r="B702" s="1" t="s">
        <v>23</v>
      </c>
      <c r="C702" s="1" t="s">
        <v>13</v>
      </c>
      <c r="D702" s="1" t="s">
        <v>20</v>
      </c>
      <c r="E702" t="s">
        <v>15</v>
      </c>
      <c r="F702" t="s">
        <v>21</v>
      </c>
      <c r="G702" s="2">
        <v>83396</v>
      </c>
      <c r="H702" s="2">
        <v>328</v>
      </c>
      <c r="I702" s="2">
        <v>3879.34</v>
      </c>
      <c r="J702" s="2">
        <v>0.39330399999999999</v>
      </c>
      <c r="K702" s="2">
        <v>11.827256</v>
      </c>
      <c r="L702" s="2">
        <v>7</v>
      </c>
      <c r="M702" s="2">
        <v>6866.8</v>
      </c>
      <c r="N702" s="2">
        <f t="shared" si="10"/>
        <v>1.7700949130522201</v>
      </c>
    </row>
    <row r="703" spans="1:14">
      <c r="A703" s="1">
        <v>42075</v>
      </c>
      <c r="B703" s="1" t="s">
        <v>23</v>
      </c>
      <c r="C703" s="1" t="s">
        <v>17</v>
      </c>
      <c r="D703" s="1" t="s">
        <v>20</v>
      </c>
      <c r="E703" t="s">
        <v>15</v>
      </c>
      <c r="F703" t="s">
        <v>21</v>
      </c>
      <c r="G703" s="2">
        <v>86427</v>
      </c>
      <c r="H703" s="2">
        <v>348</v>
      </c>
      <c r="I703" s="2">
        <v>4113.08</v>
      </c>
      <c r="J703" s="2">
        <v>0.40265200000000001</v>
      </c>
      <c r="K703" s="2">
        <v>11.819195000000001</v>
      </c>
      <c r="L703" s="2">
        <v>8</v>
      </c>
      <c r="M703" s="2">
        <v>6421.19</v>
      </c>
      <c r="N703" s="2">
        <f t="shared" si="10"/>
        <v>1.5611634103883221</v>
      </c>
    </row>
    <row r="704" spans="1:14">
      <c r="A704" s="1">
        <v>42106</v>
      </c>
      <c r="B704" s="1" t="s">
        <v>24</v>
      </c>
      <c r="C704" s="1" t="s">
        <v>13</v>
      </c>
      <c r="D704" s="1" t="s">
        <v>14</v>
      </c>
      <c r="E704" t="s">
        <v>15</v>
      </c>
      <c r="F704" t="s">
        <v>16</v>
      </c>
      <c r="G704" s="2">
        <v>6225</v>
      </c>
      <c r="H704" s="2">
        <v>142</v>
      </c>
      <c r="I704" s="2">
        <v>2040.45</v>
      </c>
      <c r="J704" s="2">
        <v>2.2811240000000002</v>
      </c>
      <c r="K704" s="2">
        <v>14.369365999999999</v>
      </c>
      <c r="L704" s="2">
        <v>5</v>
      </c>
      <c r="M704" s="2">
        <v>6207.28</v>
      </c>
      <c r="N704" s="2">
        <f t="shared" si="10"/>
        <v>3.0421132593300495</v>
      </c>
    </row>
    <row r="705" spans="1:14">
      <c r="A705" s="1">
        <v>42106</v>
      </c>
      <c r="B705" s="1" t="s">
        <v>24</v>
      </c>
      <c r="C705" s="1" t="s">
        <v>17</v>
      </c>
      <c r="D705" s="1" t="s">
        <v>14</v>
      </c>
      <c r="E705" t="s">
        <v>15</v>
      </c>
      <c r="F705" t="s">
        <v>16</v>
      </c>
      <c r="G705" s="2">
        <v>9335</v>
      </c>
      <c r="H705" s="2">
        <v>238</v>
      </c>
      <c r="I705" s="2">
        <v>2955.23</v>
      </c>
      <c r="J705" s="2">
        <v>2.5495450000000002</v>
      </c>
      <c r="K705" s="2">
        <v>12.416933</v>
      </c>
      <c r="L705" s="2">
        <v>1</v>
      </c>
      <c r="M705" s="2">
        <v>514</v>
      </c>
      <c r="N705" s="2">
        <f t="shared" si="10"/>
        <v>0.17392893277342203</v>
      </c>
    </row>
    <row r="706" spans="1:14">
      <c r="A706" s="1">
        <v>42106</v>
      </c>
      <c r="B706" s="1" t="s">
        <v>24</v>
      </c>
      <c r="C706" s="1" t="s">
        <v>13</v>
      </c>
      <c r="D706" s="1" t="s">
        <v>18</v>
      </c>
      <c r="E706" t="s">
        <v>15</v>
      </c>
      <c r="F706" t="s">
        <v>19</v>
      </c>
      <c r="G706" s="2">
        <v>4129</v>
      </c>
      <c r="H706" s="2">
        <v>170</v>
      </c>
      <c r="I706" s="2">
        <v>621.57000000000005</v>
      </c>
      <c r="J706" s="2">
        <v>4.1172199999999997</v>
      </c>
      <c r="K706" s="2">
        <v>3.6562939999999999</v>
      </c>
      <c r="L706" s="2">
        <v>0</v>
      </c>
      <c r="M706" s="2">
        <v>0</v>
      </c>
      <c r="N706" s="2">
        <f t="shared" si="10"/>
        <v>0</v>
      </c>
    </row>
    <row r="707" spans="1:14">
      <c r="A707" s="1">
        <v>42106</v>
      </c>
      <c r="B707" s="1" t="s">
        <v>24</v>
      </c>
      <c r="C707" s="1" t="s">
        <v>17</v>
      </c>
      <c r="D707" s="1" t="s">
        <v>18</v>
      </c>
      <c r="E707" t="s">
        <v>15</v>
      </c>
      <c r="F707" t="s">
        <v>19</v>
      </c>
      <c r="G707" s="2">
        <v>19340</v>
      </c>
      <c r="H707" s="2">
        <v>1015</v>
      </c>
      <c r="I707" s="2">
        <v>3378.43</v>
      </c>
      <c r="J707" s="2">
        <v>5.2481900000000001</v>
      </c>
      <c r="K707" s="2">
        <v>3.3285019999999998</v>
      </c>
      <c r="L707" s="2">
        <v>14</v>
      </c>
      <c r="M707" s="2">
        <v>13095.75</v>
      </c>
      <c r="N707" s="2">
        <f t="shared" ref="N707:N770" si="11">IFERROR(M707/I707,0)</f>
        <v>3.8762827703992686</v>
      </c>
    </row>
    <row r="708" spans="1:14">
      <c r="A708" s="1">
        <v>42106</v>
      </c>
      <c r="B708" s="1" t="s">
        <v>24</v>
      </c>
      <c r="C708" s="1" t="s">
        <v>13</v>
      </c>
      <c r="D708" s="1" t="s">
        <v>20</v>
      </c>
      <c r="E708" t="s">
        <v>15</v>
      </c>
      <c r="F708" t="s">
        <v>21</v>
      </c>
      <c r="G708" s="2">
        <v>67952</v>
      </c>
      <c r="H708" s="2">
        <v>272</v>
      </c>
      <c r="I708" s="2">
        <v>3324.16</v>
      </c>
      <c r="J708" s="2">
        <v>0.400283</v>
      </c>
      <c r="K708" s="2">
        <v>12.221176</v>
      </c>
      <c r="L708" s="2">
        <v>7</v>
      </c>
      <c r="M708" s="2">
        <v>11019.05</v>
      </c>
      <c r="N708" s="2">
        <f t="shared" si="11"/>
        <v>3.3148374326145551</v>
      </c>
    </row>
    <row r="709" spans="1:14">
      <c r="A709" s="1">
        <v>42106</v>
      </c>
      <c r="B709" s="1" t="s">
        <v>24</v>
      </c>
      <c r="C709" s="1" t="s">
        <v>17</v>
      </c>
      <c r="D709" s="1" t="s">
        <v>20</v>
      </c>
      <c r="E709" t="s">
        <v>15</v>
      </c>
      <c r="F709" t="s">
        <v>21</v>
      </c>
      <c r="G709" s="2">
        <v>113401</v>
      </c>
      <c r="H709" s="2">
        <v>381</v>
      </c>
      <c r="I709" s="2">
        <v>4675.84</v>
      </c>
      <c r="J709" s="2">
        <v>0.335976</v>
      </c>
      <c r="K709" s="2">
        <v>12.272546</v>
      </c>
      <c r="L709" s="2">
        <v>7</v>
      </c>
      <c r="M709" s="2">
        <v>7073.3</v>
      </c>
      <c r="N709" s="2">
        <f t="shared" si="11"/>
        <v>1.5127335409252669</v>
      </c>
    </row>
    <row r="710" spans="1:14">
      <c r="A710" s="1">
        <v>42136</v>
      </c>
      <c r="B710" s="1" t="s">
        <v>22</v>
      </c>
      <c r="C710" s="1" t="s">
        <v>13</v>
      </c>
      <c r="D710" s="1" t="s">
        <v>14</v>
      </c>
      <c r="E710" t="s">
        <v>15</v>
      </c>
      <c r="F710" t="s">
        <v>16</v>
      </c>
      <c r="G710" s="2">
        <v>2652</v>
      </c>
      <c r="H710" s="2">
        <v>74</v>
      </c>
      <c r="I710" s="2">
        <v>1023.52</v>
      </c>
      <c r="J710" s="2">
        <v>2.7903470000000001</v>
      </c>
      <c r="K710" s="2">
        <v>13.831351</v>
      </c>
      <c r="L710" s="2">
        <v>1</v>
      </c>
      <c r="M710" s="2">
        <v>1521.23</v>
      </c>
      <c r="N710" s="2">
        <f t="shared" si="11"/>
        <v>1.4862728622791934</v>
      </c>
    </row>
    <row r="711" spans="1:14">
      <c r="A711" s="1">
        <v>42136</v>
      </c>
      <c r="B711" s="1" t="s">
        <v>22</v>
      </c>
      <c r="C711" s="1" t="s">
        <v>17</v>
      </c>
      <c r="D711" s="1" t="s">
        <v>14</v>
      </c>
      <c r="E711" t="s">
        <v>15</v>
      </c>
      <c r="F711" t="s">
        <v>16</v>
      </c>
      <c r="G711" s="2">
        <v>4347</v>
      </c>
      <c r="H711" s="2">
        <v>146</v>
      </c>
      <c r="I711" s="2">
        <v>1866.2</v>
      </c>
      <c r="J711" s="2">
        <v>3.358638</v>
      </c>
      <c r="K711" s="2">
        <v>12.782192</v>
      </c>
      <c r="L711" s="2">
        <v>11</v>
      </c>
      <c r="M711" s="2">
        <v>14497.01</v>
      </c>
      <c r="N711" s="2">
        <f t="shared" si="11"/>
        <v>7.7681974064944805</v>
      </c>
    </row>
    <row r="712" spans="1:14">
      <c r="A712" s="1">
        <v>42136</v>
      </c>
      <c r="B712" s="1" t="s">
        <v>22</v>
      </c>
      <c r="C712" s="1" t="s">
        <v>13</v>
      </c>
      <c r="D712" s="1" t="s">
        <v>18</v>
      </c>
      <c r="E712" t="s">
        <v>15</v>
      </c>
      <c r="F712" t="s">
        <v>19</v>
      </c>
      <c r="G712" s="2">
        <v>3374</v>
      </c>
      <c r="H712" s="2">
        <v>127</v>
      </c>
      <c r="I712" s="2">
        <v>505.9</v>
      </c>
      <c r="J712" s="2">
        <v>3.764078</v>
      </c>
      <c r="K712" s="2">
        <v>3.9834649999999998</v>
      </c>
      <c r="L712" s="2">
        <v>1</v>
      </c>
      <c r="M712" s="2">
        <v>424</v>
      </c>
      <c r="N712" s="2">
        <f t="shared" si="11"/>
        <v>0.83811029847796015</v>
      </c>
    </row>
    <row r="713" spans="1:14">
      <c r="A713" s="1">
        <v>42136</v>
      </c>
      <c r="B713" s="1" t="s">
        <v>22</v>
      </c>
      <c r="C713" s="1" t="s">
        <v>17</v>
      </c>
      <c r="D713" s="1" t="s">
        <v>18</v>
      </c>
      <c r="E713" t="s">
        <v>15</v>
      </c>
      <c r="F713" t="s">
        <v>19</v>
      </c>
      <c r="G713" s="2">
        <v>9139</v>
      </c>
      <c r="H713" s="2">
        <v>441</v>
      </c>
      <c r="I713" s="2">
        <v>1819.91</v>
      </c>
      <c r="J713" s="2">
        <v>4.8254729999999997</v>
      </c>
      <c r="K713" s="2">
        <v>4.1267800000000001</v>
      </c>
      <c r="L713" s="2">
        <v>5</v>
      </c>
      <c r="M713" s="2">
        <v>3952</v>
      </c>
      <c r="N713" s="2">
        <f t="shared" si="11"/>
        <v>2.1715359550747015</v>
      </c>
    </row>
    <row r="714" spans="1:14">
      <c r="A714" s="1">
        <v>42136</v>
      </c>
      <c r="B714" s="1" t="s">
        <v>22</v>
      </c>
      <c r="C714" s="1" t="s">
        <v>13</v>
      </c>
      <c r="D714" s="1" t="s">
        <v>20</v>
      </c>
      <c r="E714" t="s">
        <v>15</v>
      </c>
      <c r="F714" t="s">
        <v>21</v>
      </c>
      <c r="G714" s="2">
        <v>38446</v>
      </c>
      <c r="H714" s="2">
        <v>164</v>
      </c>
      <c r="I714" s="2">
        <v>2595.21</v>
      </c>
      <c r="J714" s="2">
        <v>0.42657200000000001</v>
      </c>
      <c r="K714" s="2">
        <v>15.824451</v>
      </c>
      <c r="L714" s="2">
        <v>5</v>
      </c>
      <c r="M714" s="2">
        <v>3221.94</v>
      </c>
      <c r="N714" s="2">
        <f t="shared" si="11"/>
        <v>1.2414949079265263</v>
      </c>
    </row>
    <row r="715" spans="1:14">
      <c r="A715" s="1">
        <v>42136</v>
      </c>
      <c r="B715" s="1" t="s">
        <v>22</v>
      </c>
      <c r="C715" s="1" t="s">
        <v>17</v>
      </c>
      <c r="D715" s="1" t="s">
        <v>20</v>
      </c>
      <c r="E715" t="s">
        <v>15</v>
      </c>
      <c r="F715" t="s">
        <v>21</v>
      </c>
      <c r="G715" s="2">
        <v>36028</v>
      </c>
      <c r="H715" s="2">
        <v>130</v>
      </c>
      <c r="I715" s="2">
        <v>2022.27</v>
      </c>
      <c r="J715" s="2">
        <v>0.36082999999999998</v>
      </c>
      <c r="K715" s="2">
        <v>15.555923</v>
      </c>
      <c r="L715" s="2">
        <v>1</v>
      </c>
      <c r="M715" s="2">
        <v>1695</v>
      </c>
      <c r="N715" s="2">
        <f t="shared" si="11"/>
        <v>0.83816701033986563</v>
      </c>
    </row>
    <row r="716" spans="1:14">
      <c r="A716" s="1">
        <v>42167</v>
      </c>
      <c r="B716" s="1" t="s">
        <v>25</v>
      </c>
      <c r="C716" s="1" t="s">
        <v>13</v>
      </c>
      <c r="D716" s="1" t="s">
        <v>14</v>
      </c>
      <c r="E716" t="s">
        <v>15</v>
      </c>
      <c r="F716" t="s">
        <v>16</v>
      </c>
      <c r="G716" s="2">
        <v>3779</v>
      </c>
      <c r="H716" s="2">
        <v>107</v>
      </c>
      <c r="I716" s="2">
        <v>3692.21</v>
      </c>
      <c r="J716" s="2">
        <v>2.8314370000000002</v>
      </c>
      <c r="K716" s="2">
        <v>34.506636</v>
      </c>
      <c r="L716" s="2">
        <v>2</v>
      </c>
      <c r="M716" s="2">
        <v>3705</v>
      </c>
      <c r="N716" s="2">
        <f t="shared" si="11"/>
        <v>1.0034640499863225</v>
      </c>
    </row>
    <row r="717" spans="1:14">
      <c r="A717" s="1">
        <v>42167</v>
      </c>
      <c r="B717" s="1" t="s">
        <v>25</v>
      </c>
      <c r="C717" s="1" t="s">
        <v>17</v>
      </c>
      <c r="D717" s="1" t="s">
        <v>14</v>
      </c>
      <c r="E717" t="s">
        <v>15</v>
      </c>
      <c r="F717" t="s">
        <v>16</v>
      </c>
      <c r="G717" s="2">
        <v>6502</v>
      </c>
      <c r="H717" s="2">
        <v>219</v>
      </c>
      <c r="I717" s="2">
        <v>6576.11</v>
      </c>
      <c r="J717" s="2">
        <v>3.3681939999999999</v>
      </c>
      <c r="K717" s="2">
        <v>30.027899999999999</v>
      </c>
      <c r="L717" s="2">
        <v>3</v>
      </c>
      <c r="M717" s="2">
        <v>4491.08</v>
      </c>
      <c r="N717" s="2">
        <f t="shared" si="11"/>
        <v>0.68293869780158789</v>
      </c>
    </row>
    <row r="718" spans="1:14">
      <c r="A718" s="1">
        <v>42167</v>
      </c>
      <c r="B718" s="1" t="s">
        <v>25</v>
      </c>
      <c r="C718" s="1" t="s">
        <v>13</v>
      </c>
      <c r="D718" s="1" t="s">
        <v>18</v>
      </c>
      <c r="E718" t="s">
        <v>15</v>
      </c>
      <c r="F718" t="s">
        <v>19</v>
      </c>
      <c r="G718" s="2">
        <v>16994</v>
      </c>
      <c r="H718" s="2">
        <v>774</v>
      </c>
      <c r="I718" s="2">
        <v>6214.52</v>
      </c>
      <c r="J718" s="2">
        <v>4.5545489999999997</v>
      </c>
      <c r="K718" s="2">
        <v>8.0290959999999991</v>
      </c>
      <c r="L718" s="2">
        <v>0</v>
      </c>
      <c r="M718" s="2">
        <v>0</v>
      </c>
      <c r="N718" s="2">
        <f t="shared" si="11"/>
        <v>0</v>
      </c>
    </row>
    <row r="719" spans="1:14">
      <c r="A719" s="1">
        <v>42167</v>
      </c>
      <c r="B719" s="1" t="s">
        <v>25</v>
      </c>
      <c r="C719" s="1" t="s">
        <v>17</v>
      </c>
      <c r="D719" s="1" t="s">
        <v>18</v>
      </c>
      <c r="E719" t="s">
        <v>15</v>
      </c>
      <c r="F719" t="s">
        <v>19</v>
      </c>
      <c r="G719" s="2">
        <v>29429</v>
      </c>
      <c r="H719" s="2">
        <v>1519</v>
      </c>
      <c r="I719" s="2">
        <v>13441.26</v>
      </c>
      <c r="J719" s="2">
        <v>5.161575</v>
      </c>
      <c r="K719" s="2">
        <v>8.8487559999999998</v>
      </c>
      <c r="L719" s="2">
        <v>8</v>
      </c>
      <c r="M719" s="2">
        <v>7537</v>
      </c>
      <c r="N719" s="2">
        <f t="shared" si="11"/>
        <v>0.56073612146480312</v>
      </c>
    </row>
    <row r="720" spans="1:14">
      <c r="A720" s="1">
        <v>42167</v>
      </c>
      <c r="B720" s="1" t="s">
        <v>25</v>
      </c>
      <c r="C720" s="1" t="s">
        <v>13</v>
      </c>
      <c r="D720" s="1" t="s">
        <v>20</v>
      </c>
      <c r="E720" t="s">
        <v>15</v>
      </c>
      <c r="F720" t="s">
        <v>21</v>
      </c>
      <c r="G720" s="2">
        <v>53019</v>
      </c>
      <c r="H720" s="2">
        <v>189</v>
      </c>
      <c r="I720" s="2">
        <v>5114.41</v>
      </c>
      <c r="J720" s="2">
        <v>0.35647600000000002</v>
      </c>
      <c r="K720" s="2">
        <v>27.060369999999999</v>
      </c>
      <c r="L720" s="2">
        <v>2</v>
      </c>
      <c r="M720" s="2">
        <v>3095</v>
      </c>
      <c r="N720" s="2">
        <f t="shared" si="11"/>
        <v>0.60515289153587615</v>
      </c>
    </row>
    <row r="721" spans="1:14">
      <c r="A721" s="1">
        <v>42167</v>
      </c>
      <c r="B721" s="1" t="s">
        <v>25</v>
      </c>
      <c r="C721" s="1" t="s">
        <v>17</v>
      </c>
      <c r="D721" s="1" t="s">
        <v>20</v>
      </c>
      <c r="E721" t="s">
        <v>15</v>
      </c>
      <c r="F721" t="s">
        <v>21</v>
      </c>
      <c r="G721" s="2">
        <v>50071</v>
      </c>
      <c r="H721" s="2">
        <v>155</v>
      </c>
      <c r="I721" s="2">
        <v>4102.29</v>
      </c>
      <c r="J721" s="2">
        <v>0.30956</v>
      </c>
      <c r="K721" s="2">
        <v>26.466387000000001</v>
      </c>
      <c r="L721" s="2">
        <v>2</v>
      </c>
      <c r="M721" s="2">
        <v>3715.73</v>
      </c>
      <c r="N721" s="2">
        <f t="shared" si="11"/>
        <v>0.90576970423836445</v>
      </c>
    </row>
    <row r="722" spans="1:14">
      <c r="A722" s="1">
        <v>42197</v>
      </c>
      <c r="B722" s="1" t="s">
        <v>24</v>
      </c>
      <c r="C722" s="1" t="s">
        <v>13</v>
      </c>
      <c r="D722" s="1" t="s">
        <v>14</v>
      </c>
      <c r="E722" t="s">
        <v>15</v>
      </c>
      <c r="F722" t="s">
        <v>16</v>
      </c>
      <c r="G722" s="2">
        <v>6054</v>
      </c>
      <c r="H722" s="2">
        <v>108</v>
      </c>
      <c r="I722" s="2">
        <v>4769.71</v>
      </c>
      <c r="J722" s="2">
        <v>1.783944</v>
      </c>
      <c r="K722" s="2">
        <v>44.163981</v>
      </c>
      <c r="L722" s="2">
        <v>11</v>
      </c>
      <c r="M722" s="2">
        <v>12202.95</v>
      </c>
      <c r="N722" s="2">
        <f t="shared" si="11"/>
        <v>2.5584259839696752</v>
      </c>
    </row>
    <row r="723" spans="1:14">
      <c r="A723" s="1">
        <v>42197</v>
      </c>
      <c r="B723" s="1" t="s">
        <v>24</v>
      </c>
      <c r="C723" s="1" t="s">
        <v>17</v>
      </c>
      <c r="D723" s="1" t="s">
        <v>14</v>
      </c>
      <c r="E723" t="s">
        <v>15</v>
      </c>
      <c r="F723" t="s">
        <v>16</v>
      </c>
      <c r="G723" s="2">
        <v>37742</v>
      </c>
      <c r="H723" s="2">
        <v>1227</v>
      </c>
      <c r="I723" s="2">
        <v>35024.99</v>
      </c>
      <c r="J723" s="2">
        <v>3.25102</v>
      </c>
      <c r="K723" s="2">
        <v>28.545224000000001</v>
      </c>
      <c r="L723" s="2">
        <v>36</v>
      </c>
      <c r="M723" s="2">
        <v>41375.68</v>
      </c>
      <c r="N723" s="2">
        <f t="shared" si="11"/>
        <v>1.181318824073897</v>
      </c>
    </row>
    <row r="724" spans="1:14">
      <c r="A724" s="1">
        <v>42197</v>
      </c>
      <c r="B724" s="1" t="s">
        <v>24</v>
      </c>
      <c r="C724" s="1" t="s">
        <v>13</v>
      </c>
      <c r="D724" s="1" t="s">
        <v>18</v>
      </c>
      <c r="E724" t="s">
        <v>15</v>
      </c>
      <c r="F724" t="s">
        <v>19</v>
      </c>
      <c r="G724" s="2">
        <v>33873</v>
      </c>
      <c r="H724" s="2">
        <v>2394</v>
      </c>
      <c r="I724" s="2">
        <v>20436.009999999998</v>
      </c>
      <c r="J724" s="2">
        <v>7.0675759999999999</v>
      </c>
      <c r="K724" s="2">
        <v>8.5363450000000007</v>
      </c>
      <c r="L724" s="2">
        <v>20</v>
      </c>
      <c r="M724" s="2">
        <v>19338.810000000001</v>
      </c>
      <c r="N724" s="2">
        <f t="shared" si="11"/>
        <v>0.94631045884201481</v>
      </c>
    </row>
    <row r="725" spans="1:14">
      <c r="A725" s="1">
        <v>42197</v>
      </c>
      <c r="B725" s="1" t="s">
        <v>24</v>
      </c>
      <c r="C725" s="1" t="s">
        <v>17</v>
      </c>
      <c r="D725" s="1" t="s">
        <v>18</v>
      </c>
      <c r="E725" t="s">
        <v>15</v>
      </c>
      <c r="F725" t="s">
        <v>19</v>
      </c>
      <c r="G725" s="2">
        <v>26245</v>
      </c>
      <c r="H725" s="2">
        <v>1097</v>
      </c>
      <c r="I725" s="2">
        <v>9537.59</v>
      </c>
      <c r="J725" s="2">
        <v>4.1798440000000001</v>
      </c>
      <c r="K725" s="2">
        <v>8.694248</v>
      </c>
      <c r="L725" s="2">
        <v>17</v>
      </c>
      <c r="M725" s="2">
        <v>17738.88</v>
      </c>
      <c r="N725" s="2">
        <f t="shared" si="11"/>
        <v>1.8598912303841957</v>
      </c>
    </row>
    <row r="726" spans="1:14">
      <c r="A726" s="1">
        <v>42197</v>
      </c>
      <c r="B726" s="1" t="s">
        <v>24</v>
      </c>
      <c r="C726" s="1" t="s">
        <v>13</v>
      </c>
      <c r="D726" s="1" t="s">
        <v>20</v>
      </c>
      <c r="E726" t="s">
        <v>15</v>
      </c>
      <c r="F726" t="s">
        <v>21</v>
      </c>
      <c r="G726" s="2">
        <v>116758</v>
      </c>
      <c r="H726" s="2">
        <v>395</v>
      </c>
      <c r="I726" s="2">
        <v>7140.82</v>
      </c>
      <c r="J726" s="2">
        <v>0.33830700000000002</v>
      </c>
      <c r="K726" s="2">
        <v>18.078025</v>
      </c>
      <c r="L726" s="2">
        <v>12</v>
      </c>
      <c r="M726" s="2">
        <v>12348.35</v>
      </c>
      <c r="N726" s="2">
        <f t="shared" si="11"/>
        <v>1.7292621855753263</v>
      </c>
    </row>
    <row r="727" spans="1:14">
      <c r="A727" s="1">
        <v>42197</v>
      </c>
      <c r="B727" s="1" t="s">
        <v>24</v>
      </c>
      <c r="C727" s="1" t="s">
        <v>17</v>
      </c>
      <c r="D727" s="1" t="s">
        <v>20</v>
      </c>
      <c r="E727" t="s">
        <v>15</v>
      </c>
      <c r="F727" t="s">
        <v>21</v>
      </c>
      <c r="G727" s="2">
        <v>156377</v>
      </c>
      <c r="H727" s="2">
        <v>486</v>
      </c>
      <c r="I727" s="2">
        <v>7859.18</v>
      </c>
      <c r="J727" s="2">
        <v>0.31078699999999998</v>
      </c>
      <c r="K727" s="2">
        <v>16.171151999999999</v>
      </c>
      <c r="L727" s="2">
        <v>18</v>
      </c>
      <c r="M727" s="2">
        <v>14233.67</v>
      </c>
      <c r="N727" s="2">
        <f t="shared" si="11"/>
        <v>1.8110884341623426</v>
      </c>
    </row>
    <row r="728" spans="1:14">
      <c r="A728" s="1">
        <v>42228</v>
      </c>
      <c r="B728" s="1" t="s">
        <v>28</v>
      </c>
      <c r="C728" s="1" t="s">
        <v>13</v>
      </c>
      <c r="D728" s="1" t="s">
        <v>14</v>
      </c>
      <c r="E728" t="s">
        <v>15</v>
      </c>
      <c r="F728" t="s">
        <v>16</v>
      </c>
      <c r="G728" s="2">
        <v>8992</v>
      </c>
      <c r="H728" s="2">
        <v>182</v>
      </c>
      <c r="I728" s="2">
        <v>5661.66</v>
      </c>
      <c r="J728" s="2">
        <v>2.0240209999999998</v>
      </c>
      <c r="K728" s="2">
        <v>31.108021999999998</v>
      </c>
      <c r="L728" s="2">
        <v>14</v>
      </c>
      <c r="M728" s="2">
        <v>22157.84</v>
      </c>
      <c r="N728" s="2">
        <f t="shared" si="11"/>
        <v>3.913664896867703</v>
      </c>
    </row>
    <row r="729" spans="1:14">
      <c r="A729" s="1">
        <v>42228</v>
      </c>
      <c r="B729" s="1" t="s">
        <v>28</v>
      </c>
      <c r="C729" s="1" t="s">
        <v>17</v>
      </c>
      <c r="D729" s="1" t="s">
        <v>14</v>
      </c>
      <c r="E729" t="s">
        <v>15</v>
      </c>
      <c r="F729" t="s">
        <v>16</v>
      </c>
      <c r="G729" s="2">
        <v>30459</v>
      </c>
      <c r="H729" s="2">
        <v>828</v>
      </c>
      <c r="I729" s="2">
        <v>24336.48</v>
      </c>
      <c r="J729" s="2">
        <v>2.7184080000000002</v>
      </c>
      <c r="K729" s="2">
        <v>29.391884000000001</v>
      </c>
      <c r="L729" s="2">
        <v>36</v>
      </c>
      <c r="M729" s="2">
        <v>44185.9</v>
      </c>
      <c r="N729" s="2">
        <f t="shared" si="11"/>
        <v>1.8156241165525993</v>
      </c>
    </row>
    <row r="730" spans="1:14">
      <c r="A730" s="1">
        <v>42228</v>
      </c>
      <c r="B730" s="1" t="s">
        <v>28</v>
      </c>
      <c r="C730" s="1" t="s">
        <v>13</v>
      </c>
      <c r="D730" s="1" t="s">
        <v>18</v>
      </c>
      <c r="E730" t="s">
        <v>15</v>
      </c>
      <c r="F730" t="s">
        <v>19</v>
      </c>
      <c r="G730" s="2">
        <v>55138</v>
      </c>
      <c r="H730" s="2">
        <v>3626</v>
      </c>
      <c r="I730" s="2">
        <v>27985.17</v>
      </c>
      <c r="J730" s="2">
        <v>6.5762270000000003</v>
      </c>
      <c r="K730" s="2">
        <v>7.7179180000000001</v>
      </c>
      <c r="L730" s="2">
        <v>24</v>
      </c>
      <c r="M730" s="2">
        <v>22212.02</v>
      </c>
      <c r="N730" s="2">
        <f t="shared" si="11"/>
        <v>0.79370680971385921</v>
      </c>
    </row>
    <row r="731" spans="1:14">
      <c r="A731" s="1">
        <v>42228</v>
      </c>
      <c r="B731" s="1" t="s">
        <v>28</v>
      </c>
      <c r="C731" s="1" t="s">
        <v>17</v>
      </c>
      <c r="D731" s="1" t="s">
        <v>18</v>
      </c>
      <c r="E731" t="s">
        <v>15</v>
      </c>
      <c r="F731" t="s">
        <v>19</v>
      </c>
      <c r="G731" s="2">
        <v>62396</v>
      </c>
      <c r="H731" s="2">
        <v>2736</v>
      </c>
      <c r="I731" s="2">
        <v>22015.18</v>
      </c>
      <c r="J731" s="2">
        <v>4.3848960000000003</v>
      </c>
      <c r="K731" s="2">
        <v>8.0464839999999995</v>
      </c>
      <c r="L731" s="2">
        <v>35</v>
      </c>
      <c r="M731" s="2">
        <v>33773.65</v>
      </c>
      <c r="N731" s="2">
        <f t="shared" si="11"/>
        <v>1.5341073750021577</v>
      </c>
    </row>
    <row r="732" spans="1:14">
      <c r="A732" s="1">
        <v>42228</v>
      </c>
      <c r="B732" s="1" t="s">
        <v>28</v>
      </c>
      <c r="C732" s="1" t="s">
        <v>13</v>
      </c>
      <c r="D732" s="1" t="s">
        <v>20</v>
      </c>
      <c r="E732" t="s">
        <v>15</v>
      </c>
      <c r="F732" t="s">
        <v>21</v>
      </c>
      <c r="G732" s="2">
        <v>157272</v>
      </c>
      <c r="H732" s="2">
        <v>525</v>
      </c>
      <c r="I732" s="2">
        <v>9416.2099999999991</v>
      </c>
      <c r="J732" s="2">
        <v>0.33381699999999997</v>
      </c>
      <c r="K732" s="2">
        <v>17.935638000000001</v>
      </c>
      <c r="L732" s="2">
        <v>18</v>
      </c>
      <c r="M732" s="2">
        <v>20955.18</v>
      </c>
      <c r="N732" s="2">
        <f t="shared" si="11"/>
        <v>2.2254367733939664</v>
      </c>
    </row>
    <row r="733" spans="1:14">
      <c r="A733" s="1">
        <v>42228</v>
      </c>
      <c r="B733" s="1" t="s">
        <v>28</v>
      </c>
      <c r="C733" s="1" t="s">
        <v>17</v>
      </c>
      <c r="D733" s="1" t="s">
        <v>20</v>
      </c>
      <c r="E733" t="s">
        <v>15</v>
      </c>
      <c r="F733" t="s">
        <v>21</v>
      </c>
      <c r="G733" s="2">
        <v>123952</v>
      </c>
      <c r="H733" s="2">
        <v>326</v>
      </c>
      <c r="I733" s="2">
        <v>5583.53</v>
      </c>
      <c r="J733" s="2">
        <v>0.26300499999999999</v>
      </c>
      <c r="K733" s="2">
        <v>17.127393000000001</v>
      </c>
      <c r="L733" s="2">
        <v>11</v>
      </c>
      <c r="M733" s="2">
        <v>9781.4599999999991</v>
      </c>
      <c r="N733" s="2">
        <f t="shared" si="11"/>
        <v>1.7518415769235591</v>
      </c>
    </row>
    <row r="734" spans="1:14">
      <c r="A734" s="1">
        <v>42259</v>
      </c>
      <c r="B734" s="1" t="s">
        <v>26</v>
      </c>
      <c r="C734" s="1" t="s">
        <v>13</v>
      </c>
      <c r="D734" s="1" t="s">
        <v>14</v>
      </c>
      <c r="E734" t="s">
        <v>15</v>
      </c>
      <c r="F734" t="s">
        <v>16</v>
      </c>
      <c r="G734" s="2">
        <v>13661</v>
      </c>
      <c r="H734" s="2">
        <v>274</v>
      </c>
      <c r="I734" s="2">
        <v>10859.85</v>
      </c>
      <c r="J734" s="2">
        <v>2.0057100000000001</v>
      </c>
      <c r="K734" s="2">
        <v>39.634489000000002</v>
      </c>
      <c r="L734" s="2">
        <v>17</v>
      </c>
      <c r="M734" s="2">
        <v>24209.49</v>
      </c>
      <c r="N734" s="2">
        <f t="shared" si="11"/>
        <v>2.2292655975911271</v>
      </c>
    </row>
    <row r="735" spans="1:14">
      <c r="A735" s="1">
        <v>42259</v>
      </c>
      <c r="B735" s="1" t="s">
        <v>26</v>
      </c>
      <c r="C735" s="1" t="s">
        <v>17</v>
      </c>
      <c r="D735" s="1" t="s">
        <v>14</v>
      </c>
      <c r="E735" t="s">
        <v>15</v>
      </c>
      <c r="F735" t="s">
        <v>16</v>
      </c>
      <c r="G735" s="2">
        <v>29047</v>
      </c>
      <c r="H735" s="2">
        <v>816</v>
      </c>
      <c r="I735" s="2">
        <v>32702.68</v>
      </c>
      <c r="J735" s="2">
        <v>2.80924</v>
      </c>
      <c r="K735" s="2">
        <v>40.076813999999999</v>
      </c>
      <c r="L735" s="2">
        <v>39</v>
      </c>
      <c r="M735" s="2">
        <v>44282.86</v>
      </c>
      <c r="N735" s="2">
        <f t="shared" si="11"/>
        <v>1.354104923510856</v>
      </c>
    </row>
    <row r="736" spans="1:14">
      <c r="A736" s="1">
        <v>42259</v>
      </c>
      <c r="B736" s="1" t="s">
        <v>26</v>
      </c>
      <c r="C736" s="1" t="s">
        <v>13</v>
      </c>
      <c r="D736" s="1" t="s">
        <v>18</v>
      </c>
      <c r="E736" t="s">
        <v>15</v>
      </c>
      <c r="F736" t="s">
        <v>19</v>
      </c>
      <c r="G736" s="2">
        <v>38727</v>
      </c>
      <c r="H736" s="2">
        <v>2395</v>
      </c>
      <c r="I736" s="2">
        <v>23176.53</v>
      </c>
      <c r="J736" s="2">
        <v>6.1843159999999999</v>
      </c>
      <c r="K736" s="2">
        <v>9.6770479999999992</v>
      </c>
      <c r="L736" s="2">
        <v>18</v>
      </c>
      <c r="M736" s="2">
        <v>15792.39</v>
      </c>
      <c r="N736" s="2">
        <f t="shared" si="11"/>
        <v>0.68139579134581407</v>
      </c>
    </row>
    <row r="737" spans="1:14">
      <c r="A737" s="1">
        <v>42259</v>
      </c>
      <c r="B737" s="1" t="s">
        <v>26</v>
      </c>
      <c r="C737" s="1" t="s">
        <v>17</v>
      </c>
      <c r="D737" s="1" t="s">
        <v>18</v>
      </c>
      <c r="E737" t="s">
        <v>15</v>
      </c>
      <c r="F737" t="s">
        <v>19</v>
      </c>
      <c r="G737" s="2">
        <v>28480</v>
      </c>
      <c r="H737" s="2">
        <v>1108</v>
      </c>
      <c r="I737" s="2">
        <v>10969.46</v>
      </c>
      <c r="J737" s="2">
        <v>3.8904489999999998</v>
      </c>
      <c r="K737" s="2">
        <v>9.9002350000000003</v>
      </c>
      <c r="L737" s="2">
        <v>15</v>
      </c>
      <c r="M737" s="2">
        <v>13779</v>
      </c>
      <c r="N737" s="2">
        <f t="shared" si="11"/>
        <v>1.2561238201333522</v>
      </c>
    </row>
    <row r="738" spans="1:14">
      <c r="A738" s="1">
        <v>42259</v>
      </c>
      <c r="B738" s="1" t="s">
        <v>26</v>
      </c>
      <c r="C738" s="1" t="s">
        <v>13</v>
      </c>
      <c r="D738" s="1" t="s">
        <v>20</v>
      </c>
      <c r="E738" t="s">
        <v>15</v>
      </c>
      <c r="F738" t="s">
        <v>21</v>
      </c>
      <c r="G738" s="2">
        <v>117679</v>
      </c>
      <c r="H738" s="2">
        <v>344</v>
      </c>
      <c r="I738" s="2">
        <v>6408.43</v>
      </c>
      <c r="J738" s="2">
        <v>0.292321</v>
      </c>
      <c r="K738" s="2">
        <v>18.629156999999999</v>
      </c>
      <c r="L738" s="2">
        <v>18</v>
      </c>
      <c r="M738" s="2">
        <v>20129.43</v>
      </c>
      <c r="N738" s="2">
        <f t="shared" si="11"/>
        <v>3.1410860382340133</v>
      </c>
    </row>
    <row r="739" spans="1:14">
      <c r="A739" s="1">
        <v>42259</v>
      </c>
      <c r="B739" s="1" t="s">
        <v>26</v>
      </c>
      <c r="C739" s="1" t="s">
        <v>17</v>
      </c>
      <c r="D739" s="1" t="s">
        <v>20</v>
      </c>
      <c r="E739" t="s">
        <v>15</v>
      </c>
      <c r="F739" t="s">
        <v>21</v>
      </c>
      <c r="G739" s="2">
        <v>165324</v>
      </c>
      <c r="H739" s="2">
        <v>462</v>
      </c>
      <c r="I739" s="2">
        <v>8591.57</v>
      </c>
      <c r="J739" s="2">
        <v>0.279451</v>
      </c>
      <c r="K739" s="2">
        <v>18.596471999999999</v>
      </c>
      <c r="L739" s="2">
        <v>25</v>
      </c>
      <c r="M739" s="2">
        <v>27415.93</v>
      </c>
      <c r="N739" s="2">
        <f t="shared" si="11"/>
        <v>3.1910267855584022</v>
      </c>
    </row>
    <row r="740" spans="1:14">
      <c r="A740" s="1">
        <v>42289</v>
      </c>
      <c r="B740" s="1" t="s">
        <v>27</v>
      </c>
      <c r="C740" s="1" t="s">
        <v>13</v>
      </c>
      <c r="D740" s="1" t="s">
        <v>14</v>
      </c>
      <c r="E740" t="s">
        <v>15</v>
      </c>
      <c r="F740" t="s">
        <v>16</v>
      </c>
      <c r="G740" s="2">
        <v>13002</v>
      </c>
      <c r="H740" s="2">
        <v>331</v>
      </c>
      <c r="I740" s="2">
        <v>12715.55</v>
      </c>
      <c r="J740" s="2">
        <v>2.5457619999999999</v>
      </c>
      <c r="K740" s="2">
        <v>38.415559000000002</v>
      </c>
      <c r="L740" s="2">
        <v>17</v>
      </c>
      <c r="M740" s="2">
        <v>18108.650000000001</v>
      </c>
      <c r="N740" s="2">
        <f t="shared" si="11"/>
        <v>1.4241342293491042</v>
      </c>
    </row>
    <row r="741" spans="1:14">
      <c r="A741" s="1">
        <v>42289</v>
      </c>
      <c r="B741" s="1" t="s">
        <v>27</v>
      </c>
      <c r="C741" s="1" t="s">
        <v>17</v>
      </c>
      <c r="D741" s="1" t="s">
        <v>14</v>
      </c>
      <c r="E741" t="s">
        <v>15</v>
      </c>
      <c r="F741" t="s">
        <v>16</v>
      </c>
      <c r="G741" s="2">
        <v>29395</v>
      </c>
      <c r="H741" s="2">
        <v>741</v>
      </c>
      <c r="I741" s="2">
        <v>32284.45</v>
      </c>
      <c r="J741" s="2">
        <v>2.5208370000000002</v>
      </c>
      <c r="K741" s="2">
        <v>43.568758000000003</v>
      </c>
      <c r="L741" s="2">
        <v>29</v>
      </c>
      <c r="M741" s="2">
        <v>31193.52</v>
      </c>
      <c r="N741" s="2">
        <f t="shared" si="11"/>
        <v>0.96620880950426602</v>
      </c>
    </row>
    <row r="742" spans="1:14">
      <c r="A742" s="1">
        <v>42289</v>
      </c>
      <c r="B742" s="1" t="s">
        <v>27</v>
      </c>
      <c r="C742" s="1" t="s">
        <v>13</v>
      </c>
      <c r="D742" s="1" t="s">
        <v>18</v>
      </c>
      <c r="E742" t="s">
        <v>15</v>
      </c>
      <c r="F742" t="s">
        <v>19</v>
      </c>
      <c r="G742" s="2">
        <v>26551</v>
      </c>
      <c r="H742" s="2">
        <v>1373</v>
      </c>
      <c r="I742" s="2">
        <v>10521.31</v>
      </c>
      <c r="J742" s="2">
        <v>5.1711799999999997</v>
      </c>
      <c r="K742" s="2">
        <v>7.6630079999999996</v>
      </c>
      <c r="L742" s="2">
        <v>19</v>
      </c>
      <c r="M742" s="2">
        <v>25522.080000000002</v>
      </c>
      <c r="N742" s="2">
        <f t="shared" si="11"/>
        <v>2.4257511659669757</v>
      </c>
    </row>
    <row r="743" spans="1:14">
      <c r="A743" s="1">
        <v>42289</v>
      </c>
      <c r="B743" s="1" t="s">
        <v>27</v>
      </c>
      <c r="C743" s="1" t="s">
        <v>17</v>
      </c>
      <c r="D743" s="1" t="s">
        <v>18</v>
      </c>
      <c r="E743" t="s">
        <v>15</v>
      </c>
      <c r="F743" t="s">
        <v>19</v>
      </c>
      <c r="G743" s="2">
        <v>20260</v>
      </c>
      <c r="H743" s="2">
        <v>1193</v>
      </c>
      <c r="I743" s="2">
        <v>9473.7000000000007</v>
      </c>
      <c r="J743" s="2">
        <v>5.8884499999999997</v>
      </c>
      <c r="K743" s="2">
        <v>7.9410730000000003</v>
      </c>
      <c r="L743" s="2">
        <v>14</v>
      </c>
      <c r="M743" s="2">
        <v>16476.21</v>
      </c>
      <c r="N743" s="2">
        <f t="shared" si="11"/>
        <v>1.7391526014123309</v>
      </c>
    </row>
    <row r="744" spans="1:14">
      <c r="A744" s="1">
        <v>42289</v>
      </c>
      <c r="B744" s="1" t="s">
        <v>27</v>
      </c>
      <c r="C744" s="1" t="s">
        <v>13</v>
      </c>
      <c r="D744" s="1" t="s">
        <v>20</v>
      </c>
      <c r="E744" t="s">
        <v>15</v>
      </c>
      <c r="F744" t="s">
        <v>21</v>
      </c>
      <c r="G744" s="2">
        <v>286235</v>
      </c>
      <c r="H744" s="2">
        <v>745</v>
      </c>
      <c r="I744" s="2">
        <v>21610.1</v>
      </c>
      <c r="J744" s="2">
        <v>0.26027600000000001</v>
      </c>
      <c r="K744" s="2">
        <v>29.006845999999999</v>
      </c>
      <c r="L744" s="2">
        <v>17</v>
      </c>
      <c r="M744" s="2">
        <v>16339.21</v>
      </c>
      <c r="N744" s="2">
        <f t="shared" si="11"/>
        <v>0.75609136468595706</v>
      </c>
    </row>
    <row r="745" spans="1:14">
      <c r="A745" s="1">
        <v>42289</v>
      </c>
      <c r="B745" s="1" t="s">
        <v>27</v>
      </c>
      <c r="C745" s="1" t="s">
        <v>17</v>
      </c>
      <c r="D745" s="1" t="s">
        <v>20</v>
      </c>
      <c r="E745" t="s">
        <v>15</v>
      </c>
      <c r="F745" t="s">
        <v>21</v>
      </c>
      <c r="G745" s="2">
        <v>149795</v>
      </c>
      <c r="H745" s="2">
        <v>263</v>
      </c>
      <c r="I745" s="2">
        <v>8295.01</v>
      </c>
      <c r="J745" s="2">
        <v>0.17557300000000001</v>
      </c>
      <c r="K745" s="2">
        <v>31.539961999999999</v>
      </c>
      <c r="L745" s="2">
        <v>14</v>
      </c>
      <c r="M745" s="2">
        <v>17534.13</v>
      </c>
      <c r="N745" s="2">
        <f t="shared" si="11"/>
        <v>2.1138166198714647</v>
      </c>
    </row>
    <row r="746" spans="1:14">
      <c r="A746" s="1">
        <v>42320</v>
      </c>
      <c r="B746" s="1" t="s">
        <v>23</v>
      </c>
      <c r="C746" s="1" t="s">
        <v>13</v>
      </c>
      <c r="D746" s="1" t="s">
        <v>14</v>
      </c>
      <c r="E746" t="s">
        <v>15</v>
      </c>
      <c r="F746" t="s">
        <v>16</v>
      </c>
      <c r="G746" s="2">
        <v>14733</v>
      </c>
      <c r="H746" s="2">
        <v>355</v>
      </c>
      <c r="I746" s="2">
        <v>13123.2</v>
      </c>
      <c r="J746" s="2">
        <v>2.4095569999999999</v>
      </c>
      <c r="K746" s="2">
        <v>36.966760999999998</v>
      </c>
      <c r="L746" s="2">
        <v>9</v>
      </c>
      <c r="M746" s="2">
        <v>9695.89</v>
      </c>
      <c r="N746" s="2">
        <f t="shared" si="11"/>
        <v>0.73883580224335521</v>
      </c>
    </row>
    <row r="747" spans="1:14">
      <c r="A747" s="1">
        <v>42320</v>
      </c>
      <c r="B747" s="1" t="s">
        <v>23</v>
      </c>
      <c r="C747" s="1" t="s">
        <v>17</v>
      </c>
      <c r="D747" s="1" t="s">
        <v>14</v>
      </c>
      <c r="E747" t="s">
        <v>15</v>
      </c>
      <c r="F747" t="s">
        <v>16</v>
      </c>
      <c r="G747" s="2">
        <v>29929</v>
      </c>
      <c r="H747" s="2">
        <v>823</v>
      </c>
      <c r="I747" s="2">
        <v>31876.799999999999</v>
      </c>
      <c r="J747" s="2">
        <v>2.749841</v>
      </c>
      <c r="K747" s="2">
        <v>38.732441999999999</v>
      </c>
      <c r="L747" s="2">
        <v>27</v>
      </c>
      <c r="M747" s="2">
        <v>31326.35</v>
      </c>
      <c r="N747" s="2">
        <f t="shared" si="11"/>
        <v>0.98273195552878578</v>
      </c>
    </row>
    <row r="748" spans="1:14">
      <c r="A748" s="1">
        <v>42320</v>
      </c>
      <c r="B748" s="1" t="s">
        <v>23</v>
      </c>
      <c r="C748" s="1" t="s">
        <v>13</v>
      </c>
      <c r="D748" s="1" t="s">
        <v>18</v>
      </c>
      <c r="E748" t="s">
        <v>15</v>
      </c>
      <c r="F748" t="s">
        <v>19</v>
      </c>
      <c r="G748" s="2">
        <v>34403</v>
      </c>
      <c r="H748" s="2">
        <v>1898</v>
      </c>
      <c r="I748" s="2">
        <v>13430.34</v>
      </c>
      <c r="J748" s="2">
        <v>5.5169610000000002</v>
      </c>
      <c r="K748" s="2">
        <v>7.0760480000000001</v>
      </c>
      <c r="L748" s="2">
        <v>24</v>
      </c>
      <c r="M748" s="2">
        <v>26688.83</v>
      </c>
      <c r="N748" s="2">
        <f t="shared" si="11"/>
        <v>1.9872043447894843</v>
      </c>
    </row>
    <row r="749" spans="1:14">
      <c r="A749" s="1">
        <v>42320</v>
      </c>
      <c r="B749" s="1" t="s">
        <v>23</v>
      </c>
      <c r="C749" s="1" t="s">
        <v>17</v>
      </c>
      <c r="D749" s="1" t="s">
        <v>18</v>
      </c>
      <c r="E749" t="s">
        <v>15</v>
      </c>
      <c r="F749" t="s">
        <v>19</v>
      </c>
      <c r="G749" s="2">
        <v>15349</v>
      </c>
      <c r="H749" s="2">
        <v>1005</v>
      </c>
      <c r="I749" s="2">
        <v>6569.66</v>
      </c>
      <c r="J749" s="2">
        <v>6.5476580000000002</v>
      </c>
      <c r="K749" s="2">
        <v>6.536975</v>
      </c>
      <c r="L749" s="2">
        <v>18</v>
      </c>
      <c r="M749" s="2">
        <v>20703.099999999999</v>
      </c>
      <c r="N749" s="2">
        <f t="shared" si="11"/>
        <v>3.1513198552132073</v>
      </c>
    </row>
    <row r="750" spans="1:14">
      <c r="A750" s="1">
        <v>42320</v>
      </c>
      <c r="B750" s="1" t="s">
        <v>23</v>
      </c>
      <c r="C750" s="1" t="s">
        <v>13</v>
      </c>
      <c r="D750" s="1" t="s">
        <v>20</v>
      </c>
      <c r="E750" t="s">
        <v>15</v>
      </c>
      <c r="F750" t="s">
        <v>21</v>
      </c>
      <c r="G750" s="2">
        <v>139628</v>
      </c>
      <c r="H750" s="2">
        <v>461</v>
      </c>
      <c r="I750" s="2">
        <v>13908.54</v>
      </c>
      <c r="J750" s="2">
        <v>0.33016299999999998</v>
      </c>
      <c r="K750" s="2">
        <v>30.170369000000001</v>
      </c>
      <c r="L750" s="2">
        <v>21</v>
      </c>
      <c r="M750" s="2">
        <v>19235.22</v>
      </c>
      <c r="N750" s="2">
        <f t="shared" si="11"/>
        <v>1.3829790905443706</v>
      </c>
    </row>
    <row r="751" spans="1:14">
      <c r="A751" s="1">
        <v>42320</v>
      </c>
      <c r="B751" s="1" t="s">
        <v>23</v>
      </c>
      <c r="C751" s="1" t="s">
        <v>17</v>
      </c>
      <c r="D751" s="1" t="s">
        <v>20</v>
      </c>
      <c r="E751" t="s">
        <v>15</v>
      </c>
      <c r="F751" t="s">
        <v>21</v>
      </c>
      <c r="G751" s="2">
        <v>145867</v>
      </c>
      <c r="H751" s="2">
        <v>383</v>
      </c>
      <c r="I751" s="2">
        <v>11091.46</v>
      </c>
      <c r="J751" s="2">
        <v>0.26256800000000002</v>
      </c>
      <c r="K751" s="2">
        <v>28.959426000000001</v>
      </c>
      <c r="L751" s="2">
        <v>16</v>
      </c>
      <c r="M751" s="2">
        <v>14078.23</v>
      </c>
      <c r="N751" s="2">
        <f t="shared" si="11"/>
        <v>1.2692855584386546</v>
      </c>
    </row>
    <row r="752" spans="1:14">
      <c r="A752" s="1">
        <v>42350</v>
      </c>
      <c r="B752" s="1" t="s">
        <v>26</v>
      </c>
      <c r="C752" s="1" t="s">
        <v>13</v>
      </c>
      <c r="D752" s="1" t="s">
        <v>14</v>
      </c>
      <c r="E752" t="s">
        <v>15</v>
      </c>
      <c r="F752" t="s">
        <v>16</v>
      </c>
      <c r="G752" s="2">
        <v>6329</v>
      </c>
      <c r="H752" s="2">
        <v>148</v>
      </c>
      <c r="I752" s="2">
        <v>5392.5</v>
      </c>
      <c r="J752" s="2">
        <v>2.3384420000000001</v>
      </c>
      <c r="K752" s="2">
        <v>36.435811000000001</v>
      </c>
      <c r="L752" s="2">
        <v>8</v>
      </c>
      <c r="M752" s="2">
        <v>9401</v>
      </c>
      <c r="N752" s="2">
        <f t="shared" si="11"/>
        <v>1.7433472415391749</v>
      </c>
    </row>
    <row r="753" spans="1:14">
      <c r="A753" s="1">
        <v>42350</v>
      </c>
      <c r="B753" s="1" t="s">
        <v>26</v>
      </c>
      <c r="C753" s="1" t="s">
        <v>17</v>
      </c>
      <c r="D753" s="1" t="s">
        <v>14</v>
      </c>
      <c r="E753" t="s">
        <v>15</v>
      </c>
      <c r="F753" t="s">
        <v>16</v>
      </c>
      <c r="G753" s="2">
        <v>28145</v>
      </c>
      <c r="H753" s="2">
        <v>786</v>
      </c>
      <c r="I753" s="2">
        <v>29526.31</v>
      </c>
      <c r="J753" s="2">
        <v>2.792681</v>
      </c>
      <c r="K753" s="2">
        <v>37.565280000000001</v>
      </c>
      <c r="L753" s="2">
        <v>31</v>
      </c>
      <c r="M753" s="2">
        <v>28650.49</v>
      </c>
      <c r="N753" s="2">
        <f t="shared" si="11"/>
        <v>0.97033764124267474</v>
      </c>
    </row>
    <row r="754" spans="1:14">
      <c r="A754" s="1">
        <v>42350</v>
      </c>
      <c r="B754" s="1" t="s">
        <v>26</v>
      </c>
      <c r="C754" s="1" t="s">
        <v>13</v>
      </c>
      <c r="D754" s="1" t="s">
        <v>18</v>
      </c>
      <c r="E754" t="s">
        <v>15</v>
      </c>
      <c r="F754" t="s">
        <v>19</v>
      </c>
      <c r="G754" s="2">
        <v>48362</v>
      </c>
      <c r="H754" s="2">
        <v>3179</v>
      </c>
      <c r="I754" s="2">
        <v>23637.21</v>
      </c>
      <c r="J754" s="2">
        <v>6.5733430000000004</v>
      </c>
      <c r="K754" s="2">
        <v>7.4354230000000001</v>
      </c>
      <c r="L754" s="2">
        <v>28</v>
      </c>
      <c r="M754" s="2">
        <v>31332</v>
      </c>
      <c r="N754" s="2">
        <f t="shared" si="11"/>
        <v>1.3255371509581715</v>
      </c>
    </row>
    <row r="755" spans="1:14">
      <c r="A755" s="1">
        <v>42350</v>
      </c>
      <c r="B755" s="1" t="s">
        <v>26</v>
      </c>
      <c r="C755" s="1" t="s">
        <v>17</v>
      </c>
      <c r="D755" s="1" t="s">
        <v>18</v>
      </c>
      <c r="E755" t="s">
        <v>15</v>
      </c>
      <c r="F755" t="s">
        <v>19</v>
      </c>
      <c r="G755" s="2">
        <v>36881</v>
      </c>
      <c r="H755" s="2">
        <v>2234</v>
      </c>
      <c r="I755" s="2">
        <v>16362.79</v>
      </c>
      <c r="J755" s="2">
        <v>6.0573189999999997</v>
      </c>
      <c r="K755" s="2">
        <v>7.3244360000000004</v>
      </c>
      <c r="L755" s="2">
        <v>18</v>
      </c>
      <c r="M755" s="2">
        <v>21363.99</v>
      </c>
      <c r="N755" s="2">
        <f t="shared" si="11"/>
        <v>1.3056446975118547</v>
      </c>
    </row>
    <row r="756" spans="1:14">
      <c r="A756" s="1">
        <v>42350</v>
      </c>
      <c r="B756" s="1" t="s">
        <v>26</v>
      </c>
      <c r="C756" s="1" t="s">
        <v>13</v>
      </c>
      <c r="D756" s="1" t="s">
        <v>20</v>
      </c>
      <c r="E756" t="s">
        <v>15</v>
      </c>
      <c r="F756" t="s">
        <v>21</v>
      </c>
      <c r="G756" s="2">
        <v>129621</v>
      </c>
      <c r="H756" s="2">
        <v>612</v>
      </c>
      <c r="I756" s="2">
        <v>17091.599999999999</v>
      </c>
      <c r="J756" s="2">
        <v>0.47214600000000001</v>
      </c>
      <c r="K756" s="2">
        <v>27.927451000000001</v>
      </c>
      <c r="L756" s="2">
        <v>16</v>
      </c>
      <c r="M756" s="2">
        <v>15213.58</v>
      </c>
      <c r="N756" s="2">
        <f t="shared" si="11"/>
        <v>0.89012029300943163</v>
      </c>
    </row>
    <row r="757" spans="1:14">
      <c r="A757" s="1">
        <v>42350</v>
      </c>
      <c r="B757" s="1" t="s">
        <v>26</v>
      </c>
      <c r="C757" s="1" t="s">
        <v>17</v>
      </c>
      <c r="D757" s="1" t="s">
        <v>20</v>
      </c>
      <c r="E757" t="s">
        <v>15</v>
      </c>
      <c r="F757" t="s">
        <v>21</v>
      </c>
      <c r="G757" s="2">
        <v>131109</v>
      </c>
      <c r="H757" s="2">
        <v>458</v>
      </c>
      <c r="I757" s="2">
        <v>12941.42</v>
      </c>
      <c r="J757" s="2">
        <v>0.34932800000000003</v>
      </c>
      <c r="K757" s="2">
        <v>28.256375999999999</v>
      </c>
      <c r="L757" s="2">
        <v>14</v>
      </c>
      <c r="M757" s="2">
        <v>16797.88</v>
      </c>
      <c r="N757" s="2">
        <f t="shared" si="11"/>
        <v>1.2979935741209234</v>
      </c>
    </row>
    <row r="758" spans="1:14">
      <c r="A758" s="1">
        <v>42017</v>
      </c>
      <c r="B758" s="1" t="s">
        <v>22</v>
      </c>
      <c r="C758" s="1" t="s">
        <v>13</v>
      </c>
      <c r="D758" s="1" t="s">
        <v>14</v>
      </c>
      <c r="E758" t="s">
        <v>15</v>
      </c>
      <c r="F758" t="s">
        <v>16</v>
      </c>
      <c r="G758" s="2">
        <v>3750</v>
      </c>
      <c r="H758" s="2">
        <v>67</v>
      </c>
      <c r="I758" s="2">
        <v>3246.93</v>
      </c>
      <c r="J758" s="2">
        <v>1.786667</v>
      </c>
      <c r="K758" s="2">
        <v>48.461641999999998</v>
      </c>
      <c r="L758" s="2">
        <v>10</v>
      </c>
      <c r="M758" s="2">
        <v>9649.75</v>
      </c>
      <c r="N758" s="2">
        <f t="shared" si="11"/>
        <v>2.9719612064319221</v>
      </c>
    </row>
    <row r="759" spans="1:14">
      <c r="A759" s="1">
        <v>42017</v>
      </c>
      <c r="B759" s="1" t="s">
        <v>22</v>
      </c>
      <c r="C759" s="1" t="s">
        <v>17</v>
      </c>
      <c r="D759" s="1" t="s">
        <v>14</v>
      </c>
      <c r="E759" t="s">
        <v>15</v>
      </c>
      <c r="F759" t="s">
        <v>16</v>
      </c>
      <c r="G759" s="2">
        <v>24581</v>
      </c>
      <c r="H759" s="2">
        <v>534</v>
      </c>
      <c r="I759" s="2">
        <v>21796.55</v>
      </c>
      <c r="J759" s="2">
        <v>2.1724100000000002</v>
      </c>
      <c r="K759" s="2">
        <v>40.817509000000001</v>
      </c>
      <c r="L759" s="2">
        <v>25</v>
      </c>
      <c r="M759" s="2">
        <v>28723.22</v>
      </c>
      <c r="N759" s="2">
        <f t="shared" si="11"/>
        <v>1.3177874480135618</v>
      </c>
    </row>
    <row r="760" spans="1:14">
      <c r="A760" s="1">
        <v>42017</v>
      </c>
      <c r="B760" s="1" t="s">
        <v>22</v>
      </c>
      <c r="C760" s="1" t="s">
        <v>13</v>
      </c>
      <c r="D760" s="1" t="s">
        <v>18</v>
      </c>
      <c r="E760" t="s">
        <v>15</v>
      </c>
      <c r="F760" t="s">
        <v>19</v>
      </c>
      <c r="G760" s="2">
        <v>63168</v>
      </c>
      <c r="H760" s="2">
        <v>3320</v>
      </c>
      <c r="I760" s="2">
        <v>28207.02</v>
      </c>
      <c r="J760" s="2">
        <v>5.2558259999999999</v>
      </c>
      <c r="K760" s="2">
        <v>8.4960900000000006</v>
      </c>
      <c r="L760" s="2">
        <v>36</v>
      </c>
      <c r="M760" s="2">
        <v>34028</v>
      </c>
      <c r="N760" s="2">
        <f t="shared" si="11"/>
        <v>1.2063663584455218</v>
      </c>
    </row>
    <row r="761" spans="1:14">
      <c r="A761" s="1">
        <v>42017</v>
      </c>
      <c r="B761" s="1" t="s">
        <v>22</v>
      </c>
      <c r="C761" s="1" t="s">
        <v>17</v>
      </c>
      <c r="D761" s="1" t="s">
        <v>18</v>
      </c>
      <c r="E761" t="s">
        <v>15</v>
      </c>
      <c r="F761" t="s">
        <v>19</v>
      </c>
      <c r="G761" s="2">
        <v>45656</v>
      </c>
      <c r="H761" s="2">
        <v>2530</v>
      </c>
      <c r="I761" s="2">
        <v>21783.119999999999</v>
      </c>
      <c r="J761" s="2">
        <v>5.5414399999999997</v>
      </c>
      <c r="K761" s="2">
        <v>8.6099289999999993</v>
      </c>
      <c r="L761" s="2">
        <v>30</v>
      </c>
      <c r="M761" s="2">
        <v>34262.160000000003</v>
      </c>
      <c r="N761" s="2">
        <f t="shared" si="11"/>
        <v>1.5728766127166358</v>
      </c>
    </row>
    <row r="762" spans="1:14">
      <c r="A762" s="1">
        <v>42017</v>
      </c>
      <c r="B762" s="1" t="s">
        <v>22</v>
      </c>
      <c r="C762" s="1" t="s">
        <v>13</v>
      </c>
      <c r="D762" s="1" t="s">
        <v>20</v>
      </c>
      <c r="E762" t="s">
        <v>15</v>
      </c>
      <c r="F762" t="s">
        <v>21</v>
      </c>
      <c r="G762" s="2">
        <v>228226</v>
      </c>
      <c r="H762" s="2">
        <v>703</v>
      </c>
      <c r="I762" s="2">
        <v>21073.99</v>
      </c>
      <c r="J762" s="2">
        <v>0.30802800000000002</v>
      </c>
      <c r="K762" s="2">
        <v>29.977226000000002</v>
      </c>
      <c r="L762" s="2">
        <v>24</v>
      </c>
      <c r="M762" s="2">
        <v>25071.06</v>
      </c>
      <c r="N762" s="2">
        <f t="shared" si="11"/>
        <v>1.1896684016648009</v>
      </c>
    </row>
    <row r="763" spans="1:14">
      <c r="A763" s="1">
        <v>42017</v>
      </c>
      <c r="B763" s="1" t="s">
        <v>22</v>
      </c>
      <c r="C763" s="1" t="s">
        <v>17</v>
      </c>
      <c r="D763" s="1" t="s">
        <v>20</v>
      </c>
      <c r="E763" t="s">
        <v>15</v>
      </c>
      <c r="F763" t="s">
        <v>21</v>
      </c>
      <c r="G763" s="2">
        <v>138403</v>
      </c>
      <c r="H763" s="2">
        <v>312</v>
      </c>
      <c r="I763" s="2">
        <v>8926.01</v>
      </c>
      <c r="J763" s="2">
        <v>0.22542899999999999</v>
      </c>
      <c r="K763" s="2">
        <v>28.609006000000001</v>
      </c>
      <c r="L763" s="2">
        <v>18</v>
      </c>
      <c r="M763" s="2">
        <v>19868.310000000001</v>
      </c>
      <c r="N763" s="2">
        <f t="shared" si="11"/>
        <v>2.225889283117541</v>
      </c>
    </row>
    <row r="764" spans="1:14">
      <c r="A764" s="1">
        <v>42018</v>
      </c>
      <c r="B764" s="1" t="s">
        <v>28</v>
      </c>
      <c r="C764" s="1" t="s">
        <v>13</v>
      </c>
      <c r="D764" s="1" t="s">
        <v>14</v>
      </c>
      <c r="E764" t="s">
        <v>15</v>
      </c>
      <c r="F764" t="s">
        <v>16</v>
      </c>
      <c r="G764" s="2">
        <v>2692</v>
      </c>
      <c r="H764" s="2">
        <v>46</v>
      </c>
      <c r="I764" s="2">
        <v>1431.69</v>
      </c>
      <c r="J764" s="2">
        <v>1.7087669999999999</v>
      </c>
      <c r="K764" s="2">
        <v>31.123695999999999</v>
      </c>
      <c r="L764" s="2">
        <v>2</v>
      </c>
      <c r="M764" s="2">
        <v>1397.18</v>
      </c>
      <c r="N764" s="2">
        <f t="shared" si="11"/>
        <v>0.97589561986184159</v>
      </c>
    </row>
    <row r="765" spans="1:14">
      <c r="A765" s="1">
        <v>42018</v>
      </c>
      <c r="B765" s="1" t="s">
        <v>28</v>
      </c>
      <c r="C765" s="1" t="s">
        <v>17</v>
      </c>
      <c r="D765" s="1" t="s">
        <v>14</v>
      </c>
      <c r="E765" t="s">
        <v>15</v>
      </c>
      <c r="F765" t="s">
        <v>16</v>
      </c>
      <c r="G765" s="2">
        <v>20323</v>
      </c>
      <c r="H765" s="2">
        <v>573</v>
      </c>
      <c r="I765" s="2">
        <v>13568.31</v>
      </c>
      <c r="J765" s="2">
        <v>2.8194659999999998</v>
      </c>
      <c r="K765" s="2">
        <v>23.679424000000001</v>
      </c>
      <c r="L765" s="2">
        <v>30</v>
      </c>
      <c r="M765" s="2">
        <v>23532.13</v>
      </c>
      <c r="N765" s="2">
        <f t="shared" si="11"/>
        <v>1.7343449552670893</v>
      </c>
    </row>
    <row r="766" spans="1:14">
      <c r="A766" s="1">
        <v>42018</v>
      </c>
      <c r="B766" s="1" t="s">
        <v>28</v>
      </c>
      <c r="C766" s="1" t="s">
        <v>13</v>
      </c>
      <c r="D766" s="1" t="s">
        <v>18</v>
      </c>
      <c r="E766" t="s">
        <v>15</v>
      </c>
      <c r="F766" t="s">
        <v>19</v>
      </c>
      <c r="G766" s="2">
        <v>82797</v>
      </c>
      <c r="H766" s="2">
        <v>4418</v>
      </c>
      <c r="I766" s="2">
        <v>41772.39</v>
      </c>
      <c r="J766" s="2">
        <v>5.3359420000000002</v>
      </c>
      <c r="K766" s="2">
        <v>9.4550450000000001</v>
      </c>
      <c r="L766" s="2">
        <v>29</v>
      </c>
      <c r="M766" s="2">
        <v>34716.120000000003</v>
      </c>
      <c r="N766" s="2">
        <f t="shared" si="11"/>
        <v>0.83107813558190002</v>
      </c>
    </row>
    <row r="767" spans="1:14">
      <c r="A767" s="1">
        <v>42018</v>
      </c>
      <c r="B767" s="1" t="s">
        <v>28</v>
      </c>
      <c r="C767" s="1" t="s">
        <v>17</v>
      </c>
      <c r="D767" s="1" t="s">
        <v>18</v>
      </c>
      <c r="E767" t="s">
        <v>15</v>
      </c>
      <c r="F767" t="s">
        <v>19</v>
      </c>
      <c r="G767" s="2">
        <v>51835</v>
      </c>
      <c r="H767" s="2">
        <v>2985</v>
      </c>
      <c r="I767" s="2">
        <v>28212.46</v>
      </c>
      <c r="J767" s="2">
        <v>5.7586570000000004</v>
      </c>
      <c r="K767" s="2">
        <v>9.4514099999999992</v>
      </c>
      <c r="L767" s="2">
        <v>30</v>
      </c>
      <c r="M767" s="2">
        <v>26365.89</v>
      </c>
      <c r="N767" s="2">
        <f t="shared" si="11"/>
        <v>0.93454771402422898</v>
      </c>
    </row>
    <row r="768" spans="1:14">
      <c r="A768" s="1">
        <v>42018</v>
      </c>
      <c r="B768" s="1" t="s">
        <v>28</v>
      </c>
      <c r="C768" s="1" t="s">
        <v>13</v>
      </c>
      <c r="D768" s="1" t="s">
        <v>20</v>
      </c>
      <c r="E768" t="s">
        <v>15</v>
      </c>
      <c r="F768" t="s">
        <v>21</v>
      </c>
      <c r="G768" s="2">
        <v>327157</v>
      </c>
      <c r="H768" s="2">
        <v>1112</v>
      </c>
      <c r="I768" s="2">
        <v>21780.2</v>
      </c>
      <c r="J768" s="2">
        <v>0.33989799999999998</v>
      </c>
      <c r="K768" s="2">
        <v>19.586511000000002</v>
      </c>
      <c r="L768" s="2">
        <v>20</v>
      </c>
      <c r="M768" s="2">
        <v>24078.61</v>
      </c>
      <c r="N768" s="2">
        <f t="shared" si="11"/>
        <v>1.1055274974518141</v>
      </c>
    </row>
    <row r="769" spans="1:14">
      <c r="A769" s="1">
        <v>42018</v>
      </c>
      <c r="B769" s="1" t="s">
        <v>28</v>
      </c>
      <c r="C769" s="1" t="s">
        <v>17</v>
      </c>
      <c r="D769" s="1" t="s">
        <v>20</v>
      </c>
      <c r="E769" t="s">
        <v>15</v>
      </c>
      <c r="F769" t="s">
        <v>21</v>
      </c>
      <c r="G769" s="2">
        <v>160278</v>
      </c>
      <c r="H769" s="2">
        <v>404</v>
      </c>
      <c r="I769" s="2">
        <v>8219.7999999999993</v>
      </c>
      <c r="J769" s="2">
        <v>0.25206200000000001</v>
      </c>
      <c r="K769" s="2">
        <v>20.346039999999999</v>
      </c>
      <c r="L769" s="2">
        <v>12</v>
      </c>
      <c r="M769" s="2">
        <v>12317.93</v>
      </c>
      <c r="N769" s="2">
        <f t="shared" si="11"/>
        <v>1.4985680916810629</v>
      </c>
    </row>
    <row r="770" spans="1:14">
      <c r="A770" s="1">
        <v>42019</v>
      </c>
      <c r="B770" s="1" t="s">
        <v>23</v>
      </c>
      <c r="C770" s="1" t="s">
        <v>13</v>
      </c>
      <c r="D770" s="1" t="s">
        <v>14</v>
      </c>
      <c r="E770" t="s">
        <v>15</v>
      </c>
      <c r="F770" t="s">
        <v>16</v>
      </c>
      <c r="G770" s="2">
        <v>3173</v>
      </c>
      <c r="H770" s="2">
        <v>84</v>
      </c>
      <c r="I770" s="2">
        <v>1761.26</v>
      </c>
      <c r="J770" s="2">
        <v>2.6473369999999998</v>
      </c>
      <c r="K770" s="2">
        <v>20.967381</v>
      </c>
      <c r="L770" s="2">
        <v>4</v>
      </c>
      <c r="M770" s="2">
        <v>3595</v>
      </c>
      <c r="N770" s="2">
        <f t="shared" si="11"/>
        <v>2.0411523568354473</v>
      </c>
    </row>
    <row r="771" spans="1:14">
      <c r="A771" s="1">
        <v>42019</v>
      </c>
      <c r="B771" s="1" t="s">
        <v>23</v>
      </c>
      <c r="C771" s="1" t="s">
        <v>17</v>
      </c>
      <c r="D771" s="1" t="s">
        <v>14</v>
      </c>
      <c r="E771" t="s">
        <v>15</v>
      </c>
      <c r="F771" t="s">
        <v>16</v>
      </c>
      <c r="G771" s="2">
        <v>30048</v>
      </c>
      <c r="H771" s="2">
        <v>957</v>
      </c>
      <c r="I771" s="2">
        <v>18239.21</v>
      </c>
      <c r="J771" s="2">
        <v>3.184904</v>
      </c>
      <c r="K771" s="2">
        <v>19.058736</v>
      </c>
      <c r="L771" s="2">
        <v>28</v>
      </c>
      <c r="M771" s="2">
        <v>25931.58</v>
      </c>
      <c r="N771" s="2">
        <f t="shared" ref="N771:N834" si="12">IFERROR(M771/I771,0)</f>
        <v>1.4217490779480033</v>
      </c>
    </row>
    <row r="772" spans="1:14">
      <c r="A772" s="1">
        <v>42019</v>
      </c>
      <c r="B772" s="1" t="s">
        <v>23</v>
      </c>
      <c r="C772" s="1" t="s">
        <v>13</v>
      </c>
      <c r="D772" s="1" t="s">
        <v>18</v>
      </c>
      <c r="E772" t="s">
        <v>15</v>
      </c>
      <c r="F772" t="s">
        <v>19</v>
      </c>
      <c r="G772" s="2">
        <v>54149</v>
      </c>
      <c r="H772" s="2">
        <v>3482</v>
      </c>
      <c r="I772" s="2">
        <v>34448.480000000003</v>
      </c>
      <c r="J772" s="2">
        <v>6.4304050000000004</v>
      </c>
      <c r="K772" s="2">
        <v>9.8933029999999995</v>
      </c>
      <c r="L772" s="2">
        <v>42</v>
      </c>
      <c r="M772" s="2">
        <v>40336.559999999998</v>
      </c>
      <c r="N772" s="2">
        <f t="shared" si="12"/>
        <v>1.1709242323609053</v>
      </c>
    </row>
    <row r="773" spans="1:14">
      <c r="A773" s="1">
        <v>42019</v>
      </c>
      <c r="B773" s="1" t="s">
        <v>23</v>
      </c>
      <c r="C773" s="1" t="s">
        <v>17</v>
      </c>
      <c r="D773" s="1" t="s">
        <v>18</v>
      </c>
      <c r="E773" t="s">
        <v>15</v>
      </c>
      <c r="F773" t="s">
        <v>19</v>
      </c>
      <c r="G773" s="2">
        <v>64702</v>
      </c>
      <c r="H773" s="2">
        <v>3403</v>
      </c>
      <c r="I773" s="2">
        <v>35527.54</v>
      </c>
      <c r="J773" s="2">
        <v>5.2594969999999996</v>
      </c>
      <c r="K773" s="2">
        <v>10.440065000000001</v>
      </c>
      <c r="L773" s="2">
        <v>33</v>
      </c>
      <c r="M773" s="2">
        <v>32399.77</v>
      </c>
      <c r="N773" s="2">
        <f t="shared" si="12"/>
        <v>0.91196210038747405</v>
      </c>
    </row>
    <row r="774" spans="1:14">
      <c r="A774" s="1">
        <v>42019</v>
      </c>
      <c r="B774" s="1" t="s">
        <v>23</v>
      </c>
      <c r="C774" s="1" t="s">
        <v>13</v>
      </c>
      <c r="D774" s="1" t="s">
        <v>20</v>
      </c>
      <c r="E774" t="s">
        <v>15</v>
      </c>
      <c r="F774" t="s">
        <v>21</v>
      </c>
      <c r="G774" s="2">
        <v>277514</v>
      </c>
      <c r="H774" s="2">
        <v>771</v>
      </c>
      <c r="I774" s="2">
        <v>18018.330000000002</v>
      </c>
      <c r="J774" s="2">
        <v>0.27782400000000002</v>
      </c>
      <c r="K774" s="2">
        <v>23.370077999999999</v>
      </c>
      <c r="L774" s="2">
        <v>22</v>
      </c>
      <c r="M774" s="2">
        <v>27855.33</v>
      </c>
      <c r="N774" s="2">
        <f t="shared" si="12"/>
        <v>1.5459440469788266</v>
      </c>
    </row>
    <row r="775" spans="1:14">
      <c r="A775" s="1">
        <v>42019</v>
      </c>
      <c r="B775" s="1" t="s">
        <v>23</v>
      </c>
      <c r="C775" s="1" t="s">
        <v>17</v>
      </c>
      <c r="D775" s="1" t="s">
        <v>20</v>
      </c>
      <c r="E775" t="s">
        <v>15</v>
      </c>
      <c r="F775" t="s">
        <v>21</v>
      </c>
      <c r="G775" s="2">
        <v>137310</v>
      </c>
      <c r="H775" s="2">
        <v>291</v>
      </c>
      <c r="I775" s="2">
        <v>6951.76</v>
      </c>
      <c r="J775" s="2">
        <v>0.21192900000000001</v>
      </c>
      <c r="K775" s="2">
        <v>23.889209999999999</v>
      </c>
      <c r="L775" s="2">
        <v>6</v>
      </c>
      <c r="M775" s="2">
        <v>4772.9799999999996</v>
      </c>
      <c r="N775" s="2">
        <f t="shared" si="12"/>
        <v>0.68658584300953995</v>
      </c>
    </row>
    <row r="776" spans="1:14">
      <c r="A776" s="1">
        <v>42020</v>
      </c>
      <c r="B776" s="1" t="s">
        <v>25</v>
      </c>
      <c r="C776" s="1" t="s">
        <v>13</v>
      </c>
      <c r="D776" s="1" t="s">
        <v>14</v>
      </c>
      <c r="E776" t="s">
        <v>15</v>
      </c>
      <c r="F776" t="s">
        <v>16</v>
      </c>
      <c r="G776" s="2">
        <v>4037</v>
      </c>
      <c r="H776" s="2">
        <v>79</v>
      </c>
      <c r="I776" s="2">
        <v>1203.99</v>
      </c>
      <c r="J776" s="2">
        <v>1.9568989999999999</v>
      </c>
      <c r="K776" s="2">
        <v>15.24038</v>
      </c>
      <c r="L776" s="2">
        <v>5</v>
      </c>
      <c r="M776" s="2">
        <v>3910.53</v>
      </c>
      <c r="N776" s="2">
        <f t="shared" si="12"/>
        <v>3.247975481523933</v>
      </c>
    </row>
    <row r="777" spans="1:14">
      <c r="A777" s="1">
        <v>42020</v>
      </c>
      <c r="B777" s="1" t="s">
        <v>25</v>
      </c>
      <c r="C777" s="1" t="s">
        <v>17</v>
      </c>
      <c r="D777" s="1" t="s">
        <v>14</v>
      </c>
      <c r="E777" t="s">
        <v>15</v>
      </c>
      <c r="F777" t="s">
        <v>16</v>
      </c>
      <c r="G777" s="2">
        <v>26853</v>
      </c>
      <c r="H777" s="2">
        <v>868</v>
      </c>
      <c r="I777" s="2">
        <v>13745.28</v>
      </c>
      <c r="J777" s="2">
        <v>3.2324139999999999</v>
      </c>
      <c r="K777" s="2">
        <v>15.835576</v>
      </c>
      <c r="L777" s="2">
        <v>33</v>
      </c>
      <c r="M777" s="2">
        <v>44096.81</v>
      </c>
      <c r="N777" s="2">
        <f t="shared" si="12"/>
        <v>3.2081419949248029</v>
      </c>
    </row>
    <row r="778" spans="1:14">
      <c r="A778" s="1">
        <v>42020</v>
      </c>
      <c r="B778" s="1" t="s">
        <v>25</v>
      </c>
      <c r="C778" s="1" t="s">
        <v>13</v>
      </c>
      <c r="D778" s="1" t="s">
        <v>18</v>
      </c>
      <c r="E778" t="s">
        <v>15</v>
      </c>
      <c r="F778" t="s">
        <v>19</v>
      </c>
      <c r="G778" s="2">
        <v>45723</v>
      </c>
      <c r="H778" s="2">
        <v>3326</v>
      </c>
      <c r="I778" s="2">
        <v>25940.880000000001</v>
      </c>
      <c r="J778" s="2">
        <v>7.2742380000000004</v>
      </c>
      <c r="K778" s="2">
        <v>7.799423</v>
      </c>
      <c r="L778" s="2">
        <v>38</v>
      </c>
      <c r="M778" s="2">
        <v>34585.949999999997</v>
      </c>
      <c r="N778" s="2">
        <f t="shared" si="12"/>
        <v>1.3332604753578134</v>
      </c>
    </row>
    <row r="779" spans="1:14">
      <c r="A779" s="1">
        <v>42020</v>
      </c>
      <c r="B779" s="1" t="s">
        <v>25</v>
      </c>
      <c r="C779" s="1" t="s">
        <v>17</v>
      </c>
      <c r="D779" s="1" t="s">
        <v>18</v>
      </c>
      <c r="E779" t="s">
        <v>15</v>
      </c>
      <c r="F779" t="s">
        <v>19</v>
      </c>
      <c r="G779" s="2">
        <v>51881</v>
      </c>
      <c r="H779" s="2">
        <v>2790</v>
      </c>
      <c r="I779" s="2">
        <v>24056.45</v>
      </c>
      <c r="J779" s="2">
        <v>5.3776910000000004</v>
      </c>
      <c r="K779" s="2">
        <v>8.6223840000000003</v>
      </c>
      <c r="L779" s="2">
        <v>41</v>
      </c>
      <c r="M779" s="2">
        <v>41142.5</v>
      </c>
      <c r="N779" s="2">
        <f t="shared" si="12"/>
        <v>1.7102481870766468</v>
      </c>
    </row>
    <row r="780" spans="1:14">
      <c r="A780" s="1">
        <v>42020</v>
      </c>
      <c r="B780" s="1" t="s">
        <v>25</v>
      </c>
      <c r="C780" s="1" t="s">
        <v>13</v>
      </c>
      <c r="D780" s="1" t="s">
        <v>20</v>
      </c>
      <c r="E780" t="s">
        <v>15</v>
      </c>
      <c r="F780" t="s">
        <v>21</v>
      </c>
      <c r="G780" s="2">
        <v>184045</v>
      </c>
      <c r="H780" s="2">
        <v>635</v>
      </c>
      <c r="I780" s="2">
        <v>11437.75</v>
      </c>
      <c r="J780" s="2">
        <v>0.345024</v>
      </c>
      <c r="K780" s="2">
        <v>18.012205000000002</v>
      </c>
      <c r="L780" s="2">
        <v>21</v>
      </c>
      <c r="M780" s="2">
        <v>22738.01</v>
      </c>
      <c r="N780" s="2">
        <f t="shared" si="12"/>
        <v>1.9879792791414395</v>
      </c>
    </row>
    <row r="781" spans="1:14">
      <c r="A781" s="1">
        <v>42020</v>
      </c>
      <c r="B781" s="1" t="s">
        <v>25</v>
      </c>
      <c r="C781" s="1" t="s">
        <v>17</v>
      </c>
      <c r="D781" s="1" t="s">
        <v>20</v>
      </c>
      <c r="E781" t="s">
        <v>15</v>
      </c>
      <c r="F781" t="s">
        <v>21</v>
      </c>
      <c r="G781" s="2">
        <v>70591</v>
      </c>
      <c r="H781" s="2">
        <v>180</v>
      </c>
      <c r="I781" s="2">
        <v>3494.39</v>
      </c>
      <c r="J781" s="2">
        <v>0.25498999999999999</v>
      </c>
      <c r="K781" s="2">
        <v>19.413277999999998</v>
      </c>
      <c r="L781" s="2">
        <v>5</v>
      </c>
      <c r="M781" s="2">
        <v>3799</v>
      </c>
      <c r="N781" s="2">
        <f t="shared" si="12"/>
        <v>1.0871711514742202</v>
      </c>
    </row>
    <row r="782" spans="1:14">
      <c r="A782" s="1">
        <v>42021</v>
      </c>
      <c r="B782" s="1" t="s">
        <v>26</v>
      </c>
      <c r="C782" s="1" t="s">
        <v>13</v>
      </c>
      <c r="D782" s="1" t="s">
        <v>14</v>
      </c>
      <c r="E782" t="s">
        <v>15</v>
      </c>
      <c r="F782" t="s">
        <v>16</v>
      </c>
      <c r="G782" s="2">
        <v>5441</v>
      </c>
      <c r="H782" s="2">
        <v>112</v>
      </c>
      <c r="I782" s="2">
        <v>2533.69</v>
      </c>
      <c r="J782" s="2">
        <v>2.0584449999999999</v>
      </c>
      <c r="K782" s="2">
        <v>22.622232</v>
      </c>
      <c r="L782" s="2">
        <v>3</v>
      </c>
      <c r="M782" s="2">
        <v>3719.75</v>
      </c>
      <c r="N782" s="2">
        <f t="shared" si="12"/>
        <v>1.4681156731881169</v>
      </c>
    </row>
    <row r="783" spans="1:14">
      <c r="A783" s="1">
        <v>42021</v>
      </c>
      <c r="B783" s="1" t="s">
        <v>26</v>
      </c>
      <c r="C783" s="1" t="s">
        <v>17</v>
      </c>
      <c r="D783" s="1" t="s">
        <v>14</v>
      </c>
      <c r="E783" t="s">
        <v>15</v>
      </c>
      <c r="F783" t="s">
        <v>16</v>
      </c>
      <c r="G783" s="2">
        <v>30258</v>
      </c>
      <c r="H783" s="2">
        <v>874</v>
      </c>
      <c r="I783" s="2">
        <v>17433.61</v>
      </c>
      <c r="J783" s="2">
        <v>2.8884919999999998</v>
      </c>
      <c r="K783" s="2">
        <v>19.946922000000001</v>
      </c>
      <c r="L783" s="2">
        <v>24</v>
      </c>
      <c r="M783" s="2">
        <v>22614.87</v>
      </c>
      <c r="N783" s="2">
        <f t="shared" si="12"/>
        <v>1.2971994899507331</v>
      </c>
    </row>
    <row r="784" spans="1:14">
      <c r="A784" s="1">
        <v>42021</v>
      </c>
      <c r="B784" s="1" t="s">
        <v>26</v>
      </c>
      <c r="C784" s="1" t="s">
        <v>13</v>
      </c>
      <c r="D784" s="1" t="s">
        <v>18</v>
      </c>
      <c r="E784" t="s">
        <v>15</v>
      </c>
      <c r="F784" t="s">
        <v>19</v>
      </c>
      <c r="G784" s="2">
        <v>48048</v>
      </c>
      <c r="H784" s="2">
        <v>3093</v>
      </c>
      <c r="I784" s="2">
        <v>25937.66</v>
      </c>
      <c r="J784" s="2">
        <v>6.4373129999999996</v>
      </c>
      <c r="K784" s="2">
        <v>8.385923</v>
      </c>
      <c r="L784" s="2">
        <v>40</v>
      </c>
      <c r="M784" s="2">
        <v>38795</v>
      </c>
      <c r="N784" s="2">
        <f t="shared" si="12"/>
        <v>1.4957016168767729</v>
      </c>
    </row>
    <row r="785" spans="1:14">
      <c r="A785" s="1">
        <v>42021</v>
      </c>
      <c r="B785" s="1" t="s">
        <v>26</v>
      </c>
      <c r="C785" s="1" t="s">
        <v>17</v>
      </c>
      <c r="D785" s="1" t="s">
        <v>18</v>
      </c>
      <c r="E785" t="s">
        <v>15</v>
      </c>
      <c r="F785" t="s">
        <v>19</v>
      </c>
      <c r="G785" s="2">
        <v>65889</v>
      </c>
      <c r="H785" s="2">
        <v>3379</v>
      </c>
      <c r="I785" s="2">
        <v>29033.34</v>
      </c>
      <c r="J785" s="2">
        <v>5.1283219999999998</v>
      </c>
      <c r="K785" s="2">
        <v>8.5922879999999999</v>
      </c>
      <c r="L785" s="2">
        <v>22</v>
      </c>
      <c r="M785" s="2">
        <v>21428.75</v>
      </c>
      <c r="N785" s="2">
        <f t="shared" si="12"/>
        <v>0.73807388333550328</v>
      </c>
    </row>
    <row r="786" spans="1:14">
      <c r="A786" s="1">
        <v>42021</v>
      </c>
      <c r="B786" s="1" t="s">
        <v>26</v>
      </c>
      <c r="C786" s="1" t="s">
        <v>13</v>
      </c>
      <c r="D786" s="1" t="s">
        <v>20</v>
      </c>
      <c r="E786" t="s">
        <v>15</v>
      </c>
      <c r="F786" t="s">
        <v>21</v>
      </c>
      <c r="G786" s="2">
        <v>173985</v>
      </c>
      <c r="H786" s="2">
        <v>733</v>
      </c>
      <c r="I786" s="2">
        <v>11318.91</v>
      </c>
      <c r="J786" s="2">
        <v>0.42130099999999998</v>
      </c>
      <c r="K786" s="2">
        <v>15.441896</v>
      </c>
      <c r="L786" s="2">
        <v>18</v>
      </c>
      <c r="M786" s="2">
        <v>15970.5</v>
      </c>
      <c r="N786" s="2">
        <f t="shared" si="12"/>
        <v>1.4109574155108575</v>
      </c>
    </row>
    <row r="787" spans="1:14">
      <c r="A787" s="1">
        <v>42021</v>
      </c>
      <c r="B787" s="1" t="s">
        <v>26</v>
      </c>
      <c r="C787" s="1" t="s">
        <v>17</v>
      </c>
      <c r="D787" s="1" t="s">
        <v>20</v>
      </c>
      <c r="E787" t="s">
        <v>15</v>
      </c>
      <c r="F787" t="s">
        <v>21</v>
      </c>
      <c r="G787" s="2">
        <v>66198</v>
      </c>
      <c r="H787" s="2">
        <v>241</v>
      </c>
      <c r="I787" s="2">
        <v>3680</v>
      </c>
      <c r="J787" s="2">
        <v>0.36405900000000002</v>
      </c>
      <c r="K787" s="2">
        <v>15.26971</v>
      </c>
      <c r="L787" s="2">
        <v>4</v>
      </c>
      <c r="M787" s="2">
        <v>2762</v>
      </c>
      <c r="N787" s="2">
        <f t="shared" si="12"/>
        <v>0.75054347826086953</v>
      </c>
    </row>
    <row r="788" spans="1:14">
      <c r="A788" s="1">
        <v>42022</v>
      </c>
      <c r="B788" s="1" t="s">
        <v>24</v>
      </c>
      <c r="C788" s="1" t="s">
        <v>13</v>
      </c>
      <c r="D788" s="1" t="s">
        <v>14</v>
      </c>
      <c r="E788" t="s">
        <v>15</v>
      </c>
      <c r="F788" t="s">
        <v>16</v>
      </c>
      <c r="G788" s="2">
        <v>7196</v>
      </c>
      <c r="H788" s="2">
        <v>173</v>
      </c>
      <c r="I788" s="2">
        <v>3914.4</v>
      </c>
      <c r="J788" s="2">
        <v>2.4041130000000002</v>
      </c>
      <c r="K788" s="2">
        <v>22.62659</v>
      </c>
      <c r="L788" s="2">
        <v>8</v>
      </c>
      <c r="M788" s="2">
        <v>8400.92</v>
      </c>
      <c r="N788" s="2">
        <f t="shared" si="12"/>
        <v>2.1461577764152873</v>
      </c>
    </row>
    <row r="789" spans="1:14">
      <c r="A789" s="1">
        <v>42022</v>
      </c>
      <c r="B789" s="1" t="s">
        <v>24</v>
      </c>
      <c r="C789" s="1" t="s">
        <v>17</v>
      </c>
      <c r="D789" s="1" t="s">
        <v>14</v>
      </c>
      <c r="E789" t="s">
        <v>15</v>
      </c>
      <c r="F789" t="s">
        <v>16</v>
      </c>
      <c r="G789" s="2">
        <v>24097</v>
      </c>
      <c r="H789" s="2">
        <v>717</v>
      </c>
      <c r="I789" s="2">
        <v>16085.27</v>
      </c>
      <c r="J789" s="2">
        <v>2.9754740000000002</v>
      </c>
      <c r="K789" s="2">
        <v>22.434128000000001</v>
      </c>
      <c r="L789" s="2">
        <v>21</v>
      </c>
      <c r="M789" s="2">
        <v>26286.47</v>
      </c>
      <c r="N789" s="2">
        <f t="shared" si="12"/>
        <v>1.6341951362955052</v>
      </c>
    </row>
    <row r="790" spans="1:14">
      <c r="A790" s="1">
        <v>42022</v>
      </c>
      <c r="B790" s="1" t="s">
        <v>24</v>
      </c>
      <c r="C790" s="1" t="s">
        <v>13</v>
      </c>
      <c r="D790" s="1" t="s">
        <v>18</v>
      </c>
      <c r="E790" t="s">
        <v>15</v>
      </c>
      <c r="F790" t="s">
        <v>19</v>
      </c>
      <c r="G790" s="2">
        <v>65023</v>
      </c>
      <c r="H790" s="2">
        <v>3470</v>
      </c>
      <c r="I790" s="2">
        <v>31704.26</v>
      </c>
      <c r="J790" s="2">
        <v>5.3365729999999996</v>
      </c>
      <c r="K790" s="2">
        <v>9.1366739999999993</v>
      </c>
      <c r="L790" s="2">
        <v>27</v>
      </c>
      <c r="M790" s="2">
        <v>23555.79</v>
      </c>
      <c r="N790" s="2">
        <f t="shared" si="12"/>
        <v>0.74298501210878287</v>
      </c>
    </row>
    <row r="791" spans="1:14">
      <c r="A791" s="1">
        <v>42022</v>
      </c>
      <c r="B791" s="1" t="s">
        <v>24</v>
      </c>
      <c r="C791" s="1" t="s">
        <v>17</v>
      </c>
      <c r="D791" s="1" t="s">
        <v>18</v>
      </c>
      <c r="E791" t="s">
        <v>15</v>
      </c>
      <c r="F791" t="s">
        <v>19</v>
      </c>
      <c r="G791" s="2">
        <v>62780</v>
      </c>
      <c r="H791" s="2">
        <v>3077</v>
      </c>
      <c r="I791" s="2">
        <v>28283.85</v>
      </c>
      <c r="J791" s="2">
        <v>4.9012419999999999</v>
      </c>
      <c r="K791" s="2">
        <v>9.1920210000000004</v>
      </c>
      <c r="L791" s="2">
        <v>41</v>
      </c>
      <c r="M791" s="2">
        <v>46235.24</v>
      </c>
      <c r="N791" s="2">
        <f t="shared" si="12"/>
        <v>1.6346869326488438</v>
      </c>
    </row>
    <row r="792" spans="1:14">
      <c r="A792" s="1">
        <v>42022</v>
      </c>
      <c r="B792" s="1" t="s">
        <v>24</v>
      </c>
      <c r="C792" s="1" t="s">
        <v>13</v>
      </c>
      <c r="D792" s="1" t="s">
        <v>20</v>
      </c>
      <c r="E792" t="s">
        <v>15</v>
      </c>
      <c r="F792" t="s">
        <v>21</v>
      </c>
      <c r="G792" s="2">
        <v>108941</v>
      </c>
      <c r="H792" s="2">
        <v>512</v>
      </c>
      <c r="I792" s="2">
        <v>7091.16</v>
      </c>
      <c r="J792" s="2">
        <v>0.46997899999999998</v>
      </c>
      <c r="K792" s="2">
        <v>13.849921999999999</v>
      </c>
      <c r="L792" s="2">
        <v>14</v>
      </c>
      <c r="M792" s="2">
        <v>11437.2</v>
      </c>
      <c r="N792" s="2">
        <f t="shared" si="12"/>
        <v>1.612881390350803</v>
      </c>
    </row>
    <row r="793" spans="1:14">
      <c r="A793" s="1">
        <v>42022</v>
      </c>
      <c r="B793" s="1" t="s">
        <v>24</v>
      </c>
      <c r="C793" s="1" t="s">
        <v>17</v>
      </c>
      <c r="D793" s="1" t="s">
        <v>20</v>
      </c>
      <c r="E793" t="s">
        <v>15</v>
      </c>
      <c r="F793" t="s">
        <v>21</v>
      </c>
      <c r="G793" s="2">
        <v>50653</v>
      </c>
      <c r="H793" s="2">
        <v>201</v>
      </c>
      <c r="I793" s="2">
        <v>2882.59</v>
      </c>
      <c r="J793" s="2">
        <v>0.396818</v>
      </c>
      <c r="K793" s="2">
        <v>14.341244</v>
      </c>
      <c r="L793" s="2">
        <v>11</v>
      </c>
      <c r="M793" s="2">
        <v>7875.75</v>
      </c>
      <c r="N793" s="2">
        <f t="shared" si="12"/>
        <v>2.7321783534946</v>
      </c>
    </row>
    <row r="794" spans="1:14">
      <c r="A794" s="1">
        <v>42023</v>
      </c>
      <c r="B794" s="1" t="s">
        <v>27</v>
      </c>
      <c r="C794" s="1" t="s">
        <v>13</v>
      </c>
      <c r="D794" s="1" t="s">
        <v>14</v>
      </c>
      <c r="E794" t="s">
        <v>15</v>
      </c>
      <c r="F794" t="s">
        <v>16</v>
      </c>
      <c r="G794" s="2">
        <v>13785</v>
      </c>
      <c r="H794" s="2">
        <v>291</v>
      </c>
      <c r="I794" s="2">
        <v>6693.91</v>
      </c>
      <c r="J794" s="2">
        <v>2.1109900000000001</v>
      </c>
      <c r="K794" s="2">
        <v>23.003126999999999</v>
      </c>
      <c r="L794" s="2">
        <v>3</v>
      </c>
      <c r="M794" s="2">
        <v>2579</v>
      </c>
      <c r="N794" s="2">
        <f t="shared" si="12"/>
        <v>0.38527557137756557</v>
      </c>
    </row>
    <row r="795" spans="1:14">
      <c r="A795" s="1">
        <v>42023</v>
      </c>
      <c r="B795" s="1" t="s">
        <v>27</v>
      </c>
      <c r="C795" s="1" t="s">
        <v>17</v>
      </c>
      <c r="D795" s="1" t="s">
        <v>14</v>
      </c>
      <c r="E795" t="s">
        <v>15</v>
      </c>
      <c r="F795" t="s">
        <v>16</v>
      </c>
      <c r="G795" s="2">
        <v>21067</v>
      </c>
      <c r="H795" s="2">
        <v>582</v>
      </c>
      <c r="I795" s="2">
        <v>13306.09</v>
      </c>
      <c r="J795" s="2">
        <v>2.7626149999999998</v>
      </c>
      <c r="K795" s="2">
        <v>22.862698000000002</v>
      </c>
      <c r="L795" s="2">
        <v>8</v>
      </c>
      <c r="M795" s="2">
        <v>10611.32</v>
      </c>
      <c r="N795" s="2">
        <f t="shared" si="12"/>
        <v>0.79747844783854605</v>
      </c>
    </row>
    <row r="796" spans="1:14">
      <c r="A796" s="1">
        <v>42023</v>
      </c>
      <c r="B796" s="1" t="s">
        <v>27</v>
      </c>
      <c r="C796" s="1" t="s">
        <v>13</v>
      </c>
      <c r="D796" s="1" t="s">
        <v>18</v>
      </c>
      <c r="E796" t="s">
        <v>15</v>
      </c>
      <c r="F796" t="s">
        <v>19</v>
      </c>
      <c r="G796" s="2">
        <v>104644</v>
      </c>
      <c r="H796" s="2">
        <v>5017</v>
      </c>
      <c r="I796" s="2">
        <v>45832.33</v>
      </c>
      <c r="J796" s="2">
        <v>4.7943499999999997</v>
      </c>
      <c r="K796" s="2">
        <v>9.1354059999999997</v>
      </c>
      <c r="L796" s="2">
        <v>33</v>
      </c>
      <c r="M796" s="2">
        <v>38724.339999999997</v>
      </c>
      <c r="N796" s="2">
        <f t="shared" si="12"/>
        <v>0.84491318682685335</v>
      </c>
    </row>
    <row r="797" spans="1:14">
      <c r="A797" s="1">
        <v>42023</v>
      </c>
      <c r="B797" s="1" t="s">
        <v>27</v>
      </c>
      <c r="C797" s="1" t="s">
        <v>17</v>
      </c>
      <c r="D797" s="1" t="s">
        <v>18</v>
      </c>
      <c r="E797" t="s">
        <v>15</v>
      </c>
      <c r="F797" t="s">
        <v>19</v>
      </c>
      <c r="G797" s="2">
        <v>42153</v>
      </c>
      <c r="H797" s="2">
        <v>1516</v>
      </c>
      <c r="I797" s="2">
        <v>14134.61</v>
      </c>
      <c r="J797" s="2">
        <v>3.5964230000000001</v>
      </c>
      <c r="K797" s="2">
        <v>9.3236209999999993</v>
      </c>
      <c r="L797" s="2">
        <v>20</v>
      </c>
      <c r="M797" s="2">
        <v>29066</v>
      </c>
      <c r="N797" s="2">
        <f t="shared" si="12"/>
        <v>2.0563708514065828</v>
      </c>
    </row>
    <row r="798" spans="1:14">
      <c r="A798" s="1">
        <v>42023</v>
      </c>
      <c r="B798" s="1" t="s">
        <v>27</v>
      </c>
      <c r="C798" s="1" t="s">
        <v>13</v>
      </c>
      <c r="D798" s="1" t="s">
        <v>20</v>
      </c>
      <c r="E798" t="s">
        <v>15</v>
      </c>
      <c r="F798" t="s">
        <v>21</v>
      </c>
      <c r="G798" s="2">
        <v>108063</v>
      </c>
      <c r="H798" s="2">
        <v>442</v>
      </c>
      <c r="I798" s="2">
        <v>4027.23</v>
      </c>
      <c r="J798" s="2">
        <v>0.40902100000000002</v>
      </c>
      <c r="K798" s="2">
        <v>9.1113800000000005</v>
      </c>
      <c r="L798" s="2">
        <v>7</v>
      </c>
      <c r="M798" s="2">
        <v>9910.9599999999991</v>
      </c>
      <c r="N798" s="2">
        <f t="shared" si="12"/>
        <v>2.4609868321402053</v>
      </c>
    </row>
    <row r="799" spans="1:14">
      <c r="A799" s="1">
        <v>42023</v>
      </c>
      <c r="B799" s="1" t="s">
        <v>27</v>
      </c>
      <c r="C799" s="1" t="s">
        <v>17</v>
      </c>
      <c r="D799" s="1" t="s">
        <v>20</v>
      </c>
      <c r="E799" t="s">
        <v>15</v>
      </c>
      <c r="F799" t="s">
        <v>21</v>
      </c>
      <c r="G799" s="2">
        <v>127086</v>
      </c>
      <c r="H799" s="2">
        <v>591</v>
      </c>
      <c r="I799" s="2">
        <v>5990.45</v>
      </c>
      <c r="J799" s="2">
        <v>0.46503899999999998</v>
      </c>
      <c r="K799" s="2">
        <v>10.136125</v>
      </c>
      <c r="L799" s="2">
        <v>9</v>
      </c>
      <c r="M799" s="2">
        <v>8759.11</v>
      </c>
      <c r="N799" s="2">
        <f t="shared" si="12"/>
        <v>1.4621789681910375</v>
      </c>
    </row>
    <row r="800" spans="1:14">
      <c r="A800" s="1">
        <v>42024</v>
      </c>
      <c r="B800" s="1" t="s">
        <v>22</v>
      </c>
      <c r="C800" s="1" t="s">
        <v>13</v>
      </c>
      <c r="D800" s="1" t="s">
        <v>14</v>
      </c>
      <c r="E800" t="s">
        <v>15</v>
      </c>
      <c r="F800" t="s">
        <v>16</v>
      </c>
      <c r="G800" s="2">
        <v>8537</v>
      </c>
      <c r="H800" s="2">
        <v>147</v>
      </c>
      <c r="I800" s="2">
        <v>3854.31</v>
      </c>
      <c r="J800" s="2">
        <v>1.721916</v>
      </c>
      <c r="K800" s="2">
        <v>26.219795999999999</v>
      </c>
      <c r="L800" s="2">
        <v>4</v>
      </c>
      <c r="M800" s="2">
        <v>4172.5</v>
      </c>
      <c r="N800" s="2">
        <f t="shared" si="12"/>
        <v>1.0825543352766125</v>
      </c>
    </row>
    <row r="801" spans="1:14">
      <c r="A801" s="1">
        <v>42024</v>
      </c>
      <c r="B801" s="1" t="s">
        <v>22</v>
      </c>
      <c r="C801" s="1" t="s">
        <v>17</v>
      </c>
      <c r="D801" s="1" t="s">
        <v>14</v>
      </c>
      <c r="E801" t="s">
        <v>15</v>
      </c>
      <c r="F801" t="s">
        <v>16</v>
      </c>
      <c r="G801" s="2">
        <v>12696</v>
      </c>
      <c r="H801" s="2">
        <v>313</v>
      </c>
      <c r="I801" s="2">
        <v>8145.82</v>
      </c>
      <c r="J801" s="2">
        <v>2.4653429999999998</v>
      </c>
      <c r="K801" s="2">
        <v>26.024984</v>
      </c>
      <c r="L801" s="2">
        <v>11</v>
      </c>
      <c r="M801" s="2">
        <v>11727.3</v>
      </c>
      <c r="N801" s="2">
        <f t="shared" si="12"/>
        <v>1.4396708986940541</v>
      </c>
    </row>
    <row r="802" spans="1:14">
      <c r="A802" s="1">
        <v>42024</v>
      </c>
      <c r="B802" s="1" t="s">
        <v>22</v>
      </c>
      <c r="C802" s="1" t="s">
        <v>13</v>
      </c>
      <c r="D802" s="1" t="s">
        <v>18</v>
      </c>
      <c r="E802" t="s">
        <v>15</v>
      </c>
      <c r="F802" t="s">
        <v>19</v>
      </c>
      <c r="G802" s="2">
        <v>48801</v>
      </c>
      <c r="H802" s="2">
        <v>2155</v>
      </c>
      <c r="I802" s="2">
        <v>18587.3</v>
      </c>
      <c r="J802" s="2">
        <v>4.4158929999999996</v>
      </c>
      <c r="K802" s="2">
        <v>8.625197</v>
      </c>
      <c r="L802" s="2">
        <v>25</v>
      </c>
      <c r="M802" s="2">
        <v>22013.599999999999</v>
      </c>
      <c r="N802" s="2">
        <f t="shared" si="12"/>
        <v>1.1843355409338634</v>
      </c>
    </row>
    <row r="803" spans="1:14">
      <c r="A803" s="1">
        <v>42024</v>
      </c>
      <c r="B803" s="1" t="s">
        <v>22</v>
      </c>
      <c r="C803" s="1" t="s">
        <v>17</v>
      </c>
      <c r="D803" s="1" t="s">
        <v>18</v>
      </c>
      <c r="E803" t="s">
        <v>15</v>
      </c>
      <c r="F803" t="s">
        <v>19</v>
      </c>
      <c r="G803" s="2">
        <v>42848</v>
      </c>
      <c r="H803" s="2">
        <v>1951</v>
      </c>
      <c r="I803" s="2">
        <v>16412.7</v>
      </c>
      <c r="J803" s="2">
        <v>4.5533049999999999</v>
      </c>
      <c r="K803" s="2">
        <v>8.4124549999999996</v>
      </c>
      <c r="L803" s="2">
        <v>20</v>
      </c>
      <c r="M803" s="2">
        <v>15947.95</v>
      </c>
      <c r="N803" s="2">
        <f t="shared" si="12"/>
        <v>0.97168351337683623</v>
      </c>
    </row>
    <row r="804" spans="1:14">
      <c r="A804" s="1">
        <v>42024</v>
      </c>
      <c r="B804" s="1" t="s">
        <v>22</v>
      </c>
      <c r="C804" s="1" t="s">
        <v>13</v>
      </c>
      <c r="D804" s="1" t="s">
        <v>20</v>
      </c>
      <c r="E804" t="s">
        <v>15</v>
      </c>
      <c r="F804" t="s">
        <v>21</v>
      </c>
      <c r="G804" s="2">
        <v>96914</v>
      </c>
      <c r="H804" s="2">
        <v>426</v>
      </c>
      <c r="I804" s="2">
        <v>8202.36</v>
      </c>
      <c r="J804" s="2">
        <v>0.43956499999999998</v>
      </c>
      <c r="K804" s="2">
        <v>19.254366000000001</v>
      </c>
      <c r="L804" s="2">
        <v>14</v>
      </c>
      <c r="M804" s="2">
        <v>14077.38</v>
      </c>
      <c r="N804" s="2">
        <f t="shared" si="12"/>
        <v>1.7162597106198703</v>
      </c>
    </row>
    <row r="805" spans="1:14">
      <c r="A805" s="1">
        <v>42024</v>
      </c>
      <c r="B805" s="1" t="s">
        <v>22</v>
      </c>
      <c r="C805" s="1" t="s">
        <v>17</v>
      </c>
      <c r="D805" s="1" t="s">
        <v>20</v>
      </c>
      <c r="E805" t="s">
        <v>15</v>
      </c>
      <c r="F805" t="s">
        <v>21</v>
      </c>
      <c r="G805" s="2">
        <v>67330</v>
      </c>
      <c r="H805" s="2">
        <v>205</v>
      </c>
      <c r="I805" s="2">
        <v>3795.06</v>
      </c>
      <c r="J805" s="2">
        <v>0.30447099999999999</v>
      </c>
      <c r="K805" s="2">
        <v>18.512488000000001</v>
      </c>
      <c r="L805" s="2">
        <v>2</v>
      </c>
      <c r="M805" s="2">
        <v>1454.01</v>
      </c>
      <c r="N805" s="2">
        <f t="shared" si="12"/>
        <v>0.38313228249355741</v>
      </c>
    </row>
    <row r="806" spans="1:14">
      <c r="A806" s="1">
        <v>42025</v>
      </c>
      <c r="B806" s="1" t="s">
        <v>28</v>
      </c>
      <c r="C806" s="1" t="s">
        <v>13</v>
      </c>
      <c r="D806" s="1" t="s">
        <v>14</v>
      </c>
      <c r="E806" t="s">
        <v>15</v>
      </c>
      <c r="F806" t="s">
        <v>16</v>
      </c>
      <c r="G806" s="2">
        <v>7006</v>
      </c>
      <c r="H806" s="2">
        <v>183</v>
      </c>
      <c r="I806" s="2">
        <v>2790.9</v>
      </c>
      <c r="J806" s="2">
        <v>2.612047</v>
      </c>
      <c r="K806" s="2">
        <v>15.250819999999999</v>
      </c>
      <c r="L806" s="2">
        <v>9</v>
      </c>
      <c r="M806" s="2">
        <v>6948.01</v>
      </c>
      <c r="N806" s="2">
        <f t="shared" si="12"/>
        <v>2.4895230929090975</v>
      </c>
    </row>
    <row r="807" spans="1:14">
      <c r="A807" s="1">
        <v>42025</v>
      </c>
      <c r="B807" s="1" t="s">
        <v>28</v>
      </c>
      <c r="C807" s="1" t="s">
        <v>17</v>
      </c>
      <c r="D807" s="1" t="s">
        <v>14</v>
      </c>
      <c r="E807" t="s">
        <v>15</v>
      </c>
      <c r="F807" t="s">
        <v>16</v>
      </c>
      <c r="G807" s="2">
        <v>11184</v>
      </c>
      <c r="H807" s="2">
        <v>268</v>
      </c>
      <c r="I807" s="2">
        <v>4209.1000000000004</v>
      </c>
      <c r="J807" s="2">
        <v>2.39628</v>
      </c>
      <c r="K807" s="2">
        <v>15.705596999999999</v>
      </c>
      <c r="L807" s="2">
        <v>15</v>
      </c>
      <c r="M807" s="2">
        <v>13883.42</v>
      </c>
      <c r="N807" s="2">
        <f t="shared" si="12"/>
        <v>3.298429593024637</v>
      </c>
    </row>
    <row r="808" spans="1:14">
      <c r="A808" s="1">
        <v>42025</v>
      </c>
      <c r="B808" s="1" t="s">
        <v>28</v>
      </c>
      <c r="C808" s="1" t="s">
        <v>13</v>
      </c>
      <c r="D808" s="1" t="s">
        <v>18</v>
      </c>
      <c r="E808" t="s">
        <v>15</v>
      </c>
      <c r="F808" t="s">
        <v>19</v>
      </c>
      <c r="G808" s="2">
        <v>33716</v>
      </c>
      <c r="H808" s="2">
        <v>1335</v>
      </c>
      <c r="I808" s="2">
        <v>11381.85</v>
      </c>
      <c r="J808" s="2">
        <v>3.9595440000000002</v>
      </c>
      <c r="K808" s="2">
        <v>8.5257299999999994</v>
      </c>
      <c r="L808" s="2">
        <v>20</v>
      </c>
      <c r="M808" s="2">
        <v>16757.7</v>
      </c>
      <c r="N808" s="2">
        <f t="shared" si="12"/>
        <v>1.4723177690797191</v>
      </c>
    </row>
    <row r="809" spans="1:14">
      <c r="A809" s="1">
        <v>42025</v>
      </c>
      <c r="B809" s="1" t="s">
        <v>28</v>
      </c>
      <c r="C809" s="1" t="s">
        <v>17</v>
      </c>
      <c r="D809" s="1" t="s">
        <v>18</v>
      </c>
      <c r="E809" t="s">
        <v>15</v>
      </c>
      <c r="F809" t="s">
        <v>19</v>
      </c>
      <c r="G809" s="2">
        <v>38235</v>
      </c>
      <c r="H809" s="2">
        <v>2217</v>
      </c>
      <c r="I809" s="2">
        <v>18618.150000000001</v>
      </c>
      <c r="J809" s="2">
        <v>5.7983520000000004</v>
      </c>
      <c r="K809" s="2">
        <v>8.3979029999999995</v>
      </c>
      <c r="L809" s="2">
        <v>18</v>
      </c>
      <c r="M809" s="2">
        <v>22431.11</v>
      </c>
      <c r="N809" s="2">
        <f t="shared" si="12"/>
        <v>1.2047980062465926</v>
      </c>
    </row>
    <row r="810" spans="1:14">
      <c r="A810" s="1">
        <v>42025</v>
      </c>
      <c r="B810" s="1" t="s">
        <v>28</v>
      </c>
      <c r="C810" s="1" t="s">
        <v>13</v>
      </c>
      <c r="D810" s="1" t="s">
        <v>20</v>
      </c>
      <c r="E810" t="s">
        <v>15</v>
      </c>
      <c r="F810" t="s">
        <v>21</v>
      </c>
      <c r="G810" s="2">
        <v>55453</v>
      </c>
      <c r="H810" s="2">
        <v>310</v>
      </c>
      <c r="I810" s="2">
        <v>4398.05</v>
      </c>
      <c r="J810" s="2">
        <v>0.55903199999999997</v>
      </c>
      <c r="K810" s="2">
        <v>14.187258</v>
      </c>
      <c r="L810" s="2">
        <v>18</v>
      </c>
      <c r="M810" s="2">
        <v>19513.93</v>
      </c>
      <c r="N810" s="2">
        <f t="shared" si="12"/>
        <v>4.4369504666840989</v>
      </c>
    </row>
    <row r="811" spans="1:14">
      <c r="A811" s="1">
        <v>42025</v>
      </c>
      <c r="B811" s="1" t="s">
        <v>28</v>
      </c>
      <c r="C811" s="1" t="s">
        <v>17</v>
      </c>
      <c r="D811" s="1" t="s">
        <v>20</v>
      </c>
      <c r="E811" t="s">
        <v>15</v>
      </c>
      <c r="F811" t="s">
        <v>21</v>
      </c>
      <c r="G811" s="2">
        <v>69665</v>
      </c>
      <c r="H811" s="2">
        <v>190</v>
      </c>
      <c r="I811" s="2">
        <v>2601.9499999999998</v>
      </c>
      <c r="J811" s="2">
        <v>0.27273399999999998</v>
      </c>
      <c r="K811" s="2">
        <v>13.694474</v>
      </c>
      <c r="L811" s="2">
        <v>3</v>
      </c>
      <c r="M811" s="2">
        <v>2001</v>
      </c>
      <c r="N811" s="2">
        <f t="shared" si="12"/>
        <v>0.7690386056611388</v>
      </c>
    </row>
    <row r="812" spans="1:14">
      <c r="A812" s="1">
        <v>42026</v>
      </c>
      <c r="B812" s="1" t="s">
        <v>23</v>
      </c>
      <c r="C812" s="1" t="s">
        <v>13</v>
      </c>
      <c r="D812" s="1" t="s">
        <v>14</v>
      </c>
      <c r="E812" t="s">
        <v>15</v>
      </c>
      <c r="F812" t="s">
        <v>16</v>
      </c>
      <c r="G812" s="2">
        <v>6157</v>
      </c>
      <c r="H812" s="2">
        <v>195</v>
      </c>
      <c r="I812" s="2">
        <v>2170.27</v>
      </c>
      <c r="J812" s="2">
        <v>3.1671269999999998</v>
      </c>
      <c r="K812" s="2">
        <v>11.12959</v>
      </c>
      <c r="L812" s="2">
        <v>4</v>
      </c>
      <c r="M812" s="2">
        <v>10475</v>
      </c>
      <c r="N812" s="2">
        <f t="shared" si="12"/>
        <v>4.8265883968354171</v>
      </c>
    </row>
    <row r="813" spans="1:14">
      <c r="A813" s="1">
        <v>42026</v>
      </c>
      <c r="B813" s="1" t="s">
        <v>23</v>
      </c>
      <c r="C813" s="1" t="s">
        <v>17</v>
      </c>
      <c r="D813" s="1" t="s">
        <v>14</v>
      </c>
      <c r="E813" t="s">
        <v>15</v>
      </c>
      <c r="F813" t="s">
        <v>16</v>
      </c>
      <c r="G813" s="2">
        <v>9325</v>
      </c>
      <c r="H813" s="2">
        <v>266</v>
      </c>
      <c r="I813" s="2">
        <v>2829.73</v>
      </c>
      <c r="J813" s="2">
        <v>2.8525469999999999</v>
      </c>
      <c r="K813" s="2">
        <v>10.638083</v>
      </c>
      <c r="L813" s="2">
        <v>13</v>
      </c>
      <c r="M813" s="2">
        <v>12810.62</v>
      </c>
      <c r="N813" s="2">
        <f t="shared" si="12"/>
        <v>4.5271527672251421</v>
      </c>
    </row>
    <row r="814" spans="1:14">
      <c r="A814" s="1">
        <v>42026</v>
      </c>
      <c r="B814" s="1" t="s">
        <v>23</v>
      </c>
      <c r="C814" s="1" t="s">
        <v>13</v>
      </c>
      <c r="D814" s="1" t="s">
        <v>18</v>
      </c>
      <c r="E814" t="s">
        <v>15</v>
      </c>
      <c r="F814" t="s">
        <v>19</v>
      </c>
      <c r="G814" s="2">
        <v>36465</v>
      </c>
      <c r="H814" s="2">
        <v>1523</v>
      </c>
      <c r="I814" s="2">
        <v>11771.68</v>
      </c>
      <c r="J814" s="2">
        <v>4.1766079999999999</v>
      </c>
      <c r="K814" s="2">
        <v>7.7292709999999998</v>
      </c>
      <c r="L814" s="2">
        <v>17</v>
      </c>
      <c r="M814" s="2">
        <v>13187.8</v>
      </c>
      <c r="N814" s="2">
        <f t="shared" si="12"/>
        <v>1.1202988868198931</v>
      </c>
    </row>
    <row r="815" spans="1:14">
      <c r="A815" s="1">
        <v>42026</v>
      </c>
      <c r="B815" s="1" t="s">
        <v>23</v>
      </c>
      <c r="C815" s="1" t="s">
        <v>17</v>
      </c>
      <c r="D815" s="1" t="s">
        <v>18</v>
      </c>
      <c r="E815" t="s">
        <v>15</v>
      </c>
      <c r="F815" t="s">
        <v>19</v>
      </c>
      <c r="G815" s="2">
        <v>51325</v>
      </c>
      <c r="H815" s="2">
        <v>2574</v>
      </c>
      <c r="I815" s="2">
        <v>21228.32</v>
      </c>
      <c r="J815" s="2">
        <v>5.0151000000000003</v>
      </c>
      <c r="K815" s="2">
        <v>8.2472110000000001</v>
      </c>
      <c r="L815" s="2">
        <v>23</v>
      </c>
      <c r="M815" s="2">
        <v>22708.41</v>
      </c>
      <c r="N815" s="2">
        <f t="shared" si="12"/>
        <v>1.069722427398871</v>
      </c>
    </row>
    <row r="816" spans="1:14">
      <c r="A816" s="1">
        <v>42026</v>
      </c>
      <c r="B816" s="1" t="s">
        <v>23</v>
      </c>
      <c r="C816" s="1" t="s">
        <v>13</v>
      </c>
      <c r="D816" s="1" t="s">
        <v>20</v>
      </c>
      <c r="E816" t="s">
        <v>15</v>
      </c>
      <c r="F816" t="s">
        <v>21</v>
      </c>
      <c r="G816" s="2">
        <v>116094</v>
      </c>
      <c r="H816" s="2">
        <v>672</v>
      </c>
      <c r="I816" s="2">
        <v>7954.19</v>
      </c>
      <c r="J816" s="2">
        <v>0.57884100000000005</v>
      </c>
      <c r="K816" s="2">
        <v>11.836592</v>
      </c>
      <c r="L816" s="2">
        <v>9</v>
      </c>
      <c r="M816" s="2">
        <v>8598.99</v>
      </c>
      <c r="N816" s="2">
        <f t="shared" si="12"/>
        <v>1.0810641938399761</v>
      </c>
    </row>
    <row r="817" spans="1:14">
      <c r="A817" s="1">
        <v>42026</v>
      </c>
      <c r="B817" s="1" t="s">
        <v>23</v>
      </c>
      <c r="C817" s="1" t="s">
        <v>17</v>
      </c>
      <c r="D817" s="1" t="s">
        <v>20</v>
      </c>
      <c r="E817" t="s">
        <v>15</v>
      </c>
      <c r="F817" t="s">
        <v>21</v>
      </c>
      <c r="G817" s="2">
        <v>58406</v>
      </c>
      <c r="H817" s="2">
        <v>173</v>
      </c>
      <c r="I817" s="2">
        <v>2044.85</v>
      </c>
      <c r="J817" s="2">
        <v>0.29620200000000002</v>
      </c>
      <c r="K817" s="2">
        <v>11.819941999999999</v>
      </c>
      <c r="L817" s="2">
        <v>5</v>
      </c>
      <c r="M817" s="2">
        <v>5314.61</v>
      </c>
      <c r="N817" s="2">
        <f t="shared" si="12"/>
        <v>2.5990219331491309</v>
      </c>
    </row>
    <row r="818" spans="1:14">
      <c r="A818" s="1">
        <v>42027</v>
      </c>
      <c r="B818" s="1" t="s">
        <v>25</v>
      </c>
      <c r="C818" s="1" t="s">
        <v>13</v>
      </c>
      <c r="D818" s="1" t="s">
        <v>14</v>
      </c>
      <c r="E818" t="s">
        <v>15</v>
      </c>
      <c r="F818" t="s">
        <v>16</v>
      </c>
      <c r="G818" s="2">
        <v>11138</v>
      </c>
      <c r="H818" s="2">
        <v>367</v>
      </c>
      <c r="I818" s="2">
        <v>3915.23</v>
      </c>
      <c r="J818" s="2">
        <v>3.295026</v>
      </c>
      <c r="K818" s="2">
        <v>10.668202000000001</v>
      </c>
      <c r="L818" s="2">
        <v>6</v>
      </c>
      <c r="M818" s="2">
        <v>4787.71</v>
      </c>
      <c r="N818" s="2">
        <f t="shared" si="12"/>
        <v>1.2228425916229697</v>
      </c>
    </row>
    <row r="819" spans="1:14">
      <c r="A819" s="1">
        <v>42027</v>
      </c>
      <c r="B819" s="1" t="s">
        <v>25</v>
      </c>
      <c r="C819" s="1" t="s">
        <v>17</v>
      </c>
      <c r="D819" s="1" t="s">
        <v>14</v>
      </c>
      <c r="E819" t="s">
        <v>15</v>
      </c>
      <c r="F819" t="s">
        <v>16</v>
      </c>
      <c r="G819" s="2">
        <v>3348</v>
      </c>
      <c r="H819" s="2">
        <v>82</v>
      </c>
      <c r="I819" s="2">
        <v>1084.77</v>
      </c>
      <c r="J819" s="2">
        <v>2.4492229999999999</v>
      </c>
      <c r="K819" s="2">
        <v>13.228902</v>
      </c>
      <c r="L819" s="2">
        <v>5</v>
      </c>
      <c r="M819" s="2">
        <v>4753.3999999999996</v>
      </c>
      <c r="N819" s="2">
        <f t="shared" si="12"/>
        <v>4.3819427159674396</v>
      </c>
    </row>
    <row r="820" spans="1:14">
      <c r="A820" s="1">
        <v>42027</v>
      </c>
      <c r="B820" s="1" t="s">
        <v>25</v>
      </c>
      <c r="C820" s="1" t="s">
        <v>13</v>
      </c>
      <c r="D820" s="1" t="s">
        <v>18</v>
      </c>
      <c r="E820" t="s">
        <v>15</v>
      </c>
      <c r="F820" t="s">
        <v>19</v>
      </c>
      <c r="G820" s="2">
        <v>28751</v>
      </c>
      <c r="H820" s="2">
        <v>1195</v>
      </c>
      <c r="I820" s="2">
        <v>9241.09</v>
      </c>
      <c r="J820" s="2">
        <v>4.156377</v>
      </c>
      <c r="K820" s="2">
        <v>7.7331300000000001</v>
      </c>
      <c r="L820" s="2">
        <v>14</v>
      </c>
      <c r="M820" s="2">
        <v>16314.68</v>
      </c>
      <c r="N820" s="2">
        <f t="shared" si="12"/>
        <v>1.7654497467290113</v>
      </c>
    </row>
    <row r="821" spans="1:14">
      <c r="A821" s="1">
        <v>42027</v>
      </c>
      <c r="B821" s="1" t="s">
        <v>25</v>
      </c>
      <c r="C821" s="1" t="s">
        <v>17</v>
      </c>
      <c r="D821" s="1" t="s">
        <v>18</v>
      </c>
      <c r="E821" t="s">
        <v>15</v>
      </c>
      <c r="F821" t="s">
        <v>19</v>
      </c>
      <c r="G821" s="2">
        <v>63366</v>
      </c>
      <c r="H821" s="2">
        <v>2777</v>
      </c>
      <c r="I821" s="2">
        <v>20752.98</v>
      </c>
      <c r="J821" s="2">
        <v>4.3824759999999996</v>
      </c>
      <c r="K821" s="2">
        <v>7.4731649999999998</v>
      </c>
      <c r="L821" s="2">
        <v>26</v>
      </c>
      <c r="M821" s="2">
        <v>19655.310000000001</v>
      </c>
      <c r="N821" s="2">
        <f t="shared" si="12"/>
        <v>0.94710783704316204</v>
      </c>
    </row>
    <row r="822" spans="1:14">
      <c r="A822" s="1">
        <v>42027</v>
      </c>
      <c r="B822" s="1" t="s">
        <v>25</v>
      </c>
      <c r="C822" s="1" t="s">
        <v>13</v>
      </c>
      <c r="D822" s="1" t="s">
        <v>20</v>
      </c>
      <c r="E822" t="s">
        <v>15</v>
      </c>
      <c r="F822" t="s">
        <v>21</v>
      </c>
      <c r="G822" s="2">
        <v>115952</v>
      </c>
      <c r="H822" s="2">
        <v>525</v>
      </c>
      <c r="I822" s="2">
        <v>6930.7</v>
      </c>
      <c r="J822" s="2">
        <v>0.45277400000000001</v>
      </c>
      <c r="K822" s="2">
        <v>13.201333</v>
      </c>
      <c r="L822" s="2">
        <v>15</v>
      </c>
      <c r="M822" s="2">
        <v>13365.05</v>
      </c>
      <c r="N822" s="2">
        <f t="shared" si="12"/>
        <v>1.9283838573304284</v>
      </c>
    </row>
    <row r="823" spans="1:14">
      <c r="A823" s="1">
        <v>42027</v>
      </c>
      <c r="B823" s="1" t="s">
        <v>25</v>
      </c>
      <c r="C823" s="1" t="s">
        <v>17</v>
      </c>
      <c r="D823" s="1" t="s">
        <v>20</v>
      </c>
      <c r="E823" t="s">
        <v>15</v>
      </c>
      <c r="F823" t="s">
        <v>21</v>
      </c>
      <c r="G823" s="2">
        <v>78686</v>
      </c>
      <c r="H823" s="2">
        <v>223</v>
      </c>
      <c r="I823" s="2">
        <v>3065.17</v>
      </c>
      <c r="J823" s="2">
        <v>0.28340500000000002</v>
      </c>
      <c r="K823" s="2">
        <v>13.745157000000001</v>
      </c>
      <c r="L823" s="2">
        <v>0</v>
      </c>
      <c r="M823" s="2">
        <v>0</v>
      </c>
      <c r="N823" s="2">
        <f t="shared" si="12"/>
        <v>0</v>
      </c>
    </row>
    <row r="824" spans="1:14">
      <c r="A824" s="1">
        <v>42028</v>
      </c>
      <c r="B824" s="1" t="s">
        <v>26</v>
      </c>
      <c r="C824" s="1" t="s">
        <v>13</v>
      </c>
      <c r="D824" s="1" t="s">
        <v>14</v>
      </c>
      <c r="E824" t="s">
        <v>15</v>
      </c>
      <c r="F824" t="s">
        <v>16</v>
      </c>
      <c r="G824" s="2">
        <v>11892</v>
      </c>
      <c r="H824" s="2">
        <v>349</v>
      </c>
      <c r="I824" s="2">
        <v>3906.27</v>
      </c>
      <c r="J824" s="2">
        <v>2.9347460000000001</v>
      </c>
      <c r="K824" s="2">
        <v>11.192750999999999</v>
      </c>
      <c r="L824" s="2">
        <v>8</v>
      </c>
      <c r="M824" s="2">
        <v>7346.6</v>
      </c>
      <c r="N824" s="2">
        <f t="shared" si="12"/>
        <v>1.8807199707137501</v>
      </c>
    </row>
    <row r="825" spans="1:14">
      <c r="A825" s="1">
        <v>42028</v>
      </c>
      <c r="B825" s="1" t="s">
        <v>26</v>
      </c>
      <c r="C825" s="1" t="s">
        <v>17</v>
      </c>
      <c r="D825" s="1" t="s">
        <v>14</v>
      </c>
      <c r="E825" t="s">
        <v>15</v>
      </c>
      <c r="F825" t="s">
        <v>16</v>
      </c>
      <c r="G825" s="2">
        <v>3488</v>
      </c>
      <c r="H825" s="2">
        <v>100</v>
      </c>
      <c r="I825" s="2">
        <v>1093.73</v>
      </c>
      <c r="J825" s="2">
        <v>2.8669720000000001</v>
      </c>
      <c r="K825" s="2">
        <v>10.9373</v>
      </c>
      <c r="L825" s="2">
        <v>9</v>
      </c>
      <c r="M825" s="2">
        <v>10118.24</v>
      </c>
      <c r="N825" s="2">
        <f t="shared" si="12"/>
        <v>9.2511314492607859</v>
      </c>
    </row>
    <row r="826" spans="1:14">
      <c r="A826" s="1">
        <v>42028</v>
      </c>
      <c r="B826" s="1" t="s">
        <v>26</v>
      </c>
      <c r="C826" s="1" t="s">
        <v>13</v>
      </c>
      <c r="D826" s="1" t="s">
        <v>18</v>
      </c>
      <c r="E826" t="s">
        <v>15</v>
      </c>
      <c r="F826" t="s">
        <v>19</v>
      </c>
      <c r="G826" s="2">
        <v>14142</v>
      </c>
      <c r="H826" s="2">
        <v>598</v>
      </c>
      <c r="I826" s="2">
        <v>4598.6000000000004</v>
      </c>
      <c r="J826" s="2">
        <v>4.2285389999999996</v>
      </c>
      <c r="K826" s="2">
        <v>7.6899670000000002</v>
      </c>
      <c r="L826" s="2">
        <v>5</v>
      </c>
      <c r="M826" s="2">
        <v>4495.3500000000004</v>
      </c>
      <c r="N826" s="2">
        <f t="shared" si="12"/>
        <v>0.97754751446092292</v>
      </c>
    </row>
    <row r="827" spans="1:14">
      <c r="A827" s="1">
        <v>42028</v>
      </c>
      <c r="B827" s="1" t="s">
        <v>26</v>
      </c>
      <c r="C827" s="1" t="s">
        <v>17</v>
      </c>
      <c r="D827" s="1" t="s">
        <v>18</v>
      </c>
      <c r="E827" t="s">
        <v>15</v>
      </c>
      <c r="F827" t="s">
        <v>19</v>
      </c>
      <c r="G827" s="2">
        <v>77322</v>
      </c>
      <c r="H827" s="2">
        <v>3145</v>
      </c>
      <c r="I827" s="2">
        <v>25401.4</v>
      </c>
      <c r="J827" s="2">
        <v>4.0674060000000001</v>
      </c>
      <c r="K827" s="2">
        <v>8.0767570000000006</v>
      </c>
      <c r="L827" s="2">
        <v>17</v>
      </c>
      <c r="M827" s="2">
        <v>19915.03</v>
      </c>
      <c r="N827" s="2">
        <f t="shared" si="12"/>
        <v>0.78401308589290342</v>
      </c>
    </row>
    <row r="828" spans="1:14">
      <c r="A828" s="1">
        <v>42028</v>
      </c>
      <c r="B828" s="1" t="s">
        <v>26</v>
      </c>
      <c r="C828" s="1" t="s">
        <v>13</v>
      </c>
      <c r="D828" s="1" t="s">
        <v>20</v>
      </c>
      <c r="E828" t="s">
        <v>15</v>
      </c>
      <c r="F828" t="s">
        <v>21</v>
      </c>
      <c r="G828" s="2">
        <v>91423</v>
      </c>
      <c r="H828" s="2">
        <v>382</v>
      </c>
      <c r="I828" s="2">
        <v>6081.88</v>
      </c>
      <c r="J828" s="2">
        <v>0.41783799999999999</v>
      </c>
      <c r="K828" s="2">
        <v>15.921151999999999</v>
      </c>
      <c r="L828" s="2">
        <v>7</v>
      </c>
      <c r="M828" s="2">
        <v>10008.25</v>
      </c>
      <c r="N828" s="2">
        <f t="shared" si="12"/>
        <v>1.645584917821463</v>
      </c>
    </row>
    <row r="829" spans="1:14">
      <c r="A829" s="1">
        <v>42028</v>
      </c>
      <c r="B829" s="1" t="s">
        <v>26</v>
      </c>
      <c r="C829" s="1" t="s">
        <v>17</v>
      </c>
      <c r="D829" s="1" t="s">
        <v>20</v>
      </c>
      <c r="E829" t="s">
        <v>15</v>
      </c>
      <c r="F829" t="s">
        <v>21</v>
      </c>
      <c r="G829" s="2">
        <v>101458</v>
      </c>
      <c r="H829" s="2">
        <v>243</v>
      </c>
      <c r="I829" s="2">
        <v>3908.91</v>
      </c>
      <c r="J829" s="2">
        <v>0.239508</v>
      </c>
      <c r="K829" s="2">
        <v>16.086048999999999</v>
      </c>
      <c r="L829" s="2">
        <v>8</v>
      </c>
      <c r="M829" s="2">
        <v>10856.55</v>
      </c>
      <c r="N829" s="2">
        <f t="shared" si="12"/>
        <v>2.7773855115620467</v>
      </c>
    </row>
    <row r="830" spans="1:14">
      <c r="A830" s="1">
        <v>42029</v>
      </c>
      <c r="B830" s="1" t="s">
        <v>24</v>
      </c>
      <c r="C830" s="1" t="s">
        <v>13</v>
      </c>
      <c r="D830" s="1" t="s">
        <v>14</v>
      </c>
      <c r="E830" t="s">
        <v>15</v>
      </c>
      <c r="F830" t="s">
        <v>16</v>
      </c>
      <c r="G830" s="2">
        <v>10674</v>
      </c>
      <c r="H830" s="2">
        <v>286</v>
      </c>
      <c r="I830" s="2">
        <v>3918.04</v>
      </c>
      <c r="J830" s="2">
        <v>2.679408</v>
      </c>
      <c r="K830" s="2">
        <v>13.699441</v>
      </c>
      <c r="L830" s="2">
        <v>10</v>
      </c>
      <c r="M830" s="2">
        <v>9975.7999999999993</v>
      </c>
      <c r="N830" s="2">
        <f t="shared" si="12"/>
        <v>2.5461199987748975</v>
      </c>
    </row>
    <row r="831" spans="1:14">
      <c r="A831" s="1">
        <v>42029</v>
      </c>
      <c r="B831" s="1" t="s">
        <v>24</v>
      </c>
      <c r="C831" s="1" t="s">
        <v>17</v>
      </c>
      <c r="D831" s="1" t="s">
        <v>14</v>
      </c>
      <c r="E831" t="s">
        <v>15</v>
      </c>
      <c r="F831" t="s">
        <v>16</v>
      </c>
      <c r="G831" s="2">
        <v>3360</v>
      </c>
      <c r="H831" s="2">
        <v>81</v>
      </c>
      <c r="I831" s="2">
        <v>1081.96</v>
      </c>
      <c r="J831" s="2">
        <v>2.410714</v>
      </c>
      <c r="K831" s="2">
        <v>13.357531</v>
      </c>
      <c r="L831" s="2">
        <v>2</v>
      </c>
      <c r="M831" s="2">
        <v>2999.46</v>
      </c>
      <c r="N831" s="2">
        <f t="shared" si="12"/>
        <v>2.7722466634626048</v>
      </c>
    </row>
    <row r="832" spans="1:14">
      <c r="A832" s="1">
        <v>42029</v>
      </c>
      <c r="B832" s="1" t="s">
        <v>24</v>
      </c>
      <c r="C832" s="1" t="s">
        <v>13</v>
      </c>
      <c r="D832" s="1" t="s">
        <v>18</v>
      </c>
      <c r="E832" t="s">
        <v>15</v>
      </c>
      <c r="F832" t="s">
        <v>19</v>
      </c>
      <c r="G832" s="2">
        <v>26917</v>
      </c>
      <c r="H832" s="2">
        <v>1081</v>
      </c>
      <c r="I832" s="2">
        <v>8817.33</v>
      </c>
      <c r="J832" s="2">
        <v>4.0160489999999998</v>
      </c>
      <c r="K832" s="2">
        <v>8.1566419999999997</v>
      </c>
      <c r="L832" s="2">
        <v>14</v>
      </c>
      <c r="M832" s="2">
        <v>14600.12</v>
      </c>
      <c r="N832" s="2">
        <f t="shared" si="12"/>
        <v>1.6558436624238857</v>
      </c>
    </row>
    <row r="833" spans="1:14">
      <c r="A833" s="1">
        <v>42029</v>
      </c>
      <c r="B833" s="1" t="s">
        <v>24</v>
      </c>
      <c r="C833" s="1" t="s">
        <v>17</v>
      </c>
      <c r="D833" s="1" t="s">
        <v>18</v>
      </c>
      <c r="E833" t="s">
        <v>15</v>
      </c>
      <c r="F833" t="s">
        <v>19</v>
      </c>
      <c r="G833" s="2">
        <v>51248</v>
      </c>
      <c r="H833" s="2">
        <v>1870</v>
      </c>
      <c r="I833" s="2">
        <v>16183.12</v>
      </c>
      <c r="J833" s="2">
        <v>3.6489229999999999</v>
      </c>
      <c r="K833" s="2">
        <v>8.6540750000000006</v>
      </c>
      <c r="L833" s="2">
        <v>13</v>
      </c>
      <c r="M833" s="2">
        <v>12094.86</v>
      </c>
      <c r="N833" s="2">
        <f t="shared" si="12"/>
        <v>0.74737504263701926</v>
      </c>
    </row>
    <row r="834" spans="1:14">
      <c r="A834" s="1">
        <v>42029</v>
      </c>
      <c r="B834" s="1" t="s">
        <v>24</v>
      </c>
      <c r="C834" s="1" t="s">
        <v>13</v>
      </c>
      <c r="D834" s="1" t="s">
        <v>20</v>
      </c>
      <c r="E834" t="s">
        <v>15</v>
      </c>
      <c r="F834" t="s">
        <v>21</v>
      </c>
      <c r="G834" s="2">
        <v>90501</v>
      </c>
      <c r="H834" s="2">
        <v>338</v>
      </c>
      <c r="I834" s="2">
        <v>6696.35</v>
      </c>
      <c r="J834" s="2">
        <v>0.373477</v>
      </c>
      <c r="K834" s="2">
        <v>19.811686000000002</v>
      </c>
      <c r="L834" s="2">
        <v>11</v>
      </c>
      <c r="M834" s="2">
        <v>8852.2000000000007</v>
      </c>
      <c r="N834" s="2">
        <f t="shared" si="12"/>
        <v>1.3219440441434513</v>
      </c>
    </row>
    <row r="835" spans="1:14">
      <c r="A835" s="1">
        <v>42029</v>
      </c>
      <c r="B835" s="1" t="s">
        <v>24</v>
      </c>
      <c r="C835" s="1" t="s">
        <v>17</v>
      </c>
      <c r="D835" s="1" t="s">
        <v>20</v>
      </c>
      <c r="E835" t="s">
        <v>15</v>
      </c>
      <c r="F835" t="s">
        <v>21</v>
      </c>
      <c r="G835" s="2">
        <v>75741</v>
      </c>
      <c r="H835" s="2">
        <v>177</v>
      </c>
      <c r="I835" s="2">
        <v>3303.65</v>
      </c>
      <c r="J835" s="2">
        <v>0.23369100000000001</v>
      </c>
      <c r="K835" s="2">
        <v>18.664688999999999</v>
      </c>
      <c r="L835" s="2">
        <v>4</v>
      </c>
      <c r="M835" s="2">
        <v>5480.57</v>
      </c>
      <c r="N835" s="2">
        <f t="shared" ref="N835:N898" si="13">IFERROR(M835/I835,0)</f>
        <v>1.6589438953884339</v>
      </c>
    </row>
    <row r="836" spans="1:14">
      <c r="A836" s="1">
        <v>42030</v>
      </c>
      <c r="B836" s="1" t="s">
        <v>27</v>
      </c>
      <c r="C836" s="1" t="s">
        <v>13</v>
      </c>
      <c r="D836" s="1" t="s">
        <v>14</v>
      </c>
      <c r="E836" t="s">
        <v>15</v>
      </c>
      <c r="F836" t="s">
        <v>16</v>
      </c>
      <c r="G836" s="2">
        <v>12326</v>
      </c>
      <c r="H836" s="2">
        <v>344</v>
      </c>
      <c r="I836" s="2">
        <v>3803.7</v>
      </c>
      <c r="J836" s="2">
        <v>2.7908490000000001</v>
      </c>
      <c r="K836" s="2">
        <v>11.057267</v>
      </c>
      <c r="L836" s="2">
        <v>7</v>
      </c>
      <c r="M836" s="2">
        <v>13506.24</v>
      </c>
      <c r="N836" s="2">
        <f t="shared" si="13"/>
        <v>3.5508163104345769</v>
      </c>
    </row>
    <row r="837" spans="1:14">
      <c r="A837" s="1">
        <v>42030</v>
      </c>
      <c r="B837" s="1" t="s">
        <v>27</v>
      </c>
      <c r="C837" s="1" t="s">
        <v>17</v>
      </c>
      <c r="D837" s="1" t="s">
        <v>14</v>
      </c>
      <c r="E837" t="s">
        <v>15</v>
      </c>
      <c r="F837" t="s">
        <v>16</v>
      </c>
      <c r="G837" s="2">
        <v>3893</v>
      </c>
      <c r="H837" s="2">
        <v>87</v>
      </c>
      <c r="I837" s="2">
        <v>1196.3</v>
      </c>
      <c r="J837" s="2">
        <v>2.2347800000000002</v>
      </c>
      <c r="K837" s="2">
        <v>13.750575</v>
      </c>
      <c r="L837" s="2">
        <v>8</v>
      </c>
      <c r="M837" s="2">
        <v>7003.17</v>
      </c>
      <c r="N837" s="2">
        <f t="shared" si="13"/>
        <v>5.8540249101395974</v>
      </c>
    </row>
    <row r="838" spans="1:14">
      <c r="A838" s="1">
        <v>42030</v>
      </c>
      <c r="B838" s="1" t="s">
        <v>27</v>
      </c>
      <c r="C838" s="1" t="s">
        <v>13</v>
      </c>
      <c r="D838" s="1" t="s">
        <v>18</v>
      </c>
      <c r="E838" t="s">
        <v>15</v>
      </c>
      <c r="F838" t="s">
        <v>19</v>
      </c>
      <c r="G838" s="2">
        <v>29675</v>
      </c>
      <c r="H838" s="2">
        <v>1218</v>
      </c>
      <c r="I838" s="2">
        <v>10162.06</v>
      </c>
      <c r="J838" s="2">
        <v>4.1044650000000003</v>
      </c>
      <c r="K838" s="2">
        <v>8.343235</v>
      </c>
      <c r="L838" s="2">
        <v>5</v>
      </c>
      <c r="M838" s="2">
        <v>11392.95</v>
      </c>
      <c r="N838" s="2">
        <f t="shared" si="13"/>
        <v>1.1211260315329767</v>
      </c>
    </row>
    <row r="839" spans="1:14">
      <c r="A839" s="1">
        <v>42030</v>
      </c>
      <c r="B839" s="1" t="s">
        <v>27</v>
      </c>
      <c r="C839" s="1" t="s">
        <v>17</v>
      </c>
      <c r="D839" s="1" t="s">
        <v>18</v>
      </c>
      <c r="E839" t="s">
        <v>15</v>
      </c>
      <c r="F839" t="s">
        <v>19</v>
      </c>
      <c r="G839" s="2">
        <v>44638</v>
      </c>
      <c r="H839" s="2">
        <v>1793</v>
      </c>
      <c r="I839" s="2">
        <v>14830.41</v>
      </c>
      <c r="J839" s="2">
        <v>4.0167570000000001</v>
      </c>
      <c r="K839" s="2">
        <v>8.2712830000000004</v>
      </c>
      <c r="L839" s="2">
        <v>19</v>
      </c>
      <c r="M839" s="2">
        <v>20818.490000000002</v>
      </c>
      <c r="N839" s="2">
        <f t="shared" si="13"/>
        <v>1.4037703610351975</v>
      </c>
    </row>
    <row r="840" spans="1:14">
      <c r="A840" s="1">
        <v>42030</v>
      </c>
      <c r="B840" s="1" t="s">
        <v>27</v>
      </c>
      <c r="C840" s="1" t="s">
        <v>13</v>
      </c>
      <c r="D840" s="1" t="s">
        <v>20</v>
      </c>
      <c r="E840" t="s">
        <v>15</v>
      </c>
      <c r="F840" t="s">
        <v>21</v>
      </c>
      <c r="G840" s="2">
        <v>66063</v>
      </c>
      <c r="H840" s="2">
        <v>382</v>
      </c>
      <c r="I840" s="2">
        <v>5811.68</v>
      </c>
      <c r="J840" s="2">
        <v>0.57823599999999997</v>
      </c>
      <c r="K840" s="2">
        <v>15.213822</v>
      </c>
      <c r="L840" s="2">
        <v>9</v>
      </c>
      <c r="M840" s="2">
        <v>10810.61</v>
      </c>
      <c r="N840" s="2">
        <f t="shared" si="13"/>
        <v>1.8601523139608513</v>
      </c>
    </row>
    <row r="841" spans="1:14">
      <c r="A841" s="1">
        <v>42030</v>
      </c>
      <c r="B841" s="1" t="s">
        <v>27</v>
      </c>
      <c r="C841" s="1" t="s">
        <v>17</v>
      </c>
      <c r="D841" s="1" t="s">
        <v>20</v>
      </c>
      <c r="E841" t="s">
        <v>15</v>
      </c>
      <c r="F841" t="s">
        <v>21</v>
      </c>
      <c r="G841" s="2">
        <v>70048</v>
      </c>
      <c r="H841" s="2">
        <v>266</v>
      </c>
      <c r="I841" s="2">
        <v>4188.32</v>
      </c>
      <c r="J841" s="2">
        <v>0.37974000000000002</v>
      </c>
      <c r="K841" s="2">
        <v>15.745564</v>
      </c>
      <c r="L841" s="2">
        <v>3</v>
      </c>
      <c r="M841" s="2">
        <v>5595.3</v>
      </c>
      <c r="N841" s="2">
        <f t="shared" si="13"/>
        <v>1.3359294418764565</v>
      </c>
    </row>
    <row r="842" spans="1:14">
      <c r="A842" s="1">
        <v>42031</v>
      </c>
      <c r="B842" s="1" t="s">
        <v>22</v>
      </c>
      <c r="C842" s="1" t="s">
        <v>13</v>
      </c>
      <c r="D842" s="1" t="s">
        <v>14</v>
      </c>
      <c r="E842" t="s">
        <v>15</v>
      </c>
      <c r="F842" t="s">
        <v>16</v>
      </c>
      <c r="G842" s="2">
        <v>10640</v>
      </c>
      <c r="H842" s="2">
        <v>220</v>
      </c>
      <c r="I842" s="2">
        <v>3572.61</v>
      </c>
      <c r="J842" s="2">
        <v>2.067669</v>
      </c>
      <c r="K842" s="2">
        <v>16.239135999999998</v>
      </c>
      <c r="L842" s="2">
        <v>5</v>
      </c>
      <c r="M842" s="2">
        <v>4274.42</v>
      </c>
      <c r="N842" s="2">
        <f t="shared" si="13"/>
        <v>1.1964418170469209</v>
      </c>
    </row>
    <row r="843" spans="1:14">
      <c r="A843" s="1">
        <v>42031</v>
      </c>
      <c r="B843" s="1" t="s">
        <v>22</v>
      </c>
      <c r="C843" s="1" t="s">
        <v>17</v>
      </c>
      <c r="D843" s="1" t="s">
        <v>14</v>
      </c>
      <c r="E843" t="s">
        <v>15</v>
      </c>
      <c r="F843" t="s">
        <v>16</v>
      </c>
      <c r="G843" s="2">
        <v>3499</v>
      </c>
      <c r="H843" s="2">
        <v>110</v>
      </c>
      <c r="I843" s="2">
        <v>1427.39</v>
      </c>
      <c r="J843" s="2">
        <v>3.1437550000000001</v>
      </c>
      <c r="K843" s="2">
        <v>12.976273000000001</v>
      </c>
      <c r="L843" s="2">
        <v>5</v>
      </c>
      <c r="M843" s="2">
        <v>5026</v>
      </c>
      <c r="N843" s="2">
        <f t="shared" si="13"/>
        <v>3.5211119595905811</v>
      </c>
    </row>
    <row r="844" spans="1:14">
      <c r="A844" s="1">
        <v>42031</v>
      </c>
      <c r="B844" s="1" t="s">
        <v>22</v>
      </c>
      <c r="C844" s="1" t="s">
        <v>13</v>
      </c>
      <c r="D844" s="1" t="s">
        <v>18</v>
      </c>
      <c r="E844" t="s">
        <v>15</v>
      </c>
      <c r="F844" t="s">
        <v>19</v>
      </c>
      <c r="G844" s="2">
        <v>52707</v>
      </c>
      <c r="H844" s="2">
        <v>1731</v>
      </c>
      <c r="I844" s="2">
        <v>15140.95</v>
      </c>
      <c r="J844" s="2">
        <v>3.2841939999999998</v>
      </c>
      <c r="K844" s="2">
        <v>8.7469380000000001</v>
      </c>
      <c r="L844" s="2">
        <v>11</v>
      </c>
      <c r="M844" s="2">
        <v>12847</v>
      </c>
      <c r="N844" s="2">
        <f t="shared" si="13"/>
        <v>0.84849365462537019</v>
      </c>
    </row>
    <row r="845" spans="1:14">
      <c r="A845" s="1">
        <v>42031</v>
      </c>
      <c r="B845" s="1" t="s">
        <v>22</v>
      </c>
      <c r="C845" s="1" t="s">
        <v>17</v>
      </c>
      <c r="D845" s="1" t="s">
        <v>18</v>
      </c>
      <c r="E845" t="s">
        <v>15</v>
      </c>
      <c r="F845" t="s">
        <v>19</v>
      </c>
      <c r="G845" s="2">
        <v>63974</v>
      </c>
      <c r="H845" s="2">
        <v>2246</v>
      </c>
      <c r="I845" s="2">
        <v>19851.439999999999</v>
      </c>
      <c r="J845" s="2">
        <v>3.5108009999999998</v>
      </c>
      <c r="K845" s="2">
        <v>8.8385750000000005</v>
      </c>
      <c r="L845" s="2">
        <v>24</v>
      </c>
      <c r="M845" s="2">
        <v>25486.67</v>
      </c>
      <c r="N845" s="2">
        <f t="shared" si="13"/>
        <v>1.2838700870062827</v>
      </c>
    </row>
    <row r="846" spans="1:14">
      <c r="A846" s="1">
        <v>42031</v>
      </c>
      <c r="B846" s="1" t="s">
        <v>22</v>
      </c>
      <c r="C846" s="1" t="s">
        <v>13</v>
      </c>
      <c r="D846" s="1" t="s">
        <v>20</v>
      </c>
      <c r="E846" t="s">
        <v>15</v>
      </c>
      <c r="F846" t="s">
        <v>21</v>
      </c>
      <c r="G846" s="2">
        <v>96676</v>
      </c>
      <c r="H846" s="2">
        <v>360</v>
      </c>
      <c r="I846" s="2">
        <v>7016.87</v>
      </c>
      <c r="J846" s="2">
        <v>0.37237799999999999</v>
      </c>
      <c r="K846" s="2">
        <v>19.491306000000002</v>
      </c>
      <c r="L846" s="2">
        <v>11</v>
      </c>
      <c r="M846" s="2">
        <v>7704.73</v>
      </c>
      <c r="N846" s="2">
        <f t="shared" si="13"/>
        <v>1.0980294632792114</v>
      </c>
    </row>
    <row r="847" spans="1:14">
      <c r="A847" s="1">
        <v>42031</v>
      </c>
      <c r="B847" s="1" t="s">
        <v>22</v>
      </c>
      <c r="C847" s="1" t="s">
        <v>17</v>
      </c>
      <c r="D847" s="1" t="s">
        <v>20</v>
      </c>
      <c r="E847" t="s">
        <v>15</v>
      </c>
      <c r="F847" t="s">
        <v>21</v>
      </c>
      <c r="G847" s="2">
        <v>107378</v>
      </c>
      <c r="H847" s="2">
        <v>254</v>
      </c>
      <c r="I847" s="2">
        <v>4983.13</v>
      </c>
      <c r="J847" s="2">
        <v>0.23654800000000001</v>
      </c>
      <c r="K847" s="2">
        <v>19.618621999999998</v>
      </c>
      <c r="L847" s="2">
        <v>3</v>
      </c>
      <c r="M847" s="2">
        <v>3578</v>
      </c>
      <c r="N847" s="2">
        <f t="shared" si="13"/>
        <v>0.71802260828033782</v>
      </c>
    </row>
    <row r="848" spans="1:14">
      <c r="A848" s="1">
        <v>42032</v>
      </c>
      <c r="B848" s="1" t="s">
        <v>28</v>
      </c>
      <c r="C848" s="1" t="s">
        <v>13</v>
      </c>
      <c r="D848" s="1" t="s">
        <v>14</v>
      </c>
      <c r="E848" t="s">
        <v>15</v>
      </c>
      <c r="F848" t="s">
        <v>16</v>
      </c>
      <c r="G848" s="2">
        <v>11319</v>
      </c>
      <c r="H848" s="2">
        <v>380</v>
      </c>
      <c r="I848" s="2">
        <v>3594.14</v>
      </c>
      <c r="J848" s="2">
        <v>3.3571870000000001</v>
      </c>
      <c r="K848" s="2">
        <v>9.4582630000000005</v>
      </c>
      <c r="L848" s="2">
        <v>6</v>
      </c>
      <c r="M848" s="2">
        <v>10563.85</v>
      </c>
      <c r="N848" s="2">
        <f t="shared" si="13"/>
        <v>2.939187121258493</v>
      </c>
    </row>
    <row r="849" spans="1:14">
      <c r="A849" s="1">
        <v>42032</v>
      </c>
      <c r="B849" s="1" t="s">
        <v>28</v>
      </c>
      <c r="C849" s="1" t="s">
        <v>17</v>
      </c>
      <c r="D849" s="1" t="s">
        <v>14</v>
      </c>
      <c r="E849" t="s">
        <v>15</v>
      </c>
      <c r="F849" t="s">
        <v>16</v>
      </c>
      <c r="G849" s="2">
        <v>4612</v>
      </c>
      <c r="H849" s="2">
        <v>149</v>
      </c>
      <c r="I849" s="2">
        <v>1405.86</v>
      </c>
      <c r="J849" s="2">
        <v>3.2307030000000001</v>
      </c>
      <c r="K849" s="2">
        <v>9.4353020000000001</v>
      </c>
      <c r="L849" s="2">
        <v>7</v>
      </c>
      <c r="M849" s="2">
        <v>6929.89</v>
      </c>
      <c r="N849" s="2">
        <f t="shared" si="13"/>
        <v>4.9292888338810412</v>
      </c>
    </row>
    <row r="850" spans="1:14">
      <c r="A850" s="1">
        <v>42032</v>
      </c>
      <c r="B850" s="1" t="s">
        <v>28</v>
      </c>
      <c r="C850" s="1" t="s">
        <v>13</v>
      </c>
      <c r="D850" s="1" t="s">
        <v>18</v>
      </c>
      <c r="E850" t="s">
        <v>15</v>
      </c>
      <c r="F850" t="s">
        <v>19</v>
      </c>
      <c r="G850" s="2">
        <v>50012</v>
      </c>
      <c r="H850" s="2">
        <v>2092</v>
      </c>
      <c r="I850" s="2">
        <v>16811.36</v>
      </c>
      <c r="J850" s="2">
        <v>4.1829960000000002</v>
      </c>
      <c r="K850" s="2">
        <v>8.0360230000000001</v>
      </c>
      <c r="L850" s="2">
        <v>22</v>
      </c>
      <c r="M850" s="2">
        <v>20381.41</v>
      </c>
      <c r="N850" s="2">
        <f t="shared" si="13"/>
        <v>1.2123593807996498</v>
      </c>
    </row>
    <row r="851" spans="1:14">
      <c r="A851" s="1">
        <v>42032</v>
      </c>
      <c r="B851" s="1" t="s">
        <v>28</v>
      </c>
      <c r="C851" s="1" t="s">
        <v>17</v>
      </c>
      <c r="D851" s="1" t="s">
        <v>18</v>
      </c>
      <c r="E851" t="s">
        <v>15</v>
      </c>
      <c r="F851" t="s">
        <v>19</v>
      </c>
      <c r="G851" s="2">
        <v>62764</v>
      </c>
      <c r="H851" s="2">
        <v>2820</v>
      </c>
      <c r="I851" s="2">
        <v>23188.639999999999</v>
      </c>
      <c r="J851" s="2">
        <v>4.4930209999999997</v>
      </c>
      <c r="K851" s="2">
        <v>8.2229220000000005</v>
      </c>
      <c r="L851" s="2">
        <v>23</v>
      </c>
      <c r="M851" s="2">
        <v>22145.4</v>
      </c>
      <c r="N851" s="2">
        <f t="shared" si="13"/>
        <v>0.95501072939163323</v>
      </c>
    </row>
    <row r="852" spans="1:14">
      <c r="A852" s="1">
        <v>42032</v>
      </c>
      <c r="B852" s="1" t="s">
        <v>28</v>
      </c>
      <c r="C852" s="1" t="s">
        <v>13</v>
      </c>
      <c r="D852" s="1" t="s">
        <v>20</v>
      </c>
      <c r="E852" t="s">
        <v>15</v>
      </c>
      <c r="F852" t="s">
        <v>21</v>
      </c>
      <c r="G852" s="2">
        <v>76969</v>
      </c>
      <c r="H852" s="2">
        <v>478</v>
      </c>
      <c r="I852" s="2">
        <v>5072.2299999999996</v>
      </c>
      <c r="J852" s="2">
        <v>0.62102900000000005</v>
      </c>
      <c r="K852" s="2">
        <v>10.611359999999999</v>
      </c>
      <c r="L852" s="2">
        <v>8</v>
      </c>
      <c r="M852" s="2">
        <v>7854.9</v>
      </c>
      <c r="N852" s="2">
        <f t="shared" si="13"/>
        <v>1.5486087973140019</v>
      </c>
    </row>
    <row r="853" spans="1:14">
      <c r="A853" s="1">
        <v>42032</v>
      </c>
      <c r="B853" s="1" t="s">
        <v>28</v>
      </c>
      <c r="C853" s="1" t="s">
        <v>17</v>
      </c>
      <c r="D853" s="1" t="s">
        <v>20</v>
      </c>
      <c r="E853" t="s">
        <v>15</v>
      </c>
      <c r="F853" t="s">
        <v>21</v>
      </c>
      <c r="G853" s="2">
        <v>107798</v>
      </c>
      <c r="H853" s="2">
        <v>379</v>
      </c>
      <c r="I853" s="2">
        <v>3907.54</v>
      </c>
      <c r="J853" s="2">
        <v>0.35158400000000001</v>
      </c>
      <c r="K853" s="2">
        <v>10.310131999999999</v>
      </c>
      <c r="L853" s="2">
        <v>7</v>
      </c>
      <c r="M853" s="2">
        <v>5521.53</v>
      </c>
      <c r="N853" s="2">
        <f t="shared" si="13"/>
        <v>1.4130450360073088</v>
      </c>
    </row>
    <row r="854" spans="1:14">
      <c r="A854" s="1">
        <v>42033</v>
      </c>
      <c r="B854" s="1" t="s">
        <v>23</v>
      </c>
      <c r="C854" s="1" t="s">
        <v>13</v>
      </c>
      <c r="D854" s="1" t="s">
        <v>14</v>
      </c>
      <c r="E854" t="s">
        <v>15</v>
      </c>
      <c r="F854" t="s">
        <v>16</v>
      </c>
      <c r="G854" s="2">
        <v>9300</v>
      </c>
      <c r="H854" s="2">
        <v>287</v>
      </c>
      <c r="I854" s="2">
        <v>2884.78</v>
      </c>
      <c r="J854" s="2">
        <v>3.0860219999999998</v>
      </c>
      <c r="K854" s="2">
        <v>10.051498</v>
      </c>
      <c r="L854" s="2">
        <v>4</v>
      </c>
      <c r="M854" s="2">
        <v>3480.45</v>
      </c>
      <c r="N854" s="2">
        <f t="shared" si="13"/>
        <v>1.2064871497999845</v>
      </c>
    </row>
    <row r="855" spans="1:14">
      <c r="A855" s="1">
        <v>42033</v>
      </c>
      <c r="B855" s="1" t="s">
        <v>23</v>
      </c>
      <c r="C855" s="1" t="s">
        <v>17</v>
      </c>
      <c r="D855" s="1" t="s">
        <v>14</v>
      </c>
      <c r="E855" t="s">
        <v>15</v>
      </c>
      <c r="F855" t="s">
        <v>16</v>
      </c>
      <c r="G855" s="2">
        <v>5627</v>
      </c>
      <c r="H855" s="2">
        <v>215</v>
      </c>
      <c r="I855" s="2">
        <v>2115.2199999999998</v>
      </c>
      <c r="J855" s="2">
        <v>3.8208639999999998</v>
      </c>
      <c r="K855" s="2">
        <v>9.8382330000000007</v>
      </c>
      <c r="L855" s="2">
        <v>10</v>
      </c>
      <c r="M855" s="2">
        <v>12712.63</v>
      </c>
      <c r="N855" s="2">
        <f t="shared" si="13"/>
        <v>6.0100746021690421</v>
      </c>
    </row>
    <row r="856" spans="1:14">
      <c r="A856" s="1">
        <v>42033</v>
      </c>
      <c r="B856" s="1" t="s">
        <v>23</v>
      </c>
      <c r="C856" s="1" t="s">
        <v>13</v>
      </c>
      <c r="D856" s="1" t="s">
        <v>18</v>
      </c>
      <c r="E856" t="s">
        <v>15</v>
      </c>
      <c r="F856" t="s">
        <v>19</v>
      </c>
      <c r="G856" s="2">
        <v>34636</v>
      </c>
      <c r="H856" s="2">
        <v>1711</v>
      </c>
      <c r="I856" s="2">
        <v>16534.75</v>
      </c>
      <c r="J856" s="2">
        <v>4.9399470000000001</v>
      </c>
      <c r="K856" s="2">
        <v>9.6637930000000001</v>
      </c>
      <c r="L856" s="2">
        <v>12</v>
      </c>
      <c r="M856" s="2">
        <v>10488.87</v>
      </c>
      <c r="N856" s="2">
        <f t="shared" si="13"/>
        <v>0.63435310482468743</v>
      </c>
    </row>
    <row r="857" spans="1:14">
      <c r="A857" s="1">
        <v>42033</v>
      </c>
      <c r="B857" s="1" t="s">
        <v>23</v>
      </c>
      <c r="C857" s="1" t="s">
        <v>17</v>
      </c>
      <c r="D857" s="1" t="s">
        <v>18</v>
      </c>
      <c r="E857" t="s">
        <v>15</v>
      </c>
      <c r="F857" t="s">
        <v>19</v>
      </c>
      <c r="G857" s="2">
        <v>58029</v>
      </c>
      <c r="H857" s="2">
        <v>2373</v>
      </c>
      <c r="I857" s="2">
        <v>23368.89</v>
      </c>
      <c r="J857" s="2">
        <v>4.0893350000000002</v>
      </c>
      <c r="K857" s="2">
        <v>9.8478259999999995</v>
      </c>
      <c r="L857" s="2">
        <v>32</v>
      </c>
      <c r="M857" s="2">
        <v>46438.95</v>
      </c>
      <c r="N857" s="2">
        <f t="shared" si="13"/>
        <v>1.9872124863440239</v>
      </c>
    </row>
    <row r="858" spans="1:14">
      <c r="A858" s="1">
        <v>42033</v>
      </c>
      <c r="B858" s="1" t="s">
        <v>23</v>
      </c>
      <c r="C858" s="1" t="s">
        <v>13</v>
      </c>
      <c r="D858" s="1" t="s">
        <v>20</v>
      </c>
      <c r="E858" t="s">
        <v>15</v>
      </c>
      <c r="F858" t="s">
        <v>21</v>
      </c>
      <c r="G858" s="2">
        <v>70464</v>
      </c>
      <c r="H858" s="2">
        <v>464</v>
      </c>
      <c r="I858" s="2">
        <v>5452.8</v>
      </c>
      <c r="J858" s="2">
        <v>0.65849199999999997</v>
      </c>
      <c r="K858" s="2">
        <v>11.751723999999999</v>
      </c>
      <c r="L858" s="2">
        <v>12</v>
      </c>
      <c r="M858" s="2">
        <v>9109</v>
      </c>
      <c r="N858" s="2">
        <f t="shared" si="13"/>
        <v>1.6705178990610328</v>
      </c>
    </row>
    <row r="859" spans="1:14">
      <c r="A859" s="1">
        <v>42033</v>
      </c>
      <c r="B859" s="1" t="s">
        <v>23</v>
      </c>
      <c r="C859" s="1" t="s">
        <v>17</v>
      </c>
      <c r="D859" s="1" t="s">
        <v>20</v>
      </c>
      <c r="E859" t="s">
        <v>15</v>
      </c>
      <c r="F859" t="s">
        <v>21</v>
      </c>
      <c r="G859" s="2">
        <v>83926</v>
      </c>
      <c r="H859" s="2">
        <v>297</v>
      </c>
      <c r="I859" s="2">
        <v>3547.25</v>
      </c>
      <c r="J859" s="2">
        <v>0.353883</v>
      </c>
      <c r="K859" s="2">
        <v>11.943603</v>
      </c>
      <c r="L859" s="2">
        <v>9</v>
      </c>
      <c r="M859" s="2">
        <v>11484.29</v>
      </c>
      <c r="N859" s="2">
        <f t="shared" si="13"/>
        <v>3.2375192050179717</v>
      </c>
    </row>
    <row r="860" spans="1:14">
      <c r="A860" s="1">
        <v>42034</v>
      </c>
      <c r="B860" s="1" t="s">
        <v>25</v>
      </c>
      <c r="C860" s="1" t="s">
        <v>13</v>
      </c>
      <c r="D860" s="1" t="s">
        <v>14</v>
      </c>
      <c r="E860" t="s">
        <v>15</v>
      </c>
      <c r="F860" t="s">
        <v>16</v>
      </c>
      <c r="G860" s="2">
        <v>6216</v>
      </c>
      <c r="H860" s="2">
        <v>231</v>
      </c>
      <c r="I860" s="2">
        <v>1997.47</v>
      </c>
      <c r="J860" s="2">
        <v>3.7162160000000002</v>
      </c>
      <c r="K860" s="2">
        <v>8.6470559999999992</v>
      </c>
      <c r="L860" s="2">
        <v>2</v>
      </c>
      <c r="M860" s="2">
        <v>1937.15</v>
      </c>
      <c r="N860" s="2">
        <f t="shared" si="13"/>
        <v>0.96980179927608423</v>
      </c>
    </row>
    <row r="861" spans="1:14">
      <c r="A861" s="1">
        <v>42034</v>
      </c>
      <c r="B861" s="1" t="s">
        <v>25</v>
      </c>
      <c r="C861" s="1" t="s">
        <v>17</v>
      </c>
      <c r="D861" s="1" t="s">
        <v>14</v>
      </c>
      <c r="E861" t="s">
        <v>15</v>
      </c>
      <c r="F861" t="s">
        <v>16</v>
      </c>
      <c r="G861" s="2">
        <v>3094</v>
      </c>
      <c r="H861" s="2">
        <v>115</v>
      </c>
      <c r="I861" s="2">
        <v>1002.53</v>
      </c>
      <c r="J861" s="2">
        <v>3.7168709999999998</v>
      </c>
      <c r="K861" s="2">
        <v>8.7176519999999993</v>
      </c>
      <c r="L861" s="2">
        <v>5</v>
      </c>
      <c r="M861" s="2">
        <v>3429</v>
      </c>
      <c r="N861" s="2">
        <f t="shared" si="13"/>
        <v>3.420346523296061</v>
      </c>
    </row>
    <row r="862" spans="1:14">
      <c r="A862" s="1">
        <v>42034</v>
      </c>
      <c r="B862" s="1" t="s">
        <v>25</v>
      </c>
      <c r="C862" s="1" t="s">
        <v>13</v>
      </c>
      <c r="D862" s="1" t="s">
        <v>18</v>
      </c>
      <c r="E862" t="s">
        <v>15</v>
      </c>
      <c r="F862" t="s">
        <v>19</v>
      </c>
      <c r="G862" s="2">
        <v>38418</v>
      </c>
      <c r="H862" s="2">
        <v>1772</v>
      </c>
      <c r="I862" s="2">
        <v>15287.38</v>
      </c>
      <c r="J862" s="2">
        <v>4.6124210000000003</v>
      </c>
      <c r="K862" s="2">
        <v>8.6271900000000006</v>
      </c>
      <c r="L862" s="2">
        <v>13</v>
      </c>
      <c r="M862" s="2">
        <v>13237</v>
      </c>
      <c r="N862" s="2">
        <f t="shared" si="13"/>
        <v>0.86587760623468513</v>
      </c>
    </row>
    <row r="863" spans="1:14">
      <c r="A863" s="1">
        <v>42034</v>
      </c>
      <c r="B863" s="1" t="s">
        <v>25</v>
      </c>
      <c r="C863" s="1" t="s">
        <v>17</v>
      </c>
      <c r="D863" s="1" t="s">
        <v>18</v>
      </c>
      <c r="E863" t="s">
        <v>15</v>
      </c>
      <c r="F863" t="s">
        <v>19</v>
      </c>
      <c r="G863" s="2">
        <v>70320</v>
      </c>
      <c r="H863" s="2">
        <v>2850</v>
      </c>
      <c r="I863" s="2">
        <v>24712.62</v>
      </c>
      <c r="J863" s="2">
        <v>4.0529010000000003</v>
      </c>
      <c r="K863" s="2">
        <v>8.6710949999999993</v>
      </c>
      <c r="L863" s="2">
        <v>16</v>
      </c>
      <c r="M863" s="2">
        <v>12216.33</v>
      </c>
      <c r="N863" s="2">
        <f t="shared" si="13"/>
        <v>0.49433568759605417</v>
      </c>
    </row>
    <row r="864" spans="1:14">
      <c r="A864" s="1">
        <v>42034</v>
      </c>
      <c r="B864" s="1" t="s">
        <v>25</v>
      </c>
      <c r="C864" s="1" t="s">
        <v>13</v>
      </c>
      <c r="D864" s="1" t="s">
        <v>20</v>
      </c>
      <c r="E864" t="s">
        <v>15</v>
      </c>
      <c r="F864" t="s">
        <v>21</v>
      </c>
      <c r="G864" s="2">
        <v>50889</v>
      </c>
      <c r="H864" s="2">
        <v>290</v>
      </c>
      <c r="I864" s="2">
        <v>2492.63</v>
      </c>
      <c r="J864" s="2">
        <v>0.56986800000000004</v>
      </c>
      <c r="K864" s="2">
        <v>8.5952760000000001</v>
      </c>
      <c r="L864" s="2">
        <v>13</v>
      </c>
      <c r="M864" s="2">
        <v>17940.689999999999</v>
      </c>
      <c r="N864" s="2">
        <f t="shared" si="13"/>
        <v>7.1974942129397457</v>
      </c>
    </row>
    <row r="865" spans="1:14">
      <c r="A865" s="1">
        <v>42034</v>
      </c>
      <c r="B865" s="1" t="s">
        <v>25</v>
      </c>
      <c r="C865" s="1" t="s">
        <v>17</v>
      </c>
      <c r="D865" s="1" t="s">
        <v>20</v>
      </c>
      <c r="E865" t="s">
        <v>15</v>
      </c>
      <c r="F865" t="s">
        <v>21</v>
      </c>
      <c r="G865" s="2">
        <v>82946</v>
      </c>
      <c r="H865" s="2">
        <v>307</v>
      </c>
      <c r="I865" s="2">
        <v>2507.37</v>
      </c>
      <c r="J865" s="2">
        <v>0.37012</v>
      </c>
      <c r="K865" s="2">
        <v>8.1673290000000005</v>
      </c>
      <c r="L865" s="2">
        <v>6</v>
      </c>
      <c r="M865" s="2">
        <v>9404.73</v>
      </c>
      <c r="N865" s="2">
        <f t="shared" si="13"/>
        <v>3.7508345397767382</v>
      </c>
    </row>
    <row r="866" spans="1:14">
      <c r="A866" s="1">
        <v>42035</v>
      </c>
      <c r="B866" s="1" t="s">
        <v>26</v>
      </c>
      <c r="C866" s="1" t="s">
        <v>13</v>
      </c>
      <c r="D866" s="1" t="s">
        <v>14</v>
      </c>
      <c r="E866" t="s">
        <v>15</v>
      </c>
      <c r="F866" t="s">
        <v>16</v>
      </c>
      <c r="G866" s="2">
        <v>10499</v>
      </c>
      <c r="H866" s="2">
        <v>284</v>
      </c>
      <c r="I866" s="2">
        <v>2645.56</v>
      </c>
      <c r="J866" s="2">
        <v>2.7050200000000002</v>
      </c>
      <c r="K866" s="2">
        <v>9.3153520000000007</v>
      </c>
      <c r="L866" s="2">
        <v>7</v>
      </c>
      <c r="M866" s="2">
        <v>6664.04</v>
      </c>
      <c r="N866" s="2">
        <f t="shared" si="13"/>
        <v>2.5189525091096026</v>
      </c>
    </row>
    <row r="867" spans="1:14">
      <c r="A867" s="1">
        <v>42035</v>
      </c>
      <c r="B867" s="1" t="s">
        <v>26</v>
      </c>
      <c r="C867" s="1" t="s">
        <v>17</v>
      </c>
      <c r="D867" s="1" t="s">
        <v>14</v>
      </c>
      <c r="E867" t="s">
        <v>15</v>
      </c>
      <c r="F867" t="s">
        <v>16</v>
      </c>
      <c r="G867" s="2">
        <v>6823</v>
      </c>
      <c r="H867" s="2">
        <v>242</v>
      </c>
      <c r="I867" s="2">
        <v>2354.44</v>
      </c>
      <c r="J867" s="2">
        <v>3.546827</v>
      </c>
      <c r="K867" s="2">
        <v>9.7290910000000004</v>
      </c>
      <c r="L867" s="2">
        <v>4</v>
      </c>
      <c r="M867" s="2">
        <v>3082</v>
      </c>
      <c r="N867" s="2">
        <f t="shared" si="13"/>
        <v>1.3090161567081768</v>
      </c>
    </row>
    <row r="868" spans="1:14">
      <c r="A868" s="1">
        <v>42035</v>
      </c>
      <c r="B868" s="1" t="s">
        <v>26</v>
      </c>
      <c r="C868" s="1" t="s">
        <v>13</v>
      </c>
      <c r="D868" s="1" t="s">
        <v>18</v>
      </c>
      <c r="E868" t="s">
        <v>15</v>
      </c>
      <c r="F868" t="s">
        <v>19</v>
      </c>
      <c r="G868" s="2">
        <v>21470</v>
      </c>
      <c r="H868" s="2">
        <v>1168</v>
      </c>
      <c r="I868" s="2">
        <v>8115.15</v>
      </c>
      <c r="J868" s="2">
        <v>5.4401489999999999</v>
      </c>
      <c r="K868" s="2">
        <v>6.947902</v>
      </c>
      <c r="L868" s="2">
        <v>10</v>
      </c>
      <c r="M868" s="2">
        <v>8329.81</v>
      </c>
      <c r="N868" s="2">
        <f t="shared" si="13"/>
        <v>1.0264517599797909</v>
      </c>
    </row>
    <row r="869" spans="1:14">
      <c r="A869" s="1">
        <v>42035</v>
      </c>
      <c r="B869" s="1" t="s">
        <v>26</v>
      </c>
      <c r="C869" s="1" t="s">
        <v>17</v>
      </c>
      <c r="D869" s="1" t="s">
        <v>18</v>
      </c>
      <c r="E869" t="s">
        <v>15</v>
      </c>
      <c r="F869" t="s">
        <v>19</v>
      </c>
      <c r="G869" s="2">
        <v>57943</v>
      </c>
      <c r="H869" s="2">
        <v>2363</v>
      </c>
      <c r="I869" s="2">
        <v>16884.849999999999</v>
      </c>
      <c r="J869" s="2">
        <v>4.0781460000000003</v>
      </c>
      <c r="K869" s="2">
        <v>7.1455140000000004</v>
      </c>
      <c r="L869" s="2">
        <v>12</v>
      </c>
      <c r="M869" s="2">
        <v>12153</v>
      </c>
      <c r="N869" s="2">
        <f t="shared" si="13"/>
        <v>0.71975765257020352</v>
      </c>
    </row>
    <row r="870" spans="1:14">
      <c r="A870" s="1">
        <v>42035</v>
      </c>
      <c r="B870" s="1" t="s">
        <v>26</v>
      </c>
      <c r="C870" s="1" t="s">
        <v>13</v>
      </c>
      <c r="D870" s="1" t="s">
        <v>20</v>
      </c>
      <c r="E870" t="s">
        <v>15</v>
      </c>
      <c r="F870" t="s">
        <v>21</v>
      </c>
      <c r="G870" s="2">
        <v>55820</v>
      </c>
      <c r="H870" s="2">
        <v>298</v>
      </c>
      <c r="I870" s="2">
        <v>2351.9899999999998</v>
      </c>
      <c r="J870" s="2">
        <v>0.53385899999999997</v>
      </c>
      <c r="K870" s="2">
        <v>7.8925840000000003</v>
      </c>
      <c r="L870" s="2">
        <v>8</v>
      </c>
      <c r="M870" s="2">
        <v>11472.27</v>
      </c>
      <c r="N870" s="2">
        <f t="shared" si="13"/>
        <v>4.8776865547897748</v>
      </c>
    </row>
    <row r="871" spans="1:14">
      <c r="A871" s="1">
        <v>42035</v>
      </c>
      <c r="B871" s="1" t="s">
        <v>26</v>
      </c>
      <c r="C871" s="1" t="s">
        <v>17</v>
      </c>
      <c r="D871" s="1" t="s">
        <v>20</v>
      </c>
      <c r="E871" t="s">
        <v>15</v>
      </c>
      <c r="F871" t="s">
        <v>21</v>
      </c>
      <c r="G871" s="2">
        <v>88901</v>
      </c>
      <c r="H871" s="2">
        <v>339</v>
      </c>
      <c r="I871" s="2">
        <v>2648.01</v>
      </c>
      <c r="J871" s="2">
        <v>0.38132300000000002</v>
      </c>
      <c r="K871" s="2">
        <v>7.8112389999999996</v>
      </c>
      <c r="L871" s="2">
        <v>10</v>
      </c>
      <c r="M871" s="2">
        <v>10928.16</v>
      </c>
      <c r="N871" s="2">
        <f t="shared" si="13"/>
        <v>4.1269330553887631</v>
      </c>
    </row>
    <row r="872" spans="1:14">
      <c r="A872" s="1">
        <v>42370</v>
      </c>
      <c r="B872" s="1" t="s">
        <v>25</v>
      </c>
      <c r="C872" s="1" t="s">
        <v>13</v>
      </c>
      <c r="D872" s="1" t="s">
        <v>14</v>
      </c>
      <c r="E872" t="s">
        <v>15</v>
      </c>
      <c r="F872" t="s">
        <v>16</v>
      </c>
      <c r="G872" s="2">
        <v>4275</v>
      </c>
      <c r="H872" s="2">
        <v>106</v>
      </c>
      <c r="I872" s="2">
        <v>1157.8900000000001</v>
      </c>
      <c r="J872" s="2">
        <v>2.4795319999999998</v>
      </c>
      <c r="K872" s="2">
        <v>10.923491</v>
      </c>
      <c r="L872" s="2">
        <v>3</v>
      </c>
      <c r="M872" s="2">
        <v>5506.87</v>
      </c>
      <c r="N872" s="2">
        <f t="shared" si="13"/>
        <v>4.7559526379880639</v>
      </c>
    </row>
    <row r="873" spans="1:14">
      <c r="A873" s="1">
        <v>42370</v>
      </c>
      <c r="B873" s="1" t="s">
        <v>25</v>
      </c>
      <c r="C873" s="1" t="s">
        <v>17</v>
      </c>
      <c r="D873" s="1" t="s">
        <v>14</v>
      </c>
      <c r="E873" t="s">
        <v>15</v>
      </c>
      <c r="F873" t="s">
        <v>16</v>
      </c>
      <c r="G873" s="2">
        <v>3380</v>
      </c>
      <c r="H873" s="2">
        <v>65</v>
      </c>
      <c r="I873" s="2">
        <v>773.9</v>
      </c>
      <c r="J873" s="2">
        <v>1.9230769999999999</v>
      </c>
      <c r="K873" s="2">
        <v>11.906154000000001</v>
      </c>
      <c r="L873" s="2">
        <v>2</v>
      </c>
      <c r="M873" s="2">
        <v>1593</v>
      </c>
      <c r="N873" s="2">
        <f t="shared" si="13"/>
        <v>2.058405478744024</v>
      </c>
    </row>
    <row r="874" spans="1:14">
      <c r="A874" s="1">
        <v>42370</v>
      </c>
      <c r="B874" s="1" t="s">
        <v>25</v>
      </c>
      <c r="C874" s="1" t="s">
        <v>13</v>
      </c>
      <c r="D874" s="1" t="s">
        <v>18</v>
      </c>
      <c r="E874" t="s">
        <v>15</v>
      </c>
      <c r="F874" t="s">
        <v>19</v>
      </c>
      <c r="G874" s="2">
        <v>14117</v>
      </c>
      <c r="H874" s="2">
        <v>466</v>
      </c>
      <c r="I874" s="2">
        <v>3042.09</v>
      </c>
      <c r="J874" s="2">
        <v>3.3009849999999998</v>
      </c>
      <c r="K874" s="2">
        <v>6.5280899999999997</v>
      </c>
      <c r="L874" s="2">
        <v>6</v>
      </c>
      <c r="M874" s="2">
        <v>5577.5</v>
      </c>
      <c r="N874" s="2">
        <f t="shared" si="13"/>
        <v>1.8334434549931131</v>
      </c>
    </row>
    <row r="875" spans="1:14">
      <c r="A875" s="1">
        <v>42370</v>
      </c>
      <c r="B875" s="1" t="s">
        <v>25</v>
      </c>
      <c r="C875" s="1" t="s">
        <v>17</v>
      </c>
      <c r="D875" s="1" t="s">
        <v>18</v>
      </c>
      <c r="E875" t="s">
        <v>15</v>
      </c>
      <c r="F875" t="s">
        <v>19</v>
      </c>
      <c r="G875" s="2">
        <v>32083</v>
      </c>
      <c r="H875" s="2">
        <v>833</v>
      </c>
      <c r="I875" s="2">
        <v>5645.6</v>
      </c>
      <c r="J875" s="2">
        <v>2.5963910000000001</v>
      </c>
      <c r="K875" s="2">
        <v>6.777431</v>
      </c>
      <c r="L875" s="2">
        <v>8</v>
      </c>
      <c r="M875" s="2">
        <v>9694.25</v>
      </c>
      <c r="N875" s="2">
        <f t="shared" si="13"/>
        <v>1.7171336970384015</v>
      </c>
    </row>
    <row r="876" spans="1:14">
      <c r="A876" s="1">
        <v>42370</v>
      </c>
      <c r="B876" s="1" t="s">
        <v>25</v>
      </c>
      <c r="C876" s="1" t="s">
        <v>13</v>
      </c>
      <c r="D876" s="1" t="s">
        <v>20</v>
      </c>
      <c r="E876" t="s">
        <v>15</v>
      </c>
      <c r="F876" t="s">
        <v>21</v>
      </c>
      <c r="G876" s="2">
        <v>14300</v>
      </c>
      <c r="H876" s="2">
        <v>56</v>
      </c>
      <c r="I876" s="2">
        <v>561.9</v>
      </c>
      <c r="J876" s="2">
        <v>0.39160800000000001</v>
      </c>
      <c r="K876" s="2">
        <v>10.033929000000001</v>
      </c>
      <c r="L876" s="2">
        <v>3</v>
      </c>
      <c r="M876" s="2">
        <v>5251.84</v>
      </c>
      <c r="N876" s="2">
        <f t="shared" si="13"/>
        <v>9.3465741235095212</v>
      </c>
    </row>
    <row r="877" spans="1:14">
      <c r="A877" s="1">
        <v>42370</v>
      </c>
      <c r="B877" s="1" t="s">
        <v>25</v>
      </c>
      <c r="C877" s="1" t="s">
        <v>17</v>
      </c>
      <c r="D877" s="1" t="s">
        <v>20</v>
      </c>
      <c r="E877" t="s">
        <v>15</v>
      </c>
      <c r="F877" t="s">
        <v>21</v>
      </c>
      <c r="G877" s="2">
        <v>23603</v>
      </c>
      <c r="H877" s="2">
        <v>109</v>
      </c>
      <c r="I877" s="2">
        <v>1080.9000000000001</v>
      </c>
      <c r="J877" s="2">
        <v>0.46180599999999999</v>
      </c>
      <c r="K877" s="2">
        <v>9.9165139999999994</v>
      </c>
      <c r="L877" s="2">
        <v>5</v>
      </c>
      <c r="M877" s="2">
        <v>5305.87</v>
      </c>
      <c r="N877" s="2">
        <f t="shared" si="13"/>
        <v>4.9087519659542966</v>
      </c>
    </row>
    <row r="878" spans="1:14">
      <c r="A878" s="1">
        <v>42401</v>
      </c>
      <c r="B878" s="1" t="s">
        <v>27</v>
      </c>
      <c r="C878" s="1" t="s">
        <v>13</v>
      </c>
      <c r="D878" s="1" t="s">
        <v>14</v>
      </c>
      <c r="E878" t="s">
        <v>15</v>
      </c>
      <c r="F878" t="s">
        <v>16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5</v>
      </c>
      <c r="M878" s="2">
        <v>10399</v>
      </c>
      <c r="N878" s="2">
        <f t="shared" si="13"/>
        <v>0</v>
      </c>
    </row>
    <row r="879" spans="1:14">
      <c r="A879" s="1">
        <v>42401</v>
      </c>
      <c r="B879" s="1" t="s">
        <v>27</v>
      </c>
      <c r="C879" s="1" t="s">
        <v>17</v>
      </c>
      <c r="D879" s="1" t="s">
        <v>14</v>
      </c>
      <c r="E879" t="s">
        <v>15</v>
      </c>
      <c r="F879" t="s">
        <v>16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3</v>
      </c>
      <c r="M879" s="2">
        <v>2387.09</v>
      </c>
      <c r="N879" s="2">
        <f t="shared" si="13"/>
        <v>0</v>
      </c>
    </row>
    <row r="880" spans="1:14">
      <c r="A880" s="1">
        <v>42401</v>
      </c>
      <c r="B880" s="1" t="s">
        <v>27</v>
      </c>
      <c r="C880" s="1" t="s">
        <v>13</v>
      </c>
      <c r="D880" s="1" t="s">
        <v>18</v>
      </c>
      <c r="E880" t="s">
        <v>15</v>
      </c>
      <c r="F880" t="s">
        <v>19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6</v>
      </c>
      <c r="M880" s="2">
        <v>4273</v>
      </c>
      <c r="N880" s="2">
        <f t="shared" si="13"/>
        <v>0</v>
      </c>
    </row>
    <row r="881" spans="1:14">
      <c r="A881" s="1">
        <v>42401</v>
      </c>
      <c r="B881" s="1" t="s">
        <v>27</v>
      </c>
      <c r="C881" s="1" t="s">
        <v>17</v>
      </c>
      <c r="D881" s="1" t="s">
        <v>18</v>
      </c>
      <c r="E881" t="s">
        <v>15</v>
      </c>
      <c r="F881" t="s">
        <v>19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4</v>
      </c>
      <c r="M881" s="2">
        <v>3789.68</v>
      </c>
      <c r="N881" s="2">
        <f t="shared" si="13"/>
        <v>0</v>
      </c>
    </row>
    <row r="882" spans="1:14">
      <c r="A882" s="1">
        <v>42401</v>
      </c>
      <c r="B882" s="1" t="s">
        <v>27</v>
      </c>
      <c r="C882" s="1" t="s">
        <v>13</v>
      </c>
      <c r="D882" s="1" t="s">
        <v>20</v>
      </c>
      <c r="E882" t="s">
        <v>15</v>
      </c>
      <c r="F882" t="s">
        <v>21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2</v>
      </c>
      <c r="M882" s="2">
        <v>1135</v>
      </c>
      <c r="N882" s="2">
        <f t="shared" si="13"/>
        <v>0</v>
      </c>
    </row>
    <row r="883" spans="1:14">
      <c r="A883" s="1">
        <v>42430</v>
      </c>
      <c r="B883" s="1" t="s">
        <v>22</v>
      </c>
      <c r="C883" s="1" t="s">
        <v>13</v>
      </c>
      <c r="D883" s="1" t="s">
        <v>14</v>
      </c>
      <c r="E883" t="s">
        <v>15</v>
      </c>
      <c r="F883" t="s">
        <v>16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4</v>
      </c>
      <c r="M883" s="2">
        <v>4891.37</v>
      </c>
      <c r="N883" s="2">
        <f t="shared" si="13"/>
        <v>0</v>
      </c>
    </row>
    <row r="884" spans="1:14">
      <c r="A884" s="1">
        <v>42430</v>
      </c>
      <c r="B884" s="1" t="s">
        <v>22</v>
      </c>
      <c r="C884" s="1" t="s">
        <v>17</v>
      </c>
      <c r="D884" s="1" t="s">
        <v>14</v>
      </c>
      <c r="E884" t="s">
        <v>15</v>
      </c>
      <c r="F884" t="s">
        <v>16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3</v>
      </c>
      <c r="M884" s="2">
        <v>2449</v>
      </c>
      <c r="N884" s="2">
        <f t="shared" si="13"/>
        <v>0</v>
      </c>
    </row>
    <row r="885" spans="1:14">
      <c r="A885" s="1">
        <v>42430</v>
      </c>
      <c r="B885" s="1" t="s">
        <v>22</v>
      </c>
      <c r="C885" s="1" t="s">
        <v>13</v>
      </c>
      <c r="D885" s="1" t="s">
        <v>18</v>
      </c>
      <c r="E885" t="s">
        <v>15</v>
      </c>
      <c r="F885" t="s">
        <v>19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7</v>
      </c>
      <c r="M885" s="2">
        <v>11892.57</v>
      </c>
      <c r="N885" s="2">
        <f t="shared" si="13"/>
        <v>0</v>
      </c>
    </row>
    <row r="886" spans="1:14">
      <c r="A886" s="1">
        <v>42430</v>
      </c>
      <c r="B886" s="1" t="s">
        <v>22</v>
      </c>
      <c r="C886" s="1" t="s">
        <v>17</v>
      </c>
      <c r="D886" s="1" t="s">
        <v>18</v>
      </c>
      <c r="E886" t="s">
        <v>15</v>
      </c>
      <c r="F886" t="s">
        <v>19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11</v>
      </c>
      <c r="M886" s="2">
        <v>15877.2</v>
      </c>
      <c r="N886" s="2">
        <f t="shared" si="13"/>
        <v>0</v>
      </c>
    </row>
    <row r="887" spans="1:14">
      <c r="A887" s="1">
        <v>42430</v>
      </c>
      <c r="B887" s="1" t="s">
        <v>22</v>
      </c>
      <c r="C887" s="1" t="s">
        <v>13</v>
      </c>
      <c r="D887" s="1" t="s">
        <v>20</v>
      </c>
      <c r="E887" t="s">
        <v>15</v>
      </c>
      <c r="F887" t="s">
        <v>21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3</v>
      </c>
      <c r="M887" s="2">
        <v>1869.11</v>
      </c>
      <c r="N887" s="2">
        <f t="shared" si="13"/>
        <v>0</v>
      </c>
    </row>
    <row r="888" spans="1:14">
      <c r="A888" s="1">
        <v>42430</v>
      </c>
      <c r="B888" s="1" t="s">
        <v>22</v>
      </c>
      <c r="C888" s="1" t="s">
        <v>17</v>
      </c>
      <c r="D888" s="1" t="s">
        <v>20</v>
      </c>
      <c r="E888" t="s">
        <v>15</v>
      </c>
      <c r="F888" t="s">
        <v>21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1</v>
      </c>
      <c r="M888" s="2">
        <v>1084</v>
      </c>
      <c r="N888" s="2">
        <f t="shared" si="13"/>
        <v>0</v>
      </c>
    </row>
    <row r="889" spans="1:14">
      <c r="A889" s="1">
        <v>42461</v>
      </c>
      <c r="B889" s="1" t="s">
        <v>25</v>
      </c>
      <c r="C889" s="1" t="s">
        <v>13</v>
      </c>
      <c r="D889" s="1" t="s">
        <v>14</v>
      </c>
      <c r="E889" t="s">
        <v>15</v>
      </c>
      <c r="F889" t="s">
        <v>16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3</v>
      </c>
      <c r="M889" s="2">
        <v>2737</v>
      </c>
      <c r="N889" s="2">
        <f t="shared" si="13"/>
        <v>0</v>
      </c>
    </row>
    <row r="890" spans="1:14">
      <c r="A890" s="1">
        <v>42461</v>
      </c>
      <c r="B890" s="1" t="s">
        <v>25</v>
      </c>
      <c r="C890" s="1" t="s">
        <v>17</v>
      </c>
      <c r="D890" s="1" t="s">
        <v>14</v>
      </c>
      <c r="E890" t="s">
        <v>15</v>
      </c>
      <c r="F890" t="s">
        <v>16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2</v>
      </c>
      <c r="M890" s="2">
        <v>2984.41</v>
      </c>
      <c r="N890" s="2">
        <f t="shared" si="13"/>
        <v>0</v>
      </c>
    </row>
    <row r="891" spans="1:14">
      <c r="A891" s="1">
        <v>42461</v>
      </c>
      <c r="B891" s="1" t="s">
        <v>25</v>
      </c>
      <c r="C891" s="1" t="s">
        <v>13</v>
      </c>
      <c r="D891" s="1" t="s">
        <v>18</v>
      </c>
      <c r="E891" t="s">
        <v>15</v>
      </c>
      <c r="F891" t="s">
        <v>19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4</v>
      </c>
      <c r="M891" s="2">
        <v>5084.71</v>
      </c>
      <c r="N891" s="2">
        <f t="shared" si="13"/>
        <v>0</v>
      </c>
    </row>
    <row r="892" spans="1:14">
      <c r="A892" s="1">
        <v>42461</v>
      </c>
      <c r="B892" s="1" t="s">
        <v>25</v>
      </c>
      <c r="C892" s="1" t="s">
        <v>17</v>
      </c>
      <c r="D892" s="1" t="s">
        <v>18</v>
      </c>
      <c r="E892" t="s">
        <v>15</v>
      </c>
      <c r="F892" t="s">
        <v>19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10</v>
      </c>
      <c r="M892" s="2">
        <v>12386.26</v>
      </c>
      <c r="N892" s="2">
        <f t="shared" si="13"/>
        <v>0</v>
      </c>
    </row>
    <row r="893" spans="1:14">
      <c r="A893" s="1">
        <v>42461</v>
      </c>
      <c r="B893" s="1" t="s">
        <v>25</v>
      </c>
      <c r="C893" s="1" t="s">
        <v>13</v>
      </c>
      <c r="D893" s="1" t="s">
        <v>20</v>
      </c>
      <c r="E893" t="s">
        <v>15</v>
      </c>
      <c r="F893" t="s">
        <v>21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5</v>
      </c>
      <c r="M893" s="2">
        <v>8239.61</v>
      </c>
      <c r="N893" s="2">
        <f t="shared" si="13"/>
        <v>0</v>
      </c>
    </row>
    <row r="894" spans="1:14">
      <c r="A894" s="1">
        <v>42461</v>
      </c>
      <c r="B894" s="1" t="s">
        <v>25</v>
      </c>
      <c r="C894" s="1" t="s">
        <v>17</v>
      </c>
      <c r="D894" s="1" t="s">
        <v>20</v>
      </c>
      <c r="E894" t="s">
        <v>15</v>
      </c>
      <c r="F894" t="s">
        <v>21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8</v>
      </c>
      <c r="M894" s="2">
        <v>8682.09</v>
      </c>
      <c r="N894" s="2">
        <f t="shared" si="13"/>
        <v>0</v>
      </c>
    </row>
    <row r="895" spans="1:14">
      <c r="A895" s="1">
        <v>42491</v>
      </c>
      <c r="B895" s="1" t="s">
        <v>24</v>
      </c>
      <c r="C895" s="1" t="s">
        <v>13</v>
      </c>
      <c r="D895" s="1" t="s">
        <v>14</v>
      </c>
      <c r="E895" t="s">
        <v>15</v>
      </c>
      <c r="F895" t="s">
        <v>16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2</v>
      </c>
      <c r="M895" s="2">
        <v>7798</v>
      </c>
      <c r="N895" s="2">
        <f t="shared" si="13"/>
        <v>0</v>
      </c>
    </row>
    <row r="896" spans="1:14">
      <c r="A896" s="1">
        <v>42491</v>
      </c>
      <c r="B896" s="1" t="s">
        <v>24</v>
      </c>
      <c r="C896" s="1" t="s">
        <v>17</v>
      </c>
      <c r="D896" s="1" t="s">
        <v>14</v>
      </c>
      <c r="E896" t="s">
        <v>15</v>
      </c>
      <c r="F896" t="s">
        <v>16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5</v>
      </c>
      <c r="M896" s="2">
        <v>10132.49</v>
      </c>
      <c r="N896" s="2">
        <f t="shared" si="13"/>
        <v>0</v>
      </c>
    </row>
    <row r="897" spans="1:14">
      <c r="A897" s="1">
        <v>42491</v>
      </c>
      <c r="B897" s="1" t="s">
        <v>24</v>
      </c>
      <c r="C897" s="1" t="s">
        <v>13</v>
      </c>
      <c r="D897" s="1" t="s">
        <v>18</v>
      </c>
      <c r="E897" t="s">
        <v>15</v>
      </c>
      <c r="F897" t="s">
        <v>19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3</v>
      </c>
      <c r="M897" s="2">
        <v>3789</v>
      </c>
      <c r="N897" s="2">
        <f t="shared" si="13"/>
        <v>0</v>
      </c>
    </row>
    <row r="898" spans="1:14">
      <c r="A898" s="1">
        <v>42491</v>
      </c>
      <c r="B898" s="1" t="s">
        <v>24</v>
      </c>
      <c r="C898" s="1" t="s">
        <v>17</v>
      </c>
      <c r="D898" s="1" t="s">
        <v>18</v>
      </c>
      <c r="E898" t="s">
        <v>15</v>
      </c>
      <c r="F898" t="s">
        <v>19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3</v>
      </c>
      <c r="M898" s="2">
        <v>1664</v>
      </c>
      <c r="N898" s="2">
        <f t="shared" si="13"/>
        <v>0</v>
      </c>
    </row>
    <row r="899" spans="1:14">
      <c r="A899" s="1">
        <v>42491</v>
      </c>
      <c r="B899" s="1" t="s">
        <v>24</v>
      </c>
      <c r="C899" s="1" t="s">
        <v>13</v>
      </c>
      <c r="D899" s="1" t="s">
        <v>20</v>
      </c>
      <c r="E899" t="s">
        <v>15</v>
      </c>
      <c r="F899" t="s">
        <v>21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4</v>
      </c>
      <c r="M899" s="2">
        <v>6615</v>
      </c>
      <c r="N899" s="2">
        <f t="shared" ref="N899:N962" si="14">IFERROR(M899/I899,0)</f>
        <v>0</v>
      </c>
    </row>
    <row r="900" spans="1:14">
      <c r="A900" s="1">
        <v>42491</v>
      </c>
      <c r="B900" s="1" t="s">
        <v>24</v>
      </c>
      <c r="C900" s="1" t="s">
        <v>17</v>
      </c>
      <c r="D900" s="1" t="s">
        <v>20</v>
      </c>
      <c r="E900" t="s">
        <v>15</v>
      </c>
      <c r="F900" t="s">
        <v>21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1</v>
      </c>
      <c r="M900" s="2">
        <v>1045</v>
      </c>
      <c r="N900" s="2">
        <f t="shared" si="14"/>
        <v>0</v>
      </c>
    </row>
    <row r="901" spans="1:14">
      <c r="A901" s="1">
        <v>42522</v>
      </c>
      <c r="B901" s="1" t="s">
        <v>28</v>
      </c>
      <c r="C901" s="1" t="s">
        <v>13</v>
      </c>
      <c r="D901" s="1" t="s">
        <v>14</v>
      </c>
      <c r="E901" t="s">
        <v>15</v>
      </c>
      <c r="F901" t="s">
        <v>16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5</v>
      </c>
      <c r="M901" s="2">
        <v>5301.2</v>
      </c>
      <c r="N901" s="2">
        <f t="shared" si="14"/>
        <v>0</v>
      </c>
    </row>
    <row r="902" spans="1:14">
      <c r="A902" s="1">
        <v>42522</v>
      </c>
      <c r="B902" s="1" t="s">
        <v>28</v>
      </c>
      <c r="C902" s="1" t="s">
        <v>17</v>
      </c>
      <c r="D902" s="1" t="s">
        <v>14</v>
      </c>
      <c r="E902" t="s">
        <v>15</v>
      </c>
      <c r="F902" t="s">
        <v>16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6</v>
      </c>
      <c r="M902" s="2">
        <v>6168.64</v>
      </c>
      <c r="N902" s="2">
        <f t="shared" si="14"/>
        <v>0</v>
      </c>
    </row>
    <row r="903" spans="1:14">
      <c r="A903" s="1">
        <v>42522</v>
      </c>
      <c r="B903" s="1" t="s">
        <v>28</v>
      </c>
      <c r="C903" s="1" t="s">
        <v>13</v>
      </c>
      <c r="D903" s="1" t="s">
        <v>18</v>
      </c>
      <c r="E903" t="s">
        <v>15</v>
      </c>
      <c r="F903" t="s">
        <v>19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2</v>
      </c>
      <c r="M903" s="2">
        <v>1769</v>
      </c>
      <c r="N903" s="2">
        <f t="shared" si="14"/>
        <v>0</v>
      </c>
    </row>
    <row r="904" spans="1:14">
      <c r="A904" s="1">
        <v>42522</v>
      </c>
      <c r="B904" s="1" t="s">
        <v>28</v>
      </c>
      <c r="C904" s="1" t="s">
        <v>17</v>
      </c>
      <c r="D904" s="1" t="s">
        <v>18</v>
      </c>
      <c r="E904" t="s">
        <v>15</v>
      </c>
      <c r="F904" t="s">
        <v>19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4</v>
      </c>
      <c r="M904" s="2">
        <v>4217</v>
      </c>
      <c r="N904" s="2">
        <f t="shared" si="14"/>
        <v>0</v>
      </c>
    </row>
    <row r="905" spans="1:14">
      <c r="A905" s="1">
        <v>42522</v>
      </c>
      <c r="B905" s="1" t="s">
        <v>28</v>
      </c>
      <c r="C905" s="1" t="s">
        <v>13</v>
      </c>
      <c r="D905" s="1" t="s">
        <v>20</v>
      </c>
      <c r="E905" t="s">
        <v>15</v>
      </c>
      <c r="F905" t="s">
        <v>21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7</v>
      </c>
      <c r="M905" s="2">
        <v>10687.11</v>
      </c>
      <c r="N905" s="2">
        <f t="shared" si="14"/>
        <v>0</v>
      </c>
    </row>
    <row r="906" spans="1:14">
      <c r="A906" s="1">
        <v>42522</v>
      </c>
      <c r="B906" s="1" t="s">
        <v>28</v>
      </c>
      <c r="C906" s="1" t="s">
        <v>17</v>
      </c>
      <c r="D906" s="1" t="s">
        <v>20</v>
      </c>
      <c r="E906" t="s">
        <v>15</v>
      </c>
      <c r="F906" t="s">
        <v>21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2</v>
      </c>
      <c r="M906" s="2">
        <v>1264</v>
      </c>
      <c r="N906" s="2">
        <f t="shared" si="14"/>
        <v>0</v>
      </c>
    </row>
    <row r="907" spans="1:14">
      <c r="A907" s="1">
        <v>42552</v>
      </c>
      <c r="B907" s="1" t="s">
        <v>25</v>
      </c>
      <c r="C907" s="1" t="s">
        <v>13</v>
      </c>
      <c r="D907" s="1" t="s">
        <v>14</v>
      </c>
      <c r="E907" t="s">
        <v>15</v>
      </c>
      <c r="F907" t="s">
        <v>16</v>
      </c>
      <c r="G907" s="2">
        <v>10835</v>
      </c>
      <c r="H907" s="2">
        <v>416</v>
      </c>
      <c r="I907" s="2">
        <v>2936.02</v>
      </c>
      <c r="J907" s="2">
        <v>3.8394089999999998</v>
      </c>
      <c r="K907" s="2">
        <v>7.0577399999999999</v>
      </c>
      <c r="L907" s="2">
        <v>5</v>
      </c>
      <c r="M907" s="2">
        <v>4802</v>
      </c>
      <c r="N907" s="2">
        <f t="shared" si="14"/>
        <v>1.6355474417749198</v>
      </c>
    </row>
    <row r="908" spans="1:14">
      <c r="A908" s="1">
        <v>42552</v>
      </c>
      <c r="B908" s="1" t="s">
        <v>25</v>
      </c>
      <c r="C908" s="1" t="s">
        <v>17</v>
      </c>
      <c r="D908" s="1" t="s">
        <v>14</v>
      </c>
      <c r="E908" t="s">
        <v>15</v>
      </c>
      <c r="F908" t="s">
        <v>16</v>
      </c>
      <c r="G908" s="2">
        <v>12820</v>
      </c>
      <c r="H908" s="2">
        <v>440</v>
      </c>
      <c r="I908" s="2">
        <v>3063.98</v>
      </c>
      <c r="J908" s="2">
        <v>3.432137</v>
      </c>
      <c r="K908" s="2">
        <v>6.9635910000000001</v>
      </c>
      <c r="L908" s="2">
        <v>9</v>
      </c>
      <c r="M908" s="2">
        <v>7690.69</v>
      </c>
      <c r="N908" s="2">
        <f t="shared" si="14"/>
        <v>2.5100327025633327</v>
      </c>
    </row>
    <row r="909" spans="1:14">
      <c r="A909" s="1">
        <v>42552</v>
      </c>
      <c r="B909" s="1" t="s">
        <v>25</v>
      </c>
      <c r="C909" s="1" t="s">
        <v>13</v>
      </c>
      <c r="D909" s="1" t="s">
        <v>18</v>
      </c>
      <c r="E909" t="s">
        <v>15</v>
      </c>
      <c r="F909" t="s">
        <v>19</v>
      </c>
      <c r="G909" s="2">
        <v>5372</v>
      </c>
      <c r="H909" s="2">
        <v>396</v>
      </c>
      <c r="I909" s="2">
        <v>1118.21</v>
      </c>
      <c r="J909" s="2">
        <v>7.371556</v>
      </c>
      <c r="K909" s="2">
        <v>2.823763</v>
      </c>
      <c r="L909" s="2">
        <v>5</v>
      </c>
      <c r="M909" s="2">
        <v>6426.7</v>
      </c>
      <c r="N909" s="2">
        <f t="shared" si="14"/>
        <v>5.7473104336394769</v>
      </c>
    </row>
    <row r="910" spans="1:14">
      <c r="A910" s="1">
        <v>42552</v>
      </c>
      <c r="B910" s="1" t="s">
        <v>25</v>
      </c>
      <c r="C910" s="1" t="s">
        <v>17</v>
      </c>
      <c r="D910" s="1" t="s">
        <v>18</v>
      </c>
      <c r="E910" t="s">
        <v>15</v>
      </c>
      <c r="F910" t="s">
        <v>19</v>
      </c>
      <c r="G910" s="2">
        <v>7802</v>
      </c>
      <c r="H910" s="2">
        <v>637</v>
      </c>
      <c r="I910" s="2">
        <v>1881.79</v>
      </c>
      <c r="J910" s="2">
        <v>8.1645730000000007</v>
      </c>
      <c r="K910" s="2">
        <v>2.9541439999999999</v>
      </c>
      <c r="L910" s="2">
        <v>4</v>
      </c>
      <c r="M910" s="2">
        <v>3942</v>
      </c>
      <c r="N910" s="2">
        <f t="shared" si="14"/>
        <v>2.0948139803059851</v>
      </c>
    </row>
    <row r="911" spans="1:14">
      <c r="A911" s="1">
        <v>42552</v>
      </c>
      <c r="B911" s="1" t="s">
        <v>25</v>
      </c>
      <c r="C911" s="1" t="s">
        <v>13</v>
      </c>
      <c r="D911" s="1" t="s">
        <v>20</v>
      </c>
      <c r="E911" t="s">
        <v>15</v>
      </c>
      <c r="F911" t="s">
        <v>21</v>
      </c>
      <c r="G911" s="2">
        <v>92570</v>
      </c>
      <c r="H911" s="2">
        <v>577</v>
      </c>
      <c r="I911" s="2">
        <v>3650.85</v>
      </c>
      <c r="J911" s="2">
        <v>0.62331199999999998</v>
      </c>
      <c r="K911" s="2">
        <v>6.3272959999999996</v>
      </c>
      <c r="L911" s="2">
        <v>5</v>
      </c>
      <c r="M911" s="2">
        <v>5492.32</v>
      </c>
      <c r="N911" s="2">
        <f t="shared" si="14"/>
        <v>1.5043948669487928</v>
      </c>
    </row>
    <row r="912" spans="1:14">
      <c r="A912" s="1">
        <v>42552</v>
      </c>
      <c r="B912" s="1" t="s">
        <v>25</v>
      </c>
      <c r="C912" s="1" t="s">
        <v>17</v>
      </c>
      <c r="D912" s="1" t="s">
        <v>20</v>
      </c>
      <c r="E912" t="s">
        <v>15</v>
      </c>
      <c r="F912" t="s">
        <v>21</v>
      </c>
      <c r="G912" s="2">
        <v>46910</v>
      </c>
      <c r="H912" s="2">
        <v>198</v>
      </c>
      <c r="I912" s="2">
        <v>1349.15</v>
      </c>
      <c r="J912" s="2">
        <v>0.42208499999999999</v>
      </c>
      <c r="K912" s="2">
        <v>6.8138889999999996</v>
      </c>
      <c r="L912" s="2">
        <v>5</v>
      </c>
      <c r="M912" s="2">
        <v>6610</v>
      </c>
      <c r="N912" s="2">
        <f t="shared" si="14"/>
        <v>4.8993810917985394</v>
      </c>
    </row>
    <row r="913" spans="1:14">
      <c r="A913" s="1">
        <v>42583</v>
      </c>
      <c r="B913" s="1" t="s">
        <v>27</v>
      </c>
      <c r="C913" s="1" t="s">
        <v>13</v>
      </c>
      <c r="D913" s="1" t="s">
        <v>14</v>
      </c>
      <c r="E913" t="s">
        <v>15</v>
      </c>
      <c r="F913" t="s">
        <v>16</v>
      </c>
      <c r="G913" s="2">
        <v>11007</v>
      </c>
      <c r="H913" s="2">
        <v>482</v>
      </c>
      <c r="I913" s="2">
        <v>3052.53</v>
      </c>
      <c r="J913" s="2">
        <v>4.3790319999999996</v>
      </c>
      <c r="K913" s="2">
        <v>6.3330500000000001</v>
      </c>
      <c r="L913" s="2">
        <v>6</v>
      </c>
      <c r="M913" s="2">
        <v>4391</v>
      </c>
      <c r="N913" s="2">
        <f t="shared" si="14"/>
        <v>1.4384789011082608</v>
      </c>
    </row>
    <row r="914" spans="1:14">
      <c r="A914" s="1">
        <v>42583</v>
      </c>
      <c r="B914" s="1" t="s">
        <v>27</v>
      </c>
      <c r="C914" s="1" t="s">
        <v>17</v>
      </c>
      <c r="D914" s="1" t="s">
        <v>14</v>
      </c>
      <c r="E914" t="s">
        <v>15</v>
      </c>
      <c r="F914" t="s">
        <v>16</v>
      </c>
      <c r="G914" s="2">
        <v>10614</v>
      </c>
      <c r="H914" s="2">
        <v>488</v>
      </c>
      <c r="I914" s="2">
        <v>2947.47</v>
      </c>
      <c r="J914" s="2">
        <v>4.5977009999999998</v>
      </c>
      <c r="K914" s="2">
        <v>6.039898</v>
      </c>
      <c r="L914" s="2">
        <v>7</v>
      </c>
      <c r="M914" s="2">
        <v>4221.16</v>
      </c>
      <c r="N914" s="2">
        <f t="shared" si="14"/>
        <v>1.4321299283792541</v>
      </c>
    </row>
    <row r="915" spans="1:14">
      <c r="A915" s="1">
        <v>42583</v>
      </c>
      <c r="B915" s="1" t="s">
        <v>27</v>
      </c>
      <c r="C915" s="1" t="s">
        <v>13</v>
      </c>
      <c r="D915" s="1" t="s">
        <v>18</v>
      </c>
      <c r="E915" t="s">
        <v>15</v>
      </c>
      <c r="F915" t="s">
        <v>19</v>
      </c>
      <c r="G915" s="2">
        <v>4049</v>
      </c>
      <c r="H915" s="2">
        <v>326</v>
      </c>
      <c r="I915" s="2">
        <v>734.87</v>
      </c>
      <c r="J915" s="2">
        <v>8.0513709999999996</v>
      </c>
      <c r="K915" s="2">
        <v>2.2542019999999998</v>
      </c>
      <c r="L915" s="2">
        <v>8</v>
      </c>
      <c r="M915" s="2">
        <v>6838.85</v>
      </c>
      <c r="N915" s="2">
        <f t="shared" si="14"/>
        <v>9.306203818362432</v>
      </c>
    </row>
    <row r="916" spans="1:14">
      <c r="A916" s="1">
        <v>42583</v>
      </c>
      <c r="B916" s="1" t="s">
        <v>27</v>
      </c>
      <c r="C916" s="1" t="s">
        <v>17</v>
      </c>
      <c r="D916" s="1" t="s">
        <v>18</v>
      </c>
      <c r="E916" t="s">
        <v>15</v>
      </c>
      <c r="F916" t="s">
        <v>19</v>
      </c>
      <c r="G916" s="2">
        <v>17189</v>
      </c>
      <c r="H916" s="2">
        <v>1458</v>
      </c>
      <c r="I916" s="2">
        <v>3265.13</v>
      </c>
      <c r="J916" s="2">
        <v>8.4821690000000007</v>
      </c>
      <c r="K916" s="2">
        <v>2.2394579999999999</v>
      </c>
      <c r="L916" s="2">
        <v>12</v>
      </c>
      <c r="M916" s="2">
        <v>9808.7099999999991</v>
      </c>
      <c r="N916" s="2">
        <f t="shared" si="14"/>
        <v>3.0040794700364146</v>
      </c>
    </row>
    <row r="917" spans="1:14">
      <c r="A917" s="1">
        <v>42583</v>
      </c>
      <c r="B917" s="1" t="s">
        <v>27</v>
      </c>
      <c r="C917" s="1" t="s">
        <v>13</v>
      </c>
      <c r="D917" s="1" t="s">
        <v>20</v>
      </c>
      <c r="E917" t="s">
        <v>15</v>
      </c>
      <c r="F917" t="s">
        <v>21</v>
      </c>
      <c r="G917" s="2">
        <v>131002</v>
      </c>
      <c r="H917" s="2">
        <v>615</v>
      </c>
      <c r="I917" s="2">
        <v>3717.3</v>
      </c>
      <c r="J917" s="2">
        <v>0.46945799999999999</v>
      </c>
      <c r="K917" s="2">
        <v>6.0443899999999999</v>
      </c>
      <c r="L917" s="2">
        <v>7</v>
      </c>
      <c r="M917" s="2">
        <v>5162</v>
      </c>
      <c r="N917" s="2">
        <f t="shared" si="14"/>
        <v>1.3886422941382186</v>
      </c>
    </row>
    <row r="918" spans="1:14">
      <c r="A918" s="1">
        <v>42583</v>
      </c>
      <c r="B918" s="1" t="s">
        <v>27</v>
      </c>
      <c r="C918" s="1" t="s">
        <v>17</v>
      </c>
      <c r="D918" s="1" t="s">
        <v>20</v>
      </c>
      <c r="E918" t="s">
        <v>15</v>
      </c>
      <c r="F918" t="s">
        <v>21</v>
      </c>
      <c r="G918" s="2">
        <v>74733</v>
      </c>
      <c r="H918" s="2">
        <v>364</v>
      </c>
      <c r="I918" s="2">
        <v>2277.92</v>
      </c>
      <c r="J918" s="2">
        <v>0.48706700000000003</v>
      </c>
      <c r="K918" s="2">
        <v>6.2580220000000004</v>
      </c>
      <c r="L918" s="2">
        <v>7</v>
      </c>
      <c r="M918" s="2">
        <v>9872.93</v>
      </c>
      <c r="N918" s="2">
        <f t="shared" si="14"/>
        <v>4.3341864507972181</v>
      </c>
    </row>
    <row r="919" spans="1:14">
      <c r="A919" s="1">
        <v>42614</v>
      </c>
      <c r="B919" s="1" t="s">
        <v>23</v>
      </c>
      <c r="C919" s="1" t="s">
        <v>13</v>
      </c>
      <c r="D919" s="1" t="s">
        <v>14</v>
      </c>
      <c r="E919" t="s">
        <v>15</v>
      </c>
      <c r="F919" t="s">
        <v>16</v>
      </c>
      <c r="G919" s="2">
        <v>12448</v>
      </c>
      <c r="H919" s="2">
        <v>475</v>
      </c>
      <c r="I919" s="2">
        <v>4101.1899999999996</v>
      </c>
      <c r="J919" s="2">
        <v>3.815874</v>
      </c>
      <c r="K919" s="2">
        <v>8.6340839999999996</v>
      </c>
      <c r="L919" s="2">
        <v>5</v>
      </c>
      <c r="M919" s="2">
        <v>8347.2199999999993</v>
      </c>
      <c r="N919" s="2">
        <f t="shared" si="14"/>
        <v>2.0353165788466274</v>
      </c>
    </row>
    <row r="920" spans="1:14">
      <c r="A920" s="1">
        <v>42614</v>
      </c>
      <c r="B920" s="1" t="s">
        <v>23</v>
      </c>
      <c r="C920" s="1" t="s">
        <v>17</v>
      </c>
      <c r="D920" s="1" t="s">
        <v>14</v>
      </c>
      <c r="E920" t="s">
        <v>15</v>
      </c>
      <c r="F920" t="s">
        <v>16</v>
      </c>
      <c r="G920" s="2">
        <v>6104</v>
      </c>
      <c r="H920" s="2">
        <v>220</v>
      </c>
      <c r="I920" s="2">
        <v>1898.81</v>
      </c>
      <c r="J920" s="2">
        <v>3.6041940000000001</v>
      </c>
      <c r="K920" s="2">
        <v>8.6309550000000002</v>
      </c>
      <c r="L920" s="2">
        <v>3</v>
      </c>
      <c r="M920" s="2">
        <v>1705.24</v>
      </c>
      <c r="N920" s="2">
        <f t="shared" si="14"/>
        <v>0.89805720424897706</v>
      </c>
    </row>
    <row r="921" spans="1:14">
      <c r="A921" s="1">
        <v>42614</v>
      </c>
      <c r="B921" s="1" t="s">
        <v>23</v>
      </c>
      <c r="C921" s="1" t="s">
        <v>13</v>
      </c>
      <c r="D921" s="1" t="s">
        <v>18</v>
      </c>
      <c r="E921" t="s">
        <v>15</v>
      </c>
      <c r="F921" t="s">
        <v>19</v>
      </c>
      <c r="G921" s="2">
        <v>7177</v>
      </c>
      <c r="H921" s="2">
        <v>522</v>
      </c>
      <c r="I921" s="2">
        <v>1522.58</v>
      </c>
      <c r="J921" s="2">
        <v>7.2732340000000004</v>
      </c>
      <c r="K921" s="2">
        <v>2.91682</v>
      </c>
      <c r="L921" s="2">
        <v>5</v>
      </c>
      <c r="M921" s="2">
        <v>3362.22</v>
      </c>
      <c r="N921" s="2">
        <f t="shared" si="14"/>
        <v>2.208238647558749</v>
      </c>
    </row>
    <row r="922" spans="1:14">
      <c r="A922" s="1">
        <v>42614</v>
      </c>
      <c r="B922" s="1" t="s">
        <v>23</v>
      </c>
      <c r="C922" s="1" t="s">
        <v>17</v>
      </c>
      <c r="D922" s="1" t="s">
        <v>18</v>
      </c>
      <c r="E922" t="s">
        <v>15</v>
      </c>
      <c r="F922" t="s">
        <v>19</v>
      </c>
      <c r="G922" s="2">
        <v>38276</v>
      </c>
      <c r="H922" s="2">
        <v>2193</v>
      </c>
      <c r="I922" s="2">
        <v>6477.42</v>
      </c>
      <c r="J922" s="2">
        <v>5.7294390000000002</v>
      </c>
      <c r="K922" s="2">
        <v>2.9536799999999999</v>
      </c>
      <c r="L922" s="2">
        <v>12</v>
      </c>
      <c r="M922" s="2">
        <v>11724.38</v>
      </c>
      <c r="N922" s="2">
        <f t="shared" si="14"/>
        <v>1.8100385647371946</v>
      </c>
    </row>
    <row r="923" spans="1:14">
      <c r="A923" s="1">
        <v>42614</v>
      </c>
      <c r="B923" s="1" t="s">
        <v>23</v>
      </c>
      <c r="C923" s="1" t="s">
        <v>13</v>
      </c>
      <c r="D923" s="1" t="s">
        <v>20</v>
      </c>
      <c r="E923" t="s">
        <v>15</v>
      </c>
      <c r="F923" t="s">
        <v>21</v>
      </c>
      <c r="G923" s="2">
        <v>135546</v>
      </c>
      <c r="H923" s="2">
        <v>604</v>
      </c>
      <c r="I923" s="2">
        <v>4381.08</v>
      </c>
      <c r="J923" s="2">
        <v>0.44560499999999997</v>
      </c>
      <c r="K923" s="2">
        <v>7.253444</v>
      </c>
      <c r="L923" s="2">
        <v>10</v>
      </c>
      <c r="M923" s="2">
        <v>6928.11</v>
      </c>
      <c r="N923" s="2">
        <f t="shared" si="14"/>
        <v>1.5813703470377167</v>
      </c>
    </row>
    <row r="924" spans="1:14">
      <c r="A924" s="1">
        <v>42614</v>
      </c>
      <c r="B924" s="1" t="s">
        <v>23</v>
      </c>
      <c r="C924" s="1" t="s">
        <v>17</v>
      </c>
      <c r="D924" s="1" t="s">
        <v>20</v>
      </c>
      <c r="E924" t="s">
        <v>15</v>
      </c>
      <c r="F924" t="s">
        <v>21</v>
      </c>
      <c r="G924" s="2">
        <v>114037</v>
      </c>
      <c r="H924" s="2">
        <v>494</v>
      </c>
      <c r="I924" s="2">
        <v>3618.92</v>
      </c>
      <c r="J924" s="2">
        <v>0.43319299999999999</v>
      </c>
      <c r="K924" s="2">
        <v>7.3257490000000001</v>
      </c>
      <c r="L924" s="2">
        <v>5</v>
      </c>
      <c r="M924" s="2">
        <v>4096.47</v>
      </c>
      <c r="N924" s="2">
        <f t="shared" si="14"/>
        <v>1.1319592585633282</v>
      </c>
    </row>
    <row r="925" spans="1:14">
      <c r="A925" s="1">
        <v>42644</v>
      </c>
      <c r="B925" s="1" t="s">
        <v>26</v>
      </c>
      <c r="C925" s="1" t="s">
        <v>13</v>
      </c>
      <c r="D925" s="1" t="s">
        <v>14</v>
      </c>
      <c r="E925" t="s">
        <v>15</v>
      </c>
      <c r="F925" t="s">
        <v>16</v>
      </c>
      <c r="G925" s="2">
        <v>11982</v>
      </c>
      <c r="H925" s="2">
        <v>349</v>
      </c>
      <c r="I925" s="2">
        <v>3762.49</v>
      </c>
      <c r="J925" s="2">
        <v>2.9127019999999999</v>
      </c>
      <c r="K925" s="2">
        <v>10.780773999999999</v>
      </c>
      <c r="L925" s="2">
        <v>5</v>
      </c>
      <c r="M925" s="2">
        <v>4959</v>
      </c>
      <c r="N925" s="2">
        <f t="shared" si="14"/>
        <v>1.3180101475352759</v>
      </c>
    </row>
    <row r="926" spans="1:14">
      <c r="A926" s="1">
        <v>42644</v>
      </c>
      <c r="B926" s="1" t="s">
        <v>26</v>
      </c>
      <c r="C926" s="1" t="s">
        <v>17</v>
      </c>
      <c r="D926" s="1" t="s">
        <v>14</v>
      </c>
      <c r="E926" t="s">
        <v>15</v>
      </c>
      <c r="F926" t="s">
        <v>16</v>
      </c>
      <c r="G926" s="2">
        <v>6520</v>
      </c>
      <c r="H926" s="2">
        <v>202</v>
      </c>
      <c r="I926" s="2">
        <v>2235.36</v>
      </c>
      <c r="J926" s="2">
        <v>3.09816</v>
      </c>
      <c r="K926" s="2">
        <v>11.066139</v>
      </c>
      <c r="L926" s="2">
        <v>10</v>
      </c>
      <c r="M926" s="2">
        <v>13037.5</v>
      </c>
      <c r="N926" s="2">
        <f t="shared" si="14"/>
        <v>5.832393887338057</v>
      </c>
    </row>
    <row r="927" spans="1:14">
      <c r="A927" s="1">
        <v>42644</v>
      </c>
      <c r="B927" s="1" t="s">
        <v>26</v>
      </c>
      <c r="C927" s="1" t="s">
        <v>13</v>
      </c>
      <c r="D927" s="1" t="s">
        <v>18</v>
      </c>
      <c r="E927" t="s">
        <v>15</v>
      </c>
      <c r="F927" t="s">
        <v>19</v>
      </c>
      <c r="G927" s="2">
        <v>7524</v>
      </c>
      <c r="H927" s="2">
        <v>397</v>
      </c>
      <c r="I927" s="2">
        <v>1337.21</v>
      </c>
      <c r="J927" s="2">
        <v>5.2764490000000004</v>
      </c>
      <c r="K927" s="2">
        <v>3.368287</v>
      </c>
      <c r="L927" s="2">
        <v>3</v>
      </c>
      <c r="M927" s="2">
        <v>1939</v>
      </c>
      <c r="N927" s="2">
        <f t="shared" si="14"/>
        <v>1.4500340260692037</v>
      </c>
    </row>
    <row r="928" spans="1:14">
      <c r="A928" s="1">
        <v>42644</v>
      </c>
      <c r="B928" s="1" t="s">
        <v>26</v>
      </c>
      <c r="C928" s="1" t="s">
        <v>17</v>
      </c>
      <c r="D928" s="1" t="s">
        <v>18</v>
      </c>
      <c r="E928" t="s">
        <v>15</v>
      </c>
      <c r="F928" t="s">
        <v>19</v>
      </c>
      <c r="G928" s="2">
        <v>37280</v>
      </c>
      <c r="H928" s="2">
        <v>1927</v>
      </c>
      <c r="I928" s="2">
        <v>6659.29</v>
      </c>
      <c r="J928" s="2">
        <v>5.1689910000000001</v>
      </c>
      <c r="K928" s="2">
        <v>3.455781</v>
      </c>
      <c r="L928" s="2">
        <v>16</v>
      </c>
      <c r="M928" s="2">
        <v>16563.830000000002</v>
      </c>
      <c r="N928" s="2">
        <f t="shared" si="14"/>
        <v>2.4873267270234516</v>
      </c>
    </row>
    <row r="929" spans="1:14">
      <c r="A929" s="1">
        <v>42644</v>
      </c>
      <c r="B929" s="1" t="s">
        <v>26</v>
      </c>
      <c r="C929" s="1" t="s">
        <v>13</v>
      </c>
      <c r="D929" s="1" t="s">
        <v>20</v>
      </c>
      <c r="E929" t="s">
        <v>15</v>
      </c>
      <c r="F929" t="s">
        <v>21</v>
      </c>
      <c r="G929" s="2">
        <v>137351</v>
      </c>
      <c r="H929" s="2">
        <v>602</v>
      </c>
      <c r="I929" s="2">
        <v>4976.72</v>
      </c>
      <c r="J929" s="2">
        <v>0.43829299999999999</v>
      </c>
      <c r="K929" s="2">
        <v>8.2669770000000007</v>
      </c>
      <c r="L929" s="2">
        <v>5</v>
      </c>
      <c r="M929" s="2">
        <v>8004</v>
      </c>
      <c r="N929" s="2">
        <f t="shared" si="14"/>
        <v>1.6082881898117636</v>
      </c>
    </row>
    <row r="930" spans="1:14">
      <c r="A930" s="1">
        <v>42644</v>
      </c>
      <c r="B930" s="1" t="s">
        <v>26</v>
      </c>
      <c r="C930" s="1" t="s">
        <v>17</v>
      </c>
      <c r="D930" s="1" t="s">
        <v>20</v>
      </c>
      <c r="E930" t="s">
        <v>15</v>
      </c>
      <c r="F930" t="s">
        <v>21</v>
      </c>
      <c r="G930" s="2">
        <v>101315</v>
      </c>
      <c r="H930" s="2">
        <v>373</v>
      </c>
      <c r="I930" s="2">
        <v>3023.21</v>
      </c>
      <c r="J930" s="2">
        <v>0.36815900000000001</v>
      </c>
      <c r="K930" s="2">
        <v>8.1051210000000005</v>
      </c>
      <c r="L930" s="2">
        <v>7</v>
      </c>
      <c r="M930" s="2">
        <v>5101.17</v>
      </c>
      <c r="N930" s="2">
        <f t="shared" si="14"/>
        <v>1.6873356465478746</v>
      </c>
    </row>
    <row r="931" spans="1:14">
      <c r="A931" s="1">
        <v>42675</v>
      </c>
      <c r="B931" s="1" t="s">
        <v>22</v>
      </c>
      <c r="C931" s="1" t="s">
        <v>13</v>
      </c>
      <c r="D931" s="1" t="s">
        <v>14</v>
      </c>
      <c r="E931" t="s">
        <v>15</v>
      </c>
      <c r="F931" t="s">
        <v>16</v>
      </c>
      <c r="G931" s="2">
        <v>12300</v>
      </c>
      <c r="H931" s="2">
        <v>431</v>
      </c>
      <c r="I931" s="2">
        <v>3775.82</v>
      </c>
      <c r="J931" s="2">
        <v>3.5040650000000002</v>
      </c>
      <c r="K931" s="2">
        <v>8.7606029999999997</v>
      </c>
      <c r="L931" s="2">
        <v>4</v>
      </c>
      <c r="M931" s="2">
        <v>3342.65</v>
      </c>
      <c r="N931" s="2">
        <f t="shared" si="14"/>
        <v>0.88527789989988925</v>
      </c>
    </row>
    <row r="932" spans="1:14">
      <c r="A932" s="1">
        <v>42675</v>
      </c>
      <c r="B932" s="1" t="s">
        <v>22</v>
      </c>
      <c r="C932" s="1" t="s">
        <v>17</v>
      </c>
      <c r="D932" s="1" t="s">
        <v>14</v>
      </c>
      <c r="E932" t="s">
        <v>15</v>
      </c>
      <c r="F932" t="s">
        <v>16</v>
      </c>
      <c r="G932" s="2">
        <v>6723</v>
      </c>
      <c r="H932" s="2">
        <v>252</v>
      </c>
      <c r="I932" s="2">
        <v>2289.9899999999998</v>
      </c>
      <c r="J932" s="2">
        <v>3.7483270000000002</v>
      </c>
      <c r="K932" s="2">
        <v>9.0872620000000008</v>
      </c>
      <c r="L932" s="2">
        <v>3</v>
      </c>
      <c r="M932" s="2">
        <v>2055.52</v>
      </c>
      <c r="N932" s="2">
        <f t="shared" si="14"/>
        <v>0.89761090659784548</v>
      </c>
    </row>
    <row r="933" spans="1:14">
      <c r="A933" s="1">
        <v>42675</v>
      </c>
      <c r="B933" s="1" t="s">
        <v>22</v>
      </c>
      <c r="C933" s="1" t="s">
        <v>13</v>
      </c>
      <c r="D933" s="1" t="s">
        <v>18</v>
      </c>
      <c r="E933" t="s">
        <v>15</v>
      </c>
      <c r="F933" t="s">
        <v>19</v>
      </c>
      <c r="G933" s="2">
        <v>10952</v>
      </c>
      <c r="H933" s="2">
        <v>706</v>
      </c>
      <c r="I933" s="2">
        <v>2421.44</v>
      </c>
      <c r="J933" s="2">
        <v>6.4463109999999997</v>
      </c>
      <c r="K933" s="2">
        <v>3.429802</v>
      </c>
      <c r="L933" s="2">
        <v>10</v>
      </c>
      <c r="M933" s="2">
        <v>10981.79</v>
      </c>
      <c r="N933" s="2">
        <f t="shared" si="14"/>
        <v>4.5352311021540901</v>
      </c>
    </row>
    <row r="934" spans="1:14">
      <c r="A934" s="1">
        <v>42675</v>
      </c>
      <c r="B934" s="1" t="s">
        <v>22</v>
      </c>
      <c r="C934" s="1" t="s">
        <v>17</v>
      </c>
      <c r="D934" s="1" t="s">
        <v>18</v>
      </c>
      <c r="E934" t="s">
        <v>15</v>
      </c>
      <c r="F934" t="s">
        <v>19</v>
      </c>
      <c r="G934" s="2">
        <v>24803</v>
      </c>
      <c r="H934" s="2">
        <v>1525</v>
      </c>
      <c r="I934" s="2">
        <v>5275.45</v>
      </c>
      <c r="J934" s="2">
        <v>6.1484500000000004</v>
      </c>
      <c r="K934" s="2">
        <v>3.459311</v>
      </c>
      <c r="L934" s="2">
        <v>7</v>
      </c>
      <c r="M934" s="2">
        <v>5813</v>
      </c>
      <c r="N934" s="2">
        <f t="shared" si="14"/>
        <v>1.1018965206759612</v>
      </c>
    </row>
    <row r="935" spans="1:14">
      <c r="A935" s="1">
        <v>42675</v>
      </c>
      <c r="B935" s="1" t="s">
        <v>22</v>
      </c>
      <c r="C935" s="1" t="s">
        <v>13</v>
      </c>
      <c r="D935" s="1" t="s">
        <v>20</v>
      </c>
      <c r="E935" t="s">
        <v>15</v>
      </c>
      <c r="F935" t="s">
        <v>21</v>
      </c>
      <c r="G935" s="2">
        <v>97443</v>
      </c>
      <c r="H935" s="2">
        <v>497</v>
      </c>
      <c r="I935" s="2">
        <v>2903.9</v>
      </c>
      <c r="J935" s="2">
        <v>0.510042</v>
      </c>
      <c r="K935" s="2">
        <v>5.8428570000000004</v>
      </c>
      <c r="L935" s="2">
        <v>6</v>
      </c>
      <c r="M935" s="2">
        <v>10433.969999999999</v>
      </c>
      <c r="N935" s="2">
        <f t="shared" si="14"/>
        <v>3.5930886049795099</v>
      </c>
    </row>
    <row r="936" spans="1:14">
      <c r="A936" s="1">
        <v>42675</v>
      </c>
      <c r="B936" s="1" t="s">
        <v>22</v>
      </c>
      <c r="C936" s="1" t="s">
        <v>17</v>
      </c>
      <c r="D936" s="1" t="s">
        <v>20</v>
      </c>
      <c r="E936" t="s">
        <v>15</v>
      </c>
      <c r="F936" t="s">
        <v>21</v>
      </c>
      <c r="G936" s="2">
        <v>61103</v>
      </c>
      <c r="H936" s="2">
        <v>187</v>
      </c>
      <c r="I936" s="2">
        <v>1096.06</v>
      </c>
      <c r="J936" s="2">
        <v>0.30604100000000001</v>
      </c>
      <c r="K936" s="2">
        <v>5.8612830000000002</v>
      </c>
      <c r="L936" s="2">
        <v>4</v>
      </c>
      <c r="M936" s="2">
        <v>7875.92</v>
      </c>
      <c r="N936" s="2">
        <f t="shared" si="14"/>
        <v>7.1856650183384128</v>
      </c>
    </row>
    <row r="937" spans="1:14">
      <c r="A937" s="1">
        <v>42705</v>
      </c>
      <c r="B937" s="1" t="s">
        <v>23</v>
      </c>
      <c r="C937" s="1" t="s">
        <v>13</v>
      </c>
      <c r="D937" s="1" t="s">
        <v>14</v>
      </c>
      <c r="E937" t="s">
        <v>15</v>
      </c>
      <c r="F937" t="s">
        <v>16</v>
      </c>
      <c r="G937" s="2">
        <v>8820</v>
      </c>
      <c r="H937" s="2">
        <v>344</v>
      </c>
      <c r="I937" s="2">
        <v>2926.08</v>
      </c>
      <c r="J937" s="2">
        <v>3.9002270000000001</v>
      </c>
      <c r="K937" s="2">
        <v>8.5060470000000006</v>
      </c>
      <c r="L937" s="2">
        <v>10</v>
      </c>
      <c r="M937" s="2">
        <v>13545</v>
      </c>
      <c r="N937" s="2">
        <f t="shared" si="14"/>
        <v>4.6290600393700787</v>
      </c>
    </row>
    <row r="938" spans="1:14">
      <c r="A938" s="1">
        <v>42705</v>
      </c>
      <c r="B938" s="1" t="s">
        <v>23</v>
      </c>
      <c r="C938" s="1" t="s">
        <v>17</v>
      </c>
      <c r="D938" s="1" t="s">
        <v>14</v>
      </c>
      <c r="E938" t="s">
        <v>15</v>
      </c>
      <c r="F938" t="s">
        <v>16</v>
      </c>
      <c r="G938" s="2">
        <v>10234</v>
      </c>
      <c r="H938" s="2">
        <v>342</v>
      </c>
      <c r="I938" s="2">
        <v>3073.92</v>
      </c>
      <c r="J938" s="2">
        <v>3.3418019999999999</v>
      </c>
      <c r="K938" s="2">
        <v>8.9880700000000004</v>
      </c>
      <c r="L938" s="2">
        <v>4</v>
      </c>
      <c r="M938" s="2">
        <v>4922</v>
      </c>
      <c r="N938" s="2">
        <f t="shared" si="14"/>
        <v>1.6012127836768686</v>
      </c>
    </row>
    <row r="939" spans="1:14">
      <c r="A939" s="1">
        <v>42705</v>
      </c>
      <c r="B939" s="1" t="s">
        <v>23</v>
      </c>
      <c r="C939" s="1" t="s">
        <v>13</v>
      </c>
      <c r="D939" s="1" t="s">
        <v>18</v>
      </c>
      <c r="E939" t="s">
        <v>15</v>
      </c>
      <c r="F939" t="s">
        <v>19</v>
      </c>
      <c r="G939" s="2">
        <v>20842</v>
      </c>
      <c r="H939" s="2">
        <v>1282</v>
      </c>
      <c r="I939" s="2">
        <v>4462.7</v>
      </c>
      <c r="J939" s="2">
        <v>6.1510410000000002</v>
      </c>
      <c r="K939" s="2">
        <v>3.4810449999999999</v>
      </c>
      <c r="L939" s="2">
        <v>4</v>
      </c>
      <c r="M939" s="2">
        <v>10241</v>
      </c>
      <c r="N939" s="2">
        <f t="shared" si="14"/>
        <v>2.2947991126448115</v>
      </c>
    </row>
    <row r="940" spans="1:14">
      <c r="A940" s="1">
        <v>42705</v>
      </c>
      <c r="B940" s="1" t="s">
        <v>23</v>
      </c>
      <c r="C940" s="1" t="s">
        <v>17</v>
      </c>
      <c r="D940" s="1" t="s">
        <v>18</v>
      </c>
      <c r="E940" t="s">
        <v>15</v>
      </c>
      <c r="F940" t="s">
        <v>19</v>
      </c>
      <c r="G940" s="2">
        <v>27257</v>
      </c>
      <c r="H940" s="2">
        <v>1589</v>
      </c>
      <c r="I940" s="2">
        <v>5537.3</v>
      </c>
      <c r="J940" s="2">
        <v>5.8296950000000001</v>
      </c>
      <c r="K940" s="2">
        <v>3.4847700000000001</v>
      </c>
      <c r="L940" s="2">
        <v>16</v>
      </c>
      <c r="M940" s="2">
        <v>15718</v>
      </c>
      <c r="N940" s="2">
        <f t="shared" si="14"/>
        <v>2.8385675329131526</v>
      </c>
    </row>
    <row r="941" spans="1:14">
      <c r="A941" s="1">
        <v>42705</v>
      </c>
      <c r="B941" s="1" t="s">
        <v>23</v>
      </c>
      <c r="C941" s="1" t="s">
        <v>13</v>
      </c>
      <c r="D941" s="1" t="s">
        <v>20</v>
      </c>
      <c r="E941" t="s">
        <v>15</v>
      </c>
      <c r="F941" t="s">
        <v>21</v>
      </c>
      <c r="G941" s="2">
        <v>83574</v>
      </c>
      <c r="H941" s="2">
        <v>473</v>
      </c>
      <c r="I941" s="2">
        <v>2745.27</v>
      </c>
      <c r="J941" s="2">
        <v>0.56596500000000005</v>
      </c>
      <c r="K941" s="2">
        <v>5.8039529999999999</v>
      </c>
      <c r="L941" s="2">
        <v>9</v>
      </c>
      <c r="M941" s="2">
        <v>11082.32</v>
      </c>
      <c r="N941" s="2">
        <f t="shared" si="14"/>
        <v>4.0368779755725299</v>
      </c>
    </row>
    <row r="942" spans="1:14">
      <c r="A942" s="1">
        <v>42705</v>
      </c>
      <c r="B942" s="1" t="s">
        <v>23</v>
      </c>
      <c r="C942" s="1" t="s">
        <v>17</v>
      </c>
      <c r="D942" s="1" t="s">
        <v>20</v>
      </c>
      <c r="E942" t="s">
        <v>15</v>
      </c>
      <c r="F942" t="s">
        <v>21</v>
      </c>
      <c r="G942" s="2">
        <v>53874</v>
      </c>
      <c r="H942" s="2">
        <v>222</v>
      </c>
      <c r="I942" s="2">
        <v>1254.2</v>
      </c>
      <c r="J942" s="2">
        <v>0.41207300000000002</v>
      </c>
      <c r="K942" s="2">
        <v>5.6495499999999996</v>
      </c>
      <c r="L942" s="2">
        <v>3</v>
      </c>
      <c r="M942" s="2">
        <v>5167</v>
      </c>
      <c r="N942" s="2">
        <f t="shared" si="14"/>
        <v>4.1197576144155637</v>
      </c>
    </row>
    <row r="943" spans="1:14">
      <c r="A943" s="1">
        <v>42382</v>
      </c>
      <c r="B943" s="1" t="s">
        <v>28</v>
      </c>
      <c r="C943" s="1" t="s">
        <v>13</v>
      </c>
      <c r="D943" s="1" t="s">
        <v>14</v>
      </c>
      <c r="E943" t="s">
        <v>15</v>
      </c>
      <c r="F943" t="s">
        <v>16</v>
      </c>
      <c r="G943" s="2">
        <v>16577</v>
      </c>
      <c r="H943" s="2">
        <v>471</v>
      </c>
      <c r="I943" s="2">
        <v>5252.31</v>
      </c>
      <c r="J943" s="2">
        <v>2.8412860000000002</v>
      </c>
      <c r="K943" s="2">
        <v>11.151401</v>
      </c>
      <c r="L943" s="2">
        <v>10</v>
      </c>
      <c r="M943" s="2">
        <v>8010.92</v>
      </c>
      <c r="N943" s="2">
        <f t="shared" si="14"/>
        <v>1.5252184277013352</v>
      </c>
    </row>
    <row r="944" spans="1:14">
      <c r="A944" s="1">
        <v>42382</v>
      </c>
      <c r="B944" s="1" t="s">
        <v>28</v>
      </c>
      <c r="C944" s="1" t="s">
        <v>17</v>
      </c>
      <c r="D944" s="1" t="s">
        <v>14</v>
      </c>
      <c r="E944" t="s">
        <v>15</v>
      </c>
      <c r="F944" t="s">
        <v>16</v>
      </c>
      <c r="G944" s="2">
        <v>12565</v>
      </c>
      <c r="H944" s="2">
        <v>412</v>
      </c>
      <c r="I944" s="2">
        <v>4747.6899999999996</v>
      </c>
      <c r="J944" s="2">
        <v>3.2789489999999999</v>
      </c>
      <c r="K944" s="2">
        <v>11.523519</v>
      </c>
      <c r="L944" s="2">
        <v>9</v>
      </c>
      <c r="M944" s="2">
        <v>7679.11</v>
      </c>
      <c r="N944" s="2">
        <f t="shared" si="14"/>
        <v>1.6174413240965606</v>
      </c>
    </row>
    <row r="945" spans="1:14">
      <c r="A945" s="1">
        <v>42382</v>
      </c>
      <c r="B945" s="1" t="s">
        <v>28</v>
      </c>
      <c r="C945" s="1" t="s">
        <v>13</v>
      </c>
      <c r="D945" s="1" t="s">
        <v>18</v>
      </c>
      <c r="E945" t="s">
        <v>15</v>
      </c>
      <c r="F945" t="s">
        <v>19</v>
      </c>
      <c r="G945" s="2">
        <v>19993</v>
      </c>
      <c r="H945" s="2">
        <v>1148</v>
      </c>
      <c r="I945" s="2">
        <v>4181.1899999999996</v>
      </c>
      <c r="J945" s="2">
        <v>5.7420099999999996</v>
      </c>
      <c r="K945" s="2">
        <v>3.6421519999999998</v>
      </c>
      <c r="L945" s="2">
        <v>7</v>
      </c>
      <c r="M945" s="2">
        <v>6828.38</v>
      </c>
      <c r="N945" s="2">
        <f t="shared" si="14"/>
        <v>1.633118801106862</v>
      </c>
    </row>
    <row r="946" spans="1:14">
      <c r="A946" s="1">
        <v>42382</v>
      </c>
      <c r="B946" s="1" t="s">
        <v>28</v>
      </c>
      <c r="C946" s="1" t="s">
        <v>17</v>
      </c>
      <c r="D946" s="1" t="s">
        <v>18</v>
      </c>
      <c r="E946" t="s">
        <v>15</v>
      </c>
      <c r="F946" t="s">
        <v>19</v>
      </c>
      <c r="G946" s="2">
        <v>32982</v>
      </c>
      <c r="H946" s="2">
        <v>1637</v>
      </c>
      <c r="I946" s="2">
        <v>5815.68</v>
      </c>
      <c r="J946" s="2">
        <v>4.9633130000000003</v>
      </c>
      <c r="K946" s="2">
        <v>3.5526450000000001</v>
      </c>
      <c r="L946" s="2">
        <v>12</v>
      </c>
      <c r="M946" s="2">
        <v>12550</v>
      </c>
      <c r="N946" s="2">
        <f t="shared" si="14"/>
        <v>2.1579591724441509</v>
      </c>
    </row>
    <row r="947" spans="1:14">
      <c r="A947" s="1">
        <v>42382</v>
      </c>
      <c r="B947" s="1" t="s">
        <v>28</v>
      </c>
      <c r="C947" s="1" t="s">
        <v>13</v>
      </c>
      <c r="D947" s="1" t="s">
        <v>20</v>
      </c>
      <c r="E947" t="s">
        <v>15</v>
      </c>
      <c r="F947" t="s">
        <v>21</v>
      </c>
      <c r="G947" s="2">
        <v>87001</v>
      </c>
      <c r="H947" s="2">
        <v>420</v>
      </c>
      <c r="I947" s="2">
        <v>3352.37</v>
      </c>
      <c r="J947" s="2">
        <v>0.48275299999999999</v>
      </c>
      <c r="K947" s="2">
        <v>7.981833</v>
      </c>
      <c r="L947" s="2">
        <v>11</v>
      </c>
      <c r="M947" s="2">
        <v>10286.620000000001</v>
      </c>
      <c r="N947" s="2">
        <f t="shared" si="14"/>
        <v>3.0684620134412373</v>
      </c>
    </row>
    <row r="948" spans="1:14">
      <c r="A948" s="1">
        <v>42382</v>
      </c>
      <c r="B948" s="1" t="s">
        <v>28</v>
      </c>
      <c r="C948" s="1" t="s">
        <v>17</v>
      </c>
      <c r="D948" s="1" t="s">
        <v>20</v>
      </c>
      <c r="E948" t="s">
        <v>15</v>
      </c>
      <c r="F948" t="s">
        <v>21</v>
      </c>
      <c r="G948" s="2">
        <v>99395</v>
      </c>
      <c r="H948" s="2">
        <v>448</v>
      </c>
      <c r="I948" s="2">
        <v>3647.63</v>
      </c>
      <c r="J948" s="2">
        <v>0.45072699999999999</v>
      </c>
      <c r="K948" s="2">
        <v>8.1420309999999994</v>
      </c>
      <c r="L948" s="2">
        <v>6</v>
      </c>
      <c r="M948" s="2">
        <v>6791</v>
      </c>
      <c r="N948" s="2">
        <f t="shared" si="14"/>
        <v>1.8617568119573531</v>
      </c>
    </row>
    <row r="949" spans="1:14">
      <c r="A949" s="1">
        <v>42383</v>
      </c>
      <c r="B949" s="1" t="s">
        <v>23</v>
      </c>
      <c r="C949" s="1" t="s">
        <v>13</v>
      </c>
      <c r="D949" s="1" t="s">
        <v>14</v>
      </c>
      <c r="E949" t="s">
        <v>15</v>
      </c>
      <c r="F949" t="s">
        <v>16</v>
      </c>
      <c r="G949" s="2">
        <v>11964</v>
      </c>
      <c r="H949" s="2">
        <v>394</v>
      </c>
      <c r="I949" s="2">
        <v>4078.28</v>
      </c>
      <c r="J949" s="2">
        <v>3.2932130000000002</v>
      </c>
      <c r="K949" s="2">
        <v>10.350963999999999</v>
      </c>
      <c r="L949" s="2">
        <v>5</v>
      </c>
      <c r="M949" s="2">
        <v>3182.49</v>
      </c>
      <c r="N949" s="2">
        <f t="shared" si="14"/>
        <v>0.78035103033631814</v>
      </c>
    </row>
    <row r="950" spans="1:14">
      <c r="A950" s="1">
        <v>42383</v>
      </c>
      <c r="B950" s="1" t="s">
        <v>23</v>
      </c>
      <c r="C950" s="1" t="s">
        <v>17</v>
      </c>
      <c r="D950" s="1" t="s">
        <v>14</v>
      </c>
      <c r="E950" t="s">
        <v>15</v>
      </c>
      <c r="F950" t="s">
        <v>16</v>
      </c>
      <c r="G950" s="2">
        <v>9763</v>
      </c>
      <c r="H950" s="2">
        <v>362</v>
      </c>
      <c r="I950" s="2">
        <v>3918.48</v>
      </c>
      <c r="J950" s="2">
        <v>3.7078769999999999</v>
      </c>
      <c r="K950" s="2">
        <v>10.824529999999999</v>
      </c>
      <c r="L950" s="2">
        <v>8</v>
      </c>
      <c r="M950" s="2">
        <v>5639.94</v>
      </c>
      <c r="N950" s="2">
        <f t="shared" si="14"/>
        <v>1.4393183070986708</v>
      </c>
    </row>
    <row r="951" spans="1:14">
      <c r="A951" s="1">
        <v>42383</v>
      </c>
      <c r="B951" s="1" t="s">
        <v>23</v>
      </c>
      <c r="C951" s="1" t="s">
        <v>13</v>
      </c>
      <c r="D951" s="1" t="s">
        <v>18</v>
      </c>
      <c r="E951" t="s">
        <v>15</v>
      </c>
      <c r="F951" t="s">
        <v>19</v>
      </c>
      <c r="G951" s="2">
        <v>27238</v>
      </c>
      <c r="H951" s="2">
        <v>1568</v>
      </c>
      <c r="I951" s="2">
        <v>6298.37</v>
      </c>
      <c r="J951" s="2">
        <v>5.7566629999999996</v>
      </c>
      <c r="K951" s="2">
        <v>4.0168179999999998</v>
      </c>
      <c r="L951" s="2">
        <v>8</v>
      </c>
      <c r="M951" s="2">
        <v>6340.85</v>
      </c>
      <c r="N951" s="2">
        <f t="shared" si="14"/>
        <v>1.0067446021748485</v>
      </c>
    </row>
    <row r="952" spans="1:14">
      <c r="A952" s="1">
        <v>42383</v>
      </c>
      <c r="B952" s="1" t="s">
        <v>23</v>
      </c>
      <c r="C952" s="1" t="s">
        <v>17</v>
      </c>
      <c r="D952" s="1" t="s">
        <v>18</v>
      </c>
      <c r="E952" t="s">
        <v>15</v>
      </c>
      <c r="F952" t="s">
        <v>19</v>
      </c>
      <c r="G952" s="2">
        <v>30171</v>
      </c>
      <c r="H952" s="2">
        <v>1686</v>
      </c>
      <c r="I952" s="2">
        <v>6701.54</v>
      </c>
      <c r="J952" s="2">
        <v>5.5881480000000003</v>
      </c>
      <c r="K952" s="2">
        <v>3.9748160000000001</v>
      </c>
      <c r="L952" s="2">
        <v>7</v>
      </c>
      <c r="M952" s="2">
        <v>5765.2</v>
      </c>
      <c r="N952" s="2">
        <f t="shared" si="14"/>
        <v>0.86027987596880717</v>
      </c>
    </row>
    <row r="953" spans="1:14">
      <c r="A953" s="1">
        <v>42383</v>
      </c>
      <c r="B953" s="1" t="s">
        <v>23</v>
      </c>
      <c r="C953" s="1" t="s">
        <v>13</v>
      </c>
      <c r="D953" s="1" t="s">
        <v>20</v>
      </c>
      <c r="E953" t="s">
        <v>15</v>
      </c>
      <c r="F953" t="s">
        <v>21</v>
      </c>
      <c r="G953" s="2">
        <v>128007</v>
      </c>
      <c r="H953" s="2">
        <v>621</v>
      </c>
      <c r="I953" s="2">
        <v>5509.47</v>
      </c>
      <c r="J953" s="2">
        <v>0.48513000000000001</v>
      </c>
      <c r="K953" s="2">
        <v>8.8719319999999993</v>
      </c>
      <c r="L953" s="2">
        <v>15</v>
      </c>
      <c r="M953" s="2">
        <v>17863.97</v>
      </c>
      <c r="N953" s="2">
        <f t="shared" si="14"/>
        <v>3.2424117020330452</v>
      </c>
    </row>
    <row r="954" spans="1:14">
      <c r="A954" s="1">
        <v>42383</v>
      </c>
      <c r="B954" s="1" t="s">
        <v>23</v>
      </c>
      <c r="C954" s="1" t="s">
        <v>17</v>
      </c>
      <c r="D954" s="1" t="s">
        <v>20</v>
      </c>
      <c r="E954" t="s">
        <v>15</v>
      </c>
      <c r="F954" t="s">
        <v>21</v>
      </c>
      <c r="G954" s="2">
        <v>131591</v>
      </c>
      <c r="H954" s="2">
        <v>620</v>
      </c>
      <c r="I954" s="2">
        <v>5490.53</v>
      </c>
      <c r="J954" s="2">
        <v>0.47115699999999999</v>
      </c>
      <c r="K954" s="2">
        <v>8.8556939999999997</v>
      </c>
      <c r="L954" s="2">
        <v>12</v>
      </c>
      <c r="M954" s="2">
        <v>12568.12</v>
      </c>
      <c r="N954" s="2">
        <f t="shared" si="14"/>
        <v>2.289054062176147</v>
      </c>
    </row>
    <row r="955" spans="1:14">
      <c r="A955" s="1">
        <v>42384</v>
      </c>
      <c r="B955" s="1" t="s">
        <v>25</v>
      </c>
      <c r="C955" s="1" t="s">
        <v>13</v>
      </c>
      <c r="D955" s="1" t="s">
        <v>14</v>
      </c>
      <c r="E955" t="s">
        <v>15</v>
      </c>
      <c r="F955" t="s">
        <v>16</v>
      </c>
      <c r="G955" s="2">
        <v>7801</v>
      </c>
      <c r="H955" s="2">
        <v>231</v>
      </c>
      <c r="I955" s="2">
        <v>2330.17</v>
      </c>
      <c r="J955" s="2">
        <v>2.9611589999999999</v>
      </c>
      <c r="K955" s="2">
        <v>10.087316</v>
      </c>
      <c r="L955" s="2">
        <v>4</v>
      </c>
      <c r="M955" s="2">
        <v>2495.04</v>
      </c>
      <c r="N955" s="2">
        <f t="shared" si="14"/>
        <v>1.0707544943072822</v>
      </c>
    </row>
    <row r="956" spans="1:14">
      <c r="A956" s="1">
        <v>42384</v>
      </c>
      <c r="B956" s="1" t="s">
        <v>25</v>
      </c>
      <c r="C956" s="1" t="s">
        <v>17</v>
      </c>
      <c r="D956" s="1" t="s">
        <v>14</v>
      </c>
      <c r="E956" t="s">
        <v>15</v>
      </c>
      <c r="F956" t="s">
        <v>16</v>
      </c>
      <c r="G956" s="2">
        <v>5575</v>
      </c>
      <c r="H956" s="2">
        <v>264</v>
      </c>
      <c r="I956" s="2">
        <v>2681</v>
      </c>
      <c r="J956" s="2">
        <v>4.7354260000000004</v>
      </c>
      <c r="K956" s="2">
        <v>10.155303</v>
      </c>
      <c r="L956" s="2">
        <v>2</v>
      </c>
      <c r="M956" s="2">
        <v>1479.2</v>
      </c>
      <c r="N956" s="2">
        <f t="shared" si="14"/>
        <v>0.55173442745244317</v>
      </c>
    </row>
    <row r="957" spans="1:14">
      <c r="A957" s="1">
        <v>42384</v>
      </c>
      <c r="B957" s="1" t="s">
        <v>25</v>
      </c>
      <c r="C957" s="1" t="s">
        <v>13</v>
      </c>
      <c r="D957" s="1" t="s">
        <v>18</v>
      </c>
      <c r="E957" t="s">
        <v>15</v>
      </c>
      <c r="F957" t="s">
        <v>19</v>
      </c>
      <c r="G957" s="2">
        <v>13732</v>
      </c>
      <c r="H957" s="2">
        <v>733</v>
      </c>
      <c r="I957" s="2">
        <v>2977.67</v>
      </c>
      <c r="J957" s="2">
        <v>5.3378969999999999</v>
      </c>
      <c r="K957" s="2">
        <v>4.0623060000000004</v>
      </c>
      <c r="L957" s="2">
        <v>9</v>
      </c>
      <c r="M957" s="2">
        <v>8140</v>
      </c>
      <c r="N957" s="2">
        <f t="shared" si="14"/>
        <v>2.7336810324851308</v>
      </c>
    </row>
    <row r="958" spans="1:14">
      <c r="A958" s="1">
        <v>42384</v>
      </c>
      <c r="B958" s="1" t="s">
        <v>25</v>
      </c>
      <c r="C958" s="1" t="s">
        <v>17</v>
      </c>
      <c r="D958" s="1" t="s">
        <v>18</v>
      </c>
      <c r="E958" t="s">
        <v>15</v>
      </c>
      <c r="F958" t="s">
        <v>19</v>
      </c>
      <c r="G958" s="2">
        <v>20571</v>
      </c>
      <c r="H958" s="2">
        <v>996</v>
      </c>
      <c r="I958" s="2">
        <v>4030.33</v>
      </c>
      <c r="J958" s="2">
        <v>4.8417680000000001</v>
      </c>
      <c r="K958" s="2">
        <v>4.0465159999999996</v>
      </c>
      <c r="L958" s="2">
        <v>5</v>
      </c>
      <c r="M958" s="2">
        <v>4866.78</v>
      </c>
      <c r="N958" s="2">
        <f t="shared" si="14"/>
        <v>1.20753883677019</v>
      </c>
    </row>
    <row r="959" spans="1:14">
      <c r="A959" s="1">
        <v>42384</v>
      </c>
      <c r="B959" s="1" t="s">
        <v>25</v>
      </c>
      <c r="C959" s="1" t="s">
        <v>13</v>
      </c>
      <c r="D959" s="1" t="s">
        <v>20</v>
      </c>
      <c r="E959" t="s">
        <v>15</v>
      </c>
      <c r="F959" t="s">
        <v>21</v>
      </c>
      <c r="G959" s="2">
        <v>56885</v>
      </c>
      <c r="H959" s="2">
        <v>305</v>
      </c>
      <c r="I959" s="2">
        <v>3268.73</v>
      </c>
      <c r="J959" s="2">
        <v>0.53616900000000001</v>
      </c>
      <c r="K959" s="2">
        <v>10.717148</v>
      </c>
      <c r="L959" s="2">
        <v>5</v>
      </c>
      <c r="M959" s="2">
        <v>3853.51</v>
      </c>
      <c r="N959" s="2">
        <f t="shared" si="14"/>
        <v>1.1789012858204868</v>
      </c>
    </row>
    <row r="960" spans="1:14">
      <c r="A960" s="1">
        <v>42384</v>
      </c>
      <c r="B960" s="1" t="s">
        <v>25</v>
      </c>
      <c r="C960" s="1" t="s">
        <v>17</v>
      </c>
      <c r="D960" s="1" t="s">
        <v>20</v>
      </c>
      <c r="E960" t="s">
        <v>15</v>
      </c>
      <c r="F960" t="s">
        <v>21</v>
      </c>
      <c r="G960" s="2">
        <v>63204</v>
      </c>
      <c r="H960" s="2">
        <v>326</v>
      </c>
      <c r="I960" s="2">
        <v>3383.17</v>
      </c>
      <c r="J960" s="2">
        <v>0.51578999999999997</v>
      </c>
      <c r="K960" s="2">
        <v>10.377822</v>
      </c>
      <c r="L960" s="2">
        <v>8</v>
      </c>
      <c r="M960" s="2">
        <v>6878.97</v>
      </c>
      <c r="N960" s="2">
        <f t="shared" si="14"/>
        <v>2.0332912623368027</v>
      </c>
    </row>
    <row r="961" spans="1:14">
      <c r="A961" s="1">
        <v>42385</v>
      </c>
      <c r="B961" s="1" t="s">
        <v>26</v>
      </c>
      <c r="C961" s="1" t="s">
        <v>13</v>
      </c>
      <c r="D961" s="1" t="s">
        <v>14</v>
      </c>
      <c r="E961" t="s">
        <v>15</v>
      </c>
      <c r="F961" t="s">
        <v>16</v>
      </c>
      <c r="G961" s="2">
        <v>6239</v>
      </c>
      <c r="H961" s="2">
        <v>243</v>
      </c>
      <c r="I961" s="2">
        <v>1661.87</v>
      </c>
      <c r="J961" s="2">
        <v>3.8948550000000002</v>
      </c>
      <c r="K961" s="2">
        <v>6.8389709999999999</v>
      </c>
      <c r="L961" s="2">
        <v>3</v>
      </c>
      <c r="M961" s="2">
        <v>1383.05</v>
      </c>
      <c r="N961" s="2">
        <f t="shared" si="14"/>
        <v>0.83222514396432934</v>
      </c>
    </row>
    <row r="962" spans="1:14">
      <c r="A962" s="1">
        <v>42385</v>
      </c>
      <c r="B962" s="1" t="s">
        <v>26</v>
      </c>
      <c r="C962" s="1" t="s">
        <v>17</v>
      </c>
      <c r="D962" s="1" t="s">
        <v>14</v>
      </c>
      <c r="E962" t="s">
        <v>15</v>
      </c>
      <c r="F962" t="s">
        <v>16</v>
      </c>
      <c r="G962" s="2">
        <v>5128</v>
      </c>
      <c r="H962" s="2">
        <v>198</v>
      </c>
      <c r="I962" s="2">
        <v>1338.13</v>
      </c>
      <c r="J962" s="2">
        <v>3.861154</v>
      </c>
      <c r="K962" s="2">
        <v>6.7582319999999996</v>
      </c>
      <c r="L962" s="2">
        <v>5</v>
      </c>
      <c r="M962" s="2">
        <v>6805.83</v>
      </c>
      <c r="N962" s="2">
        <f t="shared" si="14"/>
        <v>5.0860753439501387</v>
      </c>
    </row>
    <row r="963" spans="1:14">
      <c r="A963" s="1">
        <v>42385</v>
      </c>
      <c r="B963" s="1" t="s">
        <v>26</v>
      </c>
      <c r="C963" s="1" t="s">
        <v>13</v>
      </c>
      <c r="D963" s="1" t="s">
        <v>18</v>
      </c>
      <c r="E963" t="s">
        <v>15</v>
      </c>
      <c r="F963" t="s">
        <v>19</v>
      </c>
      <c r="G963" s="2">
        <v>12634</v>
      </c>
      <c r="H963" s="2">
        <v>660</v>
      </c>
      <c r="I963" s="2">
        <v>2248.91</v>
      </c>
      <c r="J963" s="2">
        <v>5.2239990000000001</v>
      </c>
      <c r="K963" s="2">
        <v>3.4074390000000001</v>
      </c>
      <c r="L963" s="2">
        <v>3</v>
      </c>
      <c r="M963" s="2">
        <v>2443</v>
      </c>
      <c r="N963" s="2">
        <f t="shared" ref="N963:N1026" si="15">IFERROR(M963/I963,0)</f>
        <v>1.0863040317309276</v>
      </c>
    </row>
    <row r="964" spans="1:14">
      <c r="A964" s="1">
        <v>42385</v>
      </c>
      <c r="B964" s="1" t="s">
        <v>26</v>
      </c>
      <c r="C964" s="1" t="s">
        <v>17</v>
      </c>
      <c r="D964" s="1" t="s">
        <v>18</v>
      </c>
      <c r="E964" t="s">
        <v>15</v>
      </c>
      <c r="F964" t="s">
        <v>19</v>
      </c>
      <c r="G964" s="2">
        <v>25860</v>
      </c>
      <c r="H964" s="2">
        <v>1416</v>
      </c>
      <c r="I964" s="2">
        <v>4751.1899999999996</v>
      </c>
      <c r="J964" s="2">
        <v>5.475638</v>
      </c>
      <c r="K964" s="2">
        <v>3.3553600000000001</v>
      </c>
      <c r="L964" s="2">
        <v>7</v>
      </c>
      <c r="M964" s="2">
        <v>10945</v>
      </c>
      <c r="N964" s="2">
        <f t="shared" si="15"/>
        <v>2.3036334055257739</v>
      </c>
    </row>
    <row r="965" spans="1:14">
      <c r="A965" s="1">
        <v>42385</v>
      </c>
      <c r="B965" s="1" t="s">
        <v>26</v>
      </c>
      <c r="C965" s="1" t="s">
        <v>13</v>
      </c>
      <c r="D965" s="1" t="s">
        <v>20</v>
      </c>
      <c r="E965" t="s">
        <v>15</v>
      </c>
      <c r="F965" t="s">
        <v>21</v>
      </c>
      <c r="G965" s="2">
        <v>24358</v>
      </c>
      <c r="H965" s="2">
        <v>143</v>
      </c>
      <c r="I965" s="2">
        <v>1252.94</v>
      </c>
      <c r="J965" s="2">
        <v>0.58707600000000004</v>
      </c>
      <c r="K965" s="2">
        <v>8.7618179999999999</v>
      </c>
      <c r="L965" s="2">
        <v>5</v>
      </c>
      <c r="M965" s="2">
        <v>3454.29</v>
      </c>
      <c r="N965" s="2">
        <f t="shared" si="15"/>
        <v>2.7569476591057831</v>
      </c>
    </row>
    <row r="966" spans="1:14">
      <c r="A966" s="1">
        <v>42385</v>
      </c>
      <c r="B966" s="1" t="s">
        <v>26</v>
      </c>
      <c r="C966" s="1" t="s">
        <v>17</v>
      </c>
      <c r="D966" s="1" t="s">
        <v>20</v>
      </c>
      <c r="E966" t="s">
        <v>15</v>
      </c>
      <c r="F966" t="s">
        <v>21</v>
      </c>
      <c r="G966" s="2">
        <v>37106</v>
      </c>
      <c r="H966" s="2">
        <v>233</v>
      </c>
      <c r="I966" s="2">
        <v>1747.06</v>
      </c>
      <c r="J966" s="2">
        <v>0.62793100000000002</v>
      </c>
      <c r="K966" s="2">
        <v>7.4981119999999999</v>
      </c>
      <c r="L966" s="2">
        <v>4</v>
      </c>
      <c r="M966" s="2">
        <v>3587.75</v>
      </c>
      <c r="N966" s="2">
        <f t="shared" si="15"/>
        <v>2.0535928932034389</v>
      </c>
    </row>
    <row r="967" spans="1:14">
      <c r="A967" s="1">
        <v>42386</v>
      </c>
      <c r="B967" s="1" t="s">
        <v>24</v>
      </c>
      <c r="C967" s="1" t="s">
        <v>13</v>
      </c>
      <c r="D967" s="1" t="s">
        <v>14</v>
      </c>
      <c r="E967" t="s">
        <v>15</v>
      </c>
      <c r="F967" t="s">
        <v>16</v>
      </c>
      <c r="G967" s="2">
        <v>5555</v>
      </c>
      <c r="H967" s="2">
        <v>190</v>
      </c>
      <c r="I967" s="2">
        <v>1457.67</v>
      </c>
      <c r="J967" s="2">
        <v>3.4203420000000002</v>
      </c>
      <c r="K967" s="2">
        <v>7.6719470000000003</v>
      </c>
      <c r="L967" s="2">
        <v>4</v>
      </c>
      <c r="M967" s="2">
        <v>3132</v>
      </c>
      <c r="N967" s="2">
        <f t="shared" si="15"/>
        <v>2.1486344645907507</v>
      </c>
    </row>
    <row r="968" spans="1:14">
      <c r="A968" s="1">
        <v>42386</v>
      </c>
      <c r="B968" s="1" t="s">
        <v>24</v>
      </c>
      <c r="C968" s="1" t="s">
        <v>17</v>
      </c>
      <c r="D968" s="1" t="s">
        <v>14</v>
      </c>
      <c r="E968" t="s">
        <v>15</v>
      </c>
      <c r="F968" t="s">
        <v>16</v>
      </c>
      <c r="G968" s="2">
        <v>5119</v>
      </c>
      <c r="H968" s="2">
        <v>203</v>
      </c>
      <c r="I968" s="2">
        <v>1542.33</v>
      </c>
      <c r="J968" s="2">
        <v>3.9656180000000001</v>
      </c>
      <c r="K968" s="2">
        <v>7.5976850000000002</v>
      </c>
      <c r="L968" s="2">
        <v>3</v>
      </c>
      <c r="M968" s="2">
        <v>5878.6</v>
      </c>
      <c r="N968" s="2">
        <f t="shared" si="15"/>
        <v>3.8115059682428538</v>
      </c>
    </row>
    <row r="969" spans="1:14">
      <c r="A969" s="1">
        <v>42386</v>
      </c>
      <c r="B969" s="1" t="s">
        <v>24</v>
      </c>
      <c r="C969" s="1" t="s">
        <v>13</v>
      </c>
      <c r="D969" s="1" t="s">
        <v>18</v>
      </c>
      <c r="E969" t="s">
        <v>15</v>
      </c>
      <c r="F969" t="s">
        <v>19</v>
      </c>
      <c r="G969" s="2">
        <v>19509</v>
      </c>
      <c r="H969" s="2">
        <v>1145</v>
      </c>
      <c r="I969" s="2">
        <v>3739.27</v>
      </c>
      <c r="J969" s="2">
        <v>5.8690860000000002</v>
      </c>
      <c r="K969" s="2">
        <v>3.2657379999999998</v>
      </c>
      <c r="L969" s="2">
        <v>8</v>
      </c>
      <c r="M969" s="2">
        <v>8771</v>
      </c>
      <c r="N969" s="2">
        <f t="shared" si="15"/>
        <v>2.3456450055759546</v>
      </c>
    </row>
    <row r="970" spans="1:14">
      <c r="A970" s="1">
        <v>42386</v>
      </c>
      <c r="B970" s="1" t="s">
        <v>24</v>
      </c>
      <c r="C970" s="1" t="s">
        <v>17</v>
      </c>
      <c r="D970" s="1" t="s">
        <v>18</v>
      </c>
      <c r="E970" t="s">
        <v>15</v>
      </c>
      <c r="F970" t="s">
        <v>19</v>
      </c>
      <c r="G970" s="2">
        <v>20890</v>
      </c>
      <c r="H970" s="2">
        <v>986</v>
      </c>
      <c r="I970" s="2">
        <v>3260.73</v>
      </c>
      <c r="J970" s="2">
        <v>4.7199619999999998</v>
      </c>
      <c r="K970" s="2">
        <v>3.3070279999999999</v>
      </c>
      <c r="L970" s="2">
        <v>4</v>
      </c>
      <c r="M970" s="2">
        <v>4957</v>
      </c>
      <c r="N970" s="2">
        <f t="shared" si="15"/>
        <v>1.5202117317287847</v>
      </c>
    </row>
    <row r="971" spans="1:14">
      <c r="A971" s="1">
        <v>42386</v>
      </c>
      <c r="B971" s="1" t="s">
        <v>24</v>
      </c>
      <c r="C971" s="1" t="s">
        <v>13</v>
      </c>
      <c r="D971" s="1" t="s">
        <v>20</v>
      </c>
      <c r="E971" t="s">
        <v>15</v>
      </c>
      <c r="F971" t="s">
        <v>21</v>
      </c>
      <c r="G971" s="2">
        <v>27033</v>
      </c>
      <c r="H971" s="2">
        <v>152</v>
      </c>
      <c r="I971" s="2">
        <v>998.74</v>
      </c>
      <c r="J971" s="2">
        <v>0.562276</v>
      </c>
      <c r="K971" s="2">
        <v>6.5706579999999999</v>
      </c>
      <c r="L971" s="2">
        <v>1</v>
      </c>
      <c r="M971" s="2">
        <v>1105</v>
      </c>
      <c r="N971" s="2">
        <f t="shared" si="15"/>
        <v>1.106394056511204</v>
      </c>
    </row>
    <row r="972" spans="1:14">
      <c r="A972" s="1">
        <v>42386</v>
      </c>
      <c r="B972" s="1" t="s">
        <v>24</v>
      </c>
      <c r="C972" s="1" t="s">
        <v>17</v>
      </c>
      <c r="D972" s="1" t="s">
        <v>20</v>
      </c>
      <c r="E972" t="s">
        <v>15</v>
      </c>
      <c r="F972" t="s">
        <v>21</v>
      </c>
      <c r="G972" s="2">
        <v>49505</v>
      </c>
      <c r="H972" s="2">
        <v>301</v>
      </c>
      <c r="I972" s="2">
        <v>2001.26</v>
      </c>
      <c r="J972" s="2">
        <v>0.60801899999999998</v>
      </c>
      <c r="K972" s="2">
        <v>6.6487040000000004</v>
      </c>
      <c r="L972" s="2">
        <v>7</v>
      </c>
      <c r="M972" s="2">
        <v>6222.18</v>
      </c>
      <c r="N972" s="2">
        <f t="shared" si="15"/>
        <v>3.1091312473141923</v>
      </c>
    </row>
    <row r="973" spans="1:14">
      <c r="A973" s="1">
        <v>42387</v>
      </c>
      <c r="B973" s="1" t="s">
        <v>27</v>
      </c>
      <c r="C973" s="1" t="s">
        <v>13</v>
      </c>
      <c r="D973" s="1" t="s">
        <v>14</v>
      </c>
      <c r="E973" t="s">
        <v>15</v>
      </c>
      <c r="F973" t="s">
        <v>16</v>
      </c>
      <c r="G973" s="2">
        <v>22490</v>
      </c>
      <c r="H973" s="2">
        <v>657</v>
      </c>
      <c r="I973" s="2">
        <v>8739.6200000000008</v>
      </c>
      <c r="J973" s="2">
        <v>2.9212980000000002</v>
      </c>
      <c r="K973" s="2">
        <v>13.302314000000001</v>
      </c>
      <c r="L973" s="2">
        <v>6</v>
      </c>
      <c r="M973" s="2">
        <v>7099.76</v>
      </c>
      <c r="N973" s="2">
        <f t="shared" si="15"/>
        <v>0.81236483966122097</v>
      </c>
    </row>
    <row r="974" spans="1:14">
      <c r="A974" s="1">
        <v>42387</v>
      </c>
      <c r="B974" s="1" t="s">
        <v>27</v>
      </c>
      <c r="C974" s="1" t="s">
        <v>17</v>
      </c>
      <c r="D974" s="1" t="s">
        <v>14</v>
      </c>
      <c r="E974" t="s">
        <v>15</v>
      </c>
      <c r="F974" t="s">
        <v>16</v>
      </c>
      <c r="G974" s="2">
        <v>15273</v>
      </c>
      <c r="H974" s="2">
        <v>513</v>
      </c>
      <c r="I974" s="2">
        <v>6279.33</v>
      </c>
      <c r="J974" s="2">
        <v>3.3588689999999999</v>
      </c>
      <c r="K974" s="2">
        <v>12.240409</v>
      </c>
      <c r="L974" s="2">
        <v>10</v>
      </c>
      <c r="M974" s="2">
        <v>10102.43</v>
      </c>
      <c r="N974" s="2">
        <f t="shared" si="15"/>
        <v>1.6088388410865491</v>
      </c>
    </row>
    <row r="975" spans="1:14">
      <c r="A975" s="1">
        <v>42387</v>
      </c>
      <c r="B975" s="1" t="s">
        <v>27</v>
      </c>
      <c r="C975" s="1" t="s">
        <v>13</v>
      </c>
      <c r="D975" s="1" t="s">
        <v>18</v>
      </c>
      <c r="E975" t="s">
        <v>15</v>
      </c>
      <c r="F975" t="s">
        <v>19</v>
      </c>
      <c r="G975" s="2">
        <v>33333</v>
      </c>
      <c r="H975" s="2">
        <v>1660</v>
      </c>
      <c r="I975" s="2">
        <v>10413.14</v>
      </c>
      <c r="J975" s="2">
        <v>4.9800500000000003</v>
      </c>
      <c r="K975" s="2">
        <v>6.2729759999999999</v>
      </c>
      <c r="L975" s="2">
        <v>7</v>
      </c>
      <c r="M975" s="2">
        <v>7899</v>
      </c>
      <c r="N975" s="2">
        <f t="shared" si="15"/>
        <v>0.7585608183506608</v>
      </c>
    </row>
    <row r="976" spans="1:14">
      <c r="A976" s="1">
        <v>42387</v>
      </c>
      <c r="B976" s="1" t="s">
        <v>27</v>
      </c>
      <c r="C976" s="1" t="s">
        <v>17</v>
      </c>
      <c r="D976" s="1" t="s">
        <v>18</v>
      </c>
      <c r="E976" t="s">
        <v>15</v>
      </c>
      <c r="F976" t="s">
        <v>19</v>
      </c>
      <c r="G976" s="2">
        <v>51979</v>
      </c>
      <c r="H976" s="2">
        <v>2504</v>
      </c>
      <c r="I976" s="2">
        <v>17317.37</v>
      </c>
      <c r="J976" s="2">
        <v>4.8173300000000001</v>
      </c>
      <c r="K976" s="2">
        <v>6.915883</v>
      </c>
      <c r="L976" s="2">
        <v>12</v>
      </c>
      <c r="M976" s="2">
        <v>12747.68</v>
      </c>
      <c r="N976" s="2">
        <f t="shared" si="15"/>
        <v>0.73612101606652747</v>
      </c>
    </row>
    <row r="977" spans="1:14">
      <c r="A977" s="1">
        <v>42387</v>
      </c>
      <c r="B977" s="1" t="s">
        <v>27</v>
      </c>
      <c r="C977" s="1" t="s">
        <v>13</v>
      </c>
      <c r="D977" s="1" t="s">
        <v>20</v>
      </c>
      <c r="E977" t="s">
        <v>15</v>
      </c>
      <c r="F977" t="s">
        <v>21</v>
      </c>
      <c r="G977" s="2">
        <v>44755</v>
      </c>
      <c r="H977" s="2">
        <v>197</v>
      </c>
      <c r="I977" s="2">
        <v>2336.63</v>
      </c>
      <c r="J977" s="2">
        <v>0.44017400000000001</v>
      </c>
      <c r="K977" s="2">
        <v>11.861065999999999</v>
      </c>
      <c r="L977" s="2">
        <v>3</v>
      </c>
      <c r="M977" s="2">
        <v>4934</v>
      </c>
      <c r="N977" s="2">
        <f t="shared" si="15"/>
        <v>2.1115880563033085</v>
      </c>
    </row>
    <row r="978" spans="1:14">
      <c r="A978" s="1">
        <v>42387</v>
      </c>
      <c r="B978" s="1" t="s">
        <v>27</v>
      </c>
      <c r="C978" s="1" t="s">
        <v>17</v>
      </c>
      <c r="D978" s="1" t="s">
        <v>20</v>
      </c>
      <c r="E978" t="s">
        <v>15</v>
      </c>
      <c r="F978" t="s">
        <v>21</v>
      </c>
      <c r="G978" s="2">
        <v>102345</v>
      </c>
      <c r="H978" s="2">
        <v>446</v>
      </c>
      <c r="I978" s="2">
        <v>4398.75</v>
      </c>
      <c r="J978" s="2">
        <v>0.43578099999999997</v>
      </c>
      <c r="K978" s="2">
        <v>9.8626679999999993</v>
      </c>
      <c r="L978" s="2">
        <v>4</v>
      </c>
      <c r="M978" s="2">
        <v>5684.5</v>
      </c>
      <c r="N978" s="2">
        <f t="shared" si="15"/>
        <v>1.2922989485649332</v>
      </c>
    </row>
    <row r="979" spans="1:14">
      <c r="A979" s="1">
        <v>42388</v>
      </c>
      <c r="B979" s="1" t="s">
        <v>22</v>
      </c>
      <c r="C979" s="1" t="s">
        <v>13</v>
      </c>
      <c r="D979" s="1" t="s">
        <v>14</v>
      </c>
      <c r="E979" t="s">
        <v>15</v>
      </c>
      <c r="F979" t="s">
        <v>16</v>
      </c>
      <c r="G979" s="2">
        <v>6558</v>
      </c>
      <c r="H979" s="2">
        <v>234</v>
      </c>
      <c r="I979" s="2">
        <v>4037.01</v>
      </c>
      <c r="J979" s="2">
        <v>3.5681609999999999</v>
      </c>
      <c r="K979" s="2">
        <v>17.252179000000002</v>
      </c>
      <c r="L979" s="2">
        <v>4</v>
      </c>
      <c r="M979" s="2">
        <v>2520.65</v>
      </c>
      <c r="N979" s="2">
        <f t="shared" si="15"/>
        <v>0.6243853743240666</v>
      </c>
    </row>
    <row r="980" spans="1:14">
      <c r="A980" s="1">
        <v>42388</v>
      </c>
      <c r="B980" s="1" t="s">
        <v>22</v>
      </c>
      <c r="C980" s="1" t="s">
        <v>17</v>
      </c>
      <c r="D980" s="1" t="s">
        <v>14</v>
      </c>
      <c r="E980" t="s">
        <v>15</v>
      </c>
      <c r="F980" t="s">
        <v>16</v>
      </c>
      <c r="G980" s="2">
        <v>3836</v>
      </c>
      <c r="H980" s="2">
        <v>140</v>
      </c>
      <c r="I980" s="2">
        <v>2462.0500000000002</v>
      </c>
      <c r="J980" s="2">
        <v>3.649635</v>
      </c>
      <c r="K980" s="2">
        <v>17.586071</v>
      </c>
      <c r="L980" s="2">
        <v>5</v>
      </c>
      <c r="M980" s="2">
        <v>3238</v>
      </c>
      <c r="N980" s="2">
        <f t="shared" si="15"/>
        <v>1.3151641924412583</v>
      </c>
    </row>
    <row r="981" spans="1:14">
      <c r="A981" s="1">
        <v>42388</v>
      </c>
      <c r="B981" s="1" t="s">
        <v>22</v>
      </c>
      <c r="C981" s="1" t="s">
        <v>13</v>
      </c>
      <c r="D981" s="1" t="s">
        <v>18</v>
      </c>
      <c r="E981" t="s">
        <v>15</v>
      </c>
      <c r="F981" t="s">
        <v>19</v>
      </c>
      <c r="G981" s="2">
        <v>15437</v>
      </c>
      <c r="H981" s="2">
        <v>857</v>
      </c>
      <c r="I981" s="2">
        <v>12146.18</v>
      </c>
      <c r="J981" s="2">
        <v>5.5515970000000001</v>
      </c>
      <c r="K981" s="2">
        <v>14.172905</v>
      </c>
      <c r="L981" s="2">
        <v>5</v>
      </c>
      <c r="M981" s="2">
        <v>4322</v>
      </c>
      <c r="N981" s="2">
        <f t="shared" si="15"/>
        <v>0.35583203937369606</v>
      </c>
    </row>
    <row r="982" spans="1:14">
      <c r="A982" s="1">
        <v>42388</v>
      </c>
      <c r="B982" s="1" t="s">
        <v>22</v>
      </c>
      <c r="C982" s="1" t="s">
        <v>17</v>
      </c>
      <c r="D982" s="1" t="s">
        <v>18</v>
      </c>
      <c r="E982" t="s">
        <v>15</v>
      </c>
      <c r="F982" t="s">
        <v>19</v>
      </c>
      <c r="G982" s="2">
        <v>32107</v>
      </c>
      <c r="H982" s="2">
        <v>1552</v>
      </c>
      <c r="I982" s="2">
        <v>26091.55</v>
      </c>
      <c r="J982" s="2">
        <v>4.8338369999999999</v>
      </c>
      <c r="K982" s="2">
        <v>16.811565999999999</v>
      </c>
      <c r="L982" s="2">
        <v>7</v>
      </c>
      <c r="M982" s="2">
        <v>5642.71</v>
      </c>
      <c r="N982" s="2">
        <f t="shared" si="15"/>
        <v>0.21626580252993785</v>
      </c>
    </row>
    <row r="983" spans="1:14">
      <c r="A983" s="1">
        <v>42388</v>
      </c>
      <c r="B983" s="1" t="s">
        <v>22</v>
      </c>
      <c r="C983" s="1" t="s">
        <v>13</v>
      </c>
      <c r="D983" s="1" t="s">
        <v>20</v>
      </c>
      <c r="E983" t="s">
        <v>15</v>
      </c>
      <c r="F983" t="s">
        <v>21</v>
      </c>
      <c r="G983" s="2">
        <v>28787</v>
      </c>
      <c r="H983" s="2">
        <v>133</v>
      </c>
      <c r="I983" s="2">
        <v>2886.15</v>
      </c>
      <c r="J983" s="2">
        <v>0.46201399999999998</v>
      </c>
      <c r="K983" s="2">
        <v>21.700375999999999</v>
      </c>
      <c r="L983" s="2">
        <v>2</v>
      </c>
      <c r="M983" s="2">
        <v>2295</v>
      </c>
      <c r="N983" s="2">
        <f t="shared" si="15"/>
        <v>0.79517696585416553</v>
      </c>
    </row>
    <row r="984" spans="1:14">
      <c r="A984" s="1">
        <v>42388</v>
      </c>
      <c r="B984" s="1" t="s">
        <v>22</v>
      </c>
      <c r="C984" s="1" t="s">
        <v>17</v>
      </c>
      <c r="D984" s="1" t="s">
        <v>20</v>
      </c>
      <c r="E984" t="s">
        <v>15</v>
      </c>
      <c r="F984" t="s">
        <v>21</v>
      </c>
      <c r="G984" s="2">
        <v>44063</v>
      </c>
      <c r="H984" s="2">
        <v>185</v>
      </c>
      <c r="I984" s="2">
        <v>4345.6899999999996</v>
      </c>
      <c r="J984" s="2">
        <v>0.41985299999999998</v>
      </c>
      <c r="K984" s="2">
        <v>23.490216</v>
      </c>
      <c r="L984" s="2">
        <v>2</v>
      </c>
      <c r="M984" s="2">
        <v>5226.9399999999996</v>
      </c>
      <c r="N984" s="2">
        <f t="shared" si="15"/>
        <v>1.2027871293166332</v>
      </c>
    </row>
    <row r="985" spans="1:14">
      <c r="A985" s="1">
        <v>42389</v>
      </c>
      <c r="B985" s="1" t="s">
        <v>28</v>
      </c>
      <c r="C985" s="1" t="s">
        <v>13</v>
      </c>
      <c r="D985" s="1" t="s">
        <v>14</v>
      </c>
      <c r="E985" t="s">
        <v>15</v>
      </c>
      <c r="F985" t="s">
        <v>16</v>
      </c>
      <c r="G985" s="2">
        <v>10234</v>
      </c>
      <c r="H985" s="2">
        <v>300</v>
      </c>
      <c r="I985" s="2">
        <v>5564.23</v>
      </c>
      <c r="J985" s="2">
        <v>2.9314049999999998</v>
      </c>
      <c r="K985" s="2">
        <v>18.547433000000002</v>
      </c>
      <c r="L985" s="2">
        <v>4</v>
      </c>
      <c r="M985" s="2">
        <v>9897</v>
      </c>
      <c r="N985" s="2">
        <f t="shared" si="15"/>
        <v>1.7786827647311489</v>
      </c>
    </row>
    <row r="986" spans="1:14">
      <c r="A986" s="1">
        <v>42389</v>
      </c>
      <c r="B986" s="1" t="s">
        <v>28</v>
      </c>
      <c r="C986" s="1" t="s">
        <v>17</v>
      </c>
      <c r="D986" s="1" t="s">
        <v>14</v>
      </c>
      <c r="E986" t="s">
        <v>15</v>
      </c>
      <c r="F986" t="s">
        <v>16</v>
      </c>
      <c r="G986" s="2">
        <v>6513</v>
      </c>
      <c r="H986" s="2">
        <v>208</v>
      </c>
      <c r="I986" s="2">
        <v>3637.33</v>
      </c>
      <c r="J986" s="2">
        <v>3.193613</v>
      </c>
      <c r="K986" s="2">
        <v>17.487162999999999</v>
      </c>
      <c r="L986" s="2">
        <v>2</v>
      </c>
      <c r="M986" s="2">
        <v>3033.26</v>
      </c>
      <c r="N986" s="2">
        <f t="shared" si="15"/>
        <v>0.83392488446195434</v>
      </c>
    </row>
    <row r="987" spans="1:14">
      <c r="A987" s="1">
        <v>42389</v>
      </c>
      <c r="B987" s="1" t="s">
        <v>28</v>
      </c>
      <c r="C987" s="1" t="s">
        <v>13</v>
      </c>
      <c r="D987" s="1" t="s">
        <v>18</v>
      </c>
      <c r="E987" t="s">
        <v>15</v>
      </c>
      <c r="F987" t="s">
        <v>19</v>
      </c>
      <c r="G987" s="2">
        <v>15742</v>
      </c>
      <c r="H987" s="2">
        <v>777</v>
      </c>
      <c r="I987" s="2">
        <v>6428.54</v>
      </c>
      <c r="J987" s="2">
        <v>4.9358399999999998</v>
      </c>
      <c r="K987" s="2">
        <v>8.2735389999999995</v>
      </c>
      <c r="L987" s="2">
        <v>8</v>
      </c>
      <c r="M987" s="2">
        <v>6828</v>
      </c>
      <c r="N987" s="2">
        <f t="shared" si="15"/>
        <v>1.0621385260105716</v>
      </c>
    </row>
    <row r="988" spans="1:14">
      <c r="A988" s="1">
        <v>42389</v>
      </c>
      <c r="B988" s="1" t="s">
        <v>28</v>
      </c>
      <c r="C988" s="1" t="s">
        <v>17</v>
      </c>
      <c r="D988" s="1" t="s">
        <v>18</v>
      </c>
      <c r="E988" t="s">
        <v>15</v>
      </c>
      <c r="F988" t="s">
        <v>19</v>
      </c>
      <c r="G988" s="2">
        <v>33401</v>
      </c>
      <c r="H988" s="2">
        <v>1417</v>
      </c>
      <c r="I988" s="2">
        <v>11994.4</v>
      </c>
      <c r="J988" s="2">
        <v>4.242388</v>
      </c>
      <c r="K988" s="2">
        <v>8.4646439999999998</v>
      </c>
      <c r="L988" s="2">
        <v>8</v>
      </c>
      <c r="M988" s="2">
        <v>9177</v>
      </c>
      <c r="N988" s="2">
        <f t="shared" si="15"/>
        <v>0.76510704995664647</v>
      </c>
    </row>
    <row r="989" spans="1:14">
      <c r="A989" s="1">
        <v>42389</v>
      </c>
      <c r="B989" s="1" t="s">
        <v>28</v>
      </c>
      <c r="C989" s="1" t="s">
        <v>13</v>
      </c>
      <c r="D989" s="1" t="s">
        <v>20</v>
      </c>
      <c r="E989" t="s">
        <v>15</v>
      </c>
      <c r="F989" t="s">
        <v>21</v>
      </c>
      <c r="G989" s="2">
        <v>46869</v>
      </c>
      <c r="H989" s="2">
        <v>213</v>
      </c>
      <c r="I989" s="2">
        <v>3087.3</v>
      </c>
      <c r="J989" s="2">
        <v>0.45445799999999997</v>
      </c>
      <c r="K989" s="2">
        <v>14.494365999999999</v>
      </c>
      <c r="L989" s="2">
        <v>6</v>
      </c>
      <c r="M989" s="2">
        <v>8395</v>
      </c>
      <c r="N989" s="2">
        <f t="shared" si="15"/>
        <v>2.7192044828814819</v>
      </c>
    </row>
    <row r="990" spans="1:14">
      <c r="A990" s="1">
        <v>42389</v>
      </c>
      <c r="B990" s="1" t="s">
        <v>28</v>
      </c>
      <c r="C990" s="1" t="s">
        <v>17</v>
      </c>
      <c r="D990" s="1" t="s">
        <v>20</v>
      </c>
      <c r="E990" t="s">
        <v>15</v>
      </c>
      <c r="F990" t="s">
        <v>21</v>
      </c>
      <c r="G990" s="2">
        <v>69886</v>
      </c>
      <c r="H990" s="2">
        <v>357</v>
      </c>
      <c r="I990" s="2">
        <v>5049.99</v>
      </c>
      <c r="J990" s="2">
        <v>0.51083199999999995</v>
      </c>
      <c r="K990" s="2">
        <v>14.145630000000001</v>
      </c>
      <c r="L990" s="2">
        <v>5</v>
      </c>
      <c r="M990" s="2">
        <v>3134.47</v>
      </c>
      <c r="N990" s="2">
        <f t="shared" si="15"/>
        <v>0.62068835779872833</v>
      </c>
    </row>
    <row r="991" spans="1:14">
      <c r="A991" s="1">
        <v>42390</v>
      </c>
      <c r="B991" s="1" t="s">
        <v>23</v>
      </c>
      <c r="C991" s="1" t="s">
        <v>13</v>
      </c>
      <c r="D991" s="1" t="s">
        <v>14</v>
      </c>
      <c r="E991" t="s">
        <v>15</v>
      </c>
      <c r="F991" t="s">
        <v>16</v>
      </c>
      <c r="G991" s="2">
        <v>7338</v>
      </c>
      <c r="H991" s="2">
        <v>288</v>
      </c>
      <c r="I991" s="2">
        <v>2111.7399999999998</v>
      </c>
      <c r="J991" s="2">
        <v>3.9247749999999999</v>
      </c>
      <c r="K991" s="2">
        <v>7.3324309999999997</v>
      </c>
      <c r="L991" s="2">
        <v>4</v>
      </c>
      <c r="M991" s="2">
        <v>4063.15</v>
      </c>
      <c r="N991" s="2">
        <f t="shared" si="15"/>
        <v>1.9240768276397664</v>
      </c>
    </row>
    <row r="992" spans="1:14">
      <c r="A992" s="1">
        <v>42390</v>
      </c>
      <c r="B992" s="1" t="s">
        <v>23</v>
      </c>
      <c r="C992" s="1" t="s">
        <v>17</v>
      </c>
      <c r="D992" s="1" t="s">
        <v>14</v>
      </c>
      <c r="E992" t="s">
        <v>15</v>
      </c>
      <c r="F992" t="s">
        <v>16</v>
      </c>
      <c r="G992" s="2">
        <v>5245</v>
      </c>
      <c r="H992" s="2">
        <v>218</v>
      </c>
      <c r="I992" s="2">
        <v>1888.36</v>
      </c>
      <c r="J992" s="2">
        <v>4.156339</v>
      </c>
      <c r="K992" s="2">
        <v>8.6622020000000006</v>
      </c>
      <c r="L992" s="2">
        <v>3</v>
      </c>
      <c r="M992" s="2">
        <v>2457.4899999999998</v>
      </c>
      <c r="N992" s="2">
        <f t="shared" si="15"/>
        <v>1.3013885064288588</v>
      </c>
    </row>
    <row r="993" spans="1:14">
      <c r="A993" s="1">
        <v>42390</v>
      </c>
      <c r="B993" s="1" t="s">
        <v>23</v>
      </c>
      <c r="C993" s="1" t="s">
        <v>13</v>
      </c>
      <c r="D993" s="1" t="s">
        <v>18</v>
      </c>
      <c r="E993" t="s">
        <v>15</v>
      </c>
      <c r="F993" t="s">
        <v>19</v>
      </c>
      <c r="G993" s="2">
        <v>22368</v>
      </c>
      <c r="H993" s="2">
        <v>1172</v>
      </c>
      <c r="I993" s="2">
        <v>4577.43</v>
      </c>
      <c r="J993" s="2">
        <v>5.2396279999999997</v>
      </c>
      <c r="K993" s="2">
        <v>3.9056570000000002</v>
      </c>
      <c r="L993" s="2">
        <v>5</v>
      </c>
      <c r="M993" s="2">
        <v>4344</v>
      </c>
      <c r="N993" s="2">
        <f t="shared" si="15"/>
        <v>0.94900413550835283</v>
      </c>
    </row>
    <row r="994" spans="1:14">
      <c r="A994" s="1">
        <v>42390</v>
      </c>
      <c r="B994" s="1" t="s">
        <v>23</v>
      </c>
      <c r="C994" s="1" t="s">
        <v>17</v>
      </c>
      <c r="D994" s="1" t="s">
        <v>18</v>
      </c>
      <c r="E994" t="s">
        <v>15</v>
      </c>
      <c r="F994" t="s">
        <v>19</v>
      </c>
      <c r="G994" s="2">
        <v>32508</v>
      </c>
      <c r="H994" s="2">
        <v>1752</v>
      </c>
      <c r="I994" s="2">
        <v>7416.53</v>
      </c>
      <c r="J994" s="2">
        <v>5.389443</v>
      </c>
      <c r="K994" s="2">
        <v>4.2331789999999998</v>
      </c>
      <c r="L994" s="2">
        <v>12</v>
      </c>
      <c r="M994" s="2">
        <v>13295.35</v>
      </c>
      <c r="N994" s="2">
        <f t="shared" si="15"/>
        <v>1.7926644940423622</v>
      </c>
    </row>
    <row r="995" spans="1:14">
      <c r="A995" s="1">
        <v>42390</v>
      </c>
      <c r="B995" s="1" t="s">
        <v>23</v>
      </c>
      <c r="C995" s="1" t="s">
        <v>13</v>
      </c>
      <c r="D995" s="1" t="s">
        <v>20</v>
      </c>
      <c r="E995" t="s">
        <v>15</v>
      </c>
      <c r="F995" t="s">
        <v>21</v>
      </c>
      <c r="G995" s="2">
        <v>30879</v>
      </c>
      <c r="H995" s="2">
        <v>168</v>
      </c>
      <c r="I995" s="2">
        <v>1203.21</v>
      </c>
      <c r="J995" s="2">
        <v>0.54405899999999996</v>
      </c>
      <c r="K995" s="2">
        <v>7.1619640000000002</v>
      </c>
      <c r="L995" s="2">
        <v>1</v>
      </c>
      <c r="M995" s="2">
        <v>2030</v>
      </c>
      <c r="N995" s="2">
        <f t="shared" si="15"/>
        <v>1.6871535309713184</v>
      </c>
    </row>
    <row r="996" spans="1:14">
      <c r="A996" s="1">
        <v>42390</v>
      </c>
      <c r="B996" s="1" t="s">
        <v>23</v>
      </c>
      <c r="C996" s="1" t="s">
        <v>17</v>
      </c>
      <c r="D996" s="1" t="s">
        <v>20</v>
      </c>
      <c r="E996" t="s">
        <v>15</v>
      </c>
      <c r="F996" t="s">
        <v>21</v>
      </c>
      <c r="G996" s="2">
        <v>78645</v>
      </c>
      <c r="H996" s="2">
        <v>365</v>
      </c>
      <c r="I996" s="2">
        <v>2795.61</v>
      </c>
      <c r="J996" s="2">
        <v>0.464111</v>
      </c>
      <c r="K996" s="2">
        <v>7.659205</v>
      </c>
      <c r="L996" s="2">
        <v>8</v>
      </c>
      <c r="M996" s="2">
        <v>11341.2</v>
      </c>
      <c r="N996" s="2">
        <f t="shared" si="15"/>
        <v>4.0567890370974489</v>
      </c>
    </row>
    <row r="997" spans="1:14">
      <c r="A997" s="1">
        <v>42391</v>
      </c>
      <c r="B997" s="1" t="s">
        <v>25</v>
      </c>
      <c r="C997" s="1" t="s">
        <v>13</v>
      </c>
      <c r="D997" s="1" t="s">
        <v>14</v>
      </c>
      <c r="E997" t="s">
        <v>15</v>
      </c>
      <c r="F997" t="s">
        <v>16</v>
      </c>
      <c r="G997" s="2">
        <v>8155</v>
      </c>
      <c r="H997" s="2">
        <v>285</v>
      </c>
      <c r="I997" s="2">
        <v>3618.1</v>
      </c>
      <c r="J997" s="2">
        <v>3.4947879999999998</v>
      </c>
      <c r="K997" s="2">
        <v>12.695088</v>
      </c>
      <c r="L997" s="2">
        <v>4</v>
      </c>
      <c r="M997" s="2">
        <v>3346</v>
      </c>
      <c r="N997" s="2">
        <f t="shared" si="15"/>
        <v>0.92479478179154806</v>
      </c>
    </row>
    <row r="998" spans="1:14">
      <c r="A998" s="1">
        <v>42391</v>
      </c>
      <c r="B998" s="1" t="s">
        <v>25</v>
      </c>
      <c r="C998" s="1" t="s">
        <v>17</v>
      </c>
      <c r="D998" s="1" t="s">
        <v>14</v>
      </c>
      <c r="E998" t="s">
        <v>15</v>
      </c>
      <c r="F998" t="s">
        <v>16</v>
      </c>
      <c r="G998" s="2">
        <v>7226</v>
      </c>
      <c r="H998" s="2">
        <v>258</v>
      </c>
      <c r="I998" s="2">
        <v>3699.44</v>
      </c>
      <c r="J998" s="2">
        <v>3.5704400000000001</v>
      </c>
      <c r="K998" s="2">
        <v>14.338915</v>
      </c>
      <c r="L998" s="2">
        <v>12</v>
      </c>
      <c r="M998" s="2">
        <v>15061.21</v>
      </c>
      <c r="N998" s="2">
        <f t="shared" si="15"/>
        <v>4.0712134809592797</v>
      </c>
    </row>
    <row r="999" spans="1:14">
      <c r="A999" s="1">
        <v>42391</v>
      </c>
      <c r="B999" s="1" t="s">
        <v>25</v>
      </c>
      <c r="C999" s="1" t="s">
        <v>13</v>
      </c>
      <c r="D999" s="1" t="s">
        <v>18</v>
      </c>
      <c r="E999" t="s">
        <v>15</v>
      </c>
      <c r="F999" t="s">
        <v>19</v>
      </c>
      <c r="G999" s="2">
        <v>26117</v>
      </c>
      <c r="H999" s="2">
        <v>1347</v>
      </c>
      <c r="I999" s="2">
        <v>5633.54</v>
      </c>
      <c r="J999" s="2">
        <v>5.1575600000000001</v>
      </c>
      <c r="K999" s="2">
        <v>4.1822869999999996</v>
      </c>
      <c r="L999" s="2">
        <v>4</v>
      </c>
      <c r="M999" s="2">
        <v>3765.88</v>
      </c>
      <c r="N999" s="2">
        <f t="shared" si="15"/>
        <v>0.66847488435335511</v>
      </c>
    </row>
    <row r="1000" spans="1:14">
      <c r="A1000" s="1">
        <v>42391</v>
      </c>
      <c r="B1000" s="1" t="s">
        <v>25</v>
      </c>
      <c r="C1000" s="1" t="s">
        <v>17</v>
      </c>
      <c r="D1000" s="1" t="s">
        <v>18</v>
      </c>
      <c r="E1000" t="s">
        <v>15</v>
      </c>
      <c r="F1000" t="s">
        <v>19</v>
      </c>
      <c r="G1000" s="2">
        <v>29539</v>
      </c>
      <c r="H1000" s="2">
        <v>1496</v>
      </c>
      <c r="I1000" s="2">
        <v>6353.47</v>
      </c>
      <c r="J1000" s="2">
        <v>5.0644910000000003</v>
      </c>
      <c r="K1000" s="2">
        <v>4.2469720000000004</v>
      </c>
      <c r="L1000" s="2">
        <v>14</v>
      </c>
      <c r="M1000" s="2">
        <v>14350</v>
      </c>
      <c r="N1000" s="2">
        <f t="shared" si="15"/>
        <v>2.2586082880693543</v>
      </c>
    </row>
    <row r="1001" spans="1:14">
      <c r="A1001" s="1">
        <v>42391</v>
      </c>
      <c r="B1001" s="1" t="s">
        <v>25</v>
      </c>
      <c r="C1001" s="1" t="s">
        <v>13</v>
      </c>
      <c r="D1001" s="1" t="s">
        <v>20</v>
      </c>
      <c r="E1001" t="s">
        <v>15</v>
      </c>
      <c r="F1001" t="s">
        <v>21</v>
      </c>
      <c r="G1001" s="2">
        <v>36669</v>
      </c>
      <c r="H1001" s="2">
        <v>200</v>
      </c>
      <c r="I1001" s="2">
        <v>1569.44</v>
      </c>
      <c r="J1001" s="2">
        <v>0.54542000000000002</v>
      </c>
      <c r="K1001" s="2">
        <v>7.8472</v>
      </c>
      <c r="L1001" s="2">
        <v>4</v>
      </c>
      <c r="M1001" s="2">
        <v>3826.77</v>
      </c>
      <c r="N1001" s="2">
        <f t="shared" si="15"/>
        <v>2.4383028341319197</v>
      </c>
    </row>
    <row r="1002" spans="1:14">
      <c r="A1002" s="1">
        <v>42391</v>
      </c>
      <c r="B1002" s="1" t="s">
        <v>25</v>
      </c>
      <c r="C1002" s="1" t="s">
        <v>17</v>
      </c>
      <c r="D1002" s="1" t="s">
        <v>20</v>
      </c>
      <c r="E1002" t="s">
        <v>15</v>
      </c>
      <c r="F1002" t="s">
        <v>21</v>
      </c>
      <c r="G1002" s="2">
        <v>68105</v>
      </c>
      <c r="H1002" s="2">
        <v>312</v>
      </c>
      <c r="I1002" s="2">
        <v>2430.77</v>
      </c>
      <c r="J1002" s="2">
        <v>0.45811600000000002</v>
      </c>
      <c r="K1002" s="2">
        <v>7.7909290000000002</v>
      </c>
      <c r="L1002" s="2">
        <v>4</v>
      </c>
      <c r="M1002" s="2">
        <v>2509</v>
      </c>
      <c r="N1002" s="2">
        <f t="shared" si="15"/>
        <v>1.0321832176635388</v>
      </c>
    </row>
    <row r="1003" spans="1:14">
      <c r="A1003" s="1">
        <v>42392</v>
      </c>
      <c r="B1003" s="1" t="s">
        <v>26</v>
      </c>
      <c r="C1003" s="1" t="s">
        <v>13</v>
      </c>
      <c r="D1003" s="1" t="s">
        <v>14</v>
      </c>
      <c r="E1003" t="s">
        <v>15</v>
      </c>
      <c r="F1003" t="s">
        <v>16</v>
      </c>
      <c r="G1003" s="2">
        <v>13218</v>
      </c>
      <c r="H1003" s="2">
        <v>440</v>
      </c>
      <c r="I1003" s="2">
        <v>5573.7</v>
      </c>
      <c r="J1003" s="2">
        <v>3.3287939999999998</v>
      </c>
      <c r="K1003" s="2">
        <v>12.6675</v>
      </c>
      <c r="L1003" s="2">
        <v>7</v>
      </c>
      <c r="M1003" s="2">
        <v>9937.14</v>
      </c>
      <c r="N1003" s="2">
        <f t="shared" si="15"/>
        <v>1.7828623714946983</v>
      </c>
    </row>
    <row r="1004" spans="1:14">
      <c r="A1004" s="1">
        <v>42392</v>
      </c>
      <c r="B1004" s="1" t="s">
        <v>26</v>
      </c>
      <c r="C1004" s="1" t="s">
        <v>17</v>
      </c>
      <c r="D1004" s="1" t="s">
        <v>14</v>
      </c>
      <c r="E1004" t="s">
        <v>15</v>
      </c>
      <c r="F1004" t="s">
        <v>16</v>
      </c>
      <c r="G1004" s="2">
        <v>7134</v>
      </c>
      <c r="H1004" s="2">
        <v>242</v>
      </c>
      <c r="I1004" s="2">
        <v>3424.6</v>
      </c>
      <c r="J1004" s="2">
        <v>3.3922059999999998</v>
      </c>
      <c r="K1004" s="2">
        <v>14.15124</v>
      </c>
      <c r="L1004" s="2">
        <v>3</v>
      </c>
      <c r="M1004" s="2">
        <v>1650.49</v>
      </c>
      <c r="N1004" s="2">
        <f t="shared" si="15"/>
        <v>0.4819511767797699</v>
      </c>
    </row>
    <row r="1005" spans="1:14">
      <c r="A1005" s="1">
        <v>42392</v>
      </c>
      <c r="B1005" s="1" t="s">
        <v>26</v>
      </c>
      <c r="C1005" s="1" t="s">
        <v>13</v>
      </c>
      <c r="D1005" s="1" t="s">
        <v>18</v>
      </c>
      <c r="E1005" t="s">
        <v>15</v>
      </c>
      <c r="F1005" t="s">
        <v>19</v>
      </c>
      <c r="G1005" s="2">
        <v>28828</v>
      </c>
      <c r="H1005" s="2">
        <v>1556</v>
      </c>
      <c r="I1005" s="2">
        <v>7101.56</v>
      </c>
      <c r="J1005" s="2">
        <v>5.3975299999999997</v>
      </c>
      <c r="K1005" s="2">
        <v>4.5639849999999997</v>
      </c>
      <c r="L1005" s="2">
        <v>6</v>
      </c>
      <c r="M1005" s="2">
        <v>4038</v>
      </c>
      <c r="N1005" s="2">
        <f t="shared" si="15"/>
        <v>0.56860746089591574</v>
      </c>
    </row>
    <row r="1006" spans="1:14">
      <c r="A1006" s="1">
        <v>42392</v>
      </c>
      <c r="B1006" s="1" t="s">
        <v>26</v>
      </c>
      <c r="C1006" s="1" t="s">
        <v>17</v>
      </c>
      <c r="D1006" s="1" t="s">
        <v>18</v>
      </c>
      <c r="E1006" t="s">
        <v>15</v>
      </c>
      <c r="F1006" t="s">
        <v>19</v>
      </c>
      <c r="G1006" s="2">
        <v>23310</v>
      </c>
      <c r="H1006" s="2">
        <v>1098</v>
      </c>
      <c r="I1006" s="2">
        <v>4893.75</v>
      </c>
      <c r="J1006" s="2">
        <v>4.7104249999999999</v>
      </c>
      <c r="K1006" s="2">
        <v>4.4569669999999997</v>
      </c>
      <c r="L1006" s="2">
        <v>11</v>
      </c>
      <c r="M1006" s="2">
        <v>12392.9</v>
      </c>
      <c r="N1006" s="2">
        <f t="shared" si="15"/>
        <v>2.5323933588761176</v>
      </c>
    </row>
    <row r="1007" spans="1:14">
      <c r="A1007" s="1">
        <v>42392</v>
      </c>
      <c r="B1007" s="1" t="s">
        <v>26</v>
      </c>
      <c r="C1007" s="1" t="s">
        <v>13</v>
      </c>
      <c r="D1007" s="1" t="s">
        <v>20</v>
      </c>
      <c r="E1007" t="s">
        <v>15</v>
      </c>
      <c r="F1007" t="s">
        <v>21</v>
      </c>
      <c r="G1007" s="2">
        <v>29603</v>
      </c>
      <c r="H1007" s="2">
        <v>176</v>
      </c>
      <c r="I1007" s="2">
        <v>1556.04</v>
      </c>
      <c r="J1007" s="2">
        <v>0.59453400000000001</v>
      </c>
      <c r="K1007" s="2">
        <v>8.8411360000000005</v>
      </c>
      <c r="L1007" s="2">
        <v>8</v>
      </c>
      <c r="M1007" s="2">
        <v>6286.82</v>
      </c>
      <c r="N1007" s="2">
        <f t="shared" si="15"/>
        <v>4.0402688876892627</v>
      </c>
    </row>
    <row r="1008" spans="1:14">
      <c r="A1008" s="1">
        <v>42392</v>
      </c>
      <c r="B1008" s="1" t="s">
        <v>26</v>
      </c>
      <c r="C1008" s="1" t="s">
        <v>17</v>
      </c>
      <c r="D1008" s="1" t="s">
        <v>20</v>
      </c>
      <c r="E1008" t="s">
        <v>15</v>
      </c>
      <c r="F1008" t="s">
        <v>21</v>
      </c>
      <c r="G1008" s="2">
        <v>61327</v>
      </c>
      <c r="H1008" s="2">
        <v>289</v>
      </c>
      <c r="I1008" s="2">
        <v>2443.96</v>
      </c>
      <c r="J1008" s="2">
        <v>0.471244</v>
      </c>
      <c r="K1008" s="2">
        <v>8.4566090000000003</v>
      </c>
      <c r="L1008" s="2">
        <v>3</v>
      </c>
      <c r="M1008" s="2">
        <v>2958</v>
      </c>
      <c r="N1008" s="2">
        <f t="shared" si="15"/>
        <v>1.2103307746444296</v>
      </c>
    </row>
    <row r="1009" spans="1:14">
      <c r="A1009" s="1">
        <v>42393</v>
      </c>
      <c r="B1009" s="1" t="s">
        <v>24</v>
      </c>
      <c r="C1009" s="1" t="s">
        <v>13</v>
      </c>
      <c r="D1009" s="1" t="s">
        <v>14</v>
      </c>
      <c r="E1009" t="s">
        <v>15</v>
      </c>
      <c r="F1009" t="s">
        <v>16</v>
      </c>
      <c r="G1009" s="2">
        <v>13978</v>
      </c>
      <c r="H1009" s="2">
        <v>446</v>
      </c>
      <c r="I1009" s="2">
        <v>7046.96</v>
      </c>
      <c r="J1009" s="2">
        <v>3.190728</v>
      </c>
      <c r="K1009" s="2">
        <v>15.800359</v>
      </c>
      <c r="L1009" s="2">
        <v>4</v>
      </c>
      <c r="M1009" s="2">
        <v>3172.99</v>
      </c>
      <c r="N1009" s="2">
        <f t="shared" si="15"/>
        <v>0.4502636597908885</v>
      </c>
    </row>
    <row r="1010" spans="1:14">
      <c r="A1010" s="1">
        <v>42393</v>
      </c>
      <c r="B1010" s="1" t="s">
        <v>24</v>
      </c>
      <c r="C1010" s="1" t="s">
        <v>17</v>
      </c>
      <c r="D1010" s="1" t="s">
        <v>14</v>
      </c>
      <c r="E1010" t="s">
        <v>15</v>
      </c>
      <c r="F1010" t="s">
        <v>16</v>
      </c>
      <c r="G1010" s="2">
        <v>4363</v>
      </c>
      <c r="H1010" s="2">
        <v>118</v>
      </c>
      <c r="I1010" s="2">
        <v>1953.04</v>
      </c>
      <c r="J1010" s="2">
        <v>2.704561</v>
      </c>
      <c r="K1010" s="2">
        <v>16.551186000000001</v>
      </c>
      <c r="L1010" s="2">
        <v>2</v>
      </c>
      <c r="M1010" s="2">
        <v>2944</v>
      </c>
      <c r="N1010" s="2">
        <f t="shared" si="15"/>
        <v>1.5073936017695491</v>
      </c>
    </row>
    <row r="1011" spans="1:14">
      <c r="A1011" s="1">
        <v>42393</v>
      </c>
      <c r="B1011" s="1" t="s">
        <v>24</v>
      </c>
      <c r="C1011" s="1" t="s">
        <v>13</v>
      </c>
      <c r="D1011" s="1" t="s">
        <v>18</v>
      </c>
      <c r="E1011" t="s">
        <v>15</v>
      </c>
      <c r="F1011" t="s">
        <v>19</v>
      </c>
      <c r="G1011" s="2">
        <v>20731</v>
      </c>
      <c r="H1011" s="2">
        <v>1081</v>
      </c>
      <c r="I1011" s="2">
        <v>4908.47</v>
      </c>
      <c r="J1011" s="2">
        <v>5.2144130000000004</v>
      </c>
      <c r="K1011" s="2">
        <v>4.5406750000000002</v>
      </c>
      <c r="L1011" s="2">
        <v>8</v>
      </c>
      <c r="M1011" s="2">
        <v>6990</v>
      </c>
      <c r="N1011" s="2">
        <f t="shared" si="15"/>
        <v>1.4240690072466573</v>
      </c>
    </row>
    <row r="1012" spans="1:14">
      <c r="A1012" s="1">
        <v>42393</v>
      </c>
      <c r="B1012" s="1" t="s">
        <v>24</v>
      </c>
      <c r="C1012" s="1" t="s">
        <v>17</v>
      </c>
      <c r="D1012" s="1" t="s">
        <v>18</v>
      </c>
      <c r="E1012" t="s">
        <v>15</v>
      </c>
      <c r="F1012" t="s">
        <v>19</v>
      </c>
      <c r="G1012" s="2">
        <v>29986</v>
      </c>
      <c r="H1012" s="2">
        <v>1548</v>
      </c>
      <c r="I1012" s="2">
        <v>7091.53</v>
      </c>
      <c r="J1012" s="2">
        <v>5.1624090000000002</v>
      </c>
      <c r="K1012" s="2">
        <v>4.5810919999999999</v>
      </c>
      <c r="L1012" s="2">
        <v>9</v>
      </c>
      <c r="M1012" s="2">
        <v>5810.13</v>
      </c>
      <c r="N1012" s="2">
        <f t="shared" si="15"/>
        <v>0.81930556593570081</v>
      </c>
    </row>
    <row r="1013" spans="1:14">
      <c r="A1013" s="1">
        <v>42393</v>
      </c>
      <c r="B1013" s="1" t="s">
        <v>24</v>
      </c>
      <c r="C1013" s="1" t="s">
        <v>13</v>
      </c>
      <c r="D1013" s="1" t="s">
        <v>20</v>
      </c>
      <c r="E1013" t="s">
        <v>15</v>
      </c>
      <c r="F1013" t="s">
        <v>21</v>
      </c>
      <c r="G1013" s="2">
        <v>28689</v>
      </c>
      <c r="H1013" s="2">
        <v>168</v>
      </c>
      <c r="I1013" s="2">
        <v>1641.23</v>
      </c>
      <c r="J1013" s="2">
        <v>0.58559000000000005</v>
      </c>
      <c r="K1013" s="2">
        <v>9.7692259999999997</v>
      </c>
      <c r="L1013" s="2">
        <v>5</v>
      </c>
      <c r="M1013" s="2">
        <v>4399</v>
      </c>
      <c r="N1013" s="2">
        <f t="shared" si="15"/>
        <v>2.6803068430384527</v>
      </c>
    </row>
    <row r="1014" spans="1:14">
      <c r="A1014" s="1">
        <v>42393</v>
      </c>
      <c r="B1014" s="1" t="s">
        <v>24</v>
      </c>
      <c r="C1014" s="1" t="s">
        <v>17</v>
      </c>
      <c r="D1014" s="1" t="s">
        <v>20</v>
      </c>
      <c r="E1014" t="s">
        <v>15</v>
      </c>
      <c r="F1014" t="s">
        <v>21</v>
      </c>
      <c r="G1014" s="2">
        <v>60592</v>
      </c>
      <c r="H1014" s="2">
        <v>244</v>
      </c>
      <c r="I1014" s="2">
        <v>2358.77</v>
      </c>
      <c r="J1014" s="2">
        <v>0.40269300000000002</v>
      </c>
      <c r="K1014" s="2">
        <v>9.66709</v>
      </c>
      <c r="L1014" s="2">
        <v>4</v>
      </c>
      <c r="M1014" s="2">
        <v>2994</v>
      </c>
      <c r="N1014" s="2">
        <f t="shared" si="15"/>
        <v>1.2693056126710107</v>
      </c>
    </row>
    <row r="1015" spans="1:14">
      <c r="A1015" s="1">
        <v>42394</v>
      </c>
      <c r="B1015" s="1" t="s">
        <v>27</v>
      </c>
      <c r="C1015" s="1" t="s">
        <v>13</v>
      </c>
      <c r="D1015" s="1" t="s">
        <v>14</v>
      </c>
      <c r="E1015" t="s">
        <v>15</v>
      </c>
      <c r="F1015" t="s">
        <v>16</v>
      </c>
      <c r="G1015" s="2">
        <v>18345</v>
      </c>
      <c r="H1015" s="2">
        <v>560</v>
      </c>
      <c r="I1015" s="2">
        <v>6315.56</v>
      </c>
      <c r="J1015" s="2">
        <v>3.052603</v>
      </c>
      <c r="K1015" s="2">
        <v>11.277786000000001</v>
      </c>
      <c r="L1015" s="2">
        <v>5</v>
      </c>
      <c r="M1015" s="2">
        <v>4878.0200000000004</v>
      </c>
      <c r="N1015" s="2">
        <f t="shared" si="15"/>
        <v>0.77238122985135127</v>
      </c>
    </row>
    <row r="1016" spans="1:14">
      <c r="A1016" s="1">
        <v>42394</v>
      </c>
      <c r="B1016" s="1" t="s">
        <v>27</v>
      </c>
      <c r="C1016" s="1" t="s">
        <v>17</v>
      </c>
      <c r="D1016" s="1" t="s">
        <v>14</v>
      </c>
      <c r="E1016" t="s">
        <v>15</v>
      </c>
      <c r="F1016" t="s">
        <v>16</v>
      </c>
      <c r="G1016" s="2">
        <v>7097</v>
      </c>
      <c r="H1016" s="2">
        <v>220</v>
      </c>
      <c r="I1016" s="2">
        <v>2684.44</v>
      </c>
      <c r="J1016" s="2">
        <v>3.099901</v>
      </c>
      <c r="K1016" s="2">
        <v>12.202</v>
      </c>
      <c r="L1016" s="2">
        <v>2</v>
      </c>
      <c r="M1016" s="2">
        <v>1417</v>
      </c>
      <c r="N1016" s="2">
        <f t="shared" si="15"/>
        <v>0.52785683420005658</v>
      </c>
    </row>
    <row r="1017" spans="1:14">
      <c r="A1017" s="1">
        <v>42394</v>
      </c>
      <c r="B1017" s="1" t="s">
        <v>27</v>
      </c>
      <c r="C1017" s="1" t="s">
        <v>13</v>
      </c>
      <c r="D1017" s="1" t="s">
        <v>18</v>
      </c>
      <c r="E1017" t="s">
        <v>15</v>
      </c>
      <c r="F1017" t="s">
        <v>19</v>
      </c>
      <c r="G1017" s="2">
        <v>30436</v>
      </c>
      <c r="H1017" s="2">
        <v>1483</v>
      </c>
      <c r="I1017" s="2">
        <v>6288</v>
      </c>
      <c r="J1017" s="2">
        <v>4.8725189999999996</v>
      </c>
      <c r="K1017" s="2">
        <v>4.2400539999999998</v>
      </c>
      <c r="L1017" s="2">
        <v>7</v>
      </c>
      <c r="M1017" s="2">
        <v>3610</v>
      </c>
      <c r="N1017" s="2">
        <f t="shared" si="15"/>
        <v>0.57410941475826971</v>
      </c>
    </row>
    <row r="1018" spans="1:14">
      <c r="A1018" s="1">
        <v>42394</v>
      </c>
      <c r="B1018" s="1" t="s">
        <v>27</v>
      </c>
      <c r="C1018" s="1" t="s">
        <v>17</v>
      </c>
      <c r="D1018" s="1" t="s">
        <v>18</v>
      </c>
      <c r="E1018" t="s">
        <v>15</v>
      </c>
      <c r="F1018" t="s">
        <v>19</v>
      </c>
      <c r="G1018" s="2">
        <v>28751</v>
      </c>
      <c r="H1018" s="2">
        <v>1361</v>
      </c>
      <c r="I1018" s="2">
        <v>5712</v>
      </c>
      <c r="J1018" s="2">
        <v>4.7337480000000003</v>
      </c>
      <c r="K1018" s="2">
        <v>4.1969139999999996</v>
      </c>
      <c r="L1018" s="2">
        <v>9</v>
      </c>
      <c r="M1018" s="2">
        <v>8265.5</v>
      </c>
      <c r="N1018" s="2">
        <f t="shared" si="15"/>
        <v>1.4470413165266107</v>
      </c>
    </row>
    <row r="1019" spans="1:14">
      <c r="A1019" s="1">
        <v>42394</v>
      </c>
      <c r="B1019" s="1" t="s">
        <v>27</v>
      </c>
      <c r="C1019" s="1" t="s">
        <v>13</v>
      </c>
      <c r="D1019" s="1" t="s">
        <v>20</v>
      </c>
      <c r="E1019" t="s">
        <v>15</v>
      </c>
      <c r="F1019" t="s">
        <v>21</v>
      </c>
      <c r="G1019" s="2">
        <v>36431</v>
      </c>
      <c r="H1019" s="2">
        <v>184</v>
      </c>
      <c r="I1019" s="2">
        <v>1271.26</v>
      </c>
      <c r="J1019" s="2">
        <v>0.50506399999999996</v>
      </c>
      <c r="K1019" s="2">
        <v>6.9090220000000002</v>
      </c>
      <c r="L1019" s="2">
        <v>5</v>
      </c>
      <c r="M1019" s="2">
        <v>5635</v>
      </c>
      <c r="N1019" s="2">
        <f t="shared" si="15"/>
        <v>4.4326101662917106</v>
      </c>
    </row>
    <row r="1020" spans="1:14">
      <c r="A1020" s="1">
        <v>42394</v>
      </c>
      <c r="B1020" s="1" t="s">
        <v>27</v>
      </c>
      <c r="C1020" s="1" t="s">
        <v>17</v>
      </c>
      <c r="D1020" s="1" t="s">
        <v>20</v>
      </c>
      <c r="E1020" t="s">
        <v>15</v>
      </c>
      <c r="F1020" t="s">
        <v>21</v>
      </c>
      <c r="G1020" s="2">
        <v>81988</v>
      </c>
      <c r="H1020" s="2">
        <v>413</v>
      </c>
      <c r="I1020" s="2">
        <v>2724.99</v>
      </c>
      <c r="J1020" s="2">
        <v>0.50373199999999996</v>
      </c>
      <c r="K1020" s="2">
        <v>6.598039</v>
      </c>
      <c r="L1020" s="2">
        <v>2</v>
      </c>
      <c r="M1020" s="2">
        <v>2147.87</v>
      </c>
      <c r="N1020" s="2">
        <f t="shared" si="15"/>
        <v>0.78821206683327283</v>
      </c>
    </row>
    <row r="1021" spans="1:14">
      <c r="A1021" s="1">
        <v>42395</v>
      </c>
      <c r="B1021" s="1" t="s">
        <v>22</v>
      </c>
      <c r="C1021" s="1" t="s">
        <v>13</v>
      </c>
      <c r="D1021" s="1" t="s">
        <v>14</v>
      </c>
      <c r="E1021" t="s">
        <v>15</v>
      </c>
      <c r="F1021" t="s">
        <v>16</v>
      </c>
      <c r="G1021" s="2">
        <v>5720</v>
      </c>
      <c r="H1021" s="2">
        <v>155</v>
      </c>
      <c r="I1021" s="2">
        <v>2230.15</v>
      </c>
      <c r="J1021" s="2">
        <v>2.7097899999999999</v>
      </c>
      <c r="K1021" s="2">
        <v>14.388064999999999</v>
      </c>
      <c r="L1021" s="2">
        <v>1</v>
      </c>
      <c r="M1021" s="2">
        <v>595</v>
      </c>
      <c r="N1021" s="2">
        <f t="shared" si="15"/>
        <v>0.26679819743066607</v>
      </c>
    </row>
    <row r="1022" spans="1:14">
      <c r="A1022" s="1">
        <v>42395</v>
      </c>
      <c r="B1022" s="1" t="s">
        <v>22</v>
      </c>
      <c r="C1022" s="1" t="s">
        <v>17</v>
      </c>
      <c r="D1022" s="1" t="s">
        <v>14</v>
      </c>
      <c r="E1022" t="s">
        <v>15</v>
      </c>
      <c r="F1022" t="s">
        <v>16</v>
      </c>
      <c r="G1022" s="2">
        <v>4091</v>
      </c>
      <c r="H1022" s="2">
        <v>133</v>
      </c>
      <c r="I1022" s="2">
        <v>1769.85</v>
      </c>
      <c r="J1022" s="2">
        <v>3.251039</v>
      </c>
      <c r="K1022" s="2">
        <v>13.307143</v>
      </c>
      <c r="L1022" s="2">
        <v>5</v>
      </c>
      <c r="M1022" s="2">
        <v>3538</v>
      </c>
      <c r="N1022" s="2">
        <f t="shared" si="15"/>
        <v>1.9990394666214653</v>
      </c>
    </row>
    <row r="1023" spans="1:14">
      <c r="A1023" s="1">
        <v>42395</v>
      </c>
      <c r="B1023" s="1" t="s">
        <v>22</v>
      </c>
      <c r="C1023" s="1" t="s">
        <v>13</v>
      </c>
      <c r="D1023" s="1" t="s">
        <v>18</v>
      </c>
      <c r="E1023" t="s">
        <v>15</v>
      </c>
      <c r="F1023" t="s">
        <v>19</v>
      </c>
      <c r="G1023" s="2">
        <v>12453</v>
      </c>
      <c r="H1023" s="2">
        <v>687</v>
      </c>
      <c r="I1023" s="2">
        <v>3084.98</v>
      </c>
      <c r="J1023" s="2">
        <v>5.516743</v>
      </c>
      <c r="K1023" s="2">
        <v>4.4905090000000003</v>
      </c>
      <c r="L1023" s="2">
        <v>4</v>
      </c>
      <c r="M1023" s="2">
        <v>2891</v>
      </c>
      <c r="N1023" s="2">
        <f t="shared" si="15"/>
        <v>0.93712114827324655</v>
      </c>
    </row>
    <row r="1024" spans="1:14">
      <c r="A1024" s="1">
        <v>42395</v>
      </c>
      <c r="B1024" s="1" t="s">
        <v>22</v>
      </c>
      <c r="C1024" s="1" t="s">
        <v>17</v>
      </c>
      <c r="D1024" s="1" t="s">
        <v>18</v>
      </c>
      <c r="E1024" t="s">
        <v>15</v>
      </c>
      <c r="F1024" t="s">
        <v>19</v>
      </c>
      <c r="G1024" s="2">
        <v>44323</v>
      </c>
      <c r="H1024" s="2">
        <v>1976</v>
      </c>
      <c r="I1024" s="2">
        <v>8915.51</v>
      </c>
      <c r="J1024" s="2">
        <v>4.4581819999999999</v>
      </c>
      <c r="K1024" s="2">
        <v>4.5118980000000004</v>
      </c>
      <c r="L1024" s="2">
        <v>15</v>
      </c>
      <c r="M1024" s="2">
        <v>13790.66</v>
      </c>
      <c r="N1024" s="2">
        <f t="shared" si="15"/>
        <v>1.5468167272539652</v>
      </c>
    </row>
    <row r="1025" spans="1:14">
      <c r="A1025" s="1">
        <v>42395</v>
      </c>
      <c r="B1025" s="1" t="s">
        <v>22</v>
      </c>
      <c r="C1025" s="1" t="s">
        <v>13</v>
      </c>
      <c r="D1025" s="1" t="s">
        <v>20</v>
      </c>
      <c r="E1025" t="s">
        <v>15</v>
      </c>
      <c r="F1025" t="s">
        <v>21</v>
      </c>
      <c r="G1025" s="2">
        <v>29186</v>
      </c>
      <c r="H1025" s="2">
        <v>163</v>
      </c>
      <c r="I1025" s="2">
        <v>1711.27</v>
      </c>
      <c r="J1025" s="2">
        <v>0.55848699999999996</v>
      </c>
      <c r="K1025" s="2">
        <v>10.498589000000001</v>
      </c>
      <c r="L1025" s="2">
        <v>2</v>
      </c>
      <c r="M1025" s="2">
        <v>1409</v>
      </c>
      <c r="N1025" s="2">
        <f t="shared" si="15"/>
        <v>0.82336510311055533</v>
      </c>
    </row>
    <row r="1026" spans="1:14">
      <c r="A1026" s="1">
        <v>42395</v>
      </c>
      <c r="B1026" s="1" t="s">
        <v>22</v>
      </c>
      <c r="C1026" s="1" t="s">
        <v>17</v>
      </c>
      <c r="D1026" s="1" t="s">
        <v>20</v>
      </c>
      <c r="E1026" t="s">
        <v>15</v>
      </c>
      <c r="F1026" t="s">
        <v>21</v>
      </c>
      <c r="G1026" s="2">
        <v>55098</v>
      </c>
      <c r="H1026" s="2">
        <v>241</v>
      </c>
      <c r="I1026" s="2">
        <v>2288.73</v>
      </c>
      <c r="J1026" s="2">
        <v>0.43740200000000001</v>
      </c>
      <c r="K1026" s="2">
        <v>9.4968050000000002</v>
      </c>
      <c r="L1026" s="2">
        <v>3</v>
      </c>
      <c r="M1026" s="2">
        <v>3481.88</v>
      </c>
      <c r="N1026" s="2">
        <f t="shared" si="15"/>
        <v>1.5213153146067906</v>
      </c>
    </row>
    <row r="1027" spans="1:14">
      <c r="A1027" s="1">
        <v>42396</v>
      </c>
      <c r="B1027" s="1" t="s">
        <v>28</v>
      </c>
      <c r="C1027" s="1" t="s">
        <v>13</v>
      </c>
      <c r="D1027" s="1" t="s">
        <v>14</v>
      </c>
      <c r="E1027" t="s">
        <v>15</v>
      </c>
      <c r="F1027" t="s">
        <v>16</v>
      </c>
      <c r="G1027" s="2">
        <v>6583</v>
      </c>
      <c r="H1027" s="2">
        <v>262</v>
      </c>
      <c r="I1027" s="2">
        <v>1913.9</v>
      </c>
      <c r="J1027" s="2">
        <v>3.9799479999999998</v>
      </c>
      <c r="K1027" s="2">
        <v>7.3049619999999997</v>
      </c>
      <c r="L1027" s="2">
        <v>6</v>
      </c>
      <c r="M1027" s="2">
        <v>7509</v>
      </c>
      <c r="N1027" s="2">
        <f t="shared" ref="N1027:N1090" si="16">IFERROR(M1027/I1027,0)</f>
        <v>3.9234024766184228</v>
      </c>
    </row>
    <row r="1028" spans="1:14">
      <c r="A1028" s="1">
        <v>42396</v>
      </c>
      <c r="B1028" s="1" t="s">
        <v>28</v>
      </c>
      <c r="C1028" s="1" t="s">
        <v>17</v>
      </c>
      <c r="D1028" s="1" t="s">
        <v>14</v>
      </c>
      <c r="E1028" t="s">
        <v>15</v>
      </c>
      <c r="F1028" t="s">
        <v>16</v>
      </c>
      <c r="G1028" s="2">
        <v>7184</v>
      </c>
      <c r="H1028" s="2">
        <v>281</v>
      </c>
      <c r="I1028" s="2">
        <v>2086.1</v>
      </c>
      <c r="J1028" s="2">
        <v>3.91147</v>
      </c>
      <c r="K1028" s="2">
        <v>7.4238429999999997</v>
      </c>
      <c r="L1028" s="2">
        <v>8</v>
      </c>
      <c r="M1028" s="2">
        <v>9272.83</v>
      </c>
      <c r="N1028" s="2">
        <f t="shared" si="16"/>
        <v>4.4450553664733237</v>
      </c>
    </row>
    <row r="1029" spans="1:14">
      <c r="A1029" s="1">
        <v>42396</v>
      </c>
      <c r="B1029" s="1" t="s">
        <v>28</v>
      </c>
      <c r="C1029" s="1" t="s">
        <v>13</v>
      </c>
      <c r="D1029" s="1" t="s">
        <v>18</v>
      </c>
      <c r="E1029" t="s">
        <v>15</v>
      </c>
      <c r="F1029" t="s">
        <v>19</v>
      </c>
      <c r="G1029" s="2">
        <v>11684</v>
      </c>
      <c r="H1029" s="2">
        <v>650</v>
      </c>
      <c r="I1029" s="2">
        <v>2674.42</v>
      </c>
      <c r="J1029" s="2">
        <v>5.5631630000000003</v>
      </c>
      <c r="K1029" s="2">
        <v>4.1144920000000003</v>
      </c>
      <c r="L1029" s="2">
        <v>6</v>
      </c>
      <c r="M1029" s="2">
        <v>7016</v>
      </c>
      <c r="N1029" s="2">
        <f t="shared" si="16"/>
        <v>2.6233725443273683</v>
      </c>
    </row>
    <row r="1030" spans="1:14">
      <c r="A1030" s="1">
        <v>42396</v>
      </c>
      <c r="B1030" s="1" t="s">
        <v>28</v>
      </c>
      <c r="C1030" s="1" t="s">
        <v>17</v>
      </c>
      <c r="D1030" s="1" t="s">
        <v>18</v>
      </c>
      <c r="E1030" t="s">
        <v>15</v>
      </c>
      <c r="F1030" t="s">
        <v>19</v>
      </c>
      <c r="G1030" s="2">
        <v>33603</v>
      </c>
      <c r="H1030" s="2">
        <v>1740</v>
      </c>
      <c r="I1030" s="2">
        <v>7325.58</v>
      </c>
      <c r="J1030" s="2">
        <v>5.1781090000000001</v>
      </c>
      <c r="K1030" s="2">
        <v>4.2101030000000002</v>
      </c>
      <c r="L1030" s="2">
        <v>14</v>
      </c>
      <c r="M1030" s="2">
        <v>12185.35</v>
      </c>
      <c r="N1030" s="2">
        <f t="shared" si="16"/>
        <v>1.6633973009645653</v>
      </c>
    </row>
    <row r="1031" spans="1:14">
      <c r="A1031" s="1">
        <v>42396</v>
      </c>
      <c r="B1031" s="1" t="s">
        <v>28</v>
      </c>
      <c r="C1031" s="1" t="s">
        <v>13</v>
      </c>
      <c r="D1031" s="1" t="s">
        <v>20</v>
      </c>
      <c r="E1031" t="s">
        <v>15</v>
      </c>
      <c r="F1031" t="s">
        <v>21</v>
      </c>
      <c r="G1031" s="2">
        <v>43624</v>
      </c>
      <c r="H1031" s="2">
        <v>261</v>
      </c>
      <c r="I1031" s="2">
        <v>1673.16</v>
      </c>
      <c r="J1031" s="2">
        <v>0.59829500000000002</v>
      </c>
      <c r="K1031" s="2">
        <v>6.4105749999999997</v>
      </c>
      <c r="L1031" s="2">
        <v>3</v>
      </c>
      <c r="M1031" s="2">
        <v>5173.7</v>
      </c>
      <c r="N1031" s="2">
        <f t="shared" si="16"/>
        <v>3.0921728944034039</v>
      </c>
    </row>
    <row r="1032" spans="1:14">
      <c r="A1032" s="1">
        <v>42396</v>
      </c>
      <c r="B1032" s="1" t="s">
        <v>28</v>
      </c>
      <c r="C1032" s="1" t="s">
        <v>17</v>
      </c>
      <c r="D1032" s="1" t="s">
        <v>20</v>
      </c>
      <c r="E1032" t="s">
        <v>15</v>
      </c>
      <c r="F1032" t="s">
        <v>21</v>
      </c>
      <c r="G1032" s="2">
        <v>74187</v>
      </c>
      <c r="H1032" s="2">
        <v>354</v>
      </c>
      <c r="I1032" s="2">
        <v>2326.84</v>
      </c>
      <c r="J1032" s="2">
        <v>0.47717300000000001</v>
      </c>
      <c r="K1032" s="2">
        <v>6.5729939999999996</v>
      </c>
      <c r="L1032" s="2">
        <v>7</v>
      </c>
      <c r="M1032" s="2">
        <v>5118.6000000000004</v>
      </c>
      <c r="N1032" s="2">
        <f t="shared" si="16"/>
        <v>2.1998074642003749</v>
      </c>
    </row>
    <row r="1033" spans="1:14">
      <c r="A1033" s="1">
        <v>42397</v>
      </c>
      <c r="B1033" s="1" t="s">
        <v>23</v>
      </c>
      <c r="C1033" s="1" t="s">
        <v>13</v>
      </c>
      <c r="D1033" s="1" t="s">
        <v>14</v>
      </c>
      <c r="E1033" t="s">
        <v>15</v>
      </c>
      <c r="F1033" t="s">
        <v>16</v>
      </c>
      <c r="G1033" s="2">
        <v>6851</v>
      </c>
      <c r="H1033" s="2">
        <v>306</v>
      </c>
      <c r="I1033" s="2">
        <v>2083.27</v>
      </c>
      <c r="J1033" s="2">
        <v>4.4665010000000001</v>
      </c>
      <c r="K1033" s="2">
        <v>6.8080720000000001</v>
      </c>
      <c r="L1033" s="2">
        <v>4</v>
      </c>
      <c r="M1033" s="2">
        <v>10463.18</v>
      </c>
      <c r="N1033" s="2">
        <f t="shared" si="16"/>
        <v>5.0224790833641348</v>
      </c>
    </row>
    <row r="1034" spans="1:14">
      <c r="A1034" s="1">
        <v>42397</v>
      </c>
      <c r="B1034" s="1" t="s">
        <v>23</v>
      </c>
      <c r="C1034" s="1" t="s">
        <v>17</v>
      </c>
      <c r="D1034" s="1" t="s">
        <v>14</v>
      </c>
      <c r="E1034" t="s">
        <v>15</v>
      </c>
      <c r="F1034" t="s">
        <v>16</v>
      </c>
      <c r="G1034" s="2">
        <v>6678</v>
      </c>
      <c r="H1034" s="2">
        <v>276</v>
      </c>
      <c r="I1034" s="2">
        <v>1916.73</v>
      </c>
      <c r="J1034" s="2">
        <v>4.1329739999999999</v>
      </c>
      <c r="K1034" s="2">
        <v>6.944674</v>
      </c>
      <c r="L1034" s="2">
        <v>6</v>
      </c>
      <c r="M1034" s="2">
        <v>4499.2</v>
      </c>
      <c r="N1034" s="2">
        <f t="shared" si="16"/>
        <v>2.3473311316669534</v>
      </c>
    </row>
    <row r="1035" spans="1:14">
      <c r="A1035" s="1">
        <v>42397</v>
      </c>
      <c r="B1035" s="1" t="s">
        <v>23</v>
      </c>
      <c r="C1035" s="1" t="s">
        <v>13</v>
      </c>
      <c r="D1035" s="1" t="s">
        <v>18</v>
      </c>
      <c r="E1035" t="s">
        <v>15</v>
      </c>
      <c r="F1035" t="s">
        <v>19</v>
      </c>
      <c r="G1035" s="2">
        <v>19267</v>
      </c>
      <c r="H1035" s="2">
        <v>1037</v>
      </c>
      <c r="I1035" s="2">
        <v>3995.56</v>
      </c>
      <c r="J1035" s="2">
        <v>5.3822599999999996</v>
      </c>
      <c r="K1035" s="2">
        <v>3.8529990000000001</v>
      </c>
      <c r="L1035" s="2">
        <v>6</v>
      </c>
      <c r="M1035" s="2">
        <v>12540</v>
      </c>
      <c r="N1035" s="2">
        <f t="shared" si="16"/>
        <v>3.1384837169257875</v>
      </c>
    </row>
    <row r="1036" spans="1:14">
      <c r="A1036" s="1">
        <v>42397</v>
      </c>
      <c r="B1036" s="1" t="s">
        <v>23</v>
      </c>
      <c r="C1036" s="1" t="s">
        <v>17</v>
      </c>
      <c r="D1036" s="1" t="s">
        <v>18</v>
      </c>
      <c r="E1036" t="s">
        <v>15</v>
      </c>
      <c r="F1036" t="s">
        <v>19</v>
      </c>
      <c r="G1036" s="2">
        <v>26757</v>
      </c>
      <c r="H1036" s="2">
        <v>1551</v>
      </c>
      <c r="I1036" s="2">
        <v>6004.44</v>
      </c>
      <c r="J1036" s="2">
        <v>5.7966139999999999</v>
      </c>
      <c r="K1036" s="2">
        <v>3.8713350000000002</v>
      </c>
      <c r="L1036" s="2">
        <v>21</v>
      </c>
      <c r="M1036" s="2">
        <v>16383.35</v>
      </c>
      <c r="N1036" s="2">
        <f t="shared" si="16"/>
        <v>2.7285392143147407</v>
      </c>
    </row>
    <row r="1037" spans="1:14">
      <c r="A1037" s="1">
        <v>42397</v>
      </c>
      <c r="B1037" s="1" t="s">
        <v>23</v>
      </c>
      <c r="C1037" s="1" t="s">
        <v>13</v>
      </c>
      <c r="D1037" s="1" t="s">
        <v>20</v>
      </c>
      <c r="E1037" t="s">
        <v>15</v>
      </c>
      <c r="F1037" t="s">
        <v>21</v>
      </c>
      <c r="G1037" s="2">
        <v>43583</v>
      </c>
      <c r="H1037" s="2">
        <v>276</v>
      </c>
      <c r="I1037" s="2">
        <v>1597.19</v>
      </c>
      <c r="J1037" s="2">
        <v>0.633274</v>
      </c>
      <c r="K1037" s="2">
        <v>5.7869200000000003</v>
      </c>
      <c r="L1037" s="2">
        <v>2</v>
      </c>
      <c r="M1037" s="2">
        <v>2314</v>
      </c>
      <c r="N1037" s="2">
        <f t="shared" si="16"/>
        <v>1.4487944452444605</v>
      </c>
    </row>
    <row r="1038" spans="1:14">
      <c r="A1038" s="1">
        <v>42397</v>
      </c>
      <c r="B1038" s="1" t="s">
        <v>23</v>
      </c>
      <c r="C1038" s="1" t="s">
        <v>17</v>
      </c>
      <c r="D1038" s="1" t="s">
        <v>20</v>
      </c>
      <c r="E1038" t="s">
        <v>15</v>
      </c>
      <c r="F1038" t="s">
        <v>21</v>
      </c>
      <c r="G1038" s="2">
        <v>82094</v>
      </c>
      <c r="H1038" s="2">
        <v>418</v>
      </c>
      <c r="I1038" s="2">
        <v>2402.81</v>
      </c>
      <c r="J1038" s="2">
        <v>0.50917199999999996</v>
      </c>
      <c r="K1038" s="2">
        <v>5.7483490000000002</v>
      </c>
      <c r="L1038" s="2">
        <v>11</v>
      </c>
      <c r="M1038" s="2">
        <v>11024.58</v>
      </c>
      <c r="N1038" s="2">
        <f t="shared" si="16"/>
        <v>4.5882029790120731</v>
      </c>
    </row>
    <row r="1039" spans="1:14">
      <c r="A1039" s="1">
        <v>42398</v>
      </c>
      <c r="B1039" s="1" t="s">
        <v>25</v>
      </c>
      <c r="C1039" s="1" t="s">
        <v>13</v>
      </c>
      <c r="D1039" s="1" t="s">
        <v>14</v>
      </c>
      <c r="E1039" t="s">
        <v>15</v>
      </c>
      <c r="F1039" t="s">
        <v>16</v>
      </c>
      <c r="G1039" s="2">
        <v>8919</v>
      </c>
      <c r="H1039" s="2">
        <v>377</v>
      </c>
      <c r="I1039" s="2">
        <v>2239.91</v>
      </c>
      <c r="J1039" s="2">
        <v>4.2269310000000004</v>
      </c>
      <c r="K1039" s="2">
        <v>5.9414059999999997</v>
      </c>
      <c r="L1039" s="2">
        <v>2</v>
      </c>
      <c r="M1039" s="2">
        <v>723</v>
      </c>
      <c r="N1039" s="2">
        <f t="shared" si="16"/>
        <v>0.32278082601533098</v>
      </c>
    </row>
    <row r="1040" spans="1:14">
      <c r="A1040" s="1">
        <v>42398</v>
      </c>
      <c r="B1040" s="1" t="s">
        <v>25</v>
      </c>
      <c r="C1040" s="1" t="s">
        <v>17</v>
      </c>
      <c r="D1040" s="1" t="s">
        <v>14</v>
      </c>
      <c r="E1040" t="s">
        <v>15</v>
      </c>
      <c r="F1040" t="s">
        <v>16</v>
      </c>
      <c r="G1040" s="2">
        <v>7039</v>
      </c>
      <c r="H1040" s="2">
        <v>283</v>
      </c>
      <c r="I1040" s="2">
        <v>1760.09</v>
      </c>
      <c r="J1040" s="2">
        <v>4.0204570000000004</v>
      </c>
      <c r="K1040" s="2">
        <v>6.2193990000000001</v>
      </c>
      <c r="L1040" s="2">
        <v>5</v>
      </c>
      <c r="M1040" s="2">
        <v>5559</v>
      </c>
      <c r="N1040" s="2">
        <f t="shared" si="16"/>
        <v>3.1583612201648781</v>
      </c>
    </row>
    <row r="1041" spans="1:14">
      <c r="A1041" s="1">
        <v>42398</v>
      </c>
      <c r="B1041" s="1" t="s">
        <v>25</v>
      </c>
      <c r="C1041" s="1" t="s">
        <v>13</v>
      </c>
      <c r="D1041" s="1" t="s">
        <v>18</v>
      </c>
      <c r="E1041" t="s">
        <v>15</v>
      </c>
      <c r="F1041" t="s">
        <v>19</v>
      </c>
      <c r="G1041" s="2">
        <v>10826</v>
      </c>
      <c r="H1041" s="2">
        <v>637</v>
      </c>
      <c r="I1041" s="2">
        <v>2367.4699999999998</v>
      </c>
      <c r="J1041" s="2">
        <v>5.8839829999999997</v>
      </c>
      <c r="K1041" s="2">
        <v>3.716593</v>
      </c>
      <c r="L1041" s="2">
        <v>10</v>
      </c>
      <c r="M1041" s="2">
        <v>11663</v>
      </c>
      <c r="N1041" s="2">
        <f t="shared" si="16"/>
        <v>4.9263559833915531</v>
      </c>
    </row>
    <row r="1042" spans="1:14">
      <c r="A1042" s="1">
        <v>42398</v>
      </c>
      <c r="B1042" s="1" t="s">
        <v>25</v>
      </c>
      <c r="C1042" s="1" t="s">
        <v>17</v>
      </c>
      <c r="D1042" s="1" t="s">
        <v>18</v>
      </c>
      <c r="E1042" t="s">
        <v>15</v>
      </c>
      <c r="F1042" t="s">
        <v>19</v>
      </c>
      <c r="G1042" s="2">
        <v>39680</v>
      </c>
      <c r="H1042" s="2">
        <v>2026</v>
      </c>
      <c r="I1042" s="2">
        <v>7632.53</v>
      </c>
      <c r="J1042" s="2">
        <v>5.1058469999999998</v>
      </c>
      <c r="K1042" s="2">
        <v>3.76729</v>
      </c>
      <c r="L1042" s="2">
        <v>9</v>
      </c>
      <c r="M1042" s="2">
        <v>10297.49</v>
      </c>
      <c r="N1042" s="2">
        <f t="shared" si="16"/>
        <v>1.3491581428438539</v>
      </c>
    </row>
    <row r="1043" spans="1:14">
      <c r="A1043" s="1">
        <v>42398</v>
      </c>
      <c r="B1043" s="1" t="s">
        <v>25</v>
      </c>
      <c r="C1043" s="1" t="s">
        <v>13</v>
      </c>
      <c r="D1043" s="1" t="s">
        <v>20</v>
      </c>
      <c r="E1043" t="s">
        <v>15</v>
      </c>
      <c r="F1043" t="s">
        <v>21</v>
      </c>
      <c r="G1043" s="2">
        <v>47963</v>
      </c>
      <c r="H1043" s="2">
        <v>315</v>
      </c>
      <c r="I1043" s="2">
        <v>1855.03</v>
      </c>
      <c r="J1043" s="2">
        <v>0.65675600000000001</v>
      </c>
      <c r="K1043" s="2">
        <v>5.8889839999999998</v>
      </c>
      <c r="L1043" s="2">
        <v>9</v>
      </c>
      <c r="M1043" s="2">
        <v>15158</v>
      </c>
      <c r="N1043" s="2">
        <f t="shared" si="16"/>
        <v>8.1712964210821397</v>
      </c>
    </row>
    <row r="1044" spans="1:14">
      <c r="A1044" s="1">
        <v>42398</v>
      </c>
      <c r="B1044" s="1" t="s">
        <v>25</v>
      </c>
      <c r="C1044" s="1" t="s">
        <v>17</v>
      </c>
      <c r="D1044" s="1" t="s">
        <v>20</v>
      </c>
      <c r="E1044" t="s">
        <v>15</v>
      </c>
      <c r="F1044" t="s">
        <v>21</v>
      </c>
      <c r="G1044" s="2">
        <v>70770</v>
      </c>
      <c r="H1044" s="2">
        <v>376</v>
      </c>
      <c r="I1044" s="2">
        <v>2144.9699999999998</v>
      </c>
      <c r="J1044" s="2">
        <v>0.53129899999999997</v>
      </c>
      <c r="K1044" s="2">
        <v>5.704707</v>
      </c>
      <c r="L1044" s="2">
        <v>7</v>
      </c>
      <c r="M1044" s="2">
        <v>8041</v>
      </c>
      <c r="N1044" s="2">
        <f t="shared" si="16"/>
        <v>3.748770379072901</v>
      </c>
    </row>
    <row r="1045" spans="1:14">
      <c r="A1045" s="1">
        <v>42399</v>
      </c>
      <c r="B1045" s="1" t="s">
        <v>26</v>
      </c>
      <c r="C1045" s="1" t="s">
        <v>13</v>
      </c>
      <c r="D1045" s="1" t="s">
        <v>14</v>
      </c>
      <c r="E1045" t="s">
        <v>15</v>
      </c>
      <c r="F1045" t="s">
        <v>16</v>
      </c>
      <c r="G1045" s="2">
        <v>7816</v>
      </c>
      <c r="H1045" s="2">
        <v>301</v>
      </c>
      <c r="I1045" s="2">
        <v>2106.5</v>
      </c>
      <c r="J1045" s="2">
        <v>3.8510749999999998</v>
      </c>
      <c r="K1045" s="2">
        <v>6.9983389999999996</v>
      </c>
      <c r="L1045" s="2">
        <v>4</v>
      </c>
      <c r="M1045" s="2">
        <v>3817</v>
      </c>
      <c r="N1045" s="2">
        <f t="shared" si="16"/>
        <v>1.8120104438642297</v>
      </c>
    </row>
    <row r="1046" spans="1:14">
      <c r="A1046" s="1">
        <v>42399</v>
      </c>
      <c r="B1046" s="1" t="s">
        <v>26</v>
      </c>
      <c r="C1046" s="1" t="s">
        <v>17</v>
      </c>
      <c r="D1046" s="1" t="s">
        <v>14</v>
      </c>
      <c r="E1046" t="s">
        <v>15</v>
      </c>
      <c r="F1046" t="s">
        <v>16</v>
      </c>
      <c r="G1046" s="2">
        <v>7305</v>
      </c>
      <c r="H1046" s="2">
        <v>303</v>
      </c>
      <c r="I1046" s="2">
        <v>2025.18</v>
      </c>
      <c r="J1046" s="2">
        <v>4.1478440000000001</v>
      </c>
      <c r="K1046" s="2">
        <v>6.6837619999999998</v>
      </c>
      <c r="L1046" s="2">
        <v>10</v>
      </c>
      <c r="M1046" s="2">
        <v>13867.71</v>
      </c>
      <c r="N1046" s="2">
        <f t="shared" si="16"/>
        <v>6.8476431724587439</v>
      </c>
    </row>
    <row r="1047" spans="1:14">
      <c r="A1047" s="1">
        <v>42399</v>
      </c>
      <c r="B1047" s="1" t="s">
        <v>26</v>
      </c>
      <c r="C1047" s="1" t="s">
        <v>13</v>
      </c>
      <c r="D1047" s="1" t="s">
        <v>18</v>
      </c>
      <c r="E1047" t="s">
        <v>15</v>
      </c>
      <c r="F1047" t="s">
        <v>19</v>
      </c>
      <c r="G1047" s="2">
        <v>21081</v>
      </c>
      <c r="H1047" s="2">
        <v>1172</v>
      </c>
      <c r="I1047" s="2">
        <v>6077.83</v>
      </c>
      <c r="J1047" s="2">
        <v>5.5595090000000003</v>
      </c>
      <c r="K1047" s="2">
        <v>5.1858620000000002</v>
      </c>
      <c r="L1047" s="2">
        <v>16</v>
      </c>
      <c r="M1047" s="2">
        <v>16745.259999999998</v>
      </c>
      <c r="N1047" s="2">
        <f t="shared" si="16"/>
        <v>2.7551379357435133</v>
      </c>
    </row>
    <row r="1048" spans="1:14">
      <c r="A1048" s="1">
        <v>42399</v>
      </c>
      <c r="B1048" s="1" t="s">
        <v>26</v>
      </c>
      <c r="C1048" s="1" t="s">
        <v>17</v>
      </c>
      <c r="D1048" s="1" t="s">
        <v>18</v>
      </c>
      <c r="E1048" t="s">
        <v>15</v>
      </c>
      <c r="F1048" t="s">
        <v>19</v>
      </c>
      <c r="G1048" s="2">
        <v>36256</v>
      </c>
      <c r="H1048" s="2">
        <v>1771</v>
      </c>
      <c r="I1048" s="2">
        <v>6616.87</v>
      </c>
      <c r="J1048" s="2">
        <v>4.884709</v>
      </c>
      <c r="K1048" s="2">
        <v>3.7362340000000001</v>
      </c>
      <c r="L1048" s="2">
        <v>29</v>
      </c>
      <c r="M1048" s="2">
        <v>28652.880000000001</v>
      </c>
      <c r="N1048" s="2">
        <f t="shared" si="16"/>
        <v>4.3302770040819905</v>
      </c>
    </row>
    <row r="1049" spans="1:14">
      <c r="A1049" s="1">
        <v>42399</v>
      </c>
      <c r="B1049" s="1" t="s">
        <v>26</v>
      </c>
      <c r="C1049" s="1" t="s">
        <v>13</v>
      </c>
      <c r="D1049" s="1" t="s">
        <v>20</v>
      </c>
      <c r="E1049" t="s">
        <v>15</v>
      </c>
      <c r="F1049" t="s">
        <v>21</v>
      </c>
      <c r="G1049" s="2">
        <v>80351</v>
      </c>
      <c r="H1049" s="2">
        <v>344</v>
      </c>
      <c r="I1049" s="2">
        <v>2210.9</v>
      </c>
      <c r="J1049" s="2">
        <v>0.428122</v>
      </c>
      <c r="K1049" s="2">
        <v>6.4270350000000001</v>
      </c>
      <c r="L1049" s="2">
        <v>10</v>
      </c>
      <c r="M1049" s="2">
        <v>11837.74</v>
      </c>
      <c r="N1049" s="2">
        <f t="shared" si="16"/>
        <v>5.3542629698312902</v>
      </c>
    </row>
    <row r="1050" spans="1:14">
      <c r="A1050" s="1">
        <v>42399</v>
      </c>
      <c r="B1050" s="1" t="s">
        <v>26</v>
      </c>
      <c r="C1050" s="1" t="s">
        <v>17</v>
      </c>
      <c r="D1050" s="1" t="s">
        <v>20</v>
      </c>
      <c r="E1050" t="s">
        <v>15</v>
      </c>
      <c r="F1050" t="s">
        <v>21</v>
      </c>
      <c r="G1050" s="2">
        <v>82657</v>
      </c>
      <c r="H1050" s="2">
        <v>318</v>
      </c>
      <c r="I1050" s="2">
        <v>2025.53</v>
      </c>
      <c r="J1050" s="2">
        <v>0.38472200000000001</v>
      </c>
      <c r="K1050" s="2">
        <v>6.3695909999999998</v>
      </c>
      <c r="L1050" s="2">
        <v>16</v>
      </c>
      <c r="M1050" s="2">
        <v>13846.43</v>
      </c>
      <c r="N1050" s="2">
        <f t="shared" si="16"/>
        <v>6.8359540465952122</v>
      </c>
    </row>
    <row r="1051" spans="1:14">
      <c r="A1051" s="1">
        <v>42400</v>
      </c>
      <c r="B1051" s="1" t="s">
        <v>24</v>
      </c>
      <c r="C1051" s="1" t="s">
        <v>13</v>
      </c>
      <c r="D1051" s="1" t="s">
        <v>14</v>
      </c>
      <c r="E1051" t="s">
        <v>15</v>
      </c>
      <c r="F1051" t="s">
        <v>16</v>
      </c>
      <c r="G1051" s="2">
        <v>10605</v>
      </c>
      <c r="H1051" s="2">
        <v>273</v>
      </c>
      <c r="I1051" s="2">
        <v>9693.1299999999992</v>
      </c>
      <c r="J1051" s="2">
        <v>2.5742569999999998</v>
      </c>
      <c r="K1051" s="2">
        <v>35.505971000000002</v>
      </c>
      <c r="L1051" s="2">
        <v>16</v>
      </c>
      <c r="M1051" s="2">
        <v>18365.02</v>
      </c>
      <c r="N1051" s="2">
        <f t="shared" si="16"/>
        <v>1.8946429068835353</v>
      </c>
    </row>
    <row r="1052" spans="1:14">
      <c r="A1052" s="1">
        <v>42400</v>
      </c>
      <c r="B1052" s="1" t="s">
        <v>24</v>
      </c>
      <c r="C1052" s="1" t="s">
        <v>17</v>
      </c>
      <c r="D1052" s="1" t="s">
        <v>14</v>
      </c>
      <c r="E1052" t="s">
        <v>15</v>
      </c>
      <c r="F1052" t="s">
        <v>16</v>
      </c>
      <c r="G1052" s="2">
        <v>20631</v>
      </c>
      <c r="H1052" s="2">
        <v>555</v>
      </c>
      <c r="I1052" s="2">
        <v>21455.55</v>
      </c>
      <c r="J1052" s="2">
        <v>2.6901269999999999</v>
      </c>
      <c r="K1052" s="2">
        <v>38.658648999999997</v>
      </c>
      <c r="L1052" s="2">
        <v>22</v>
      </c>
      <c r="M1052" s="2">
        <v>22417.35</v>
      </c>
      <c r="N1052" s="2">
        <f t="shared" si="16"/>
        <v>1.0448275620993168</v>
      </c>
    </row>
    <row r="1053" spans="1:14">
      <c r="A1053" s="1">
        <v>42400</v>
      </c>
      <c r="B1053" s="1" t="s">
        <v>24</v>
      </c>
      <c r="C1053" s="1" t="s">
        <v>13</v>
      </c>
      <c r="D1053" s="1" t="s">
        <v>18</v>
      </c>
      <c r="E1053" t="s">
        <v>15</v>
      </c>
      <c r="F1053" t="s">
        <v>19</v>
      </c>
      <c r="G1053" s="2">
        <v>173272</v>
      </c>
      <c r="H1053" s="2">
        <v>8295</v>
      </c>
      <c r="I1053" s="2">
        <v>85125.440000000002</v>
      </c>
      <c r="J1053" s="2">
        <v>4.7872709999999996</v>
      </c>
      <c r="K1053" s="2">
        <v>10.262259</v>
      </c>
      <c r="L1053" s="2">
        <v>70</v>
      </c>
      <c r="M1053" s="2">
        <v>64329.38</v>
      </c>
      <c r="N1053" s="2">
        <f t="shared" si="16"/>
        <v>0.75570099843243099</v>
      </c>
    </row>
    <row r="1054" spans="1:14">
      <c r="A1054" s="1">
        <v>42400</v>
      </c>
      <c r="B1054" s="1" t="s">
        <v>24</v>
      </c>
      <c r="C1054" s="1" t="s">
        <v>17</v>
      </c>
      <c r="D1054" s="1" t="s">
        <v>18</v>
      </c>
      <c r="E1054" t="s">
        <v>15</v>
      </c>
      <c r="F1054" t="s">
        <v>19</v>
      </c>
      <c r="G1054" s="2">
        <v>43052</v>
      </c>
      <c r="H1054" s="2">
        <v>1633</v>
      </c>
      <c r="I1054" s="2">
        <v>14850.56</v>
      </c>
      <c r="J1054" s="2">
        <v>3.7930869999999999</v>
      </c>
      <c r="K1054" s="2">
        <v>9.0940359999999991</v>
      </c>
      <c r="L1054" s="2">
        <v>29</v>
      </c>
      <c r="M1054" s="2">
        <v>30608.47</v>
      </c>
      <c r="N1054" s="2">
        <f t="shared" si="16"/>
        <v>2.061098706042062</v>
      </c>
    </row>
    <row r="1055" spans="1:14">
      <c r="A1055" s="1">
        <v>42400</v>
      </c>
      <c r="B1055" s="1" t="s">
        <v>24</v>
      </c>
      <c r="C1055" s="1" t="s">
        <v>13</v>
      </c>
      <c r="D1055" s="1" t="s">
        <v>20</v>
      </c>
      <c r="E1055" t="s">
        <v>15</v>
      </c>
      <c r="F1055" t="s">
        <v>21</v>
      </c>
      <c r="G1055" s="2">
        <v>284502</v>
      </c>
      <c r="H1055" s="2">
        <v>796</v>
      </c>
      <c r="I1055" s="2">
        <v>19918.310000000001</v>
      </c>
      <c r="J1055" s="2">
        <v>0.27978700000000001</v>
      </c>
      <c r="K1055" s="2">
        <v>25.023002999999999</v>
      </c>
      <c r="L1055" s="2">
        <v>18</v>
      </c>
      <c r="M1055" s="2">
        <v>21280.22</v>
      </c>
      <c r="N1055" s="2">
        <f t="shared" si="16"/>
        <v>1.0683747767757406</v>
      </c>
    </row>
    <row r="1056" spans="1:14">
      <c r="A1056" s="1">
        <v>42400</v>
      </c>
      <c r="B1056" s="1" t="s">
        <v>24</v>
      </c>
      <c r="C1056" s="1" t="s">
        <v>17</v>
      </c>
      <c r="D1056" s="1" t="s">
        <v>20</v>
      </c>
      <c r="E1056" t="s">
        <v>15</v>
      </c>
      <c r="F1056" t="s">
        <v>21</v>
      </c>
      <c r="G1056" s="2">
        <v>228242</v>
      </c>
      <c r="H1056" s="2">
        <v>615</v>
      </c>
      <c r="I1056" s="2">
        <v>15066.59</v>
      </c>
      <c r="J1056" s="2">
        <v>0.269451</v>
      </c>
      <c r="K1056" s="2">
        <v>24.498519999999999</v>
      </c>
      <c r="L1056" s="2">
        <v>13</v>
      </c>
      <c r="M1056" s="2">
        <v>11526.38</v>
      </c>
      <c r="N1056" s="2">
        <f t="shared" si="16"/>
        <v>0.76502911408619989</v>
      </c>
    </row>
    <row r="1057" spans="1:14">
      <c r="A1057" s="1">
        <v>42371</v>
      </c>
      <c r="B1057" s="1" t="s">
        <v>26</v>
      </c>
      <c r="C1057" s="1" t="s">
        <v>13</v>
      </c>
      <c r="D1057" s="1" t="s">
        <v>14</v>
      </c>
      <c r="E1057" t="s">
        <v>15</v>
      </c>
      <c r="F1057" t="s">
        <v>16</v>
      </c>
      <c r="G1057" s="2">
        <v>4591</v>
      </c>
      <c r="H1057" s="2">
        <v>157</v>
      </c>
      <c r="I1057" s="2">
        <v>3628.83</v>
      </c>
      <c r="J1057" s="2">
        <v>3.4197340000000001</v>
      </c>
      <c r="K1057" s="2">
        <v>23.113567</v>
      </c>
      <c r="L1057" s="2">
        <v>18</v>
      </c>
      <c r="M1057" s="2">
        <v>24697.4</v>
      </c>
      <c r="N1057" s="2">
        <f t="shared" si="16"/>
        <v>6.8058850924402634</v>
      </c>
    </row>
    <row r="1058" spans="1:14">
      <c r="A1058" s="1">
        <v>42371</v>
      </c>
      <c r="B1058" s="1" t="s">
        <v>26</v>
      </c>
      <c r="C1058" s="1" t="s">
        <v>17</v>
      </c>
      <c r="D1058" s="1" t="s">
        <v>14</v>
      </c>
      <c r="E1058" t="s">
        <v>15</v>
      </c>
      <c r="F1058" t="s">
        <v>16</v>
      </c>
      <c r="G1058" s="2">
        <v>20704</v>
      </c>
      <c r="H1058" s="2">
        <v>632</v>
      </c>
      <c r="I1058" s="2">
        <v>16371.17</v>
      </c>
      <c r="J1058" s="2">
        <v>3.0525500000000001</v>
      </c>
      <c r="K1058" s="2">
        <v>25.903749999999999</v>
      </c>
      <c r="L1058" s="2">
        <v>33</v>
      </c>
      <c r="M1058" s="2">
        <v>29574.62</v>
      </c>
      <c r="N1058" s="2">
        <f t="shared" si="16"/>
        <v>1.806506193509688</v>
      </c>
    </row>
    <row r="1059" spans="1:14">
      <c r="A1059" s="1">
        <v>42371</v>
      </c>
      <c r="B1059" s="1" t="s">
        <v>26</v>
      </c>
      <c r="C1059" s="1" t="s">
        <v>13</v>
      </c>
      <c r="D1059" s="1" t="s">
        <v>18</v>
      </c>
      <c r="E1059" t="s">
        <v>15</v>
      </c>
      <c r="F1059" t="s">
        <v>19</v>
      </c>
      <c r="G1059" s="2">
        <v>123838</v>
      </c>
      <c r="H1059" s="2">
        <v>6029</v>
      </c>
      <c r="I1059" s="2">
        <v>71886.94</v>
      </c>
      <c r="J1059" s="2">
        <v>4.8684570000000003</v>
      </c>
      <c r="K1059" s="2">
        <v>11.923526000000001</v>
      </c>
      <c r="L1059" s="2">
        <v>69</v>
      </c>
      <c r="M1059" s="2">
        <v>63823.9</v>
      </c>
      <c r="N1059" s="2">
        <f t="shared" si="16"/>
        <v>0.88783720659135024</v>
      </c>
    </row>
    <row r="1060" spans="1:14">
      <c r="A1060" s="1">
        <v>42371</v>
      </c>
      <c r="B1060" s="1" t="s">
        <v>26</v>
      </c>
      <c r="C1060" s="1" t="s">
        <v>17</v>
      </c>
      <c r="D1060" s="1" t="s">
        <v>18</v>
      </c>
      <c r="E1060" t="s">
        <v>15</v>
      </c>
      <c r="F1060" t="s">
        <v>19</v>
      </c>
      <c r="G1060" s="2">
        <v>38834</v>
      </c>
      <c r="H1060" s="2">
        <v>1605</v>
      </c>
      <c r="I1060" s="2">
        <v>18106.32</v>
      </c>
      <c r="J1060" s="2">
        <v>4.1329760000000002</v>
      </c>
      <c r="K1060" s="2">
        <v>11.281196</v>
      </c>
      <c r="L1060" s="2">
        <v>16</v>
      </c>
      <c r="M1060" s="2">
        <v>17312.2</v>
      </c>
      <c r="N1060" s="2">
        <f t="shared" si="16"/>
        <v>0.95614128105545471</v>
      </c>
    </row>
    <row r="1061" spans="1:14">
      <c r="A1061" s="1">
        <v>42371</v>
      </c>
      <c r="B1061" s="1" t="s">
        <v>26</v>
      </c>
      <c r="C1061" s="1" t="s">
        <v>13</v>
      </c>
      <c r="D1061" s="1" t="s">
        <v>20</v>
      </c>
      <c r="E1061" t="s">
        <v>15</v>
      </c>
      <c r="F1061" t="s">
        <v>21</v>
      </c>
      <c r="G1061" s="2">
        <v>340168</v>
      </c>
      <c r="H1061" s="2">
        <v>1236</v>
      </c>
      <c r="I1061" s="2">
        <v>25380.35</v>
      </c>
      <c r="J1061" s="2">
        <v>0.36335000000000001</v>
      </c>
      <c r="K1061" s="2">
        <v>20.534264</v>
      </c>
      <c r="L1061" s="2">
        <v>35</v>
      </c>
      <c r="M1061" s="2">
        <v>40943.5</v>
      </c>
      <c r="N1061" s="2">
        <f t="shared" si="16"/>
        <v>1.6131968235268623</v>
      </c>
    </row>
    <row r="1062" spans="1:14">
      <c r="A1062" s="1">
        <v>42371</v>
      </c>
      <c r="B1062" s="1" t="s">
        <v>26</v>
      </c>
      <c r="C1062" s="1" t="s">
        <v>17</v>
      </c>
      <c r="D1062" s="1" t="s">
        <v>20</v>
      </c>
      <c r="E1062" t="s">
        <v>15</v>
      </c>
      <c r="F1062" t="s">
        <v>21</v>
      </c>
      <c r="G1062" s="2">
        <v>309195</v>
      </c>
      <c r="H1062" s="2">
        <v>946</v>
      </c>
      <c r="I1062" s="2">
        <v>19608</v>
      </c>
      <c r="J1062" s="2">
        <v>0.30595600000000001</v>
      </c>
      <c r="K1062" s="2">
        <v>20.727273</v>
      </c>
      <c r="L1062" s="2">
        <v>21</v>
      </c>
      <c r="M1062" s="2">
        <v>20688.8</v>
      </c>
      <c r="N1062" s="2">
        <f t="shared" si="16"/>
        <v>1.0551203590371276</v>
      </c>
    </row>
    <row r="1063" spans="1:14">
      <c r="A1063" s="1">
        <v>42402</v>
      </c>
      <c r="B1063" s="1" t="s">
        <v>22</v>
      </c>
      <c r="C1063" s="1" t="s">
        <v>13</v>
      </c>
      <c r="D1063" s="1" t="s">
        <v>14</v>
      </c>
      <c r="E1063" t="s">
        <v>15</v>
      </c>
      <c r="F1063" t="s">
        <v>16</v>
      </c>
      <c r="G1063" s="2">
        <v>11908</v>
      </c>
      <c r="H1063" s="2">
        <v>297</v>
      </c>
      <c r="I1063" s="2">
        <v>5737.43</v>
      </c>
      <c r="J1063" s="2">
        <v>2.494122</v>
      </c>
      <c r="K1063" s="2">
        <v>19.317945999999999</v>
      </c>
      <c r="L1063" s="2">
        <v>17</v>
      </c>
      <c r="M1063" s="2">
        <v>20949.16</v>
      </c>
      <c r="N1063" s="2">
        <f t="shared" si="16"/>
        <v>3.6513142644006114</v>
      </c>
    </row>
    <row r="1064" spans="1:14">
      <c r="A1064" s="1">
        <v>42402</v>
      </c>
      <c r="B1064" s="1" t="s">
        <v>22</v>
      </c>
      <c r="C1064" s="1" t="s">
        <v>17</v>
      </c>
      <c r="D1064" s="1" t="s">
        <v>14</v>
      </c>
      <c r="E1064" t="s">
        <v>15</v>
      </c>
      <c r="F1064" t="s">
        <v>16</v>
      </c>
      <c r="G1064" s="2">
        <v>20244</v>
      </c>
      <c r="H1064" s="2">
        <v>791</v>
      </c>
      <c r="I1064" s="2">
        <v>14285.01</v>
      </c>
      <c r="J1064" s="2">
        <v>3.9073310000000001</v>
      </c>
      <c r="K1064" s="2">
        <v>18.059431</v>
      </c>
      <c r="L1064" s="2">
        <v>16</v>
      </c>
      <c r="M1064" s="2">
        <v>13512.67</v>
      </c>
      <c r="N1064" s="2">
        <f t="shared" si="16"/>
        <v>0.94593353452325202</v>
      </c>
    </row>
    <row r="1065" spans="1:14">
      <c r="A1065" s="1">
        <v>42402</v>
      </c>
      <c r="B1065" s="1" t="s">
        <v>22</v>
      </c>
      <c r="C1065" s="1" t="s">
        <v>13</v>
      </c>
      <c r="D1065" s="1" t="s">
        <v>18</v>
      </c>
      <c r="E1065" t="s">
        <v>15</v>
      </c>
      <c r="F1065" t="s">
        <v>19</v>
      </c>
      <c r="G1065" s="2">
        <v>66351</v>
      </c>
      <c r="H1065" s="2">
        <v>3052</v>
      </c>
      <c r="I1065" s="2">
        <v>35272.089999999997</v>
      </c>
      <c r="J1065" s="2">
        <v>4.59978</v>
      </c>
      <c r="K1065" s="2">
        <v>11.557041</v>
      </c>
      <c r="L1065" s="2">
        <v>47</v>
      </c>
      <c r="M1065" s="2">
        <v>56361.42</v>
      </c>
      <c r="N1065" s="2">
        <f t="shared" si="16"/>
        <v>1.5979041786296191</v>
      </c>
    </row>
    <row r="1066" spans="1:14">
      <c r="A1066" s="1">
        <v>42402</v>
      </c>
      <c r="B1066" s="1" t="s">
        <v>22</v>
      </c>
      <c r="C1066" s="1" t="s">
        <v>17</v>
      </c>
      <c r="D1066" s="1" t="s">
        <v>18</v>
      </c>
      <c r="E1066" t="s">
        <v>15</v>
      </c>
      <c r="F1066" t="s">
        <v>19</v>
      </c>
      <c r="G1066" s="2">
        <v>60356</v>
      </c>
      <c r="H1066" s="2">
        <v>2109</v>
      </c>
      <c r="I1066" s="2">
        <v>24698.71</v>
      </c>
      <c r="J1066" s="2">
        <v>3.4942669999999998</v>
      </c>
      <c r="K1066" s="2">
        <v>11.7111</v>
      </c>
      <c r="L1066" s="2">
        <v>36</v>
      </c>
      <c r="M1066" s="2">
        <v>31411.5</v>
      </c>
      <c r="N1066" s="2">
        <f t="shared" si="16"/>
        <v>1.2717870690412576</v>
      </c>
    </row>
    <row r="1067" spans="1:14">
      <c r="A1067" s="1">
        <v>42402</v>
      </c>
      <c r="B1067" s="1" t="s">
        <v>22</v>
      </c>
      <c r="C1067" s="1" t="s">
        <v>13</v>
      </c>
      <c r="D1067" s="1" t="s">
        <v>20</v>
      </c>
      <c r="E1067" t="s">
        <v>15</v>
      </c>
      <c r="F1067" t="s">
        <v>21</v>
      </c>
      <c r="G1067" s="2">
        <v>561407</v>
      </c>
      <c r="H1067" s="2">
        <v>1603</v>
      </c>
      <c r="I1067" s="2">
        <v>35189.19</v>
      </c>
      <c r="J1067" s="2">
        <v>0.28553299999999998</v>
      </c>
      <c r="K1067" s="2">
        <v>21.952083999999999</v>
      </c>
      <c r="L1067" s="2">
        <v>35</v>
      </c>
      <c r="M1067" s="2">
        <v>38920.49</v>
      </c>
      <c r="N1067" s="2">
        <f t="shared" si="16"/>
        <v>1.10603540462284</v>
      </c>
    </row>
    <row r="1068" spans="1:14">
      <c r="A1068" s="1">
        <v>42402</v>
      </c>
      <c r="B1068" s="1" t="s">
        <v>22</v>
      </c>
      <c r="C1068" s="1" t="s">
        <v>17</v>
      </c>
      <c r="D1068" s="1" t="s">
        <v>20</v>
      </c>
      <c r="E1068" t="s">
        <v>15</v>
      </c>
      <c r="F1068" t="s">
        <v>21</v>
      </c>
      <c r="G1068" s="2">
        <v>426475</v>
      </c>
      <c r="H1068" s="2">
        <v>866</v>
      </c>
      <c r="I1068" s="2">
        <v>19651.78</v>
      </c>
      <c r="J1068" s="2">
        <v>0.20305999999999999</v>
      </c>
      <c r="K1068" s="2">
        <v>22.692587</v>
      </c>
      <c r="L1068" s="2">
        <v>22</v>
      </c>
      <c r="M1068" s="2">
        <v>24918.44</v>
      </c>
      <c r="N1068" s="2">
        <f t="shared" si="16"/>
        <v>1.2679991329029736</v>
      </c>
    </row>
    <row r="1069" spans="1:14">
      <c r="A1069" s="1">
        <v>42431</v>
      </c>
      <c r="B1069" s="1" t="s">
        <v>28</v>
      </c>
      <c r="C1069" s="1" t="s">
        <v>13</v>
      </c>
      <c r="D1069" s="1" t="s">
        <v>14</v>
      </c>
      <c r="E1069" t="s">
        <v>15</v>
      </c>
      <c r="F1069" t="s">
        <v>16</v>
      </c>
      <c r="G1069" s="2">
        <v>9399</v>
      </c>
      <c r="H1069" s="2">
        <v>274</v>
      </c>
      <c r="I1069" s="2">
        <v>4964.16</v>
      </c>
      <c r="J1069" s="2">
        <v>2.9152040000000001</v>
      </c>
      <c r="K1069" s="2">
        <v>18.117372</v>
      </c>
      <c r="L1069" s="2">
        <v>10</v>
      </c>
      <c r="M1069" s="2">
        <v>10018.92</v>
      </c>
      <c r="N1069" s="2">
        <f t="shared" si="16"/>
        <v>2.0182508218913169</v>
      </c>
    </row>
    <row r="1070" spans="1:14">
      <c r="A1070" s="1">
        <v>42431</v>
      </c>
      <c r="B1070" s="1" t="s">
        <v>28</v>
      </c>
      <c r="C1070" s="1" t="s">
        <v>17</v>
      </c>
      <c r="D1070" s="1" t="s">
        <v>14</v>
      </c>
      <c r="E1070" t="s">
        <v>15</v>
      </c>
      <c r="F1070" t="s">
        <v>16</v>
      </c>
      <c r="G1070" s="2">
        <v>24156</v>
      </c>
      <c r="H1070" s="2">
        <v>840</v>
      </c>
      <c r="I1070" s="2">
        <v>15027.81</v>
      </c>
      <c r="J1070" s="2">
        <v>3.4773969999999998</v>
      </c>
      <c r="K1070" s="2">
        <v>17.890250000000002</v>
      </c>
      <c r="L1070" s="2">
        <v>26</v>
      </c>
      <c r="M1070" s="2">
        <v>24856.87</v>
      </c>
      <c r="N1070" s="2">
        <f t="shared" si="16"/>
        <v>1.6540580430548431</v>
      </c>
    </row>
    <row r="1071" spans="1:14">
      <c r="A1071" s="1">
        <v>42431</v>
      </c>
      <c r="B1071" s="1" t="s">
        <v>28</v>
      </c>
      <c r="C1071" s="1" t="s">
        <v>13</v>
      </c>
      <c r="D1071" s="1" t="s">
        <v>18</v>
      </c>
      <c r="E1071" t="s">
        <v>15</v>
      </c>
      <c r="F1071" t="s">
        <v>19</v>
      </c>
      <c r="G1071" s="2">
        <v>103534</v>
      </c>
      <c r="H1071" s="2">
        <v>5108</v>
      </c>
      <c r="I1071" s="2">
        <v>45375.82</v>
      </c>
      <c r="J1071" s="2">
        <v>4.9336450000000003</v>
      </c>
      <c r="K1071" s="2">
        <v>8.8832850000000008</v>
      </c>
      <c r="L1071" s="2">
        <v>71</v>
      </c>
      <c r="M1071" s="2">
        <v>70051.91</v>
      </c>
      <c r="N1071" s="2">
        <f t="shared" si="16"/>
        <v>1.5438158472948809</v>
      </c>
    </row>
    <row r="1072" spans="1:14">
      <c r="A1072" s="1">
        <v>42431</v>
      </c>
      <c r="B1072" s="1" t="s">
        <v>28</v>
      </c>
      <c r="C1072" s="1" t="s">
        <v>17</v>
      </c>
      <c r="D1072" s="1" t="s">
        <v>18</v>
      </c>
      <c r="E1072" t="s">
        <v>15</v>
      </c>
      <c r="F1072" t="s">
        <v>19</v>
      </c>
      <c r="G1072" s="2">
        <v>70142</v>
      </c>
      <c r="H1072" s="2">
        <v>2305</v>
      </c>
      <c r="I1072" s="2">
        <v>14613.58</v>
      </c>
      <c r="J1072" s="2">
        <v>3.2861910000000001</v>
      </c>
      <c r="K1072" s="2">
        <v>6.3399479999999997</v>
      </c>
      <c r="L1072" s="2">
        <v>29</v>
      </c>
      <c r="M1072" s="2">
        <v>31019.64</v>
      </c>
      <c r="N1072" s="2">
        <f t="shared" si="16"/>
        <v>2.1226585135196165</v>
      </c>
    </row>
    <row r="1073" spans="1:14">
      <c r="A1073" s="1">
        <v>42431</v>
      </c>
      <c r="B1073" s="1" t="s">
        <v>28</v>
      </c>
      <c r="C1073" s="1" t="s">
        <v>13</v>
      </c>
      <c r="D1073" s="1" t="s">
        <v>20</v>
      </c>
      <c r="E1073" t="s">
        <v>15</v>
      </c>
      <c r="F1073" t="s">
        <v>21</v>
      </c>
      <c r="G1073" s="2">
        <v>586985</v>
      </c>
      <c r="H1073" s="2">
        <v>1758</v>
      </c>
      <c r="I1073" s="2">
        <v>34697.5</v>
      </c>
      <c r="J1073" s="2">
        <v>0.29949700000000001</v>
      </c>
      <c r="K1073" s="2">
        <v>19.736916999999998</v>
      </c>
      <c r="L1073" s="2">
        <v>49</v>
      </c>
      <c r="M1073" s="2">
        <v>58557.65</v>
      </c>
      <c r="N1073" s="2">
        <f t="shared" si="16"/>
        <v>1.6876619352979321</v>
      </c>
    </row>
    <row r="1074" spans="1:14">
      <c r="A1074" s="1">
        <v>42431</v>
      </c>
      <c r="B1074" s="1" t="s">
        <v>28</v>
      </c>
      <c r="C1074" s="1" t="s">
        <v>17</v>
      </c>
      <c r="D1074" s="1" t="s">
        <v>20</v>
      </c>
      <c r="E1074" t="s">
        <v>15</v>
      </c>
      <c r="F1074" t="s">
        <v>21</v>
      </c>
      <c r="G1074" s="2">
        <v>344948</v>
      </c>
      <c r="H1074" s="2">
        <v>777</v>
      </c>
      <c r="I1074" s="2">
        <v>15294.41</v>
      </c>
      <c r="J1074" s="2">
        <v>0.22525100000000001</v>
      </c>
      <c r="K1074" s="2">
        <v>19.683924999999999</v>
      </c>
      <c r="L1074" s="2">
        <v>21</v>
      </c>
      <c r="M1074" s="2">
        <v>27182.62</v>
      </c>
      <c r="N1074" s="2">
        <f t="shared" si="16"/>
        <v>1.77729118024167</v>
      </c>
    </row>
    <row r="1075" spans="1:14">
      <c r="A1075" s="1">
        <v>42462</v>
      </c>
      <c r="B1075" s="1" t="s">
        <v>26</v>
      </c>
      <c r="C1075" s="1" t="s">
        <v>13</v>
      </c>
      <c r="D1075" s="1" t="s">
        <v>14</v>
      </c>
      <c r="E1075" t="s">
        <v>15</v>
      </c>
      <c r="F1075" t="s">
        <v>16</v>
      </c>
      <c r="G1075" s="2">
        <v>5274</v>
      </c>
      <c r="H1075" s="2">
        <v>171</v>
      </c>
      <c r="I1075" s="2">
        <v>2813.86</v>
      </c>
      <c r="J1075" s="2">
        <v>3.242321</v>
      </c>
      <c r="K1075" s="2">
        <v>16.455321999999999</v>
      </c>
      <c r="L1075" s="2">
        <v>10</v>
      </c>
      <c r="M1075" s="2">
        <v>11870</v>
      </c>
      <c r="N1075" s="2">
        <f t="shared" si="16"/>
        <v>4.2184046114589924</v>
      </c>
    </row>
    <row r="1076" spans="1:14">
      <c r="A1076" s="1">
        <v>42462</v>
      </c>
      <c r="B1076" s="1" t="s">
        <v>26</v>
      </c>
      <c r="C1076" s="1" t="s">
        <v>17</v>
      </c>
      <c r="D1076" s="1" t="s">
        <v>14</v>
      </c>
      <c r="E1076" t="s">
        <v>15</v>
      </c>
      <c r="F1076" t="s">
        <v>16</v>
      </c>
      <c r="G1076" s="2">
        <v>23745</v>
      </c>
      <c r="H1076" s="2">
        <v>745</v>
      </c>
      <c r="I1076" s="2">
        <v>12186.14</v>
      </c>
      <c r="J1076" s="2">
        <v>3.1375030000000002</v>
      </c>
      <c r="K1076" s="2">
        <v>16.357234999999999</v>
      </c>
      <c r="L1076" s="2">
        <v>29</v>
      </c>
      <c r="M1076" s="2">
        <v>24391.61</v>
      </c>
      <c r="N1076" s="2">
        <f t="shared" si="16"/>
        <v>2.0015862282888595</v>
      </c>
    </row>
    <row r="1077" spans="1:14">
      <c r="A1077" s="1">
        <v>42462</v>
      </c>
      <c r="B1077" s="1" t="s">
        <v>26</v>
      </c>
      <c r="C1077" s="1" t="s">
        <v>13</v>
      </c>
      <c r="D1077" s="1" t="s">
        <v>18</v>
      </c>
      <c r="E1077" t="s">
        <v>15</v>
      </c>
      <c r="F1077" t="s">
        <v>19</v>
      </c>
      <c r="G1077" s="2">
        <v>75561</v>
      </c>
      <c r="H1077" s="2">
        <v>3885</v>
      </c>
      <c r="I1077" s="2">
        <v>32498.080000000002</v>
      </c>
      <c r="J1077" s="2">
        <v>5.1415410000000001</v>
      </c>
      <c r="K1077" s="2">
        <v>8.3650140000000004</v>
      </c>
      <c r="L1077" s="2">
        <v>53</v>
      </c>
      <c r="M1077" s="2">
        <v>55805.02</v>
      </c>
      <c r="N1077" s="2">
        <f t="shared" si="16"/>
        <v>1.717178984112292</v>
      </c>
    </row>
    <row r="1078" spans="1:14">
      <c r="A1078" s="1">
        <v>42462</v>
      </c>
      <c r="B1078" s="1" t="s">
        <v>26</v>
      </c>
      <c r="C1078" s="1" t="s">
        <v>17</v>
      </c>
      <c r="D1078" s="1" t="s">
        <v>18</v>
      </c>
      <c r="E1078" t="s">
        <v>15</v>
      </c>
      <c r="F1078" t="s">
        <v>19</v>
      </c>
      <c r="G1078" s="2">
        <v>88174</v>
      </c>
      <c r="H1078" s="2">
        <v>3394</v>
      </c>
      <c r="I1078" s="2">
        <v>27502.45</v>
      </c>
      <c r="J1078" s="2">
        <v>3.8492069999999998</v>
      </c>
      <c r="K1078" s="2">
        <v>8.103256</v>
      </c>
      <c r="L1078" s="2">
        <v>28</v>
      </c>
      <c r="M1078" s="2">
        <v>27060</v>
      </c>
      <c r="N1078" s="2">
        <f t="shared" si="16"/>
        <v>0.98391234235495384</v>
      </c>
    </row>
    <row r="1079" spans="1:14">
      <c r="A1079" s="1">
        <v>42462</v>
      </c>
      <c r="B1079" s="1" t="s">
        <v>26</v>
      </c>
      <c r="C1079" s="1" t="s">
        <v>13</v>
      </c>
      <c r="D1079" s="1" t="s">
        <v>20</v>
      </c>
      <c r="E1079" t="s">
        <v>15</v>
      </c>
      <c r="F1079" t="s">
        <v>21</v>
      </c>
      <c r="G1079" s="2">
        <v>490822</v>
      </c>
      <c r="H1079" s="2">
        <v>1612</v>
      </c>
      <c r="I1079" s="2">
        <v>33889.15</v>
      </c>
      <c r="J1079" s="2">
        <v>0.32842900000000003</v>
      </c>
      <c r="K1079" s="2">
        <v>21.023046000000001</v>
      </c>
      <c r="L1079" s="2">
        <v>37</v>
      </c>
      <c r="M1079" s="2">
        <v>44641.75</v>
      </c>
      <c r="N1079" s="2">
        <f t="shared" si="16"/>
        <v>1.3172873913922303</v>
      </c>
    </row>
    <row r="1080" spans="1:14">
      <c r="A1080" s="1">
        <v>42462</v>
      </c>
      <c r="B1080" s="1" t="s">
        <v>26</v>
      </c>
      <c r="C1080" s="1" t="s">
        <v>17</v>
      </c>
      <c r="D1080" s="1" t="s">
        <v>20</v>
      </c>
      <c r="E1080" t="s">
        <v>15</v>
      </c>
      <c r="F1080" t="s">
        <v>21</v>
      </c>
      <c r="G1080" s="2">
        <v>304869</v>
      </c>
      <c r="H1080" s="2">
        <v>757</v>
      </c>
      <c r="I1080" s="2">
        <v>16112.46</v>
      </c>
      <c r="J1080" s="2">
        <v>0.248303</v>
      </c>
      <c r="K1080" s="2">
        <v>21.284624000000001</v>
      </c>
      <c r="L1080" s="2">
        <v>23</v>
      </c>
      <c r="M1080" s="2">
        <v>26810.07</v>
      </c>
      <c r="N1080" s="2">
        <f t="shared" si="16"/>
        <v>1.6639339989051951</v>
      </c>
    </row>
    <row r="1081" spans="1:14">
      <c r="A1081" s="1">
        <v>42492</v>
      </c>
      <c r="B1081" s="1" t="s">
        <v>27</v>
      </c>
      <c r="C1081" s="1" t="s">
        <v>13</v>
      </c>
      <c r="D1081" s="1" t="s">
        <v>14</v>
      </c>
      <c r="E1081" t="s">
        <v>15</v>
      </c>
      <c r="F1081" t="s">
        <v>16</v>
      </c>
      <c r="G1081" s="2">
        <v>6234</v>
      </c>
      <c r="H1081" s="2">
        <v>151</v>
      </c>
      <c r="I1081" s="2">
        <v>2923.99</v>
      </c>
      <c r="J1081" s="2">
        <v>2.4222009999999998</v>
      </c>
      <c r="K1081" s="2">
        <v>19.364172</v>
      </c>
      <c r="L1081" s="2">
        <v>11</v>
      </c>
      <c r="M1081" s="2">
        <v>7168.35</v>
      </c>
      <c r="N1081" s="2">
        <f t="shared" si="16"/>
        <v>2.4515644718347191</v>
      </c>
    </row>
    <row r="1082" spans="1:14">
      <c r="A1082" s="1">
        <v>42492</v>
      </c>
      <c r="B1082" s="1" t="s">
        <v>27</v>
      </c>
      <c r="C1082" s="1" t="s">
        <v>17</v>
      </c>
      <c r="D1082" s="1" t="s">
        <v>14</v>
      </c>
      <c r="E1082" t="s">
        <v>15</v>
      </c>
      <c r="F1082" t="s">
        <v>16</v>
      </c>
      <c r="G1082" s="2">
        <v>26728</v>
      </c>
      <c r="H1082" s="2">
        <v>913</v>
      </c>
      <c r="I1082" s="2">
        <v>17068.810000000001</v>
      </c>
      <c r="J1082" s="2">
        <v>3.4158930000000001</v>
      </c>
      <c r="K1082" s="2">
        <v>18.695301000000001</v>
      </c>
      <c r="L1082" s="2">
        <v>33</v>
      </c>
      <c r="M1082" s="2">
        <v>36256.74</v>
      </c>
      <c r="N1082" s="2">
        <f t="shared" si="16"/>
        <v>2.1241515958054484</v>
      </c>
    </row>
    <row r="1083" spans="1:14">
      <c r="A1083" s="1">
        <v>42492</v>
      </c>
      <c r="B1083" s="1" t="s">
        <v>27</v>
      </c>
      <c r="C1083" s="1" t="s">
        <v>13</v>
      </c>
      <c r="D1083" s="1" t="s">
        <v>18</v>
      </c>
      <c r="E1083" t="s">
        <v>15</v>
      </c>
      <c r="F1083" t="s">
        <v>19</v>
      </c>
      <c r="G1083" s="2">
        <v>58337</v>
      </c>
      <c r="H1083" s="2">
        <v>2864</v>
      </c>
      <c r="I1083" s="2">
        <v>21891.599999999999</v>
      </c>
      <c r="J1083" s="2">
        <v>4.9094059999999997</v>
      </c>
      <c r="K1083" s="2">
        <v>7.6437150000000003</v>
      </c>
      <c r="L1083" s="2">
        <v>42</v>
      </c>
      <c r="M1083" s="2">
        <v>53883.73</v>
      </c>
      <c r="N1083" s="2">
        <f t="shared" si="16"/>
        <v>2.4613883864130539</v>
      </c>
    </row>
    <row r="1084" spans="1:14">
      <c r="A1084" s="1">
        <v>42492</v>
      </c>
      <c r="B1084" s="1" t="s">
        <v>27</v>
      </c>
      <c r="C1084" s="1" t="s">
        <v>17</v>
      </c>
      <c r="D1084" s="1" t="s">
        <v>18</v>
      </c>
      <c r="E1084" t="s">
        <v>15</v>
      </c>
      <c r="F1084" t="s">
        <v>19</v>
      </c>
      <c r="G1084" s="2">
        <v>103288</v>
      </c>
      <c r="H1084" s="2">
        <v>3541</v>
      </c>
      <c r="I1084" s="2">
        <v>28108.7</v>
      </c>
      <c r="J1084" s="2">
        <v>3.4282780000000002</v>
      </c>
      <c r="K1084" s="2">
        <v>7.9380680000000003</v>
      </c>
      <c r="L1084" s="2">
        <v>38</v>
      </c>
      <c r="M1084" s="2">
        <v>38227.589999999997</v>
      </c>
      <c r="N1084" s="2">
        <f t="shared" si="16"/>
        <v>1.35999139056591</v>
      </c>
    </row>
    <row r="1085" spans="1:14">
      <c r="A1085" s="1">
        <v>42492</v>
      </c>
      <c r="B1085" s="1" t="s">
        <v>27</v>
      </c>
      <c r="C1085" s="1" t="s">
        <v>13</v>
      </c>
      <c r="D1085" s="1" t="s">
        <v>20</v>
      </c>
      <c r="E1085" t="s">
        <v>15</v>
      </c>
      <c r="F1085" t="s">
        <v>21</v>
      </c>
      <c r="G1085" s="2">
        <v>458516</v>
      </c>
      <c r="H1085" s="2">
        <v>1430</v>
      </c>
      <c r="I1085" s="2">
        <v>27131.5</v>
      </c>
      <c r="J1085" s="2">
        <v>0.31187599999999999</v>
      </c>
      <c r="K1085" s="2">
        <v>18.973077</v>
      </c>
      <c r="L1085" s="2">
        <v>40</v>
      </c>
      <c r="M1085" s="2">
        <v>46744.58</v>
      </c>
      <c r="N1085" s="2">
        <f t="shared" si="16"/>
        <v>1.7228896301347143</v>
      </c>
    </row>
    <row r="1086" spans="1:14">
      <c r="A1086" s="1">
        <v>42492</v>
      </c>
      <c r="B1086" s="1" t="s">
        <v>27</v>
      </c>
      <c r="C1086" s="1" t="s">
        <v>17</v>
      </c>
      <c r="D1086" s="1" t="s">
        <v>20</v>
      </c>
      <c r="E1086" t="s">
        <v>15</v>
      </c>
      <c r="F1086" t="s">
        <v>21</v>
      </c>
      <c r="G1086" s="2">
        <v>292933</v>
      </c>
      <c r="H1086" s="2">
        <v>678</v>
      </c>
      <c r="I1086" s="2">
        <v>12900.28</v>
      </c>
      <c r="J1086" s="2">
        <v>0.23145199999999999</v>
      </c>
      <c r="K1086" s="2">
        <v>19.026962000000001</v>
      </c>
      <c r="L1086" s="2">
        <v>23</v>
      </c>
      <c r="M1086" s="2">
        <v>21830.39</v>
      </c>
      <c r="N1086" s="2">
        <f t="shared" si="16"/>
        <v>1.6922415637490038</v>
      </c>
    </row>
    <row r="1087" spans="1:14">
      <c r="A1087" s="1">
        <v>42523</v>
      </c>
      <c r="B1087" s="1" t="s">
        <v>23</v>
      </c>
      <c r="C1087" s="1" t="s">
        <v>13</v>
      </c>
      <c r="D1087" s="1" t="s">
        <v>14</v>
      </c>
      <c r="E1087" t="s">
        <v>15</v>
      </c>
      <c r="F1087" t="s">
        <v>16</v>
      </c>
      <c r="G1087" s="2">
        <v>5274</v>
      </c>
      <c r="H1087" s="2">
        <v>130</v>
      </c>
      <c r="I1087" s="2">
        <v>2806.35</v>
      </c>
      <c r="J1087" s="2">
        <v>2.4649220000000001</v>
      </c>
      <c r="K1087" s="2">
        <v>21.587308</v>
      </c>
      <c r="L1087" s="2">
        <v>3</v>
      </c>
      <c r="M1087" s="2">
        <v>2792</v>
      </c>
      <c r="N1087" s="2">
        <f t="shared" si="16"/>
        <v>0.99488659646872279</v>
      </c>
    </row>
    <row r="1088" spans="1:14">
      <c r="A1088" s="1">
        <v>42523</v>
      </c>
      <c r="B1088" s="1" t="s">
        <v>23</v>
      </c>
      <c r="C1088" s="1" t="s">
        <v>17</v>
      </c>
      <c r="D1088" s="1" t="s">
        <v>14</v>
      </c>
      <c r="E1088" t="s">
        <v>15</v>
      </c>
      <c r="F1088" t="s">
        <v>16</v>
      </c>
      <c r="G1088" s="2">
        <v>24137</v>
      </c>
      <c r="H1088" s="2">
        <v>780</v>
      </c>
      <c r="I1088" s="2">
        <v>17193.02</v>
      </c>
      <c r="J1088" s="2">
        <v>3.2315529999999999</v>
      </c>
      <c r="K1088" s="2">
        <v>22.042332999999999</v>
      </c>
      <c r="L1088" s="2">
        <v>16</v>
      </c>
      <c r="M1088" s="2">
        <v>18466.88</v>
      </c>
      <c r="N1088" s="2">
        <f t="shared" si="16"/>
        <v>1.0740916953507877</v>
      </c>
    </row>
    <row r="1089" spans="1:14">
      <c r="A1089" s="1">
        <v>42523</v>
      </c>
      <c r="B1089" s="1" t="s">
        <v>23</v>
      </c>
      <c r="C1089" s="1" t="s">
        <v>13</v>
      </c>
      <c r="D1089" s="1" t="s">
        <v>18</v>
      </c>
      <c r="E1089" t="s">
        <v>15</v>
      </c>
      <c r="F1089" t="s">
        <v>19</v>
      </c>
      <c r="G1089" s="2">
        <v>68291</v>
      </c>
      <c r="H1089" s="2">
        <v>3704</v>
      </c>
      <c r="I1089" s="2">
        <v>29737.86</v>
      </c>
      <c r="J1089" s="2">
        <v>5.4238479999999996</v>
      </c>
      <c r="K1089" s="2">
        <v>8.0285799999999998</v>
      </c>
      <c r="L1089" s="2">
        <v>46</v>
      </c>
      <c r="M1089" s="2">
        <v>47774.37</v>
      </c>
      <c r="N1089" s="2">
        <f t="shared" si="16"/>
        <v>1.6065167433029814</v>
      </c>
    </row>
    <row r="1090" spans="1:14">
      <c r="A1090" s="1">
        <v>42523</v>
      </c>
      <c r="B1090" s="1" t="s">
        <v>23</v>
      </c>
      <c r="C1090" s="1" t="s">
        <v>17</v>
      </c>
      <c r="D1090" s="1" t="s">
        <v>18</v>
      </c>
      <c r="E1090" t="s">
        <v>15</v>
      </c>
      <c r="F1090" t="s">
        <v>19</v>
      </c>
      <c r="G1090" s="2">
        <v>82704</v>
      </c>
      <c r="H1090" s="2">
        <v>2781</v>
      </c>
      <c r="I1090" s="2">
        <v>20259.259999999998</v>
      </c>
      <c r="J1090" s="2">
        <v>3.3625940000000001</v>
      </c>
      <c r="K1090" s="2">
        <v>7.2848829999999998</v>
      </c>
      <c r="L1090" s="2">
        <v>33</v>
      </c>
      <c r="M1090" s="2">
        <v>44911.07</v>
      </c>
      <c r="N1090" s="2">
        <f t="shared" si="16"/>
        <v>2.2168169024929836</v>
      </c>
    </row>
    <row r="1091" spans="1:14">
      <c r="A1091" s="1">
        <v>42523</v>
      </c>
      <c r="B1091" s="1" t="s">
        <v>23</v>
      </c>
      <c r="C1091" s="1" t="s">
        <v>13</v>
      </c>
      <c r="D1091" s="1" t="s">
        <v>20</v>
      </c>
      <c r="E1091" t="s">
        <v>15</v>
      </c>
      <c r="F1091" t="s">
        <v>21</v>
      </c>
      <c r="G1091" s="2">
        <v>461066</v>
      </c>
      <c r="H1091" s="2">
        <v>1381</v>
      </c>
      <c r="I1091" s="2">
        <v>28056.22</v>
      </c>
      <c r="J1091" s="2">
        <v>0.29952299999999998</v>
      </c>
      <c r="K1091" s="2">
        <v>20.315873</v>
      </c>
      <c r="L1091" s="2">
        <v>32</v>
      </c>
      <c r="M1091" s="2">
        <v>44755.41</v>
      </c>
      <c r="N1091" s="2">
        <f t="shared" ref="N1091:N1154" si="17">IFERROR(M1091/I1091,0)</f>
        <v>1.595204557135637</v>
      </c>
    </row>
    <row r="1092" spans="1:14">
      <c r="A1092" s="1">
        <v>42523</v>
      </c>
      <c r="B1092" s="1" t="s">
        <v>23</v>
      </c>
      <c r="C1092" s="1" t="s">
        <v>17</v>
      </c>
      <c r="D1092" s="1" t="s">
        <v>20</v>
      </c>
      <c r="E1092" t="s">
        <v>15</v>
      </c>
      <c r="F1092" t="s">
        <v>21</v>
      </c>
      <c r="G1092" s="2">
        <v>250869</v>
      </c>
      <c r="H1092" s="2">
        <v>584</v>
      </c>
      <c r="I1092" s="2">
        <v>11909.01</v>
      </c>
      <c r="J1092" s="2">
        <v>0.232791</v>
      </c>
      <c r="K1092" s="2">
        <v>20.392140000000001</v>
      </c>
      <c r="L1092" s="2">
        <v>18</v>
      </c>
      <c r="M1092" s="2">
        <v>19333.169999999998</v>
      </c>
      <c r="N1092" s="2">
        <f t="shared" si="17"/>
        <v>1.6234069834520248</v>
      </c>
    </row>
    <row r="1093" spans="1:14">
      <c r="A1093" s="1">
        <v>42553</v>
      </c>
      <c r="B1093" s="1" t="s">
        <v>26</v>
      </c>
      <c r="C1093" s="1" t="s">
        <v>13</v>
      </c>
      <c r="D1093" s="1" t="s">
        <v>14</v>
      </c>
      <c r="E1093" t="s">
        <v>15</v>
      </c>
      <c r="F1093" t="s">
        <v>16</v>
      </c>
      <c r="G1093" s="2">
        <v>5594</v>
      </c>
      <c r="H1093" s="2">
        <v>169</v>
      </c>
      <c r="I1093" s="2">
        <v>3554.27</v>
      </c>
      <c r="J1093" s="2">
        <v>3.0210940000000002</v>
      </c>
      <c r="K1093" s="2">
        <v>21.031182999999999</v>
      </c>
      <c r="L1093" s="2">
        <v>9</v>
      </c>
      <c r="M1093" s="2">
        <v>9220.2900000000009</v>
      </c>
      <c r="N1093" s="2">
        <f t="shared" si="17"/>
        <v>2.5941445078736285</v>
      </c>
    </row>
    <row r="1094" spans="1:14">
      <c r="A1094" s="1">
        <v>42553</v>
      </c>
      <c r="B1094" s="1" t="s">
        <v>26</v>
      </c>
      <c r="C1094" s="1" t="s">
        <v>17</v>
      </c>
      <c r="D1094" s="1" t="s">
        <v>14</v>
      </c>
      <c r="E1094" t="s">
        <v>15</v>
      </c>
      <c r="F1094" t="s">
        <v>16</v>
      </c>
      <c r="G1094" s="2">
        <v>19066</v>
      </c>
      <c r="H1094" s="2">
        <v>508</v>
      </c>
      <c r="I1094" s="2">
        <v>11445.73</v>
      </c>
      <c r="J1094" s="2">
        <v>2.6644290000000002</v>
      </c>
      <c r="K1094" s="2">
        <v>22.530964999999998</v>
      </c>
      <c r="L1094" s="2">
        <v>24</v>
      </c>
      <c r="M1094" s="2">
        <v>22652.25</v>
      </c>
      <c r="N1094" s="2">
        <f t="shared" si="17"/>
        <v>1.979100502982335</v>
      </c>
    </row>
    <row r="1095" spans="1:14">
      <c r="A1095" s="1">
        <v>42553</v>
      </c>
      <c r="B1095" s="1" t="s">
        <v>26</v>
      </c>
      <c r="C1095" s="1" t="s">
        <v>13</v>
      </c>
      <c r="D1095" s="1" t="s">
        <v>18</v>
      </c>
      <c r="E1095" t="s">
        <v>15</v>
      </c>
      <c r="F1095" t="s">
        <v>19</v>
      </c>
      <c r="G1095" s="2">
        <v>88982</v>
      </c>
      <c r="H1095" s="2">
        <v>4289</v>
      </c>
      <c r="I1095" s="2">
        <v>29509.26</v>
      </c>
      <c r="J1095" s="2">
        <v>4.8200760000000002</v>
      </c>
      <c r="K1095" s="2">
        <v>6.8802190000000003</v>
      </c>
      <c r="L1095" s="2">
        <v>48</v>
      </c>
      <c r="M1095" s="2">
        <v>45218.73</v>
      </c>
      <c r="N1095" s="2">
        <f t="shared" si="17"/>
        <v>1.532357300725264</v>
      </c>
    </row>
    <row r="1096" spans="1:14">
      <c r="A1096" s="1">
        <v>42553</v>
      </c>
      <c r="B1096" s="1" t="s">
        <v>26</v>
      </c>
      <c r="C1096" s="1" t="s">
        <v>17</v>
      </c>
      <c r="D1096" s="1" t="s">
        <v>18</v>
      </c>
      <c r="E1096" t="s">
        <v>15</v>
      </c>
      <c r="F1096" t="s">
        <v>19</v>
      </c>
      <c r="G1096" s="2">
        <v>78867</v>
      </c>
      <c r="H1096" s="2">
        <v>2785</v>
      </c>
      <c r="I1096" s="2">
        <v>20471.669999999998</v>
      </c>
      <c r="J1096" s="2">
        <v>3.5312610000000002</v>
      </c>
      <c r="K1096" s="2">
        <v>7.350689</v>
      </c>
      <c r="L1096" s="2">
        <v>29</v>
      </c>
      <c r="M1096" s="2">
        <v>28415.279999999999</v>
      </c>
      <c r="N1096" s="2">
        <f t="shared" si="17"/>
        <v>1.3880294084459157</v>
      </c>
    </row>
    <row r="1097" spans="1:14">
      <c r="A1097" s="1">
        <v>42553</v>
      </c>
      <c r="B1097" s="1" t="s">
        <v>26</v>
      </c>
      <c r="C1097" s="1" t="s">
        <v>13</v>
      </c>
      <c r="D1097" s="1" t="s">
        <v>20</v>
      </c>
      <c r="E1097" t="s">
        <v>15</v>
      </c>
      <c r="F1097" t="s">
        <v>21</v>
      </c>
      <c r="G1097" s="2">
        <v>216728</v>
      </c>
      <c r="H1097" s="2">
        <v>773</v>
      </c>
      <c r="I1097" s="2">
        <v>16485.060000000001</v>
      </c>
      <c r="J1097" s="2">
        <v>0.35666799999999999</v>
      </c>
      <c r="K1097" s="2">
        <v>21.326080000000001</v>
      </c>
      <c r="L1097" s="2">
        <v>37</v>
      </c>
      <c r="M1097" s="2">
        <v>41183.79</v>
      </c>
      <c r="N1097" s="2">
        <f t="shared" si="17"/>
        <v>2.4982493239333068</v>
      </c>
    </row>
    <row r="1098" spans="1:14">
      <c r="A1098" s="1">
        <v>42553</v>
      </c>
      <c r="B1098" s="1" t="s">
        <v>26</v>
      </c>
      <c r="C1098" s="1" t="s">
        <v>17</v>
      </c>
      <c r="D1098" s="1" t="s">
        <v>20</v>
      </c>
      <c r="E1098" t="s">
        <v>15</v>
      </c>
      <c r="F1098" t="s">
        <v>21</v>
      </c>
      <c r="G1098" s="2">
        <v>158537</v>
      </c>
      <c r="H1098" s="2">
        <v>402</v>
      </c>
      <c r="I1098" s="2">
        <v>8532.7999999999993</v>
      </c>
      <c r="J1098" s="2">
        <v>0.25356899999999999</v>
      </c>
      <c r="K1098" s="2">
        <v>21.225871000000001</v>
      </c>
      <c r="L1098" s="2">
        <v>14</v>
      </c>
      <c r="M1098" s="2">
        <v>15915.83</v>
      </c>
      <c r="N1098" s="2">
        <f t="shared" si="17"/>
        <v>1.8652529064316521</v>
      </c>
    </row>
    <row r="1099" spans="1:14">
      <c r="A1099" s="1">
        <v>42584</v>
      </c>
      <c r="B1099" s="1" t="s">
        <v>22</v>
      </c>
      <c r="C1099" s="1" t="s">
        <v>13</v>
      </c>
      <c r="D1099" s="1" t="s">
        <v>14</v>
      </c>
      <c r="E1099" t="s">
        <v>15</v>
      </c>
      <c r="F1099" t="s">
        <v>16</v>
      </c>
      <c r="G1099" s="2">
        <v>5266</v>
      </c>
      <c r="H1099" s="2">
        <v>161</v>
      </c>
      <c r="I1099" s="2">
        <v>2717.65</v>
      </c>
      <c r="J1099" s="2">
        <v>3.0573489999999999</v>
      </c>
      <c r="K1099" s="2">
        <v>16.879814</v>
      </c>
      <c r="L1099" s="2">
        <v>6</v>
      </c>
      <c r="M1099" s="2">
        <v>7537</v>
      </c>
      <c r="N1099" s="2">
        <f t="shared" si="17"/>
        <v>2.7733519768917998</v>
      </c>
    </row>
    <row r="1100" spans="1:14">
      <c r="A1100" s="1">
        <v>42584</v>
      </c>
      <c r="B1100" s="1" t="s">
        <v>22</v>
      </c>
      <c r="C1100" s="1" t="s">
        <v>17</v>
      </c>
      <c r="D1100" s="1" t="s">
        <v>14</v>
      </c>
      <c r="E1100" t="s">
        <v>15</v>
      </c>
      <c r="F1100" t="s">
        <v>16</v>
      </c>
      <c r="G1100" s="2">
        <v>23393</v>
      </c>
      <c r="H1100" s="2">
        <v>720</v>
      </c>
      <c r="I1100" s="2">
        <v>12282.35</v>
      </c>
      <c r="J1100" s="2">
        <v>3.0778439999999998</v>
      </c>
      <c r="K1100" s="2">
        <v>17.058819</v>
      </c>
      <c r="L1100" s="2">
        <v>25</v>
      </c>
      <c r="M1100" s="2">
        <v>28129.65</v>
      </c>
      <c r="N1100" s="2">
        <f t="shared" si="17"/>
        <v>2.290249830040668</v>
      </c>
    </row>
    <row r="1101" spans="1:14">
      <c r="A1101" s="1">
        <v>42584</v>
      </c>
      <c r="B1101" s="1" t="s">
        <v>22</v>
      </c>
      <c r="C1101" s="1" t="s">
        <v>13</v>
      </c>
      <c r="D1101" s="1" t="s">
        <v>18</v>
      </c>
      <c r="E1101" t="s">
        <v>15</v>
      </c>
      <c r="F1101" t="s">
        <v>19</v>
      </c>
      <c r="G1101" s="2">
        <v>93278</v>
      </c>
      <c r="H1101" s="2">
        <v>4004</v>
      </c>
      <c r="I1101" s="2">
        <v>26462.86</v>
      </c>
      <c r="J1101" s="2">
        <v>4.2925449999999996</v>
      </c>
      <c r="K1101" s="2">
        <v>6.6091059999999997</v>
      </c>
      <c r="L1101" s="2">
        <v>45</v>
      </c>
      <c r="M1101" s="2">
        <v>48435.41</v>
      </c>
      <c r="N1101" s="2">
        <f t="shared" si="17"/>
        <v>1.8303165266339316</v>
      </c>
    </row>
    <row r="1102" spans="1:14">
      <c r="A1102" s="1">
        <v>42584</v>
      </c>
      <c r="B1102" s="1" t="s">
        <v>22</v>
      </c>
      <c r="C1102" s="1" t="s">
        <v>17</v>
      </c>
      <c r="D1102" s="1" t="s">
        <v>18</v>
      </c>
      <c r="E1102" t="s">
        <v>15</v>
      </c>
      <c r="F1102" t="s">
        <v>19</v>
      </c>
      <c r="G1102" s="2">
        <v>55462</v>
      </c>
      <c r="H1102" s="2">
        <v>2103</v>
      </c>
      <c r="I1102" s="2">
        <v>13532.81</v>
      </c>
      <c r="J1102" s="2">
        <v>3.791785</v>
      </c>
      <c r="K1102" s="2">
        <v>6.4350019999999999</v>
      </c>
      <c r="L1102" s="2">
        <v>24</v>
      </c>
      <c r="M1102" s="2">
        <v>26404.62</v>
      </c>
      <c r="N1102" s="2">
        <f t="shared" si="17"/>
        <v>1.95115574666311</v>
      </c>
    </row>
    <row r="1103" spans="1:14">
      <c r="A1103" s="1">
        <v>42584</v>
      </c>
      <c r="B1103" s="1" t="s">
        <v>22</v>
      </c>
      <c r="C1103" s="1" t="s">
        <v>13</v>
      </c>
      <c r="D1103" s="1" t="s">
        <v>20</v>
      </c>
      <c r="E1103" t="s">
        <v>15</v>
      </c>
      <c r="F1103" t="s">
        <v>21</v>
      </c>
      <c r="G1103" s="2">
        <v>408653</v>
      </c>
      <c r="H1103" s="2">
        <v>1364</v>
      </c>
      <c r="I1103" s="2">
        <v>21409.41</v>
      </c>
      <c r="J1103" s="2">
        <v>0.33378000000000002</v>
      </c>
      <c r="K1103" s="2">
        <v>15.696047999999999</v>
      </c>
      <c r="L1103" s="2">
        <v>37</v>
      </c>
      <c r="M1103" s="2">
        <v>37015.410000000003</v>
      </c>
      <c r="N1103" s="2">
        <f t="shared" si="17"/>
        <v>1.7289318108252401</v>
      </c>
    </row>
    <row r="1104" spans="1:14">
      <c r="A1104" s="1">
        <v>42584</v>
      </c>
      <c r="B1104" s="1" t="s">
        <v>22</v>
      </c>
      <c r="C1104" s="1" t="s">
        <v>17</v>
      </c>
      <c r="D1104" s="1" t="s">
        <v>20</v>
      </c>
      <c r="E1104" t="s">
        <v>15</v>
      </c>
      <c r="F1104" t="s">
        <v>21</v>
      </c>
      <c r="G1104" s="2">
        <v>261815</v>
      </c>
      <c r="H1104" s="2">
        <v>554</v>
      </c>
      <c r="I1104" s="2">
        <v>8580.44</v>
      </c>
      <c r="J1104" s="2">
        <v>0.21160000000000001</v>
      </c>
      <c r="K1104" s="2">
        <v>15.488159</v>
      </c>
      <c r="L1104" s="2">
        <v>13</v>
      </c>
      <c r="M1104" s="2">
        <v>10819.84</v>
      </c>
      <c r="N1104" s="2">
        <f t="shared" si="17"/>
        <v>1.2609889469537692</v>
      </c>
    </row>
    <row r="1105" spans="1:14">
      <c r="A1105" s="1">
        <v>42615</v>
      </c>
      <c r="B1105" s="1" t="s">
        <v>25</v>
      </c>
      <c r="C1105" s="1" t="s">
        <v>13</v>
      </c>
      <c r="D1105" s="1" t="s">
        <v>14</v>
      </c>
      <c r="E1105" t="s">
        <v>15</v>
      </c>
      <c r="F1105" t="s">
        <v>16</v>
      </c>
      <c r="G1105" s="2">
        <v>7821</v>
      </c>
      <c r="H1105" s="2">
        <v>229</v>
      </c>
      <c r="I1105" s="2">
        <v>4468.6899999999996</v>
      </c>
      <c r="J1105" s="2">
        <v>2.9280140000000001</v>
      </c>
      <c r="K1105" s="2">
        <v>19.513929999999998</v>
      </c>
      <c r="L1105" s="2">
        <v>2</v>
      </c>
      <c r="M1105" s="2">
        <v>1337.96</v>
      </c>
      <c r="N1105" s="2">
        <f t="shared" si="17"/>
        <v>0.29940765638251932</v>
      </c>
    </row>
    <row r="1106" spans="1:14">
      <c r="A1106" s="1">
        <v>42615</v>
      </c>
      <c r="B1106" s="1" t="s">
        <v>25</v>
      </c>
      <c r="C1106" s="1" t="s">
        <v>17</v>
      </c>
      <c r="D1106" s="1" t="s">
        <v>14</v>
      </c>
      <c r="E1106" t="s">
        <v>15</v>
      </c>
      <c r="F1106" t="s">
        <v>16</v>
      </c>
      <c r="G1106" s="2">
        <v>27986</v>
      </c>
      <c r="H1106" s="2">
        <v>811</v>
      </c>
      <c r="I1106" s="2">
        <v>15459.35</v>
      </c>
      <c r="J1106" s="2">
        <v>2.897878</v>
      </c>
      <c r="K1106" s="2">
        <v>19.062083999999999</v>
      </c>
      <c r="L1106" s="2">
        <v>19</v>
      </c>
      <c r="M1106" s="2">
        <v>18711.669999999998</v>
      </c>
      <c r="N1106" s="2">
        <f t="shared" si="17"/>
        <v>1.2103788322277456</v>
      </c>
    </row>
    <row r="1107" spans="1:14">
      <c r="A1107" s="1">
        <v>42615</v>
      </c>
      <c r="B1107" s="1" t="s">
        <v>25</v>
      </c>
      <c r="C1107" s="1" t="s">
        <v>13</v>
      </c>
      <c r="D1107" s="1" t="s">
        <v>18</v>
      </c>
      <c r="E1107" t="s">
        <v>15</v>
      </c>
      <c r="F1107" t="s">
        <v>19</v>
      </c>
      <c r="G1107" s="2">
        <v>79986</v>
      </c>
      <c r="H1107" s="2">
        <v>3531</v>
      </c>
      <c r="I1107" s="2">
        <v>21354.37</v>
      </c>
      <c r="J1107" s="2">
        <v>4.414523</v>
      </c>
      <c r="K1107" s="2">
        <v>6.0476830000000001</v>
      </c>
      <c r="L1107" s="2">
        <v>44</v>
      </c>
      <c r="M1107" s="2">
        <v>58183.88</v>
      </c>
      <c r="N1107" s="2">
        <f t="shared" si="17"/>
        <v>2.7246825825346286</v>
      </c>
    </row>
    <row r="1108" spans="1:14">
      <c r="A1108" s="1">
        <v>42615</v>
      </c>
      <c r="B1108" s="1" t="s">
        <v>25</v>
      </c>
      <c r="C1108" s="1" t="s">
        <v>17</v>
      </c>
      <c r="D1108" s="1" t="s">
        <v>18</v>
      </c>
      <c r="E1108" t="s">
        <v>15</v>
      </c>
      <c r="F1108" t="s">
        <v>19</v>
      </c>
      <c r="G1108" s="2">
        <v>58290</v>
      </c>
      <c r="H1108" s="2">
        <v>2270</v>
      </c>
      <c r="I1108" s="2">
        <v>13645.63</v>
      </c>
      <c r="J1108" s="2">
        <v>3.8943210000000001</v>
      </c>
      <c r="K1108" s="2">
        <v>6.0112909999999999</v>
      </c>
      <c r="L1108" s="2">
        <v>21</v>
      </c>
      <c r="M1108" s="2">
        <v>37920</v>
      </c>
      <c r="N1108" s="2">
        <f t="shared" si="17"/>
        <v>2.7789116369123303</v>
      </c>
    </row>
    <row r="1109" spans="1:14">
      <c r="A1109" s="1">
        <v>42615</v>
      </c>
      <c r="B1109" s="1" t="s">
        <v>25</v>
      </c>
      <c r="C1109" s="1" t="s">
        <v>13</v>
      </c>
      <c r="D1109" s="1" t="s">
        <v>20</v>
      </c>
      <c r="E1109" t="s">
        <v>15</v>
      </c>
      <c r="F1109" t="s">
        <v>21</v>
      </c>
      <c r="G1109" s="2">
        <v>261726</v>
      </c>
      <c r="H1109" s="2">
        <v>904</v>
      </c>
      <c r="I1109" s="2">
        <v>12433.15</v>
      </c>
      <c r="J1109" s="2">
        <v>0.34539900000000001</v>
      </c>
      <c r="K1109" s="2">
        <v>13.753485</v>
      </c>
      <c r="L1109" s="2">
        <v>32</v>
      </c>
      <c r="M1109" s="2">
        <v>47775.51</v>
      </c>
      <c r="N1109" s="2">
        <f t="shared" si="17"/>
        <v>3.8425909765425499</v>
      </c>
    </row>
    <row r="1110" spans="1:14">
      <c r="A1110" s="1">
        <v>42615</v>
      </c>
      <c r="B1110" s="1" t="s">
        <v>25</v>
      </c>
      <c r="C1110" s="1" t="s">
        <v>17</v>
      </c>
      <c r="D1110" s="1" t="s">
        <v>20</v>
      </c>
      <c r="E1110" t="s">
        <v>15</v>
      </c>
      <c r="F1110" t="s">
        <v>21</v>
      </c>
      <c r="G1110" s="2">
        <v>223677</v>
      </c>
      <c r="H1110" s="2">
        <v>548</v>
      </c>
      <c r="I1110" s="2">
        <v>7568.42</v>
      </c>
      <c r="J1110" s="2">
        <v>0.24499599999999999</v>
      </c>
      <c r="K1110" s="2">
        <v>13.810985000000001</v>
      </c>
      <c r="L1110" s="2">
        <v>26</v>
      </c>
      <c r="M1110" s="2">
        <v>34445.19</v>
      </c>
      <c r="N1110" s="2">
        <f t="shared" si="17"/>
        <v>4.5511731642799953</v>
      </c>
    </row>
    <row r="1111" spans="1:14">
      <c r="A1111" s="1">
        <v>42645</v>
      </c>
      <c r="B1111" s="1" t="s">
        <v>24</v>
      </c>
      <c r="C1111" s="1" t="s">
        <v>13</v>
      </c>
      <c r="D1111" s="1" t="s">
        <v>14</v>
      </c>
      <c r="E1111" t="s">
        <v>15</v>
      </c>
      <c r="F1111" t="s">
        <v>16</v>
      </c>
      <c r="G1111" s="2">
        <v>4832</v>
      </c>
      <c r="H1111" s="2">
        <v>141</v>
      </c>
      <c r="I1111" s="2">
        <v>2541.33</v>
      </c>
      <c r="J1111" s="2">
        <v>2.9180459999999999</v>
      </c>
      <c r="K1111" s="2">
        <v>18.023617000000002</v>
      </c>
      <c r="L1111" s="2">
        <v>12</v>
      </c>
      <c r="M1111" s="2">
        <v>14815.73</v>
      </c>
      <c r="N1111" s="2">
        <f t="shared" si="17"/>
        <v>5.8299118965266219</v>
      </c>
    </row>
    <row r="1112" spans="1:14">
      <c r="A1112" s="1">
        <v>42645</v>
      </c>
      <c r="B1112" s="1" t="s">
        <v>24</v>
      </c>
      <c r="C1112" s="1" t="s">
        <v>17</v>
      </c>
      <c r="D1112" s="1" t="s">
        <v>14</v>
      </c>
      <c r="E1112" t="s">
        <v>15</v>
      </c>
      <c r="F1112" t="s">
        <v>16</v>
      </c>
      <c r="G1112" s="2">
        <v>12668</v>
      </c>
      <c r="H1112" s="2">
        <v>465</v>
      </c>
      <c r="I1112" s="2">
        <v>7458.67</v>
      </c>
      <c r="J1112" s="2">
        <v>3.6706660000000002</v>
      </c>
      <c r="K1112" s="2">
        <v>16.040151000000002</v>
      </c>
      <c r="L1112" s="2">
        <v>21</v>
      </c>
      <c r="M1112" s="2">
        <v>17071.96</v>
      </c>
      <c r="N1112" s="2">
        <f t="shared" si="17"/>
        <v>2.2888745580646415</v>
      </c>
    </row>
    <row r="1113" spans="1:14">
      <c r="A1113" s="1">
        <v>42645</v>
      </c>
      <c r="B1113" s="1" t="s">
        <v>24</v>
      </c>
      <c r="C1113" s="1" t="s">
        <v>13</v>
      </c>
      <c r="D1113" s="1" t="s">
        <v>18</v>
      </c>
      <c r="E1113" t="s">
        <v>15</v>
      </c>
      <c r="F1113" t="s">
        <v>19</v>
      </c>
      <c r="G1113" s="2">
        <v>68541</v>
      </c>
      <c r="H1113" s="2">
        <v>3361</v>
      </c>
      <c r="I1113" s="2">
        <v>21314.25</v>
      </c>
      <c r="J1113" s="2">
        <v>4.9036340000000003</v>
      </c>
      <c r="K1113" s="2">
        <v>6.3416389999999998</v>
      </c>
      <c r="L1113" s="2">
        <v>35</v>
      </c>
      <c r="M1113" s="2">
        <v>37144.86</v>
      </c>
      <c r="N1113" s="2">
        <f t="shared" si="17"/>
        <v>1.7427242337872551</v>
      </c>
    </row>
    <row r="1114" spans="1:14">
      <c r="A1114" s="1">
        <v>42645</v>
      </c>
      <c r="B1114" s="1" t="s">
        <v>24</v>
      </c>
      <c r="C1114" s="1" t="s">
        <v>17</v>
      </c>
      <c r="D1114" s="1" t="s">
        <v>18</v>
      </c>
      <c r="E1114" t="s">
        <v>15</v>
      </c>
      <c r="F1114" t="s">
        <v>19</v>
      </c>
      <c r="G1114" s="2">
        <v>45337</v>
      </c>
      <c r="H1114" s="2">
        <v>2168</v>
      </c>
      <c r="I1114" s="2">
        <v>13685.75</v>
      </c>
      <c r="J1114" s="2">
        <v>4.7819659999999997</v>
      </c>
      <c r="K1114" s="2">
        <v>6.3126150000000001</v>
      </c>
      <c r="L1114" s="2">
        <v>24</v>
      </c>
      <c r="M1114" s="2">
        <v>24004.99</v>
      </c>
      <c r="N1114" s="2">
        <f t="shared" si="17"/>
        <v>1.7540134811756756</v>
      </c>
    </row>
    <row r="1115" spans="1:14">
      <c r="A1115" s="1">
        <v>42645</v>
      </c>
      <c r="B1115" s="1" t="s">
        <v>24</v>
      </c>
      <c r="C1115" s="1" t="s">
        <v>13</v>
      </c>
      <c r="D1115" s="1" t="s">
        <v>20</v>
      </c>
      <c r="E1115" t="s">
        <v>15</v>
      </c>
      <c r="F1115" t="s">
        <v>21</v>
      </c>
      <c r="G1115" s="2">
        <v>419286</v>
      </c>
      <c r="H1115" s="2">
        <v>1365</v>
      </c>
      <c r="I1115" s="2">
        <v>21312.66</v>
      </c>
      <c r="J1115" s="2">
        <v>0.32555299999999998</v>
      </c>
      <c r="K1115" s="2">
        <v>15.613670000000001</v>
      </c>
      <c r="L1115" s="2">
        <v>40</v>
      </c>
      <c r="M1115" s="2">
        <v>37223.03</v>
      </c>
      <c r="N1115" s="2">
        <f t="shared" si="17"/>
        <v>1.7465220202452438</v>
      </c>
    </row>
    <row r="1116" spans="1:14">
      <c r="A1116" s="1">
        <v>42645</v>
      </c>
      <c r="B1116" s="1" t="s">
        <v>24</v>
      </c>
      <c r="C1116" s="1" t="s">
        <v>17</v>
      </c>
      <c r="D1116" s="1" t="s">
        <v>20</v>
      </c>
      <c r="E1116" t="s">
        <v>15</v>
      </c>
      <c r="F1116" t="s">
        <v>21</v>
      </c>
      <c r="G1116" s="2">
        <v>257068</v>
      </c>
      <c r="H1116" s="2">
        <v>553</v>
      </c>
      <c r="I1116" s="2">
        <v>8687.34</v>
      </c>
      <c r="J1116" s="2">
        <v>0.215118</v>
      </c>
      <c r="K1116" s="2">
        <v>15.709476</v>
      </c>
      <c r="L1116" s="2">
        <v>12</v>
      </c>
      <c r="M1116" s="2">
        <v>9585.93</v>
      </c>
      <c r="N1116" s="2">
        <f t="shared" si="17"/>
        <v>1.1034367251655859</v>
      </c>
    </row>
    <row r="1117" spans="1:14">
      <c r="A1117" s="1">
        <v>42676</v>
      </c>
      <c r="B1117" s="1" t="s">
        <v>28</v>
      </c>
      <c r="C1117" s="1" t="s">
        <v>13</v>
      </c>
      <c r="D1117" s="1" t="s">
        <v>14</v>
      </c>
      <c r="E1117" t="s">
        <v>15</v>
      </c>
      <c r="F1117" t="s">
        <v>16</v>
      </c>
      <c r="G1117" s="2">
        <v>4246</v>
      </c>
      <c r="H1117" s="2">
        <v>113</v>
      </c>
      <c r="I1117" s="2">
        <v>1576.93</v>
      </c>
      <c r="J1117" s="2">
        <v>2.6613280000000001</v>
      </c>
      <c r="K1117" s="2">
        <v>13.955133</v>
      </c>
      <c r="L1117" s="2">
        <v>2</v>
      </c>
      <c r="M1117" s="2">
        <v>1615.99</v>
      </c>
      <c r="N1117" s="2">
        <f t="shared" si="17"/>
        <v>1.0247696473527677</v>
      </c>
    </row>
    <row r="1118" spans="1:14">
      <c r="A1118" s="1">
        <v>42676</v>
      </c>
      <c r="B1118" s="1" t="s">
        <v>28</v>
      </c>
      <c r="C1118" s="1" t="s">
        <v>17</v>
      </c>
      <c r="D1118" s="1" t="s">
        <v>14</v>
      </c>
      <c r="E1118" t="s">
        <v>15</v>
      </c>
      <c r="F1118" t="s">
        <v>16</v>
      </c>
      <c r="G1118" s="2">
        <v>19097</v>
      </c>
      <c r="H1118" s="2">
        <v>623</v>
      </c>
      <c r="I1118" s="2">
        <v>8423.07</v>
      </c>
      <c r="J1118" s="2">
        <v>3.2622930000000001</v>
      </c>
      <c r="K1118" s="2">
        <v>13.520177</v>
      </c>
      <c r="L1118" s="2">
        <v>17</v>
      </c>
      <c r="M1118" s="2">
        <v>18332.580000000002</v>
      </c>
      <c r="N1118" s="2">
        <f t="shared" si="17"/>
        <v>2.1764724738129924</v>
      </c>
    </row>
    <row r="1119" spans="1:14">
      <c r="A1119" s="1">
        <v>42676</v>
      </c>
      <c r="B1119" s="1" t="s">
        <v>28</v>
      </c>
      <c r="C1119" s="1" t="s">
        <v>13</v>
      </c>
      <c r="D1119" s="1" t="s">
        <v>18</v>
      </c>
      <c r="E1119" t="s">
        <v>15</v>
      </c>
      <c r="F1119" t="s">
        <v>19</v>
      </c>
      <c r="G1119" s="2">
        <v>63849</v>
      </c>
      <c r="H1119" s="2">
        <v>3242</v>
      </c>
      <c r="I1119" s="2">
        <v>19115.91</v>
      </c>
      <c r="J1119" s="2">
        <v>5.0776050000000001</v>
      </c>
      <c r="K1119" s="2">
        <v>5.8963330000000003</v>
      </c>
      <c r="L1119" s="2">
        <v>40</v>
      </c>
      <c r="M1119" s="2">
        <v>42260.36</v>
      </c>
      <c r="N1119" s="2">
        <f t="shared" si="17"/>
        <v>2.2107427791823668</v>
      </c>
    </row>
    <row r="1120" spans="1:14">
      <c r="A1120" s="1">
        <v>42676</v>
      </c>
      <c r="B1120" s="1" t="s">
        <v>28</v>
      </c>
      <c r="C1120" s="1" t="s">
        <v>17</v>
      </c>
      <c r="D1120" s="1" t="s">
        <v>18</v>
      </c>
      <c r="E1120" t="s">
        <v>15</v>
      </c>
      <c r="F1120" t="s">
        <v>19</v>
      </c>
      <c r="G1120" s="2">
        <v>73526</v>
      </c>
      <c r="H1120" s="2">
        <v>3241</v>
      </c>
      <c r="I1120" s="2">
        <v>20884.09</v>
      </c>
      <c r="J1120" s="2">
        <v>4.4079649999999999</v>
      </c>
      <c r="K1120" s="2">
        <v>6.4437179999999996</v>
      </c>
      <c r="L1120" s="2">
        <v>26</v>
      </c>
      <c r="M1120" s="2">
        <v>40766.42</v>
      </c>
      <c r="N1120" s="2">
        <f t="shared" si="17"/>
        <v>1.9520323844610896</v>
      </c>
    </row>
    <row r="1121" spans="1:14">
      <c r="A1121" s="1">
        <v>42676</v>
      </c>
      <c r="B1121" s="1" t="s">
        <v>28</v>
      </c>
      <c r="C1121" s="1" t="s">
        <v>13</v>
      </c>
      <c r="D1121" s="1" t="s">
        <v>20</v>
      </c>
      <c r="E1121" t="s">
        <v>15</v>
      </c>
      <c r="F1121" t="s">
        <v>21</v>
      </c>
      <c r="G1121" s="2">
        <v>267822</v>
      </c>
      <c r="H1121" s="2">
        <v>950</v>
      </c>
      <c r="I1121" s="2">
        <v>13766.32</v>
      </c>
      <c r="J1121" s="2">
        <v>0.354713</v>
      </c>
      <c r="K1121" s="2">
        <v>14.490862999999999</v>
      </c>
      <c r="L1121" s="2">
        <v>25</v>
      </c>
      <c r="M1121" s="2">
        <v>21257.59</v>
      </c>
      <c r="N1121" s="2">
        <f t="shared" si="17"/>
        <v>1.5441737515908391</v>
      </c>
    </row>
    <row r="1122" spans="1:14">
      <c r="A1122" s="1">
        <v>42676</v>
      </c>
      <c r="B1122" s="1" t="s">
        <v>28</v>
      </c>
      <c r="C1122" s="1" t="s">
        <v>17</v>
      </c>
      <c r="D1122" s="1" t="s">
        <v>20</v>
      </c>
      <c r="E1122" t="s">
        <v>15</v>
      </c>
      <c r="F1122" t="s">
        <v>21</v>
      </c>
      <c r="G1122" s="2">
        <v>189909</v>
      </c>
      <c r="H1122" s="2">
        <v>432</v>
      </c>
      <c r="I1122" s="2">
        <v>6233.68</v>
      </c>
      <c r="J1122" s="2">
        <v>0.22747700000000001</v>
      </c>
      <c r="K1122" s="2">
        <v>14.429815</v>
      </c>
      <c r="L1122" s="2">
        <v>15</v>
      </c>
      <c r="M1122" s="2">
        <v>25843.73</v>
      </c>
      <c r="N1122" s="2">
        <f t="shared" si="17"/>
        <v>4.1458223713761369</v>
      </c>
    </row>
    <row r="1123" spans="1:14">
      <c r="A1123" s="1">
        <v>42706</v>
      </c>
      <c r="B1123" s="1" t="s">
        <v>25</v>
      </c>
      <c r="C1123" s="1" t="s">
        <v>13</v>
      </c>
      <c r="D1123" s="1" t="s">
        <v>14</v>
      </c>
      <c r="E1123" t="s">
        <v>15</v>
      </c>
      <c r="F1123" t="s">
        <v>16</v>
      </c>
      <c r="G1123" s="2">
        <v>3227</v>
      </c>
      <c r="H1123" s="2">
        <v>87</v>
      </c>
      <c r="I1123" s="2">
        <v>1314.38</v>
      </c>
      <c r="J1123" s="2">
        <v>2.696002</v>
      </c>
      <c r="K1123" s="2">
        <v>15.107816</v>
      </c>
      <c r="L1123" s="2">
        <v>8</v>
      </c>
      <c r="M1123" s="2">
        <v>16349.35</v>
      </c>
      <c r="N1123" s="2">
        <f t="shared" si="17"/>
        <v>12.438830475205039</v>
      </c>
    </row>
    <row r="1124" spans="1:14">
      <c r="A1124" s="1">
        <v>42706</v>
      </c>
      <c r="B1124" s="1" t="s">
        <v>25</v>
      </c>
      <c r="C1124" s="1" t="s">
        <v>17</v>
      </c>
      <c r="D1124" s="1" t="s">
        <v>14</v>
      </c>
      <c r="E1124" t="s">
        <v>15</v>
      </c>
      <c r="F1124" t="s">
        <v>16</v>
      </c>
      <c r="G1124" s="2">
        <v>15357</v>
      </c>
      <c r="H1124" s="2">
        <v>491</v>
      </c>
      <c r="I1124" s="2">
        <v>6685.62</v>
      </c>
      <c r="J1124" s="2">
        <v>3.1972390000000002</v>
      </c>
      <c r="K1124" s="2">
        <v>13.616334</v>
      </c>
      <c r="L1124" s="2">
        <v>19</v>
      </c>
      <c r="M1124" s="2">
        <v>23293</v>
      </c>
      <c r="N1124" s="2">
        <f t="shared" si="17"/>
        <v>3.4840448604617076</v>
      </c>
    </row>
    <row r="1125" spans="1:14">
      <c r="A1125" s="1">
        <v>42706</v>
      </c>
      <c r="B1125" s="1" t="s">
        <v>25</v>
      </c>
      <c r="C1125" s="1" t="s">
        <v>13</v>
      </c>
      <c r="D1125" s="1" t="s">
        <v>18</v>
      </c>
      <c r="E1125" t="s">
        <v>15</v>
      </c>
      <c r="F1125" t="s">
        <v>19</v>
      </c>
      <c r="G1125" s="2">
        <v>65750</v>
      </c>
      <c r="H1125" s="2">
        <v>3357</v>
      </c>
      <c r="I1125" s="2">
        <v>21514.25</v>
      </c>
      <c r="J1125" s="2">
        <v>5.1057030000000001</v>
      </c>
      <c r="K1125" s="2">
        <v>6.4087730000000001</v>
      </c>
      <c r="L1125" s="2">
        <v>28</v>
      </c>
      <c r="M1125" s="2">
        <v>29168</v>
      </c>
      <c r="N1125" s="2">
        <f t="shared" si="17"/>
        <v>1.3557525825906085</v>
      </c>
    </row>
    <row r="1126" spans="1:14">
      <c r="A1126" s="1">
        <v>42706</v>
      </c>
      <c r="B1126" s="1" t="s">
        <v>25</v>
      </c>
      <c r="C1126" s="1" t="s">
        <v>17</v>
      </c>
      <c r="D1126" s="1" t="s">
        <v>18</v>
      </c>
      <c r="E1126" t="s">
        <v>15</v>
      </c>
      <c r="F1126" t="s">
        <v>19</v>
      </c>
      <c r="G1126" s="2">
        <v>80618</v>
      </c>
      <c r="H1126" s="2">
        <v>3649</v>
      </c>
      <c r="I1126" s="2">
        <v>23484.959999999999</v>
      </c>
      <c r="J1126" s="2">
        <v>4.5262840000000004</v>
      </c>
      <c r="K1126" s="2">
        <v>6.4359989999999998</v>
      </c>
      <c r="L1126" s="2">
        <v>37</v>
      </c>
      <c r="M1126" s="2">
        <v>33386.910000000003</v>
      </c>
      <c r="N1126" s="2">
        <f t="shared" si="17"/>
        <v>1.4216294172951542</v>
      </c>
    </row>
    <row r="1127" spans="1:14">
      <c r="A1127" s="1">
        <v>42706</v>
      </c>
      <c r="B1127" s="1" t="s">
        <v>25</v>
      </c>
      <c r="C1127" s="1" t="s">
        <v>13</v>
      </c>
      <c r="D1127" s="1" t="s">
        <v>20</v>
      </c>
      <c r="E1127" t="s">
        <v>15</v>
      </c>
      <c r="F1127" t="s">
        <v>21</v>
      </c>
      <c r="G1127" s="2">
        <v>301057</v>
      </c>
      <c r="H1127" s="2">
        <v>824</v>
      </c>
      <c r="I1127" s="2">
        <v>13979.74</v>
      </c>
      <c r="J1127" s="2">
        <v>0.273702</v>
      </c>
      <c r="K1127" s="2">
        <v>16.965703999999999</v>
      </c>
      <c r="L1127" s="2">
        <v>25</v>
      </c>
      <c r="M1127" s="2">
        <v>19686.59</v>
      </c>
      <c r="N1127" s="2">
        <f t="shared" si="17"/>
        <v>1.4082228997105812</v>
      </c>
    </row>
    <row r="1128" spans="1:14">
      <c r="A1128" s="1">
        <v>42706</v>
      </c>
      <c r="B1128" s="1" t="s">
        <v>25</v>
      </c>
      <c r="C1128" s="1" t="s">
        <v>17</v>
      </c>
      <c r="D1128" s="1" t="s">
        <v>20</v>
      </c>
      <c r="E1128" t="s">
        <v>15</v>
      </c>
      <c r="F1128" t="s">
        <v>21</v>
      </c>
      <c r="G1128" s="2">
        <v>187683</v>
      </c>
      <c r="H1128" s="2">
        <v>360</v>
      </c>
      <c r="I1128" s="2">
        <v>6020.26</v>
      </c>
      <c r="J1128" s="2">
        <v>0.19181300000000001</v>
      </c>
      <c r="K1128" s="2">
        <v>16.722943999999998</v>
      </c>
      <c r="L1128" s="2">
        <v>9</v>
      </c>
      <c r="M1128" s="2">
        <v>8636.3799999999992</v>
      </c>
      <c r="N1128" s="2">
        <f t="shared" si="17"/>
        <v>1.434552660516323</v>
      </c>
    </row>
    <row r="1129" spans="1:14">
      <c r="A1129" s="1">
        <v>42413</v>
      </c>
      <c r="B1129" s="1" t="s">
        <v>26</v>
      </c>
      <c r="C1129" s="1" t="s">
        <v>13</v>
      </c>
      <c r="D1129" s="1" t="s">
        <v>14</v>
      </c>
      <c r="E1129" t="s">
        <v>15</v>
      </c>
      <c r="F1129" t="s">
        <v>16</v>
      </c>
      <c r="G1129" s="2">
        <v>3965</v>
      </c>
      <c r="H1129" s="2">
        <v>138</v>
      </c>
      <c r="I1129" s="2">
        <v>1762.58</v>
      </c>
      <c r="J1129" s="2">
        <v>3.4804539999999999</v>
      </c>
      <c r="K1129" s="2">
        <v>12.772319</v>
      </c>
      <c r="L1129" s="2">
        <v>1</v>
      </c>
      <c r="M1129" s="2">
        <v>624</v>
      </c>
      <c r="N1129" s="2">
        <f t="shared" si="17"/>
        <v>0.35402648390427671</v>
      </c>
    </row>
    <row r="1130" spans="1:14">
      <c r="A1130" s="1">
        <v>42413</v>
      </c>
      <c r="B1130" s="1" t="s">
        <v>26</v>
      </c>
      <c r="C1130" s="1" t="s">
        <v>17</v>
      </c>
      <c r="D1130" s="1" t="s">
        <v>14</v>
      </c>
      <c r="E1130" t="s">
        <v>15</v>
      </c>
      <c r="F1130" t="s">
        <v>16</v>
      </c>
      <c r="G1130" s="2">
        <v>12137</v>
      </c>
      <c r="H1130" s="2">
        <v>475</v>
      </c>
      <c r="I1130" s="2">
        <v>6237.42</v>
      </c>
      <c r="J1130" s="2">
        <v>3.9136519999999999</v>
      </c>
      <c r="K1130" s="2">
        <v>13.131411</v>
      </c>
      <c r="L1130" s="2">
        <v>17</v>
      </c>
      <c r="M1130" s="2">
        <v>17050</v>
      </c>
      <c r="N1130" s="2">
        <f t="shared" si="17"/>
        <v>2.7335019928111302</v>
      </c>
    </row>
    <row r="1131" spans="1:14">
      <c r="A1131" s="1">
        <v>42413</v>
      </c>
      <c r="B1131" s="1" t="s">
        <v>26</v>
      </c>
      <c r="C1131" s="1" t="s">
        <v>13</v>
      </c>
      <c r="D1131" s="1" t="s">
        <v>18</v>
      </c>
      <c r="E1131" t="s">
        <v>15</v>
      </c>
      <c r="F1131" t="s">
        <v>19</v>
      </c>
      <c r="G1131" s="2">
        <v>73846</v>
      </c>
      <c r="H1131" s="2">
        <v>3469</v>
      </c>
      <c r="I1131" s="2">
        <v>23028.87</v>
      </c>
      <c r="J1131" s="2">
        <v>4.6976139999999997</v>
      </c>
      <c r="K1131" s="2">
        <v>6.6384749999999997</v>
      </c>
      <c r="L1131" s="2">
        <v>30</v>
      </c>
      <c r="M1131" s="2">
        <v>27844.58</v>
      </c>
      <c r="N1131" s="2">
        <f t="shared" si="17"/>
        <v>1.209116209349395</v>
      </c>
    </row>
    <row r="1132" spans="1:14">
      <c r="A1132" s="1">
        <v>42413</v>
      </c>
      <c r="B1132" s="1" t="s">
        <v>26</v>
      </c>
      <c r="C1132" s="1" t="s">
        <v>17</v>
      </c>
      <c r="D1132" s="1" t="s">
        <v>18</v>
      </c>
      <c r="E1132" t="s">
        <v>15</v>
      </c>
      <c r="F1132" t="s">
        <v>19</v>
      </c>
      <c r="G1132" s="2">
        <v>82481</v>
      </c>
      <c r="H1132" s="2">
        <v>3849</v>
      </c>
      <c r="I1132" s="2">
        <v>26971.26</v>
      </c>
      <c r="J1132" s="2">
        <v>4.6665289999999997</v>
      </c>
      <c r="K1132" s="2">
        <v>7.0073420000000004</v>
      </c>
      <c r="L1132" s="2">
        <v>35</v>
      </c>
      <c r="M1132" s="2">
        <v>32014.93</v>
      </c>
      <c r="N1132" s="2">
        <f t="shared" si="17"/>
        <v>1.1870016454551995</v>
      </c>
    </row>
    <row r="1133" spans="1:14">
      <c r="A1133" s="1">
        <v>42413</v>
      </c>
      <c r="B1133" s="1" t="s">
        <v>26</v>
      </c>
      <c r="C1133" s="1" t="s">
        <v>13</v>
      </c>
      <c r="D1133" s="1" t="s">
        <v>20</v>
      </c>
      <c r="E1133" t="s">
        <v>15</v>
      </c>
      <c r="F1133" t="s">
        <v>21</v>
      </c>
      <c r="G1133" s="2">
        <v>237883</v>
      </c>
      <c r="H1133" s="2">
        <v>758</v>
      </c>
      <c r="I1133" s="2">
        <v>12471.56</v>
      </c>
      <c r="J1133" s="2">
        <v>0.31864399999999998</v>
      </c>
      <c r="K1133" s="2">
        <v>16.453244999999999</v>
      </c>
      <c r="L1133" s="2">
        <v>21</v>
      </c>
      <c r="M1133" s="2">
        <v>28523.79</v>
      </c>
      <c r="N1133" s="2">
        <f t="shared" si="17"/>
        <v>2.2871068254492624</v>
      </c>
    </row>
    <row r="1134" spans="1:14">
      <c r="A1134" s="1">
        <v>42413</v>
      </c>
      <c r="B1134" s="1" t="s">
        <v>26</v>
      </c>
      <c r="C1134" s="1" t="s">
        <v>17</v>
      </c>
      <c r="D1134" s="1" t="s">
        <v>20</v>
      </c>
      <c r="E1134" t="s">
        <v>15</v>
      </c>
      <c r="F1134" t="s">
        <v>21</v>
      </c>
      <c r="G1134" s="2">
        <v>144336</v>
      </c>
      <c r="H1134" s="2">
        <v>334</v>
      </c>
      <c r="I1134" s="2">
        <v>5528.44</v>
      </c>
      <c r="J1134" s="2">
        <v>0.231405</v>
      </c>
      <c r="K1134" s="2">
        <v>16.552216000000001</v>
      </c>
      <c r="L1134" s="2">
        <v>10</v>
      </c>
      <c r="M1134" s="2">
        <v>11590.52</v>
      </c>
      <c r="N1134" s="2">
        <f t="shared" si="17"/>
        <v>2.0965263256904301</v>
      </c>
    </row>
    <row r="1135" spans="1:14">
      <c r="A1135" s="1">
        <v>42414</v>
      </c>
      <c r="B1135" s="1" t="s">
        <v>24</v>
      </c>
      <c r="C1135" s="1" t="s">
        <v>13</v>
      </c>
      <c r="D1135" s="1" t="s">
        <v>14</v>
      </c>
      <c r="E1135" t="s">
        <v>15</v>
      </c>
      <c r="F1135" t="s">
        <v>16</v>
      </c>
      <c r="G1135" s="2">
        <v>4875</v>
      </c>
      <c r="H1135" s="2">
        <v>144</v>
      </c>
      <c r="I1135" s="2">
        <v>1711.62</v>
      </c>
      <c r="J1135" s="2">
        <v>2.953846</v>
      </c>
      <c r="K1135" s="2">
        <v>11.88625</v>
      </c>
      <c r="L1135" s="2">
        <v>8</v>
      </c>
      <c r="M1135" s="2">
        <v>5794.83</v>
      </c>
      <c r="N1135" s="2">
        <f t="shared" si="17"/>
        <v>3.3855820801346095</v>
      </c>
    </row>
    <row r="1136" spans="1:14">
      <c r="A1136" s="1">
        <v>42414</v>
      </c>
      <c r="B1136" s="1" t="s">
        <v>24</v>
      </c>
      <c r="C1136" s="1" t="s">
        <v>17</v>
      </c>
      <c r="D1136" s="1" t="s">
        <v>14</v>
      </c>
      <c r="E1136" t="s">
        <v>15</v>
      </c>
      <c r="F1136" t="s">
        <v>16</v>
      </c>
      <c r="G1136" s="2">
        <v>9059</v>
      </c>
      <c r="H1136" s="2">
        <v>269</v>
      </c>
      <c r="I1136" s="2">
        <v>3302.16</v>
      </c>
      <c r="J1136" s="2">
        <v>2.9694229999999999</v>
      </c>
      <c r="K1136" s="2">
        <v>12.275688000000001</v>
      </c>
      <c r="L1136" s="2">
        <v>25</v>
      </c>
      <c r="M1136" s="2">
        <v>26473.34</v>
      </c>
      <c r="N1136" s="2">
        <f t="shared" si="17"/>
        <v>8.0169767667223883</v>
      </c>
    </row>
    <row r="1137" spans="1:14">
      <c r="A1137" s="1">
        <v>42414</v>
      </c>
      <c r="B1137" s="1" t="s">
        <v>24</v>
      </c>
      <c r="C1137" s="1" t="s">
        <v>13</v>
      </c>
      <c r="D1137" s="1" t="s">
        <v>18</v>
      </c>
      <c r="E1137" t="s">
        <v>15</v>
      </c>
      <c r="F1137" t="s">
        <v>19</v>
      </c>
      <c r="G1137" s="2">
        <v>72142</v>
      </c>
      <c r="H1137" s="2">
        <v>2985</v>
      </c>
      <c r="I1137" s="2">
        <v>19115.38</v>
      </c>
      <c r="J1137" s="2">
        <v>4.1376730000000004</v>
      </c>
      <c r="K1137" s="2">
        <v>6.4038120000000003</v>
      </c>
      <c r="L1137" s="2">
        <v>29</v>
      </c>
      <c r="M1137" s="2">
        <v>27519.01</v>
      </c>
      <c r="N1137" s="2">
        <f t="shared" si="17"/>
        <v>1.4396266252619616</v>
      </c>
    </row>
    <row r="1138" spans="1:14">
      <c r="A1138" s="1">
        <v>42414</v>
      </c>
      <c r="B1138" s="1" t="s">
        <v>24</v>
      </c>
      <c r="C1138" s="1" t="s">
        <v>17</v>
      </c>
      <c r="D1138" s="1" t="s">
        <v>18</v>
      </c>
      <c r="E1138" t="s">
        <v>15</v>
      </c>
      <c r="F1138" t="s">
        <v>19</v>
      </c>
      <c r="G1138" s="2">
        <v>105522</v>
      </c>
      <c r="H1138" s="2">
        <v>4545</v>
      </c>
      <c r="I1138" s="2">
        <v>30884.62</v>
      </c>
      <c r="J1138" s="2">
        <v>4.3071590000000004</v>
      </c>
      <c r="K1138" s="2">
        <v>6.7952959999999996</v>
      </c>
      <c r="L1138" s="2">
        <v>39</v>
      </c>
      <c r="M1138" s="2">
        <v>37009.19</v>
      </c>
      <c r="N1138" s="2">
        <f t="shared" si="17"/>
        <v>1.1983048520590509</v>
      </c>
    </row>
    <row r="1139" spans="1:14">
      <c r="A1139" s="1">
        <v>42414</v>
      </c>
      <c r="B1139" s="1" t="s">
        <v>24</v>
      </c>
      <c r="C1139" s="1" t="s">
        <v>13</v>
      </c>
      <c r="D1139" s="1" t="s">
        <v>20</v>
      </c>
      <c r="E1139" t="s">
        <v>15</v>
      </c>
      <c r="F1139" t="s">
        <v>21</v>
      </c>
      <c r="G1139" s="2">
        <v>214731</v>
      </c>
      <c r="H1139" s="2">
        <v>538</v>
      </c>
      <c r="I1139" s="2">
        <v>11824.86</v>
      </c>
      <c r="J1139" s="2">
        <v>0.25054599999999999</v>
      </c>
      <c r="K1139" s="2">
        <v>21.979293999999999</v>
      </c>
      <c r="L1139" s="2">
        <v>35</v>
      </c>
      <c r="M1139" s="2">
        <v>39398.54</v>
      </c>
      <c r="N1139" s="2">
        <f t="shared" si="17"/>
        <v>3.3318398695629377</v>
      </c>
    </row>
    <row r="1140" spans="1:14">
      <c r="A1140" s="1">
        <v>42414</v>
      </c>
      <c r="B1140" s="1" t="s">
        <v>24</v>
      </c>
      <c r="C1140" s="1" t="s">
        <v>17</v>
      </c>
      <c r="D1140" s="1" t="s">
        <v>20</v>
      </c>
      <c r="E1140" t="s">
        <v>15</v>
      </c>
      <c r="F1140" t="s">
        <v>21</v>
      </c>
      <c r="G1140" s="2">
        <v>136099</v>
      </c>
      <c r="H1140" s="2">
        <v>283</v>
      </c>
      <c r="I1140" s="2">
        <v>6175.14</v>
      </c>
      <c r="J1140" s="2">
        <v>0.20793700000000001</v>
      </c>
      <c r="K1140" s="2">
        <v>21.820283</v>
      </c>
      <c r="L1140" s="2">
        <v>14</v>
      </c>
      <c r="M1140" s="2">
        <v>24843.78</v>
      </c>
      <c r="N1140" s="2">
        <f t="shared" si="17"/>
        <v>4.0231929964340889</v>
      </c>
    </row>
    <row r="1141" spans="1:14">
      <c r="A1141" s="1">
        <v>42415</v>
      </c>
      <c r="B1141" s="1" t="s">
        <v>27</v>
      </c>
      <c r="C1141" s="1" t="s">
        <v>13</v>
      </c>
      <c r="D1141" s="1" t="s">
        <v>14</v>
      </c>
      <c r="E1141" t="s">
        <v>15</v>
      </c>
      <c r="F1141" t="s">
        <v>16</v>
      </c>
      <c r="G1141" s="2">
        <v>5946</v>
      </c>
      <c r="H1141" s="2">
        <v>221</v>
      </c>
      <c r="I1141" s="2">
        <v>1656.73</v>
      </c>
      <c r="J1141" s="2">
        <v>3.7167840000000001</v>
      </c>
      <c r="K1141" s="2">
        <v>7.4965159999999997</v>
      </c>
      <c r="L1141" s="2">
        <v>4</v>
      </c>
      <c r="M1141" s="2">
        <v>2867</v>
      </c>
      <c r="N1141" s="2">
        <f t="shared" si="17"/>
        <v>1.7305173444073567</v>
      </c>
    </row>
    <row r="1142" spans="1:14">
      <c r="A1142" s="1">
        <v>42415</v>
      </c>
      <c r="B1142" s="1" t="s">
        <v>27</v>
      </c>
      <c r="C1142" s="1" t="s">
        <v>17</v>
      </c>
      <c r="D1142" s="1" t="s">
        <v>14</v>
      </c>
      <c r="E1142" t="s">
        <v>15</v>
      </c>
      <c r="F1142" t="s">
        <v>16</v>
      </c>
      <c r="G1142" s="2">
        <v>10768</v>
      </c>
      <c r="H1142" s="2">
        <v>437</v>
      </c>
      <c r="I1142" s="2">
        <v>3343.27</v>
      </c>
      <c r="J1142" s="2">
        <v>4.0583210000000003</v>
      </c>
      <c r="K1142" s="2">
        <v>7.6505029999999996</v>
      </c>
      <c r="L1142" s="2">
        <v>13</v>
      </c>
      <c r="M1142" s="2">
        <v>16892.89</v>
      </c>
      <c r="N1142" s="2">
        <f t="shared" si="17"/>
        <v>5.0528045895186446</v>
      </c>
    </row>
    <row r="1143" spans="1:14">
      <c r="A1143" s="1">
        <v>42415</v>
      </c>
      <c r="B1143" s="1" t="s">
        <v>27</v>
      </c>
      <c r="C1143" s="1" t="s">
        <v>13</v>
      </c>
      <c r="D1143" s="1" t="s">
        <v>18</v>
      </c>
      <c r="E1143" t="s">
        <v>15</v>
      </c>
      <c r="F1143" t="s">
        <v>19</v>
      </c>
      <c r="G1143" s="2">
        <v>41371</v>
      </c>
      <c r="H1143" s="2">
        <v>1988</v>
      </c>
      <c r="I1143" s="2">
        <v>10523.18</v>
      </c>
      <c r="J1143" s="2">
        <v>4.8052979999999996</v>
      </c>
      <c r="K1143" s="2">
        <v>5.2933500000000002</v>
      </c>
      <c r="L1143" s="2">
        <v>12</v>
      </c>
      <c r="M1143" s="2">
        <v>15096.17</v>
      </c>
      <c r="N1143" s="2">
        <f t="shared" si="17"/>
        <v>1.4345635064685769</v>
      </c>
    </row>
    <row r="1144" spans="1:14">
      <c r="A1144" s="1">
        <v>42415</v>
      </c>
      <c r="B1144" s="1" t="s">
        <v>27</v>
      </c>
      <c r="C1144" s="1" t="s">
        <v>17</v>
      </c>
      <c r="D1144" s="1" t="s">
        <v>18</v>
      </c>
      <c r="E1144" t="s">
        <v>15</v>
      </c>
      <c r="F1144" t="s">
        <v>19</v>
      </c>
      <c r="G1144" s="2">
        <v>53745</v>
      </c>
      <c r="H1144" s="2">
        <v>2488</v>
      </c>
      <c r="I1144" s="2">
        <v>14477.29</v>
      </c>
      <c r="J1144" s="2">
        <v>4.6292679999999997</v>
      </c>
      <c r="K1144" s="2">
        <v>5.8188459999999997</v>
      </c>
      <c r="L1144" s="2">
        <v>23</v>
      </c>
      <c r="M1144" s="2">
        <v>19811.89</v>
      </c>
      <c r="N1144" s="2">
        <f t="shared" si="17"/>
        <v>1.3684805650781326</v>
      </c>
    </row>
    <row r="1145" spans="1:14">
      <c r="A1145" s="1">
        <v>42415</v>
      </c>
      <c r="B1145" s="1" t="s">
        <v>27</v>
      </c>
      <c r="C1145" s="1" t="s">
        <v>13</v>
      </c>
      <c r="D1145" s="1" t="s">
        <v>20</v>
      </c>
      <c r="E1145" t="s">
        <v>15</v>
      </c>
      <c r="F1145" t="s">
        <v>21</v>
      </c>
      <c r="G1145" s="2">
        <v>74108</v>
      </c>
      <c r="H1145" s="2">
        <v>138</v>
      </c>
      <c r="I1145" s="2">
        <v>3418.41</v>
      </c>
      <c r="J1145" s="2">
        <v>0.18621499999999999</v>
      </c>
      <c r="K1145" s="2">
        <v>24.771087000000001</v>
      </c>
      <c r="L1145" s="2">
        <v>11</v>
      </c>
      <c r="M1145" s="2">
        <v>16945</v>
      </c>
      <c r="N1145" s="2">
        <f t="shared" si="17"/>
        <v>4.956982924810073</v>
      </c>
    </row>
    <row r="1146" spans="1:14">
      <c r="A1146" s="1">
        <v>42415</v>
      </c>
      <c r="B1146" s="1" t="s">
        <v>27</v>
      </c>
      <c r="C1146" s="1" t="s">
        <v>17</v>
      </c>
      <c r="D1146" s="1" t="s">
        <v>20</v>
      </c>
      <c r="E1146" t="s">
        <v>15</v>
      </c>
      <c r="F1146" t="s">
        <v>21</v>
      </c>
      <c r="G1146" s="2">
        <v>39948</v>
      </c>
      <c r="H1146" s="2">
        <v>64</v>
      </c>
      <c r="I1146" s="2">
        <v>1581.59</v>
      </c>
      <c r="J1146" s="2">
        <v>0.16020799999999999</v>
      </c>
      <c r="K1146" s="2">
        <v>24.712344000000002</v>
      </c>
      <c r="L1146" s="2">
        <v>15</v>
      </c>
      <c r="M1146" s="2">
        <v>20178.650000000001</v>
      </c>
      <c r="N1146" s="2">
        <f t="shared" si="17"/>
        <v>12.758458260358248</v>
      </c>
    </row>
    <row r="1147" spans="1:14">
      <c r="A1147" s="1">
        <v>42416</v>
      </c>
      <c r="B1147" s="1" t="s">
        <v>22</v>
      </c>
      <c r="C1147" s="1" t="s">
        <v>13</v>
      </c>
      <c r="D1147" s="1" t="s">
        <v>14</v>
      </c>
      <c r="E1147" t="s">
        <v>15</v>
      </c>
      <c r="F1147" t="s">
        <v>16</v>
      </c>
      <c r="G1147" s="2">
        <v>5684</v>
      </c>
      <c r="H1147" s="2">
        <v>195</v>
      </c>
      <c r="I1147" s="2">
        <v>1183.94</v>
      </c>
      <c r="J1147" s="2">
        <v>3.4306830000000001</v>
      </c>
      <c r="K1147" s="2">
        <v>6.0714870000000003</v>
      </c>
      <c r="L1147" s="2">
        <v>6</v>
      </c>
      <c r="M1147" s="2">
        <v>5330.57</v>
      </c>
      <c r="N1147" s="2">
        <f t="shared" si="17"/>
        <v>4.5023987702079493</v>
      </c>
    </row>
    <row r="1148" spans="1:14">
      <c r="A1148" s="1">
        <v>42416</v>
      </c>
      <c r="B1148" s="1" t="s">
        <v>22</v>
      </c>
      <c r="C1148" s="1" t="s">
        <v>17</v>
      </c>
      <c r="D1148" s="1" t="s">
        <v>14</v>
      </c>
      <c r="E1148" t="s">
        <v>15</v>
      </c>
      <c r="F1148" t="s">
        <v>16</v>
      </c>
      <c r="G1148" s="2">
        <v>8469</v>
      </c>
      <c r="H1148" s="2">
        <v>300</v>
      </c>
      <c r="I1148" s="2">
        <v>1816.06</v>
      </c>
      <c r="J1148" s="2">
        <v>3.5423309999999999</v>
      </c>
      <c r="K1148" s="2">
        <v>6.0535329999999998</v>
      </c>
      <c r="L1148" s="2">
        <v>6</v>
      </c>
      <c r="M1148" s="2">
        <v>5625.94</v>
      </c>
      <c r="N1148" s="2">
        <f t="shared" si="17"/>
        <v>3.0978822285607301</v>
      </c>
    </row>
    <row r="1149" spans="1:14">
      <c r="A1149" s="1">
        <v>42416</v>
      </c>
      <c r="B1149" s="1" t="s">
        <v>22</v>
      </c>
      <c r="C1149" s="1" t="s">
        <v>13</v>
      </c>
      <c r="D1149" s="1" t="s">
        <v>18</v>
      </c>
      <c r="E1149" t="s">
        <v>15</v>
      </c>
      <c r="F1149" t="s">
        <v>19</v>
      </c>
      <c r="G1149" s="2">
        <v>45447</v>
      </c>
      <c r="H1149" s="2">
        <v>2112</v>
      </c>
      <c r="I1149" s="2">
        <v>9567.94</v>
      </c>
      <c r="J1149" s="2">
        <v>4.6471710000000002</v>
      </c>
      <c r="K1149" s="2">
        <v>4.5302749999999996</v>
      </c>
      <c r="L1149" s="2">
        <v>14</v>
      </c>
      <c r="M1149" s="2">
        <v>10591</v>
      </c>
      <c r="N1149" s="2">
        <f t="shared" si="17"/>
        <v>1.1069258377456379</v>
      </c>
    </row>
    <row r="1150" spans="1:14">
      <c r="A1150" s="1">
        <v>42416</v>
      </c>
      <c r="B1150" s="1" t="s">
        <v>22</v>
      </c>
      <c r="C1150" s="1" t="s">
        <v>17</v>
      </c>
      <c r="D1150" s="1" t="s">
        <v>18</v>
      </c>
      <c r="E1150" t="s">
        <v>15</v>
      </c>
      <c r="F1150" t="s">
        <v>19</v>
      </c>
      <c r="G1150" s="2">
        <v>50017</v>
      </c>
      <c r="H1150" s="2">
        <v>2473</v>
      </c>
      <c r="I1150" s="2">
        <v>10429.11</v>
      </c>
      <c r="J1150" s="2">
        <v>4.9443190000000001</v>
      </c>
      <c r="K1150" s="2">
        <v>4.2171900000000004</v>
      </c>
      <c r="L1150" s="2">
        <v>14</v>
      </c>
      <c r="M1150" s="2">
        <v>10040</v>
      </c>
      <c r="N1150" s="2">
        <f t="shared" si="17"/>
        <v>0.96269000902282165</v>
      </c>
    </row>
    <row r="1151" spans="1:14">
      <c r="A1151" s="1">
        <v>42416</v>
      </c>
      <c r="B1151" s="1" t="s">
        <v>22</v>
      </c>
      <c r="C1151" s="1" t="s">
        <v>13</v>
      </c>
      <c r="D1151" s="1" t="s">
        <v>20</v>
      </c>
      <c r="E1151" t="s">
        <v>15</v>
      </c>
      <c r="F1151" t="s">
        <v>21</v>
      </c>
      <c r="G1151" s="2">
        <v>121539</v>
      </c>
      <c r="H1151" s="2">
        <v>324</v>
      </c>
      <c r="I1151" s="2">
        <v>2916.05</v>
      </c>
      <c r="J1151" s="2">
        <v>0.26658100000000001</v>
      </c>
      <c r="K1151" s="2">
        <v>9.0001540000000002</v>
      </c>
      <c r="L1151" s="2">
        <v>16</v>
      </c>
      <c r="M1151" s="2">
        <v>12467.99</v>
      </c>
      <c r="N1151" s="2">
        <f t="shared" si="17"/>
        <v>4.2756434217520276</v>
      </c>
    </row>
    <row r="1152" spans="1:14">
      <c r="A1152" s="1">
        <v>42416</v>
      </c>
      <c r="B1152" s="1" t="s">
        <v>22</v>
      </c>
      <c r="C1152" s="1" t="s">
        <v>17</v>
      </c>
      <c r="D1152" s="1" t="s">
        <v>20</v>
      </c>
      <c r="E1152" t="s">
        <v>15</v>
      </c>
      <c r="F1152" t="s">
        <v>21</v>
      </c>
      <c r="G1152" s="2">
        <v>88630</v>
      </c>
      <c r="H1152" s="2">
        <v>217</v>
      </c>
      <c r="I1152" s="2">
        <v>2083.15</v>
      </c>
      <c r="J1152" s="2">
        <v>0.244838</v>
      </c>
      <c r="K1152" s="2">
        <v>9.5997699999999995</v>
      </c>
      <c r="L1152" s="2">
        <v>2</v>
      </c>
      <c r="M1152" s="2">
        <v>2397.85</v>
      </c>
      <c r="N1152" s="2">
        <f t="shared" si="17"/>
        <v>1.1510692940978806</v>
      </c>
    </row>
    <row r="1153" spans="1:14">
      <c r="A1153" s="1">
        <v>42417</v>
      </c>
      <c r="B1153" s="1" t="s">
        <v>28</v>
      </c>
      <c r="C1153" s="1" t="s">
        <v>13</v>
      </c>
      <c r="D1153" s="1" t="s">
        <v>14</v>
      </c>
      <c r="E1153" t="s">
        <v>15</v>
      </c>
      <c r="F1153" t="s">
        <v>16</v>
      </c>
      <c r="G1153" s="2">
        <v>5808</v>
      </c>
      <c r="H1153" s="2">
        <v>222</v>
      </c>
      <c r="I1153" s="2">
        <v>1343.58</v>
      </c>
      <c r="J1153" s="2">
        <v>3.822314</v>
      </c>
      <c r="K1153" s="2">
        <v>6.052162</v>
      </c>
      <c r="L1153" s="2">
        <v>3</v>
      </c>
      <c r="M1153" s="2">
        <v>2730</v>
      </c>
      <c r="N1153" s="2">
        <f t="shared" si="17"/>
        <v>2.0318849640512662</v>
      </c>
    </row>
    <row r="1154" spans="1:14">
      <c r="A1154" s="1">
        <v>42417</v>
      </c>
      <c r="B1154" s="1" t="s">
        <v>28</v>
      </c>
      <c r="C1154" s="1" t="s">
        <v>17</v>
      </c>
      <c r="D1154" s="1" t="s">
        <v>14</v>
      </c>
      <c r="E1154" t="s">
        <v>15</v>
      </c>
      <c r="F1154" t="s">
        <v>16</v>
      </c>
      <c r="G1154" s="2">
        <v>13749</v>
      </c>
      <c r="H1154" s="2">
        <v>618</v>
      </c>
      <c r="I1154" s="2">
        <v>3656.42</v>
      </c>
      <c r="J1154" s="2">
        <v>4.494872</v>
      </c>
      <c r="K1154" s="2">
        <v>5.9165369999999999</v>
      </c>
      <c r="L1154" s="2">
        <v>10</v>
      </c>
      <c r="M1154" s="2">
        <v>11727.09</v>
      </c>
      <c r="N1154" s="2">
        <f t="shared" si="17"/>
        <v>3.2072601068805007</v>
      </c>
    </row>
    <row r="1155" spans="1:14">
      <c r="A1155" s="1">
        <v>42417</v>
      </c>
      <c r="B1155" s="1" t="s">
        <v>28</v>
      </c>
      <c r="C1155" s="1" t="s">
        <v>13</v>
      </c>
      <c r="D1155" s="1" t="s">
        <v>18</v>
      </c>
      <c r="E1155" t="s">
        <v>15</v>
      </c>
      <c r="F1155" t="s">
        <v>19</v>
      </c>
      <c r="G1155" s="2">
        <v>49308</v>
      </c>
      <c r="H1155" s="2">
        <v>2599</v>
      </c>
      <c r="I1155" s="2">
        <v>11377.51</v>
      </c>
      <c r="J1155" s="2">
        <v>5.27095</v>
      </c>
      <c r="K1155" s="2">
        <v>4.3776489999999999</v>
      </c>
      <c r="L1155" s="2">
        <v>18</v>
      </c>
      <c r="M1155" s="2">
        <v>16310</v>
      </c>
      <c r="N1155" s="2">
        <f t="shared" ref="N1155:N1218" si="18">IFERROR(M1155/I1155,0)</f>
        <v>1.4335298320985874</v>
      </c>
    </row>
    <row r="1156" spans="1:14">
      <c r="A1156" s="1">
        <v>42417</v>
      </c>
      <c r="B1156" s="1" t="s">
        <v>28</v>
      </c>
      <c r="C1156" s="1" t="s">
        <v>17</v>
      </c>
      <c r="D1156" s="1" t="s">
        <v>18</v>
      </c>
      <c r="E1156" t="s">
        <v>15</v>
      </c>
      <c r="F1156" t="s">
        <v>19</v>
      </c>
      <c r="G1156" s="2">
        <v>51975</v>
      </c>
      <c r="H1156" s="2">
        <v>3066</v>
      </c>
      <c r="I1156" s="2">
        <v>13615.17</v>
      </c>
      <c r="J1156" s="2">
        <v>5.8989900000000004</v>
      </c>
      <c r="K1156" s="2">
        <v>4.4406949999999998</v>
      </c>
      <c r="L1156" s="2">
        <v>18</v>
      </c>
      <c r="M1156" s="2">
        <v>16218.5</v>
      </c>
      <c r="N1156" s="2">
        <f t="shared" si="18"/>
        <v>1.1912080422058631</v>
      </c>
    </row>
    <row r="1157" spans="1:14">
      <c r="A1157" s="1">
        <v>42417</v>
      </c>
      <c r="B1157" s="1" t="s">
        <v>28</v>
      </c>
      <c r="C1157" s="1" t="s">
        <v>13</v>
      </c>
      <c r="D1157" s="1" t="s">
        <v>20</v>
      </c>
      <c r="E1157" t="s">
        <v>15</v>
      </c>
      <c r="F1157" t="s">
        <v>21</v>
      </c>
      <c r="G1157" s="2">
        <v>66728</v>
      </c>
      <c r="H1157" s="2">
        <v>223</v>
      </c>
      <c r="I1157" s="2">
        <v>2787.82</v>
      </c>
      <c r="J1157" s="2">
        <v>0.33419300000000002</v>
      </c>
      <c r="K1157" s="2">
        <v>12.501435000000001</v>
      </c>
      <c r="L1157" s="2">
        <v>9</v>
      </c>
      <c r="M1157" s="2">
        <v>12560.62</v>
      </c>
      <c r="N1157" s="2">
        <f t="shared" si="18"/>
        <v>4.5055347906249326</v>
      </c>
    </row>
    <row r="1158" spans="1:14">
      <c r="A1158" s="1">
        <v>42417</v>
      </c>
      <c r="B1158" s="1" t="s">
        <v>28</v>
      </c>
      <c r="C1158" s="1" t="s">
        <v>17</v>
      </c>
      <c r="D1158" s="1" t="s">
        <v>20</v>
      </c>
      <c r="E1158" t="s">
        <v>15</v>
      </c>
      <c r="F1158" t="s">
        <v>21</v>
      </c>
      <c r="G1158" s="2">
        <v>60685</v>
      </c>
      <c r="H1158" s="2">
        <v>169</v>
      </c>
      <c r="I1158" s="2">
        <v>2212.1799999999998</v>
      </c>
      <c r="J1158" s="2">
        <v>0.27848699999999998</v>
      </c>
      <c r="K1158" s="2">
        <v>13.089822</v>
      </c>
      <c r="L1158" s="2">
        <v>3</v>
      </c>
      <c r="M1158" s="2">
        <v>3436.38</v>
      </c>
      <c r="N1158" s="2">
        <f t="shared" si="18"/>
        <v>1.5533907729027476</v>
      </c>
    </row>
    <row r="1159" spans="1:14">
      <c r="A1159" s="1">
        <v>42418</v>
      </c>
      <c r="B1159" s="1" t="s">
        <v>23</v>
      </c>
      <c r="C1159" s="1" t="s">
        <v>13</v>
      </c>
      <c r="D1159" s="1" t="s">
        <v>14</v>
      </c>
      <c r="E1159" t="s">
        <v>15</v>
      </c>
      <c r="F1159" t="s">
        <v>16</v>
      </c>
      <c r="G1159" s="2">
        <v>9659</v>
      </c>
      <c r="H1159" s="2">
        <v>410</v>
      </c>
      <c r="I1159" s="2">
        <v>2274.37</v>
      </c>
      <c r="J1159" s="2">
        <v>4.2447460000000001</v>
      </c>
      <c r="K1159" s="2">
        <v>5.5472440000000001</v>
      </c>
      <c r="L1159" s="2">
        <v>1</v>
      </c>
      <c r="M1159" s="2">
        <v>949</v>
      </c>
      <c r="N1159" s="2">
        <f t="shared" si="18"/>
        <v>0.41725840562441469</v>
      </c>
    </row>
    <row r="1160" spans="1:14">
      <c r="A1160" s="1">
        <v>42418</v>
      </c>
      <c r="B1160" s="1" t="s">
        <v>23</v>
      </c>
      <c r="C1160" s="1" t="s">
        <v>17</v>
      </c>
      <c r="D1160" s="1" t="s">
        <v>14</v>
      </c>
      <c r="E1160" t="s">
        <v>15</v>
      </c>
      <c r="F1160" t="s">
        <v>16</v>
      </c>
      <c r="G1160" s="2">
        <v>3183</v>
      </c>
      <c r="H1160" s="2">
        <v>137</v>
      </c>
      <c r="I1160" s="2">
        <v>725.63</v>
      </c>
      <c r="J1160" s="2">
        <v>4.3041159999999996</v>
      </c>
      <c r="K1160" s="2">
        <v>5.2965689999999999</v>
      </c>
      <c r="L1160" s="2">
        <v>8</v>
      </c>
      <c r="M1160" s="2">
        <v>16406.59</v>
      </c>
      <c r="N1160" s="2">
        <f t="shared" si="18"/>
        <v>22.610131885396139</v>
      </c>
    </row>
    <row r="1161" spans="1:14">
      <c r="A1161" s="1">
        <v>42418</v>
      </c>
      <c r="B1161" s="1" t="s">
        <v>23</v>
      </c>
      <c r="C1161" s="1" t="s">
        <v>13</v>
      </c>
      <c r="D1161" s="1" t="s">
        <v>18</v>
      </c>
      <c r="E1161" t="s">
        <v>15</v>
      </c>
      <c r="F1161" t="s">
        <v>19</v>
      </c>
      <c r="G1161" s="2">
        <v>44912</v>
      </c>
      <c r="H1161" s="2">
        <v>2042</v>
      </c>
      <c r="I1161" s="2">
        <v>9721.7000000000007</v>
      </c>
      <c r="J1161" s="2">
        <v>4.5466689999999996</v>
      </c>
      <c r="K1161" s="2">
        <v>4.760872</v>
      </c>
      <c r="L1161" s="2">
        <v>13</v>
      </c>
      <c r="M1161" s="2">
        <v>16276.21</v>
      </c>
      <c r="N1161" s="2">
        <f t="shared" si="18"/>
        <v>1.6742143863727534</v>
      </c>
    </row>
    <row r="1162" spans="1:14">
      <c r="A1162" s="1">
        <v>42418</v>
      </c>
      <c r="B1162" s="1" t="s">
        <v>23</v>
      </c>
      <c r="C1162" s="1" t="s">
        <v>17</v>
      </c>
      <c r="D1162" s="1" t="s">
        <v>18</v>
      </c>
      <c r="E1162" t="s">
        <v>15</v>
      </c>
      <c r="F1162" t="s">
        <v>19</v>
      </c>
      <c r="G1162" s="2">
        <v>83207</v>
      </c>
      <c r="H1162" s="2">
        <v>4240</v>
      </c>
      <c r="I1162" s="2">
        <v>20270.59</v>
      </c>
      <c r="J1162" s="2">
        <v>5.0957249999999998</v>
      </c>
      <c r="K1162" s="2">
        <v>4.7808000000000002</v>
      </c>
      <c r="L1162" s="2">
        <v>28</v>
      </c>
      <c r="M1162" s="2">
        <v>28875.79</v>
      </c>
      <c r="N1162" s="2">
        <f t="shared" si="18"/>
        <v>1.4245165039596777</v>
      </c>
    </row>
    <row r="1163" spans="1:14">
      <c r="A1163" s="1">
        <v>42418</v>
      </c>
      <c r="B1163" s="1" t="s">
        <v>23</v>
      </c>
      <c r="C1163" s="1" t="s">
        <v>13</v>
      </c>
      <c r="D1163" s="1" t="s">
        <v>20</v>
      </c>
      <c r="E1163" t="s">
        <v>15</v>
      </c>
      <c r="F1163" t="s">
        <v>21</v>
      </c>
      <c r="G1163" s="2">
        <v>37401</v>
      </c>
      <c r="H1163" s="2">
        <v>210</v>
      </c>
      <c r="I1163" s="2">
        <v>2015.84</v>
      </c>
      <c r="J1163" s="2">
        <v>0.56148200000000004</v>
      </c>
      <c r="K1163" s="2">
        <v>9.5992379999999997</v>
      </c>
      <c r="L1163" s="2">
        <v>8</v>
      </c>
      <c r="M1163" s="2">
        <v>8990.23</v>
      </c>
      <c r="N1163" s="2">
        <f t="shared" si="18"/>
        <v>4.4597934359869829</v>
      </c>
    </row>
    <row r="1164" spans="1:14">
      <c r="A1164" s="1">
        <v>42418</v>
      </c>
      <c r="B1164" s="1" t="s">
        <v>23</v>
      </c>
      <c r="C1164" s="1" t="s">
        <v>17</v>
      </c>
      <c r="D1164" s="1" t="s">
        <v>20</v>
      </c>
      <c r="E1164" t="s">
        <v>15</v>
      </c>
      <c r="F1164" t="s">
        <v>21</v>
      </c>
      <c r="G1164" s="2">
        <v>24522</v>
      </c>
      <c r="H1164" s="2">
        <v>97</v>
      </c>
      <c r="I1164" s="2">
        <v>984.16</v>
      </c>
      <c r="J1164" s="2">
        <v>0.395563</v>
      </c>
      <c r="K1164" s="2">
        <v>10.145979000000001</v>
      </c>
      <c r="L1164" s="2">
        <v>3</v>
      </c>
      <c r="M1164" s="2">
        <v>2383.4699999999998</v>
      </c>
      <c r="N1164" s="2">
        <f t="shared" si="18"/>
        <v>2.4218318159648837</v>
      </c>
    </row>
    <row r="1165" spans="1:14">
      <c r="A1165" s="1">
        <v>42419</v>
      </c>
      <c r="B1165" s="1" t="s">
        <v>25</v>
      </c>
      <c r="C1165" s="1" t="s">
        <v>13</v>
      </c>
      <c r="D1165" s="1" t="s">
        <v>14</v>
      </c>
      <c r="E1165" t="s">
        <v>15</v>
      </c>
      <c r="F1165" t="s">
        <v>16</v>
      </c>
      <c r="G1165" s="2">
        <v>8043</v>
      </c>
      <c r="H1165" s="2">
        <v>289</v>
      </c>
      <c r="I1165" s="2">
        <v>1278.51</v>
      </c>
      <c r="J1165" s="2">
        <v>3.5931869999999999</v>
      </c>
      <c r="K1165" s="2">
        <v>4.4239100000000002</v>
      </c>
      <c r="L1165" s="2">
        <v>5</v>
      </c>
      <c r="M1165" s="2">
        <v>8829</v>
      </c>
      <c r="N1165" s="2">
        <f t="shared" si="18"/>
        <v>6.9056949104817331</v>
      </c>
    </row>
    <row r="1166" spans="1:14">
      <c r="A1166" s="1">
        <v>42419</v>
      </c>
      <c r="B1166" s="1" t="s">
        <v>25</v>
      </c>
      <c r="C1166" s="1" t="s">
        <v>17</v>
      </c>
      <c r="D1166" s="1" t="s">
        <v>14</v>
      </c>
      <c r="E1166" t="s">
        <v>15</v>
      </c>
      <c r="F1166" t="s">
        <v>16</v>
      </c>
      <c r="G1166" s="2">
        <v>7745</v>
      </c>
      <c r="H1166" s="2">
        <v>368</v>
      </c>
      <c r="I1166" s="2">
        <v>1721.04</v>
      </c>
      <c r="J1166" s="2">
        <v>4.7514529999999997</v>
      </c>
      <c r="K1166" s="2">
        <v>4.6767390000000004</v>
      </c>
      <c r="L1166" s="2">
        <v>9</v>
      </c>
      <c r="M1166" s="2">
        <v>11566.12</v>
      </c>
      <c r="N1166" s="2">
        <f t="shared" si="18"/>
        <v>6.7204248593873475</v>
      </c>
    </row>
    <row r="1167" spans="1:14">
      <c r="A1167" s="1">
        <v>42419</v>
      </c>
      <c r="B1167" s="1" t="s">
        <v>25</v>
      </c>
      <c r="C1167" s="1" t="s">
        <v>13</v>
      </c>
      <c r="D1167" s="1" t="s">
        <v>18</v>
      </c>
      <c r="E1167" t="s">
        <v>15</v>
      </c>
      <c r="F1167" t="s">
        <v>19</v>
      </c>
      <c r="G1167" s="2">
        <v>66422</v>
      </c>
      <c r="H1167" s="2">
        <v>2962</v>
      </c>
      <c r="I1167" s="2">
        <v>15103.69</v>
      </c>
      <c r="J1167" s="2">
        <v>4.4593660000000002</v>
      </c>
      <c r="K1167" s="2">
        <v>5.0991530000000003</v>
      </c>
      <c r="L1167" s="2">
        <v>19</v>
      </c>
      <c r="M1167" s="2">
        <v>23343.85</v>
      </c>
      <c r="N1167" s="2">
        <f t="shared" si="18"/>
        <v>1.5455726382096029</v>
      </c>
    </row>
    <row r="1168" spans="1:14">
      <c r="A1168" s="1">
        <v>42419</v>
      </c>
      <c r="B1168" s="1" t="s">
        <v>25</v>
      </c>
      <c r="C1168" s="1" t="s">
        <v>17</v>
      </c>
      <c r="D1168" s="1" t="s">
        <v>18</v>
      </c>
      <c r="E1168" t="s">
        <v>15</v>
      </c>
      <c r="F1168" t="s">
        <v>19</v>
      </c>
      <c r="G1168" s="2">
        <v>100007</v>
      </c>
      <c r="H1168" s="2">
        <v>4819</v>
      </c>
      <c r="I1168" s="2">
        <v>24896.31</v>
      </c>
      <c r="J1168" s="2">
        <v>4.8186629999999999</v>
      </c>
      <c r="K1168" s="2">
        <v>5.1662809999999997</v>
      </c>
      <c r="L1168" s="2">
        <v>30</v>
      </c>
      <c r="M1168" s="2">
        <v>31225.84</v>
      </c>
      <c r="N1168" s="2">
        <f t="shared" si="18"/>
        <v>1.2542356678559994</v>
      </c>
    </row>
    <row r="1169" spans="1:14">
      <c r="A1169" s="1">
        <v>42419</v>
      </c>
      <c r="B1169" s="1" t="s">
        <v>25</v>
      </c>
      <c r="C1169" s="1" t="s">
        <v>13</v>
      </c>
      <c r="D1169" s="1" t="s">
        <v>20</v>
      </c>
      <c r="E1169" t="s">
        <v>15</v>
      </c>
      <c r="F1169" t="s">
        <v>21</v>
      </c>
      <c r="G1169" s="2">
        <v>155193</v>
      </c>
      <c r="H1169" s="2">
        <v>1002</v>
      </c>
      <c r="I1169" s="2">
        <v>3843.5</v>
      </c>
      <c r="J1169" s="2">
        <v>0.645648</v>
      </c>
      <c r="K1169" s="2">
        <v>3.8358279999999998</v>
      </c>
      <c r="L1169" s="2">
        <v>23</v>
      </c>
      <c r="M1169" s="2">
        <v>30336.959999999999</v>
      </c>
      <c r="N1169" s="2">
        <f t="shared" si="18"/>
        <v>7.8930558085078699</v>
      </c>
    </row>
    <row r="1170" spans="1:14">
      <c r="A1170" s="1">
        <v>42419</v>
      </c>
      <c r="B1170" s="1" t="s">
        <v>25</v>
      </c>
      <c r="C1170" s="1" t="s">
        <v>17</v>
      </c>
      <c r="D1170" s="1" t="s">
        <v>20</v>
      </c>
      <c r="E1170" t="s">
        <v>15</v>
      </c>
      <c r="F1170" t="s">
        <v>21</v>
      </c>
      <c r="G1170" s="2">
        <v>58886</v>
      </c>
      <c r="H1170" s="2">
        <v>298</v>
      </c>
      <c r="I1170" s="2">
        <v>1155.49</v>
      </c>
      <c r="J1170" s="2">
        <v>0.50606300000000004</v>
      </c>
      <c r="K1170" s="2">
        <v>3.8774829999999998</v>
      </c>
      <c r="L1170" s="2">
        <v>8</v>
      </c>
      <c r="M1170" s="2">
        <v>6463.36</v>
      </c>
      <c r="N1170" s="2">
        <f t="shared" si="18"/>
        <v>5.5936096374698181</v>
      </c>
    </row>
    <row r="1171" spans="1:14">
      <c r="A1171" s="1">
        <v>42420</v>
      </c>
      <c r="B1171" s="1" t="s">
        <v>26</v>
      </c>
      <c r="C1171" s="1" t="s">
        <v>13</v>
      </c>
      <c r="D1171" s="1" t="s">
        <v>14</v>
      </c>
      <c r="E1171" t="s">
        <v>15</v>
      </c>
      <c r="F1171" t="s">
        <v>16</v>
      </c>
      <c r="G1171" s="2">
        <v>6177</v>
      </c>
      <c r="H1171" s="2">
        <v>209</v>
      </c>
      <c r="I1171" s="2">
        <v>1155.04</v>
      </c>
      <c r="J1171" s="2">
        <v>3.3835199999999999</v>
      </c>
      <c r="K1171" s="2">
        <v>5.5265069999999996</v>
      </c>
      <c r="L1171" s="2">
        <v>2</v>
      </c>
      <c r="M1171" s="2">
        <v>723</v>
      </c>
      <c r="N1171" s="2">
        <f t="shared" si="18"/>
        <v>0.62595234797063304</v>
      </c>
    </row>
    <row r="1172" spans="1:14">
      <c r="A1172" s="1">
        <v>42420</v>
      </c>
      <c r="B1172" s="1" t="s">
        <v>26</v>
      </c>
      <c r="C1172" s="1" t="s">
        <v>17</v>
      </c>
      <c r="D1172" s="1" t="s">
        <v>14</v>
      </c>
      <c r="E1172" t="s">
        <v>15</v>
      </c>
      <c r="F1172" t="s">
        <v>16</v>
      </c>
      <c r="G1172" s="2">
        <v>8558</v>
      </c>
      <c r="H1172" s="2">
        <v>354</v>
      </c>
      <c r="I1172" s="2">
        <v>1844.96</v>
      </c>
      <c r="J1172" s="2">
        <v>4.1364799999999997</v>
      </c>
      <c r="K1172" s="2">
        <v>5.2117509999999996</v>
      </c>
      <c r="L1172" s="2">
        <v>9</v>
      </c>
      <c r="M1172" s="2">
        <v>5737.68</v>
      </c>
      <c r="N1172" s="2">
        <f t="shared" si="18"/>
        <v>3.1099210822998873</v>
      </c>
    </row>
    <row r="1173" spans="1:14">
      <c r="A1173" s="1">
        <v>42420</v>
      </c>
      <c r="B1173" s="1" t="s">
        <v>26</v>
      </c>
      <c r="C1173" s="1" t="s">
        <v>13</v>
      </c>
      <c r="D1173" s="1" t="s">
        <v>18</v>
      </c>
      <c r="E1173" t="s">
        <v>15</v>
      </c>
      <c r="F1173" t="s">
        <v>19</v>
      </c>
      <c r="G1173" s="2">
        <v>72222</v>
      </c>
      <c r="H1173" s="2">
        <v>2898</v>
      </c>
      <c r="I1173" s="2">
        <v>15561.96</v>
      </c>
      <c r="J1173" s="2">
        <v>4.0126280000000003</v>
      </c>
      <c r="K1173" s="2">
        <v>5.3698959999999998</v>
      </c>
      <c r="L1173" s="2">
        <v>9</v>
      </c>
      <c r="M1173" s="2">
        <v>7569.01</v>
      </c>
      <c r="N1173" s="2">
        <f t="shared" si="18"/>
        <v>0.4863789651175045</v>
      </c>
    </row>
    <row r="1174" spans="1:14">
      <c r="A1174" s="1">
        <v>42420</v>
      </c>
      <c r="B1174" s="1" t="s">
        <v>26</v>
      </c>
      <c r="C1174" s="1" t="s">
        <v>17</v>
      </c>
      <c r="D1174" s="1" t="s">
        <v>18</v>
      </c>
      <c r="E1174" t="s">
        <v>15</v>
      </c>
      <c r="F1174" t="s">
        <v>19</v>
      </c>
      <c r="G1174" s="2">
        <v>67065</v>
      </c>
      <c r="H1174" s="2">
        <v>2486</v>
      </c>
      <c r="I1174" s="2">
        <v>14430.01</v>
      </c>
      <c r="J1174" s="2">
        <v>3.706852</v>
      </c>
      <c r="K1174" s="2">
        <v>5.8045090000000004</v>
      </c>
      <c r="L1174" s="2">
        <v>26</v>
      </c>
      <c r="M1174" s="2">
        <v>30165.119999999999</v>
      </c>
      <c r="N1174" s="2">
        <f t="shared" si="18"/>
        <v>2.0904434577661415</v>
      </c>
    </row>
    <row r="1175" spans="1:14">
      <c r="A1175" s="1">
        <v>42420</v>
      </c>
      <c r="B1175" s="1" t="s">
        <v>26</v>
      </c>
      <c r="C1175" s="1" t="s">
        <v>13</v>
      </c>
      <c r="D1175" s="1" t="s">
        <v>20</v>
      </c>
      <c r="E1175" t="s">
        <v>15</v>
      </c>
      <c r="F1175" t="s">
        <v>21</v>
      </c>
      <c r="G1175" s="2">
        <v>85946</v>
      </c>
      <c r="H1175" s="2">
        <v>473</v>
      </c>
      <c r="I1175" s="2">
        <v>3031.27</v>
      </c>
      <c r="J1175" s="2">
        <v>0.550346</v>
      </c>
      <c r="K1175" s="2">
        <v>6.4086049999999997</v>
      </c>
      <c r="L1175" s="2">
        <v>9</v>
      </c>
      <c r="M1175" s="2">
        <v>12804.1</v>
      </c>
      <c r="N1175" s="2">
        <f t="shared" si="18"/>
        <v>4.2240051199662192</v>
      </c>
    </row>
    <row r="1176" spans="1:14">
      <c r="A1176" s="1">
        <v>42420</v>
      </c>
      <c r="B1176" s="1" t="s">
        <v>26</v>
      </c>
      <c r="C1176" s="1" t="s">
        <v>17</v>
      </c>
      <c r="D1176" s="1" t="s">
        <v>20</v>
      </c>
      <c r="E1176" t="s">
        <v>15</v>
      </c>
      <c r="F1176" t="s">
        <v>21</v>
      </c>
      <c r="G1176" s="2">
        <v>40891</v>
      </c>
      <c r="H1176" s="2">
        <v>146</v>
      </c>
      <c r="I1176" s="2">
        <v>968.73</v>
      </c>
      <c r="J1176" s="2">
        <v>0.357047</v>
      </c>
      <c r="K1176" s="2">
        <v>6.6351370000000003</v>
      </c>
      <c r="L1176" s="2">
        <v>2</v>
      </c>
      <c r="M1176" s="2">
        <v>968</v>
      </c>
      <c r="N1176" s="2">
        <f t="shared" si="18"/>
        <v>0.99924643605545405</v>
      </c>
    </row>
    <row r="1177" spans="1:14">
      <c r="A1177" s="1">
        <v>42421</v>
      </c>
      <c r="B1177" s="1" t="s">
        <v>24</v>
      </c>
      <c r="C1177" s="1" t="s">
        <v>13</v>
      </c>
      <c r="D1177" s="1" t="s">
        <v>14</v>
      </c>
      <c r="E1177" t="s">
        <v>15</v>
      </c>
      <c r="F1177" t="s">
        <v>16</v>
      </c>
      <c r="G1177" s="2">
        <v>6726</v>
      </c>
      <c r="H1177" s="2">
        <v>207</v>
      </c>
      <c r="I1177" s="2">
        <v>1440.08</v>
      </c>
      <c r="J1177" s="2">
        <v>3.0776089999999998</v>
      </c>
      <c r="K1177" s="2">
        <v>6.9569080000000003</v>
      </c>
      <c r="L1177" s="2">
        <v>5</v>
      </c>
      <c r="M1177" s="2">
        <v>3296.23</v>
      </c>
      <c r="N1177" s="2">
        <f t="shared" si="18"/>
        <v>2.2889214488083995</v>
      </c>
    </row>
    <row r="1178" spans="1:14">
      <c r="A1178" s="1">
        <v>42421</v>
      </c>
      <c r="B1178" s="1" t="s">
        <v>24</v>
      </c>
      <c r="C1178" s="1" t="s">
        <v>17</v>
      </c>
      <c r="D1178" s="1" t="s">
        <v>14</v>
      </c>
      <c r="E1178" t="s">
        <v>15</v>
      </c>
      <c r="F1178" t="s">
        <v>16</v>
      </c>
      <c r="G1178" s="2">
        <v>8301</v>
      </c>
      <c r="H1178" s="2">
        <v>224</v>
      </c>
      <c r="I1178" s="2">
        <v>1559.92</v>
      </c>
      <c r="J1178" s="2">
        <v>2.6984699999999999</v>
      </c>
      <c r="K1178" s="2">
        <v>6.9639290000000003</v>
      </c>
      <c r="L1178" s="2">
        <v>5</v>
      </c>
      <c r="M1178" s="2">
        <v>3013</v>
      </c>
      <c r="N1178" s="2">
        <f t="shared" si="18"/>
        <v>1.9315093081696497</v>
      </c>
    </row>
    <row r="1179" spans="1:14">
      <c r="A1179" s="1">
        <v>42421</v>
      </c>
      <c r="B1179" s="1" t="s">
        <v>24</v>
      </c>
      <c r="C1179" s="1" t="s">
        <v>13</v>
      </c>
      <c r="D1179" s="1" t="s">
        <v>18</v>
      </c>
      <c r="E1179" t="s">
        <v>15</v>
      </c>
      <c r="F1179" t="s">
        <v>19</v>
      </c>
      <c r="G1179" s="2">
        <v>74293</v>
      </c>
      <c r="H1179" s="2">
        <v>3459</v>
      </c>
      <c r="I1179" s="2">
        <v>15421.07</v>
      </c>
      <c r="J1179" s="2">
        <v>4.6558900000000003</v>
      </c>
      <c r="K1179" s="2">
        <v>4.4582449999999998</v>
      </c>
      <c r="L1179" s="2">
        <v>25</v>
      </c>
      <c r="M1179" s="2">
        <v>30973.86</v>
      </c>
      <c r="N1179" s="2">
        <f t="shared" si="18"/>
        <v>2.0085415603456829</v>
      </c>
    </row>
    <row r="1180" spans="1:14">
      <c r="A1180" s="1">
        <v>42421</v>
      </c>
      <c r="B1180" s="1" t="s">
        <v>24</v>
      </c>
      <c r="C1180" s="1" t="s">
        <v>17</v>
      </c>
      <c r="D1180" s="1" t="s">
        <v>18</v>
      </c>
      <c r="E1180" t="s">
        <v>15</v>
      </c>
      <c r="F1180" t="s">
        <v>19</v>
      </c>
      <c r="G1180" s="2">
        <v>87958</v>
      </c>
      <c r="H1180" s="2">
        <v>3221</v>
      </c>
      <c r="I1180" s="2">
        <v>14578.93</v>
      </c>
      <c r="J1180" s="2">
        <v>3.661975</v>
      </c>
      <c r="K1180" s="2">
        <v>4.5262120000000001</v>
      </c>
      <c r="L1180" s="2">
        <v>31</v>
      </c>
      <c r="M1180" s="2">
        <v>28740.35</v>
      </c>
      <c r="N1180" s="2">
        <f t="shared" si="18"/>
        <v>1.9713620958465401</v>
      </c>
    </row>
    <row r="1181" spans="1:14">
      <c r="A1181" s="1">
        <v>42421</v>
      </c>
      <c r="B1181" s="1" t="s">
        <v>24</v>
      </c>
      <c r="C1181" s="1" t="s">
        <v>13</v>
      </c>
      <c r="D1181" s="1" t="s">
        <v>20</v>
      </c>
      <c r="E1181" t="s">
        <v>15</v>
      </c>
      <c r="F1181" t="s">
        <v>21</v>
      </c>
      <c r="G1181" s="2">
        <v>106451</v>
      </c>
      <c r="H1181" s="2">
        <v>569</v>
      </c>
      <c r="I1181" s="2">
        <v>3397.49</v>
      </c>
      <c r="J1181" s="2">
        <v>0.53451800000000005</v>
      </c>
      <c r="K1181" s="2">
        <v>5.9709839999999996</v>
      </c>
      <c r="L1181" s="2">
        <v>20</v>
      </c>
      <c r="M1181" s="2">
        <v>26738.61</v>
      </c>
      <c r="N1181" s="2">
        <f t="shared" si="18"/>
        <v>7.870107049616041</v>
      </c>
    </row>
    <row r="1182" spans="1:14">
      <c r="A1182" s="1">
        <v>42421</v>
      </c>
      <c r="B1182" s="1" t="s">
        <v>24</v>
      </c>
      <c r="C1182" s="1" t="s">
        <v>17</v>
      </c>
      <c r="D1182" s="1" t="s">
        <v>20</v>
      </c>
      <c r="E1182" t="s">
        <v>15</v>
      </c>
      <c r="F1182" t="s">
        <v>21</v>
      </c>
      <c r="G1182" s="2">
        <v>29796</v>
      </c>
      <c r="H1182" s="2">
        <v>98</v>
      </c>
      <c r="I1182" s="2">
        <v>602.51</v>
      </c>
      <c r="J1182" s="2">
        <v>0.328903</v>
      </c>
      <c r="K1182" s="2">
        <v>6.1480610000000002</v>
      </c>
      <c r="L1182" s="2">
        <v>2</v>
      </c>
      <c r="M1182" s="2">
        <v>1867.11</v>
      </c>
      <c r="N1182" s="2">
        <f t="shared" si="18"/>
        <v>3.0988863255381651</v>
      </c>
    </row>
    <row r="1183" spans="1:14">
      <c r="A1183" s="1">
        <v>42422</v>
      </c>
      <c r="B1183" s="1" t="s">
        <v>27</v>
      </c>
      <c r="C1183" s="1" t="s">
        <v>13</v>
      </c>
      <c r="D1183" s="1" t="s">
        <v>14</v>
      </c>
      <c r="E1183" t="s">
        <v>15</v>
      </c>
      <c r="F1183" t="s">
        <v>16</v>
      </c>
      <c r="G1183" s="2">
        <v>8131</v>
      </c>
      <c r="H1183" s="2">
        <v>251</v>
      </c>
      <c r="I1183" s="2">
        <v>1493.04</v>
      </c>
      <c r="J1183" s="2">
        <v>3.086951</v>
      </c>
      <c r="K1183" s="2">
        <v>5.9483670000000002</v>
      </c>
      <c r="L1183" s="2">
        <v>6</v>
      </c>
      <c r="M1183" s="2">
        <v>3712</v>
      </c>
      <c r="N1183" s="2">
        <f t="shared" si="18"/>
        <v>2.4862026469485077</v>
      </c>
    </row>
    <row r="1184" spans="1:14">
      <c r="A1184" s="1">
        <v>42422</v>
      </c>
      <c r="B1184" s="1" t="s">
        <v>27</v>
      </c>
      <c r="C1184" s="1" t="s">
        <v>17</v>
      </c>
      <c r="D1184" s="1" t="s">
        <v>14</v>
      </c>
      <c r="E1184" t="s">
        <v>15</v>
      </c>
      <c r="F1184" t="s">
        <v>16</v>
      </c>
      <c r="G1184" s="2">
        <v>8925</v>
      </c>
      <c r="H1184" s="2">
        <v>255</v>
      </c>
      <c r="I1184" s="2">
        <v>1506.65</v>
      </c>
      <c r="J1184" s="2">
        <v>2.8571430000000002</v>
      </c>
      <c r="K1184" s="2">
        <v>5.9084310000000002</v>
      </c>
      <c r="L1184" s="2">
        <v>10</v>
      </c>
      <c r="M1184" s="2">
        <v>10016.959999999999</v>
      </c>
      <c r="N1184" s="2">
        <f t="shared" si="18"/>
        <v>6.6484983240965043</v>
      </c>
    </row>
    <row r="1185" spans="1:14">
      <c r="A1185" s="1">
        <v>42422</v>
      </c>
      <c r="B1185" s="1" t="s">
        <v>27</v>
      </c>
      <c r="C1185" s="1" t="s">
        <v>13</v>
      </c>
      <c r="D1185" s="1" t="s">
        <v>18</v>
      </c>
      <c r="E1185" t="s">
        <v>15</v>
      </c>
      <c r="F1185" t="s">
        <v>19</v>
      </c>
      <c r="G1185" s="2">
        <v>89749</v>
      </c>
      <c r="H1185" s="2">
        <v>3530</v>
      </c>
      <c r="I1185" s="2">
        <v>16526.490000000002</v>
      </c>
      <c r="J1185" s="2">
        <v>3.9331909999999999</v>
      </c>
      <c r="K1185" s="2">
        <v>4.6817250000000001</v>
      </c>
      <c r="L1185" s="2">
        <v>17</v>
      </c>
      <c r="M1185" s="2">
        <v>17981</v>
      </c>
      <c r="N1185" s="2">
        <f t="shared" si="18"/>
        <v>1.0880108238349462</v>
      </c>
    </row>
    <row r="1186" spans="1:14">
      <c r="A1186" s="1">
        <v>42422</v>
      </c>
      <c r="B1186" s="1" t="s">
        <v>27</v>
      </c>
      <c r="C1186" s="1" t="s">
        <v>17</v>
      </c>
      <c r="D1186" s="1" t="s">
        <v>18</v>
      </c>
      <c r="E1186" t="s">
        <v>15</v>
      </c>
      <c r="F1186" t="s">
        <v>19</v>
      </c>
      <c r="G1186" s="2">
        <v>48797</v>
      </c>
      <c r="H1186" s="2">
        <v>1977</v>
      </c>
      <c r="I1186" s="2">
        <v>9473.51</v>
      </c>
      <c r="J1186" s="2">
        <v>4.0514789999999996</v>
      </c>
      <c r="K1186" s="2">
        <v>4.7918609999999999</v>
      </c>
      <c r="L1186" s="2">
        <v>13</v>
      </c>
      <c r="M1186" s="2">
        <v>13245</v>
      </c>
      <c r="N1186" s="2">
        <f t="shared" si="18"/>
        <v>1.3981090430051797</v>
      </c>
    </row>
    <row r="1187" spans="1:14">
      <c r="A1187" s="1">
        <v>42422</v>
      </c>
      <c r="B1187" s="1" t="s">
        <v>27</v>
      </c>
      <c r="C1187" s="1" t="s">
        <v>13</v>
      </c>
      <c r="D1187" s="1" t="s">
        <v>20</v>
      </c>
      <c r="E1187" t="s">
        <v>15</v>
      </c>
      <c r="F1187" t="s">
        <v>21</v>
      </c>
      <c r="G1187" s="2">
        <v>140846</v>
      </c>
      <c r="H1187" s="2">
        <v>606</v>
      </c>
      <c r="I1187" s="2">
        <v>3350.76</v>
      </c>
      <c r="J1187" s="2">
        <v>0.430257</v>
      </c>
      <c r="K1187" s="2">
        <v>5.5293070000000002</v>
      </c>
      <c r="L1187" s="2">
        <v>15</v>
      </c>
      <c r="M1187" s="2">
        <v>19327.330000000002</v>
      </c>
      <c r="N1187" s="2">
        <f t="shared" si="18"/>
        <v>5.7680436677052374</v>
      </c>
    </row>
    <row r="1188" spans="1:14">
      <c r="A1188" s="1">
        <v>42422</v>
      </c>
      <c r="B1188" s="1" t="s">
        <v>27</v>
      </c>
      <c r="C1188" s="1" t="s">
        <v>17</v>
      </c>
      <c r="D1188" s="1" t="s">
        <v>20</v>
      </c>
      <c r="E1188" t="s">
        <v>15</v>
      </c>
      <c r="F1188" t="s">
        <v>21</v>
      </c>
      <c r="G1188" s="2">
        <v>41286</v>
      </c>
      <c r="H1188" s="2">
        <v>126</v>
      </c>
      <c r="I1188" s="2">
        <v>656.21</v>
      </c>
      <c r="J1188" s="2">
        <v>0.30518800000000001</v>
      </c>
      <c r="K1188" s="2">
        <v>5.2080159999999998</v>
      </c>
      <c r="L1188" s="2">
        <v>6</v>
      </c>
      <c r="M1188" s="2">
        <v>5623.25</v>
      </c>
      <c r="N1188" s="2">
        <f t="shared" si="18"/>
        <v>8.5692842230383555</v>
      </c>
    </row>
    <row r="1189" spans="1:14">
      <c r="A1189" s="1">
        <v>42423</v>
      </c>
      <c r="B1189" s="1" t="s">
        <v>22</v>
      </c>
      <c r="C1189" s="1" t="s">
        <v>13</v>
      </c>
      <c r="D1189" s="1" t="s">
        <v>14</v>
      </c>
      <c r="E1189" t="s">
        <v>15</v>
      </c>
      <c r="F1189" t="s">
        <v>16</v>
      </c>
      <c r="G1189" s="2">
        <v>6818</v>
      </c>
      <c r="H1189" s="2">
        <v>239</v>
      </c>
      <c r="I1189" s="2">
        <v>1364.18</v>
      </c>
      <c r="J1189" s="2">
        <v>3.5054270000000001</v>
      </c>
      <c r="K1189" s="2">
        <v>5.7078660000000001</v>
      </c>
      <c r="L1189" s="2">
        <v>4</v>
      </c>
      <c r="M1189" s="2">
        <v>2650</v>
      </c>
      <c r="N1189" s="2">
        <f t="shared" si="18"/>
        <v>1.9425588998519256</v>
      </c>
    </row>
    <row r="1190" spans="1:14">
      <c r="A1190" s="1">
        <v>42423</v>
      </c>
      <c r="B1190" s="1" t="s">
        <v>22</v>
      </c>
      <c r="C1190" s="1" t="s">
        <v>17</v>
      </c>
      <c r="D1190" s="1" t="s">
        <v>14</v>
      </c>
      <c r="E1190" t="s">
        <v>15</v>
      </c>
      <c r="F1190" t="s">
        <v>16</v>
      </c>
      <c r="G1190" s="2">
        <v>7763</v>
      </c>
      <c r="H1190" s="2">
        <v>277</v>
      </c>
      <c r="I1190" s="2">
        <v>1635.82</v>
      </c>
      <c r="J1190" s="2">
        <v>3.5682079999999998</v>
      </c>
      <c r="K1190" s="2">
        <v>5.9054869999999999</v>
      </c>
      <c r="L1190" s="2">
        <v>5</v>
      </c>
      <c r="M1190" s="2">
        <v>5687.28</v>
      </c>
      <c r="N1190" s="2">
        <f t="shared" si="18"/>
        <v>3.4767150419972856</v>
      </c>
    </row>
    <row r="1191" spans="1:14">
      <c r="A1191" s="1">
        <v>42423</v>
      </c>
      <c r="B1191" s="1" t="s">
        <v>22</v>
      </c>
      <c r="C1191" s="1" t="s">
        <v>13</v>
      </c>
      <c r="D1191" s="1" t="s">
        <v>18</v>
      </c>
      <c r="E1191" t="s">
        <v>15</v>
      </c>
      <c r="F1191" t="s">
        <v>19</v>
      </c>
      <c r="G1191" s="2">
        <v>53818</v>
      </c>
      <c r="H1191" s="2">
        <v>2217</v>
      </c>
      <c r="I1191" s="2">
        <v>9701.59</v>
      </c>
      <c r="J1191" s="2">
        <v>4.11944</v>
      </c>
      <c r="K1191" s="2">
        <v>4.3759990000000002</v>
      </c>
      <c r="L1191" s="2">
        <v>13</v>
      </c>
      <c r="M1191" s="2">
        <v>16790</v>
      </c>
      <c r="N1191" s="2">
        <f t="shared" si="18"/>
        <v>1.7306441521441331</v>
      </c>
    </row>
    <row r="1192" spans="1:14">
      <c r="A1192" s="1">
        <v>42423</v>
      </c>
      <c r="B1192" s="1" t="s">
        <v>22</v>
      </c>
      <c r="C1192" s="1" t="s">
        <v>17</v>
      </c>
      <c r="D1192" s="1" t="s">
        <v>18</v>
      </c>
      <c r="E1192" t="s">
        <v>15</v>
      </c>
      <c r="F1192" t="s">
        <v>19</v>
      </c>
      <c r="G1192" s="2">
        <v>82967</v>
      </c>
      <c r="H1192" s="2">
        <v>3519</v>
      </c>
      <c r="I1192" s="2">
        <v>16298.41</v>
      </c>
      <c r="J1192" s="2">
        <v>4.2414449999999997</v>
      </c>
      <c r="K1192" s="2">
        <v>4.6315460000000002</v>
      </c>
      <c r="L1192" s="2">
        <v>17</v>
      </c>
      <c r="M1192" s="2">
        <v>15684.74</v>
      </c>
      <c r="N1192" s="2">
        <f t="shared" si="18"/>
        <v>0.96234786092631119</v>
      </c>
    </row>
    <row r="1193" spans="1:14">
      <c r="A1193" s="1">
        <v>42423</v>
      </c>
      <c r="B1193" s="1" t="s">
        <v>22</v>
      </c>
      <c r="C1193" s="1" t="s">
        <v>13</v>
      </c>
      <c r="D1193" s="1" t="s">
        <v>20</v>
      </c>
      <c r="E1193" t="s">
        <v>15</v>
      </c>
      <c r="F1193" t="s">
        <v>21</v>
      </c>
      <c r="G1193" s="2">
        <v>89652</v>
      </c>
      <c r="H1193" s="2">
        <v>453</v>
      </c>
      <c r="I1193" s="2">
        <v>3017.82</v>
      </c>
      <c r="J1193" s="2">
        <v>0.50528700000000004</v>
      </c>
      <c r="K1193" s="2">
        <v>6.6618539999999999</v>
      </c>
      <c r="L1193" s="2">
        <v>13</v>
      </c>
      <c r="M1193" s="2">
        <v>14609.48</v>
      </c>
      <c r="N1193" s="2">
        <f t="shared" si="18"/>
        <v>4.8410707066690524</v>
      </c>
    </row>
    <row r="1194" spans="1:14">
      <c r="A1194" s="1">
        <v>42423</v>
      </c>
      <c r="B1194" s="1" t="s">
        <v>22</v>
      </c>
      <c r="C1194" s="1" t="s">
        <v>17</v>
      </c>
      <c r="D1194" s="1" t="s">
        <v>20</v>
      </c>
      <c r="E1194" t="s">
        <v>15</v>
      </c>
      <c r="F1194" t="s">
        <v>21</v>
      </c>
      <c r="G1194" s="2">
        <v>41288</v>
      </c>
      <c r="H1194" s="2">
        <v>141</v>
      </c>
      <c r="I1194" s="2">
        <v>982.18</v>
      </c>
      <c r="J1194" s="2">
        <v>0.34150399999999997</v>
      </c>
      <c r="K1194" s="2">
        <v>6.9658160000000002</v>
      </c>
      <c r="L1194" s="2">
        <v>7</v>
      </c>
      <c r="M1194" s="2">
        <v>6479</v>
      </c>
      <c r="N1194" s="2">
        <f t="shared" si="18"/>
        <v>6.5965505304526673</v>
      </c>
    </row>
    <row r="1195" spans="1:14">
      <c r="A1195" s="1">
        <v>42424</v>
      </c>
      <c r="B1195" s="1" t="s">
        <v>28</v>
      </c>
      <c r="C1195" s="1" t="s">
        <v>13</v>
      </c>
      <c r="D1195" s="1" t="s">
        <v>14</v>
      </c>
      <c r="E1195" t="s">
        <v>15</v>
      </c>
      <c r="F1195" t="s">
        <v>16</v>
      </c>
      <c r="G1195" s="2">
        <v>9818</v>
      </c>
      <c r="H1195" s="2">
        <v>374</v>
      </c>
      <c r="I1195" s="2">
        <v>2399.16</v>
      </c>
      <c r="J1195" s="2">
        <v>3.8093300000000001</v>
      </c>
      <c r="K1195" s="2">
        <v>6.414866</v>
      </c>
      <c r="L1195" s="2">
        <v>1</v>
      </c>
      <c r="M1195" s="2">
        <v>575</v>
      </c>
      <c r="N1195" s="2">
        <f t="shared" si="18"/>
        <v>0.23966721685923409</v>
      </c>
    </row>
    <row r="1196" spans="1:14">
      <c r="A1196" s="1">
        <v>42424</v>
      </c>
      <c r="B1196" s="1" t="s">
        <v>28</v>
      </c>
      <c r="C1196" s="1" t="s">
        <v>17</v>
      </c>
      <c r="D1196" s="1" t="s">
        <v>14</v>
      </c>
      <c r="E1196" t="s">
        <v>15</v>
      </c>
      <c r="F1196" t="s">
        <v>16</v>
      </c>
      <c r="G1196" s="2">
        <v>11730</v>
      </c>
      <c r="H1196" s="2">
        <v>422</v>
      </c>
      <c r="I1196" s="2">
        <v>2600.84</v>
      </c>
      <c r="J1196" s="2">
        <v>3.5976129999999999</v>
      </c>
      <c r="K1196" s="2">
        <v>6.1631280000000004</v>
      </c>
      <c r="L1196" s="2">
        <v>3</v>
      </c>
      <c r="M1196" s="2">
        <v>1985</v>
      </c>
      <c r="N1196" s="2">
        <f t="shared" si="18"/>
        <v>0.76321496132018884</v>
      </c>
    </row>
    <row r="1197" spans="1:14">
      <c r="A1197" s="1">
        <v>42424</v>
      </c>
      <c r="B1197" s="1" t="s">
        <v>28</v>
      </c>
      <c r="C1197" s="1" t="s">
        <v>13</v>
      </c>
      <c r="D1197" s="1" t="s">
        <v>18</v>
      </c>
      <c r="E1197" t="s">
        <v>15</v>
      </c>
      <c r="F1197" t="s">
        <v>19</v>
      </c>
      <c r="G1197" s="2">
        <v>65838</v>
      </c>
      <c r="H1197" s="2">
        <v>2752</v>
      </c>
      <c r="I1197" s="2">
        <v>13214.94</v>
      </c>
      <c r="J1197" s="2">
        <v>4.1799569999999999</v>
      </c>
      <c r="K1197" s="2">
        <v>4.8019400000000001</v>
      </c>
      <c r="L1197" s="2">
        <v>15</v>
      </c>
      <c r="M1197" s="2">
        <v>16247.82</v>
      </c>
      <c r="N1197" s="2">
        <f t="shared" si="18"/>
        <v>1.2295038796997944</v>
      </c>
    </row>
    <row r="1198" spans="1:14">
      <c r="A1198" s="1">
        <v>42424</v>
      </c>
      <c r="B1198" s="1" t="s">
        <v>28</v>
      </c>
      <c r="C1198" s="1" t="s">
        <v>17</v>
      </c>
      <c r="D1198" s="1" t="s">
        <v>18</v>
      </c>
      <c r="E1198" t="s">
        <v>15</v>
      </c>
      <c r="F1198" t="s">
        <v>19</v>
      </c>
      <c r="G1198" s="2">
        <v>84287</v>
      </c>
      <c r="H1198" s="2">
        <v>3499</v>
      </c>
      <c r="I1198" s="2">
        <v>17785.060000000001</v>
      </c>
      <c r="J1198" s="2">
        <v>4.1512929999999999</v>
      </c>
      <c r="K1198" s="2">
        <v>5.0828980000000001</v>
      </c>
      <c r="L1198" s="2">
        <v>20</v>
      </c>
      <c r="M1198" s="2">
        <v>23411.599999999999</v>
      </c>
      <c r="N1198" s="2">
        <f t="shared" si="18"/>
        <v>1.3163632846895088</v>
      </c>
    </row>
    <row r="1199" spans="1:14">
      <c r="A1199" s="1">
        <v>42424</v>
      </c>
      <c r="B1199" s="1" t="s">
        <v>28</v>
      </c>
      <c r="C1199" s="1" t="s">
        <v>13</v>
      </c>
      <c r="D1199" s="1" t="s">
        <v>20</v>
      </c>
      <c r="E1199" t="s">
        <v>15</v>
      </c>
      <c r="F1199" t="s">
        <v>21</v>
      </c>
      <c r="G1199" s="2">
        <v>87611</v>
      </c>
      <c r="H1199" s="2">
        <v>455</v>
      </c>
      <c r="I1199" s="2">
        <v>2391.25</v>
      </c>
      <c r="J1199" s="2">
        <v>0.51934100000000005</v>
      </c>
      <c r="K1199" s="2">
        <v>5.2554949999999998</v>
      </c>
      <c r="L1199" s="2">
        <v>10</v>
      </c>
      <c r="M1199" s="2">
        <v>7263.02</v>
      </c>
      <c r="N1199" s="2">
        <f t="shared" si="18"/>
        <v>3.0373319393622582</v>
      </c>
    </row>
    <row r="1200" spans="1:14">
      <c r="A1200" s="1">
        <v>42424</v>
      </c>
      <c r="B1200" s="1" t="s">
        <v>28</v>
      </c>
      <c r="C1200" s="1" t="s">
        <v>17</v>
      </c>
      <c r="D1200" s="1" t="s">
        <v>20</v>
      </c>
      <c r="E1200" t="s">
        <v>15</v>
      </c>
      <c r="F1200" t="s">
        <v>21</v>
      </c>
      <c r="G1200" s="2">
        <v>37052</v>
      </c>
      <c r="H1200" s="2">
        <v>118</v>
      </c>
      <c r="I1200" s="2">
        <v>608.1</v>
      </c>
      <c r="J1200" s="2">
        <v>0.318471</v>
      </c>
      <c r="K1200" s="2">
        <v>5.1533899999999999</v>
      </c>
      <c r="L1200" s="2">
        <v>3</v>
      </c>
      <c r="M1200" s="2">
        <v>2819.5</v>
      </c>
      <c r="N1200" s="2">
        <f t="shared" si="18"/>
        <v>4.6365729320835385</v>
      </c>
    </row>
    <row r="1201" spans="1:14">
      <c r="A1201" s="1">
        <v>42425</v>
      </c>
      <c r="B1201" s="1" t="s">
        <v>23</v>
      </c>
      <c r="C1201" s="1" t="s">
        <v>13</v>
      </c>
      <c r="D1201" s="1" t="s">
        <v>14</v>
      </c>
      <c r="E1201" t="s">
        <v>15</v>
      </c>
      <c r="F1201" t="s">
        <v>16</v>
      </c>
      <c r="G1201" s="2">
        <v>12161</v>
      </c>
      <c r="H1201" s="2">
        <v>486</v>
      </c>
      <c r="I1201" s="2">
        <v>3258.78</v>
      </c>
      <c r="J1201" s="2">
        <v>3.9963820000000001</v>
      </c>
      <c r="K1201" s="2">
        <v>6.7053089999999997</v>
      </c>
      <c r="L1201" s="2">
        <v>4</v>
      </c>
      <c r="M1201" s="2">
        <v>2675</v>
      </c>
      <c r="N1201" s="2">
        <f t="shared" si="18"/>
        <v>0.82085933999840421</v>
      </c>
    </row>
    <row r="1202" spans="1:14">
      <c r="A1202" s="1">
        <v>42425</v>
      </c>
      <c r="B1202" s="1" t="s">
        <v>23</v>
      </c>
      <c r="C1202" s="1" t="s">
        <v>17</v>
      </c>
      <c r="D1202" s="1" t="s">
        <v>14</v>
      </c>
      <c r="E1202" t="s">
        <v>15</v>
      </c>
      <c r="F1202" t="s">
        <v>16</v>
      </c>
      <c r="G1202" s="2">
        <v>12123</v>
      </c>
      <c r="H1202" s="2">
        <v>413</v>
      </c>
      <c r="I1202" s="2">
        <v>2741.22</v>
      </c>
      <c r="J1202" s="2">
        <v>3.4067479999999999</v>
      </c>
      <c r="K1202" s="2">
        <v>6.6373369999999996</v>
      </c>
      <c r="L1202" s="2">
        <v>12</v>
      </c>
      <c r="M1202" s="2">
        <v>9368.4599999999991</v>
      </c>
      <c r="N1202" s="2">
        <f t="shared" si="18"/>
        <v>3.4176242694858492</v>
      </c>
    </row>
    <row r="1203" spans="1:14">
      <c r="A1203" s="1">
        <v>42425</v>
      </c>
      <c r="B1203" s="1" t="s">
        <v>23</v>
      </c>
      <c r="C1203" s="1" t="s">
        <v>13</v>
      </c>
      <c r="D1203" s="1" t="s">
        <v>18</v>
      </c>
      <c r="E1203" t="s">
        <v>15</v>
      </c>
      <c r="F1203" t="s">
        <v>19</v>
      </c>
      <c r="G1203" s="2">
        <v>58975</v>
      </c>
      <c r="H1203" s="2">
        <v>2548</v>
      </c>
      <c r="I1203" s="2">
        <v>13053.56</v>
      </c>
      <c r="J1203" s="2">
        <v>4.3204750000000001</v>
      </c>
      <c r="K1203" s="2">
        <v>5.1230609999999999</v>
      </c>
      <c r="L1203" s="2">
        <v>15</v>
      </c>
      <c r="M1203" s="2">
        <v>14981</v>
      </c>
      <c r="N1203" s="2">
        <f t="shared" si="18"/>
        <v>1.1476562715458465</v>
      </c>
    </row>
    <row r="1204" spans="1:14">
      <c r="A1204" s="1">
        <v>42425</v>
      </c>
      <c r="B1204" s="1" t="s">
        <v>23</v>
      </c>
      <c r="C1204" s="1" t="s">
        <v>17</v>
      </c>
      <c r="D1204" s="1" t="s">
        <v>18</v>
      </c>
      <c r="E1204" t="s">
        <v>15</v>
      </c>
      <c r="F1204" t="s">
        <v>19</v>
      </c>
      <c r="G1204" s="2">
        <v>80552</v>
      </c>
      <c r="H1204" s="2">
        <v>3444</v>
      </c>
      <c r="I1204" s="2">
        <v>17946.439999999999</v>
      </c>
      <c r="J1204" s="2">
        <v>4.2754989999999999</v>
      </c>
      <c r="K1204" s="2">
        <v>5.2109290000000001</v>
      </c>
      <c r="L1204" s="2">
        <v>15</v>
      </c>
      <c r="M1204" s="2">
        <v>11724.2</v>
      </c>
      <c r="N1204" s="2">
        <f t="shared" si="18"/>
        <v>0.65328834019448989</v>
      </c>
    </row>
    <row r="1205" spans="1:14">
      <c r="A1205" s="1">
        <v>42425</v>
      </c>
      <c r="B1205" s="1" t="s">
        <v>23</v>
      </c>
      <c r="C1205" s="1" t="s">
        <v>13</v>
      </c>
      <c r="D1205" s="1" t="s">
        <v>20</v>
      </c>
      <c r="E1205" t="s">
        <v>15</v>
      </c>
      <c r="F1205" t="s">
        <v>21</v>
      </c>
      <c r="G1205" s="2">
        <v>134627</v>
      </c>
      <c r="H1205" s="2">
        <v>707</v>
      </c>
      <c r="I1205" s="2">
        <v>2984.45</v>
      </c>
      <c r="J1205" s="2">
        <v>0.52515500000000004</v>
      </c>
      <c r="K1205" s="2">
        <v>4.2212870000000002</v>
      </c>
      <c r="L1205" s="2">
        <v>21</v>
      </c>
      <c r="M1205" s="2">
        <v>21565.72</v>
      </c>
      <c r="N1205" s="2">
        <f t="shared" si="18"/>
        <v>7.2260282464105625</v>
      </c>
    </row>
    <row r="1206" spans="1:14">
      <c r="A1206" s="1">
        <v>42425</v>
      </c>
      <c r="B1206" s="1" t="s">
        <v>23</v>
      </c>
      <c r="C1206" s="1" t="s">
        <v>17</v>
      </c>
      <c r="D1206" s="1" t="s">
        <v>20</v>
      </c>
      <c r="E1206" t="s">
        <v>15</v>
      </c>
      <c r="F1206" t="s">
        <v>21</v>
      </c>
      <c r="G1206" s="2">
        <v>59867</v>
      </c>
      <c r="H1206" s="2">
        <v>243</v>
      </c>
      <c r="I1206" s="2">
        <v>1007.91</v>
      </c>
      <c r="J1206" s="2">
        <v>0.40589999999999998</v>
      </c>
      <c r="K1206" s="2">
        <v>4.1477779999999997</v>
      </c>
      <c r="L1206" s="2">
        <v>10</v>
      </c>
      <c r="M1206" s="2">
        <v>11477.55</v>
      </c>
      <c r="N1206" s="2">
        <f t="shared" si="18"/>
        <v>11.387475072179063</v>
      </c>
    </row>
    <row r="1207" spans="1:14">
      <c r="A1207" s="1">
        <v>42426</v>
      </c>
      <c r="B1207" s="1" t="s">
        <v>25</v>
      </c>
      <c r="C1207" s="1" t="s">
        <v>13</v>
      </c>
      <c r="D1207" s="1" t="s">
        <v>14</v>
      </c>
      <c r="E1207" t="s">
        <v>15</v>
      </c>
      <c r="F1207" t="s">
        <v>16</v>
      </c>
      <c r="G1207" s="2">
        <v>4252</v>
      </c>
      <c r="H1207" s="2">
        <v>135</v>
      </c>
      <c r="I1207" s="2">
        <v>887.38</v>
      </c>
      <c r="J1207" s="2">
        <v>3.174976</v>
      </c>
      <c r="K1207" s="2">
        <v>6.5731849999999996</v>
      </c>
      <c r="L1207" s="2">
        <v>4</v>
      </c>
      <c r="M1207" s="2">
        <v>4410.96</v>
      </c>
      <c r="N1207" s="2">
        <f t="shared" si="18"/>
        <v>4.9707678784737093</v>
      </c>
    </row>
    <row r="1208" spans="1:14">
      <c r="A1208" s="1">
        <v>42426</v>
      </c>
      <c r="B1208" s="1" t="s">
        <v>25</v>
      </c>
      <c r="C1208" s="1" t="s">
        <v>17</v>
      </c>
      <c r="D1208" s="1" t="s">
        <v>14</v>
      </c>
      <c r="E1208" t="s">
        <v>15</v>
      </c>
      <c r="F1208" t="s">
        <v>16</v>
      </c>
      <c r="G1208" s="2">
        <v>19629</v>
      </c>
      <c r="H1208" s="2">
        <v>774</v>
      </c>
      <c r="I1208" s="2">
        <v>5112.7</v>
      </c>
      <c r="J1208" s="2">
        <v>3.9431449999999999</v>
      </c>
      <c r="K1208" s="2">
        <v>6.605556</v>
      </c>
      <c r="L1208" s="2">
        <v>16</v>
      </c>
      <c r="M1208" s="2">
        <v>14281.63</v>
      </c>
      <c r="N1208" s="2">
        <f t="shared" si="18"/>
        <v>2.7933635847986387</v>
      </c>
    </row>
    <row r="1209" spans="1:14">
      <c r="A1209" s="1">
        <v>42426</v>
      </c>
      <c r="B1209" s="1" t="s">
        <v>25</v>
      </c>
      <c r="C1209" s="1" t="s">
        <v>13</v>
      </c>
      <c r="D1209" s="1" t="s">
        <v>18</v>
      </c>
      <c r="E1209" t="s">
        <v>15</v>
      </c>
      <c r="F1209" t="s">
        <v>19</v>
      </c>
      <c r="G1209" s="2">
        <v>65059</v>
      </c>
      <c r="H1209" s="2">
        <v>2732</v>
      </c>
      <c r="I1209" s="2">
        <v>13631.19</v>
      </c>
      <c r="J1209" s="2">
        <v>4.1992649999999996</v>
      </c>
      <c r="K1209" s="2">
        <v>4.9894550000000004</v>
      </c>
      <c r="L1209" s="2">
        <v>19</v>
      </c>
      <c r="M1209" s="2">
        <v>19256.169999999998</v>
      </c>
      <c r="N1209" s="2">
        <f t="shared" si="18"/>
        <v>1.4126550946762533</v>
      </c>
    </row>
    <row r="1210" spans="1:14">
      <c r="A1210" s="1">
        <v>42426</v>
      </c>
      <c r="B1210" s="1" t="s">
        <v>25</v>
      </c>
      <c r="C1210" s="1" t="s">
        <v>17</v>
      </c>
      <c r="D1210" s="1" t="s">
        <v>18</v>
      </c>
      <c r="E1210" t="s">
        <v>15</v>
      </c>
      <c r="F1210" t="s">
        <v>19</v>
      </c>
      <c r="G1210" s="2">
        <v>70614</v>
      </c>
      <c r="H1210" s="2">
        <v>3361</v>
      </c>
      <c r="I1210" s="2">
        <v>17368.810000000001</v>
      </c>
      <c r="J1210" s="2">
        <v>4.7596790000000002</v>
      </c>
      <c r="K1210" s="2">
        <v>5.167751</v>
      </c>
      <c r="L1210" s="2">
        <v>41</v>
      </c>
      <c r="M1210" s="2">
        <v>41789.980000000003</v>
      </c>
      <c r="N1210" s="2">
        <f t="shared" si="18"/>
        <v>2.4060358769541494</v>
      </c>
    </row>
    <row r="1211" spans="1:14">
      <c r="A1211" s="1">
        <v>42426</v>
      </c>
      <c r="B1211" s="1" t="s">
        <v>25</v>
      </c>
      <c r="C1211" s="1" t="s">
        <v>13</v>
      </c>
      <c r="D1211" s="1" t="s">
        <v>20</v>
      </c>
      <c r="E1211" t="s">
        <v>15</v>
      </c>
      <c r="F1211" t="s">
        <v>21</v>
      </c>
      <c r="G1211" s="2">
        <v>73509</v>
      </c>
      <c r="H1211" s="2">
        <v>332</v>
      </c>
      <c r="I1211" s="2">
        <v>2508.46</v>
      </c>
      <c r="J1211" s="2">
        <v>0.45164500000000002</v>
      </c>
      <c r="K1211" s="2">
        <v>7.5556020000000004</v>
      </c>
      <c r="L1211" s="2">
        <v>9</v>
      </c>
      <c r="M1211" s="2">
        <v>10794.43</v>
      </c>
      <c r="N1211" s="2">
        <f t="shared" si="18"/>
        <v>4.3032099375712587</v>
      </c>
    </row>
    <row r="1212" spans="1:14">
      <c r="A1212" s="1">
        <v>42426</v>
      </c>
      <c r="B1212" s="1" t="s">
        <v>25</v>
      </c>
      <c r="C1212" s="1" t="s">
        <v>17</v>
      </c>
      <c r="D1212" s="1" t="s">
        <v>20</v>
      </c>
      <c r="E1212" t="s">
        <v>15</v>
      </c>
      <c r="F1212" t="s">
        <v>21</v>
      </c>
      <c r="G1212" s="2">
        <v>50619</v>
      </c>
      <c r="H1212" s="2">
        <v>200</v>
      </c>
      <c r="I1212" s="2">
        <v>1512.42</v>
      </c>
      <c r="J1212" s="2">
        <v>0.39510899999999999</v>
      </c>
      <c r="K1212" s="2">
        <v>7.5621</v>
      </c>
      <c r="L1212" s="2">
        <v>5</v>
      </c>
      <c r="M1212" s="2">
        <v>7070.21</v>
      </c>
      <c r="N1212" s="2">
        <f t="shared" si="18"/>
        <v>4.6747662686290843</v>
      </c>
    </row>
    <row r="1213" spans="1:14">
      <c r="A1213" s="1">
        <v>42427</v>
      </c>
      <c r="B1213" s="1" t="s">
        <v>26</v>
      </c>
      <c r="C1213" s="1" t="s">
        <v>13</v>
      </c>
      <c r="D1213" s="1" t="s">
        <v>14</v>
      </c>
      <c r="E1213" t="s">
        <v>15</v>
      </c>
      <c r="F1213" t="s">
        <v>16</v>
      </c>
      <c r="G1213" s="2">
        <v>4581</v>
      </c>
      <c r="H1213" s="2">
        <v>170</v>
      </c>
      <c r="I1213" s="2">
        <v>1946.7</v>
      </c>
      <c r="J1213" s="2">
        <v>3.7109800000000002</v>
      </c>
      <c r="K1213" s="2">
        <v>11.451176</v>
      </c>
      <c r="L1213" s="2">
        <v>5</v>
      </c>
      <c r="M1213" s="2">
        <v>10497</v>
      </c>
      <c r="N1213" s="2">
        <f t="shared" si="18"/>
        <v>5.3922021883186932</v>
      </c>
    </row>
    <row r="1214" spans="1:14">
      <c r="A1214" s="1">
        <v>42427</v>
      </c>
      <c r="B1214" s="1" t="s">
        <v>26</v>
      </c>
      <c r="C1214" s="1" t="s">
        <v>17</v>
      </c>
      <c r="D1214" s="1" t="s">
        <v>14</v>
      </c>
      <c r="E1214" t="s">
        <v>15</v>
      </c>
      <c r="F1214" t="s">
        <v>16</v>
      </c>
      <c r="G1214" s="2">
        <v>21738</v>
      </c>
      <c r="H1214" s="2">
        <v>652</v>
      </c>
      <c r="I1214" s="2">
        <v>8053.3</v>
      </c>
      <c r="J1214" s="2">
        <v>2.9993560000000001</v>
      </c>
      <c r="K1214" s="2">
        <v>12.351687</v>
      </c>
      <c r="L1214" s="2">
        <v>14</v>
      </c>
      <c r="M1214" s="2">
        <v>17475.259999999998</v>
      </c>
      <c r="N1214" s="2">
        <f t="shared" si="18"/>
        <v>2.169950206747544</v>
      </c>
    </row>
    <row r="1215" spans="1:14">
      <c r="A1215" s="1">
        <v>42427</v>
      </c>
      <c r="B1215" s="1" t="s">
        <v>26</v>
      </c>
      <c r="C1215" s="1" t="s">
        <v>13</v>
      </c>
      <c r="D1215" s="1" t="s">
        <v>18</v>
      </c>
      <c r="E1215" t="s">
        <v>15</v>
      </c>
      <c r="F1215" t="s">
        <v>19</v>
      </c>
      <c r="G1215" s="2">
        <v>42012</v>
      </c>
      <c r="H1215" s="2">
        <v>1925</v>
      </c>
      <c r="I1215" s="2">
        <v>10649.67</v>
      </c>
      <c r="J1215" s="2">
        <v>4.5820239999999997</v>
      </c>
      <c r="K1215" s="2">
        <v>5.5322959999999997</v>
      </c>
      <c r="L1215" s="2">
        <v>13</v>
      </c>
      <c r="M1215" s="2">
        <v>15809.4</v>
      </c>
      <c r="N1215" s="2">
        <f t="shared" si="18"/>
        <v>1.484496702714732</v>
      </c>
    </row>
    <row r="1216" spans="1:14">
      <c r="A1216" s="1">
        <v>42427</v>
      </c>
      <c r="B1216" s="1" t="s">
        <v>26</v>
      </c>
      <c r="C1216" s="1" t="s">
        <v>17</v>
      </c>
      <c r="D1216" s="1" t="s">
        <v>18</v>
      </c>
      <c r="E1216" t="s">
        <v>15</v>
      </c>
      <c r="F1216" t="s">
        <v>19</v>
      </c>
      <c r="G1216" s="2">
        <v>102559</v>
      </c>
      <c r="H1216" s="2">
        <v>4639</v>
      </c>
      <c r="I1216" s="2">
        <v>25346.05</v>
      </c>
      <c r="J1216" s="2">
        <v>4.52325</v>
      </c>
      <c r="K1216" s="2">
        <v>5.4636880000000003</v>
      </c>
      <c r="L1216" s="2">
        <v>21</v>
      </c>
      <c r="M1216" s="2">
        <v>20820.45</v>
      </c>
      <c r="N1216" s="2">
        <f t="shared" si="18"/>
        <v>0.82144752338135529</v>
      </c>
    </row>
    <row r="1217" spans="1:14">
      <c r="A1217" s="1">
        <v>42427</v>
      </c>
      <c r="B1217" s="1" t="s">
        <v>26</v>
      </c>
      <c r="C1217" s="1" t="s">
        <v>13</v>
      </c>
      <c r="D1217" s="1" t="s">
        <v>20</v>
      </c>
      <c r="E1217" t="s">
        <v>15</v>
      </c>
      <c r="F1217" t="s">
        <v>21</v>
      </c>
      <c r="G1217" s="2">
        <v>94097</v>
      </c>
      <c r="H1217" s="2">
        <v>405</v>
      </c>
      <c r="I1217" s="2">
        <v>3389.65</v>
      </c>
      <c r="J1217" s="2">
        <v>0.43040699999999998</v>
      </c>
      <c r="K1217" s="2">
        <v>8.3695059999999994</v>
      </c>
      <c r="L1217" s="2">
        <v>9</v>
      </c>
      <c r="M1217" s="2">
        <v>6857.18</v>
      </c>
      <c r="N1217" s="2">
        <f t="shared" si="18"/>
        <v>2.0229758234625996</v>
      </c>
    </row>
    <row r="1218" spans="1:14">
      <c r="A1218" s="1">
        <v>42427</v>
      </c>
      <c r="B1218" s="1" t="s">
        <v>26</v>
      </c>
      <c r="C1218" s="1" t="s">
        <v>17</v>
      </c>
      <c r="D1218" s="1" t="s">
        <v>20</v>
      </c>
      <c r="E1218" t="s">
        <v>15</v>
      </c>
      <c r="F1218" t="s">
        <v>21</v>
      </c>
      <c r="G1218" s="2">
        <v>77188</v>
      </c>
      <c r="H1218" s="2">
        <v>312</v>
      </c>
      <c r="I1218" s="2">
        <v>2610.1799999999998</v>
      </c>
      <c r="J1218" s="2">
        <v>0.40420800000000001</v>
      </c>
      <c r="K1218" s="2">
        <v>8.3659619999999997</v>
      </c>
      <c r="L1218" s="2">
        <v>4</v>
      </c>
      <c r="M1218" s="2">
        <v>4387.04</v>
      </c>
      <c r="N1218" s="2">
        <f t="shared" si="18"/>
        <v>1.680742324284149</v>
      </c>
    </row>
    <row r="1219" spans="1:14">
      <c r="A1219" s="1">
        <v>42428</v>
      </c>
      <c r="B1219" s="1" t="s">
        <v>24</v>
      </c>
      <c r="C1219" s="1" t="s">
        <v>13</v>
      </c>
      <c r="D1219" s="1" t="s">
        <v>14</v>
      </c>
      <c r="E1219" t="s">
        <v>15</v>
      </c>
      <c r="F1219" t="s">
        <v>16</v>
      </c>
      <c r="G1219" s="2">
        <v>6596</v>
      </c>
      <c r="H1219" s="2">
        <v>188</v>
      </c>
      <c r="I1219" s="2">
        <v>2442.39</v>
      </c>
      <c r="J1219" s="2">
        <v>2.850212</v>
      </c>
      <c r="K1219" s="2">
        <v>12.991436</v>
      </c>
      <c r="L1219" s="2">
        <v>1</v>
      </c>
      <c r="M1219" s="2">
        <v>575</v>
      </c>
      <c r="N1219" s="2">
        <f t="shared" ref="N1219:N1282" si="19">IFERROR(M1219/I1219,0)</f>
        <v>0.23542513685365565</v>
      </c>
    </row>
    <row r="1220" spans="1:14">
      <c r="A1220" s="1">
        <v>42428</v>
      </c>
      <c r="B1220" s="1" t="s">
        <v>24</v>
      </c>
      <c r="C1220" s="1" t="s">
        <v>17</v>
      </c>
      <c r="D1220" s="1" t="s">
        <v>14</v>
      </c>
      <c r="E1220" t="s">
        <v>15</v>
      </c>
      <c r="F1220" t="s">
        <v>16</v>
      </c>
      <c r="G1220" s="2">
        <v>20163</v>
      </c>
      <c r="H1220" s="2">
        <v>565</v>
      </c>
      <c r="I1220" s="2">
        <v>7554.71</v>
      </c>
      <c r="J1220" s="2">
        <v>2.802162</v>
      </c>
      <c r="K1220" s="2">
        <v>13.371168000000001</v>
      </c>
      <c r="L1220" s="2">
        <v>7</v>
      </c>
      <c r="M1220" s="2">
        <v>10662</v>
      </c>
      <c r="N1220" s="2">
        <f t="shared" si="19"/>
        <v>1.4113050004566687</v>
      </c>
    </row>
    <row r="1221" spans="1:14">
      <c r="A1221" s="1">
        <v>42428</v>
      </c>
      <c r="B1221" s="1" t="s">
        <v>24</v>
      </c>
      <c r="C1221" s="1" t="s">
        <v>13</v>
      </c>
      <c r="D1221" s="1" t="s">
        <v>18</v>
      </c>
      <c r="E1221" t="s">
        <v>15</v>
      </c>
      <c r="F1221" t="s">
        <v>19</v>
      </c>
      <c r="G1221" s="2">
        <v>56366</v>
      </c>
      <c r="H1221" s="2">
        <v>2171</v>
      </c>
      <c r="I1221" s="2">
        <v>10713.55</v>
      </c>
      <c r="J1221" s="2">
        <v>3.851613</v>
      </c>
      <c r="K1221" s="2">
        <v>4.9348460000000003</v>
      </c>
      <c r="L1221" s="2">
        <v>11</v>
      </c>
      <c r="M1221" s="2">
        <v>13348.28</v>
      </c>
      <c r="N1221" s="2">
        <f t="shared" si="19"/>
        <v>1.2459250201847194</v>
      </c>
    </row>
    <row r="1222" spans="1:14">
      <c r="A1222" s="1">
        <v>42428</v>
      </c>
      <c r="B1222" s="1" t="s">
        <v>24</v>
      </c>
      <c r="C1222" s="1" t="s">
        <v>17</v>
      </c>
      <c r="D1222" s="1" t="s">
        <v>18</v>
      </c>
      <c r="E1222" t="s">
        <v>15</v>
      </c>
      <c r="F1222" t="s">
        <v>19</v>
      </c>
      <c r="G1222" s="2">
        <v>130201</v>
      </c>
      <c r="H1222" s="2">
        <v>4874</v>
      </c>
      <c r="I1222" s="2">
        <v>25261.65</v>
      </c>
      <c r="J1222" s="2">
        <v>3.7434430000000001</v>
      </c>
      <c r="K1222" s="2">
        <v>5.1829400000000003</v>
      </c>
      <c r="L1222" s="2">
        <v>31</v>
      </c>
      <c r="M1222" s="2">
        <v>42584.6</v>
      </c>
      <c r="N1222" s="2">
        <f t="shared" si="19"/>
        <v>1.6857410343346533</v>
      </c>
    </row>
    <row r="1223" spans="1:14">
      <c r="A1223" s="1">
        <v>42428</v>
      </c>
      <c r="B1223" s="1" t="s">
        <v>24</v>
      </c>
      <c r="C1223" s="1" t="s">
        <v>13</v>
      </c>
      <c r="D1223" s="1" t="s">
        <v>20</v>
      </c>
      <c r="E1223" t="s">
        <v>15</v>
      </c>
      <c r="F1223" t="s">
        <v>21</v>
      </c>
      <c r="G1223" s="2">
        <v>81043</v>
      </c>
      <c r="H1223" s="2">
        <v>285</v>
      </c>
      <c r="I1223" s="2">
        <v>2576.1799999999998</v>
      </c>
      <c r="J1223" s="2">
        <v>0.35166500000000001</v>
      </c>
      <c r="K1223" s="2">
        <v>9.0392279999999996</v>
      </c>
      <c r="L1223" s="2">
        <v>11</v>
      </c>
      <c r="M1223" s="2">
        <v>10937.93</v>
      </c>
      <c r="N1223" s="2">
        <f t="shared" si="19"/>
        <v>4.2457941603459393</v>
      </c>
    </row>
    <row r="1224" spans="1:14">
      <c r="A1224" s="1">
        <v>42428</v>
      </c>
      <c r="B1224" s="1" t="s">
        <v>24</v>
      </c>
      <c r="C1224" s="1" t="s">
        <v>17</v>
      </c>
      <c r="D1224" s="1" t="s">
        <v>20</v>
      </c>
      <c r="E1224" t="s">
        <v>15</v>
      </c>
      <c r="F1224" t="s">
        <v>21</v>
      </c>
      <c r="G1224" s="2">
        <v>102206</v>
      </c>
      <c r="H1224" s="2">
        <v>369</v>
      </c>
      <c r="I1224" s="2">
        <v>3423.82</v>
      </c>
      <c r="J1224" s="2">
        <v>0.36103600000000002</v>
      </c>
      <c r="K1224" s="2">
        <v>9.2786449999999991</v>
      </c>
      <c r="L1224" s="2">
        <v>2</v>
      </c>
      <c r="M1224" s="2">
        <v>1745.39</v>
      </c>
      <c r="N1224" s="2">
        <f t="shared" si="19"/>
        <v>0.50977855144254081</v>
      </c>
    </row>
    <row r="1225" spans="1:14">
      <c r="A1225" s="1">
        <v>42429</v>
      </c>
      <c r="B1225" s="1" t="s">
        <v>27</v>
      </c>
      <c r="C1225" s="1" t="s">
        <v>13</v>
      </c>
      <c r="D1225" s="1" t="s">
        <v>14</v>
      </c>
      <c r="E1225" t="s">
        <v>15</v>
      </c>
      <c r="F1225" t="s">
        <v>16</v>
      </c>
      <c r="G1225" s="2">
        <v>5841</v>
      </c>
      <c r="H1225" s="2">
        <v>163</v>
      </c>
      <c r="I1225" s="2">
        <v>1591.47</v>
      </c>
      <c r="J1225" s="2">
        <v>2.7906179999999998</v>
      </c>
      <c r="K1225" s="2">
        <v>9.7636199999999995</v>
      </c>
      <c r="L1225" s="2">
        <v>4</v>
      </c>
      <c r="M1225" s="2">
        <v>4026</v>
      </c>
      <c r="N1225" s="2">
        <f t="shared" si="19"/>
        <v>2.5297366585609531</v>
      </c>
    </row>
    <row r="1226" spans="1:14">
      <c r="A1226" s="1">
        <v>42429</v>
      </c>
      <c r="B1226" s="1" t="s">
        <v>27</v>
      </c>
      <c r="C1226" s="1" t="s">
        <v>17</v>
      </c>
      <c r="D1226" s="1" t="s">
        <v>14</v>
      </c>
      <c r="E1226" t="s">
        <v>15</v>
      </c>
      <c r="F1226" t="s">
        <v>16</v>
      </c>
      <c r="G1226" s="2">
        <v>13949</v>
      </c>
      <c r="H1226" s="2">
        <v>429</v>
      </c>
      <c r="I1226" s="2">
        <v>4407.22</v>
      </c>
      <c r="J1226" s="2">
        <v>3.0754890000000001</v>
      </c>
      <c r="K1226" s="2">
        <v>10.273239999999999</v>
      </c>
      <c r="L1226" s="2">
        <v>12</v>
      </c>
      <c r="M1226" s="2">
        <v>10980.92</v>
      </c>
      <c r="N1226" s="2">
        <f t="shared" si="19"/>
        <v>2.4915751879869847</v>
      </c>
    </row>
    <row r="1227" spans="1:14">
      <c r="A1227" s="1">
        <v>42429</v>
      </c>
      <c r="B1227" s="1" t="s">
        <v>27</v>
      </c>
      <c r="C1227" s="1" t="s">
        <v>13</v>
      </c>
      <c r="D1227" s="1" t="s">
        <v>18</v>
      </c>
      <c r="E1227" t="s">
        <v>15</v>
      </c>
      <c r="F1227" t="s">
        <v>19</v>
      </c>
      <c r="G1227" s="2">
        <v>81684</v>
      </c>
      <c r="H1227" s="2">
        <v>3554</v>
      </c>
      <c r="I1227" s="2">
        <v>20533.71</v>
      </c>
      <c r="J1227" s="2">
        <v>4.3509130000000003</v>
      </c>
      <c r="K1227" s="2">
        <v>5.7776339999999999</v>
      </c>
      <c r="L1227" s="2">
        <v>27</v>
      </c>
      <c r="M1227" s="2">
        <v>25925.59</v>
      </c>
      <c r="N1227" s="2">
        <f t="shared" si="19"/>
        <v>1.2625867415094496</v>
      </c>
    </row>
    <row r="1228" spans="1:14">
      <c r="A1228" s="1">
        <v>42429</v>
      </c>
      <c r="B1228" s="1" t="s">
        <v>27</v>
      </c>
      <c r="C1228" s="1" t="s">
        <v>17</v>
      </c>
      <c r="D1228" s="1" t="s">
        <v>18</v>
      </c>
      <c r="E1228" t="s">
        <v>15</v>
      </c>
      <c r="F1228" t="s">
        <v>19</v>
      </c>
      <c r="G1228" s="2">
        <v>84700</v>
      </c>
      <c r="H1228" s="2">
        <v>3105</v>
      </c>
      <c r="I1228" s="2">
        <v>15466.29</v>
      </c>
      <c r="J1228" s="2">
        <v>3.66588</v>
      </c>
      <c r="K1228" s="2">
        <v>4.9810920000000003</v>
      </c>
      <c r="L1228" s="2">
        <v>18</v>
      </c>
      <c r="M1228" s="2">
        <v>21108</v>
      </c>
      <c r="N1228" s="2">
        <f t="shared" si="19"/>
        <v>1.3647746162783705</v>
      </c>
    </row>
    <row r="1229" spans="1:14">
      <c r="A1229" s="1">
        <v>42429</v>
      </c>
      <c r="B1229" s="1" t="s">
        <v>27</v>
      </c>
      <c r="C1229" s="1" t="s">
        <v>13</v>
      </c>
      <c r="D1229" s="1" t="s">
        <v>20</v>
      </c>
      <c r="E1229" t="s">
        <v>15</v>
      </c>
      <c r="F1229" t="s">
        <v>21</v>
      </c>
      <c r="G1229" s="2">
        <v>58870</v>
      </c>
      <c r="H1229" s="2">
        <v>236</v>
      </c>
      <c r="I1229" s="2">
        <v>1733.57</v>
      </c>
      <c r="J1229" s="2">
        <v>0.40088299999999999</v>
      </c>
      <c r="K1229" s="2">
        <v>7.3456359999999998</v>
      </c>
      <c r="L1229" s="2">
        <v>11</v>
      </c>
      <c r="M1229" s="2">
        <v>8811.57</v>
      </c>
      <c r="N1229" s="2">
        <f t="shared" si="19"/>
        <v>5.0829040650218911</v>
      </c>
    </row>
    <row r="1230" spans="1:14">
      <c r="A1230" s="1">
        <v>42429</v>
      </c>
      <c r="B1230" s="1" t="s">
        <v>27</v>
      </c>
      <c r="C1230" s="1" t="s">
        <v>17</v>
      </c>
      <c r="D1230" s="1" t="s">
        <v>20</v>
      </c>
      <c r="E1230" t="s">
        <v>15</v>
      </c>
      <c r="F1230" t="s">
        <v>21</v>
      </c>
      <c r="G1230" s="2">
        <v>101775</v>
      </c>
      <c r="H1230" s="2">
        <v>325</v>
      </c>
      <c r="I1230" s="2">
        <v>2266.4299999999998</v>
      </c>
      <c r="J1230" s="2">
        <v>0.319332</v>
      </c>
      <c r="K1230" s="2">
        <v>6.9736310000000001</v>
      </c>
      <c r="L1230" s="2">
        <v>8</v>
      </c>
      <c r="M1230" s="2">
        <v>7521.54</v>
      </c>
      <c r="N1230" s="2">
        <f t="shared" si="19"/>
        <v>3.3186729790904641</v>
      </c>
    </row>
    <row r="1231" spans="1:14">
      <c r="A1231" s="1">
        <v>42372</v>
      </c>
      <c r="B1231" s="1" t="s">
        <v>24</v>
      </c>
      <c r="C1231" s="1" t="s">
        <v>13</v>
      </c>
      <c r="D1231" s="1" t="s">
        <v>14</v>
      </c>
      <c r="E1231" t="s">
        <v>15</v>
      </c>
      <c r="F1231" t="s">
        <v>16</v>
      </c>
      <c r="G1231" s="2">
        <v>4187</v>
      </c>
      <c r="H1231" s="2">
        <v>185</v>
      </c>
      <c r="I1231" s="2">
        <v>1182.23</v>
      </c>
      <c r="J1231" s="2">
        <v>4.4184380000000001</v>
      </c>
      <c r="K1231" s="2">
        <v>6.3904319999999997</v>
      </c>
      <c r="L1231" s="2">
        <v>0</v>
      </c>
      <c r="M1231" s="2">
        <v>0</v>
      </c>
      <c r="N1231" s="2">
        <f t="shared" si="19"/>
        <v>0</v>
      </c>
    </row>
    <row r="1232" spans="1:14">
      <c r="A1232" s="1">
        <v>42372</v>
      </c>
      <c r="B1232" s="1" t="s">
        <v>24</v>
      </c>
      <c r="C1232" s="1" t="s">
        <v>17</v>
      </c>
      <c r="D1232" s="1" t="s">
        <v>14</v>
      </c>
      <c r="E1232" t="s">
        <v>15</v>
      </c>
      <c r="F1232" t="s">
        <v>16</v>
      </c>
      <c r="G1232" s="2">
        <v>9909</v>
      </c>
      <c r="H1232" s="2">
        <v>397</v>
      </c>
      <c r="I1232" s="2">
        <v>2817.77</v>
      </c>
      <c r="J1232" s="2">
        <v>4.0064590000000004</v>
      </c>
      <c r="K1232" s="2">
        <v>7.0976569999999999</v>
      </c>
      <c r="L1232" s="2">
        <v>10</v>
      </c>
      <c r="M1232" s="2">
        <v>8940.52</v>
      </c>
      <c r="N1232" s="2">
        <f t="shared" si="19"/>
        <v>3.1729062343626344</v>
      </c>
    </row>
    <row r="1233" spans="1:14">
      <c r="A1233" s="1">
        <v>42372</v>
      </c>
      <c r="B1233" s="1" t="s">
        <v>24</v>
      </c>
      <c r="C1233" s="1" t="s">
        <v>13</v>
      </c>
      <c r="D1233" s="1" t="s">
        <v>18</v>
      </c>
      <c r="E1233" t="s">
        <v>15</v>
      </c>
      <c r="F1233" t="s">
        <v>19</v>
      </c>
      <c r="G1233" s="2">
        <v>61209</v>
      </c>
      <c r="H1233" s="2">
        <v>2505</v>
      </c>
      <c r="I1233" s="2">
        <v>13554.26</v>
      </c>
      <c r="J1233" s="2">
        <v>4.0925349999999998</v>
      </c>
      <c r="K1233" s="2">
        <v>5.410882</v>
      </c>
      <c r="L1233" s="2">
        <v>16</v>
      </c>
      <c r="M1233" s="2">
        <v>15925.92</v>
      </c>
      <c r="N1233" s="2">
        <f t="shared" si="19"/>
        <v>1.1749752476343231</v>
      </c>
    </row>
    <row r="1234" spans="1:14">
      <c r="A1234" s="1">
        <v>42372</v>
      </c>
      <c r="B1234" s="1" t="s">
        <v>24</v>
      </c>
      <c r="C1234" s="1" t="s">
        <v>17</v>
      </c>
      <c r="D1234" s="1" t="s">
        <v>18</v>
      </c>
      <c r="E1234" t="s">
        <v>15</v>
      </c>
      <c r="F1234" t="s">
        <v>19</v>
      </c>
      <c r="G1234" s="2">
        <v>94521</v>
      </c>
      <c r="H1234" s="2">
        <v>4146</v>
      </c>
      <c r="I1234" s="2">
        <v>21440.61</v>
      </c>
      <c r="J1234" s="2">
        <v>4.3863269999999996</v>
      </c>
      <c r="K1234" s="2">
        <v>5.1713969999999998</v>
      </c>
      <c r="L1234" s="2">
        <v>30</v>
      </c>
      <c r="M1234" s="2">
        <v>29774.42</v>
      </c>
      <c r="N1234" s="2">
        <f t="shared" si="19"/>
        <v>1.3886927657375419</v>
      </c>
    </row>
    <row r="1235" spans="1:14">
      <c r="A1235" s="1">
        <v>42372</v>
      </c>
      <c r="B1235" s="1" t="s">
        <v>24</v>
      </c>
      <c r="C1235" s="1" t="s">
        <v>13</v>
      </c>
      <c r="D1235" s="1" t="s">
        <v>20</v>
      </c>
      <c r="E1235" t="s">
        <v>15</v>
      </c>
      <c r="F1235" t="s">
        <v>21</v>
      </c>
      <c r="G1235" s="2">
        <v>79859</v>
      </c>
      <c r="H1235" s="2">
        <v>312</v>
      </c>
      <c r="I1235" s="2">
        <v>2012.01</v>
      </c>
      <c r="J1235" s="2">
        <v>0.39068900000000001</v>
      </c>
      <c r="K1235" s="2">
        <v>6.4487500000000004</v>
      </c>
      <c r="L1235" s="2">
        <v>18</v>
      </c>
      <c r="M1235" s="2">
        <v>21842.13</v>
      </c>
      <c r="N1235" s="2">
        <f t="shared" si="19"/>
        <v>10.855875467815768</v>
      </c>
    </row>
    <row r="1236" spans="1:14">
      <c r="A1236" s="1">
        <v>42372</v>
      </c>
      <c r="B1236" s="1" t="s">
        <v>24</v>
      </c>
      <c r="C1236" s="1" t="s">
        <v>17</v>
      </c>
      <c r="D1236" s="1" t="s">
        <v>20</v>
      </c>
      <c r="E1236" t="s">
        <v>15</v>
      </c>
      <c r="F1236" t="s">
        <v>21</v>
      </c>
      <c r="G1236" s="2">
        <v>156717</v>
      </c>
      <c r="H1236" s="2">
        <v>607</v>
      </c>
      <c r="I1236" s="2">
        <v>3987.99</v>
      </c>
      <c r="J1236" s="2">
        <v>0.387322</v>
      </c>
      <c r="K1236" s="2">
        <v>6.57</v>
      </c>
      <c r="L1236" s="2">
        <v>5</v>
      </c>
      <c r="M1236" s="2">
        <v>4986</v>
      </c>
      <c r="N1236" s="2">
        <f t="shared" si="19"/>
        <v>1.250253887296608</v>
      </c>
    </row>
    <row r="1237" spans="1:14">
      <c r="A1237" s="1">
        <v>42403</v>
      </c>
      <c r="B1237" s="1" t="s">
        <v>28</v>
      </c>
      <c r="C1237" s="1" t="s">
        <v>13</v>
      </c>
      <c r="D1237" s="1" t="s">
        <v>14</v>
      </c>
      <c r="E1237" t="s">
        <v>15</v>
      </c>
      <c r="F1237" t="s">
        <v>16</v>
      </c>
      <c r="G1237" s="2">
        <v>4529</v>
      </c>
      <c r="H1237" s="2">
        <v>173</v>
      </c>
      <c r="I1237" s="2">
        <v>1115.8800000000001</v>
      </c>
      <c r="J1237" s="2">
        <v>3.8198279999999998</v>
      </c>
      <c r="K1237" s="2">
        <v>6.4501730000000004</v>
      </c>
      <c r="L1237" s="2">
        <v>4</v>
      </c>
      <c r="M1237" s="2">
        <v>2626.25</v>
      </c>
      <c r="N1237" s="2">
        <f t="shared" si="19"/>
        <v>2.3535236763809726</v>
      </c>
    </row>
    <row r="1238" spans="1:14">
      <c r="A1238" s="1">
        <v>42403</v>
      </c>
      <c r="B1238" s="1" t="s">
        <v>28</v>
      </c>
      <c r="C1238" s="1" t="s">
        <v>17</v>
      </c>
      <c r="D1238" s="1" t="s">
        <v>14</v>
      </c>
      <c r="E1238" t="s">
        <v>15</v>
      </c>
      <c r="F1238" t="s">
        <v>16</v>
      </c>
      <c r="G1238" s="2">
        <v>11196</v>
      </c>
      <c r="H1238" s="2">
        <v>440</v>
      </c>
      <c r="I1238" s="2">
        <v>2884.12</v>
      </c>
      <c r="J1238" s="2">
        <v>3.9299750000000002</v>
      </c>
      <c r="K1238" s="2">
        <v>6.554818</v>
      </c>
      <c r="L1238" s="2">
        <v>7</v>
      </c>
      <c r="M1238" s="2">
        <v>10319.11</v>
      </c>
      <c r="N1238" s="2">
        <f t="shared" si="19"/>
        <v>3.577905912375352</v>
      </c>
    </row>
    <row r="1239" spans="1:14">
      <c r="A1239" s="1">
        <v>42403</v>
      </c>
      <c r="B1239" s="1" t="s">
        <v>28</v>
      </c>
      <c r="C1239" s="1" t="s">
        <v>13</v>
      </c>
      <c r="D1239" s="1" t="s">
        <v>18</v>
      </c>
      <c r="E1239" t="s">
        <v>15</v>
      </c>
      <c r="F1239" t="s">
        <v>19</v>
      </c>
      <c r="G1239" s="2">
        <v>61396</v>
      </c>
      <c r="H1239" s="2">
        <v>2534</v>
      </c>
      <c r="I1239" s="2">
        <v>13235.49</v>
      </c>
      <c r="J1239" s="2">
        <v>4.1273049999999998</v>
      </c>
      <c r="K1239" s="2">
        <v>5.2231610000000002</v>
      </c>
      <c r="L1239" s="2">
        <v>12</v>
      </c>
      <c r="M1239" s="2">
        <v>14263.18</v>
      </c>
      <c r="N1239" s="2">
        <f t="shared" si="19"/>
        <v>1.0776465397201012</v>
      </c>
    </row>
    <row r="1240" spans="1:14">
      <c r="A1240" s="1">
        <v>42403</v>
      </c>
      <c r="B1240" s="1" t="s">
        <v>28</v>
      </c>
      <c r="C1240" s="1" t="s">
        <v>17</v>
      </c>
      <c r="D1240" s="1" t="s">
        <v>18</v>
      </c>
      <c r="E1240" t="s">
        <v>15</v>
      </c>
      <c r="F1240" t="s">
        <v>19</v>
      </c>
      <c r="G1240" s="2">
        <v>57045</v>
      </c>
      <c r="H1240" s="2">
        <v>2399</v>
      </c>
      <c r="I1240" s="2">
        <v>12578.84</v>
      </c>
      <c r="J1240" s="2">
        <v>4.2054520000000002</v>
      </c>
      <c r="K1240" s="2">
        <v>5.2433680000000003</v>
      </c>
      <c r="L1240" s="2">
        <v>25</v>
      </c>
      <c r="M1240" s="2">
        <v>24119.78</v>
      </c>
      <c r="N1240" s="2">
        <f t="shared" si="19"/>
        <v>1.9174884170559445</v>
      </c>
    </row>
    <row r="1241" spans="1:14">
      <c r="A1241" s="1">
        <v>42403</v>
      </c>
      <c r="B1241" s="1" t="s">
        <v>28</v>
      </c>
      <c r="C1241" s="1" t="s">
        <v>13</v>
      </c>
      <c r="D1241" s="1" t="s">
        <v>20</v>
      </c>
      <c r="E1241" t="s">
        <v>15</v>
      </c>
      <c r="F1241" t="s">
        <v>21</v>
      </c>
      <c r="G1241" s="2">
        <v>88541</v>
      </c>
      <c r="H1241" s="2">
        <v>298</v>
      </c>
      <c r="I1241" s="2">
        <v>2252.8000000000002</v>
      </c>
      <c r="J1241" s="2">
        <v>0.33656700000000001</v>
      </c>
      <c r="K1241" s="2">
        <v>7.5597320000000003</v>
      </c>
      <c r="L1241" s="2">
        <v>15</v>
      </c>
      <c r="M1241" s="2">
        <v>19593.07</v>
      </c>
      <c r="N1241" s="2">
        <f t="shared" si="19"/>
        <v>8.6972079190340903</v>
      </c>
    </row>
    <row r="1242" spans="1:14">
      <c r="A1242" s="1">
        <v>42403</v>
      </c>
      <c r="B1242" s="1" t="s">
        <v>28</v>
      </c>
      <c r="C1242" s="1" t="s">
        <v>17</v>
      </c>
      <c r="D1242" s="1" t="s">
        <v>20</v>
      </c>
      <c r="E1242" t="s">
        <v>15</v>
      </c>
      <c r="F1242" t="s">
        <v>21</v>
      </c>
      <c r="G1242" s="2">
        <v>163347</v>
      </c>
      <c r="H1242" s="2">
        <v>508</v>
      </c>
      <c r="I1242" s="2">
        <v>3747.2</v>
      </c>
      <c r="J1242" s="2">
        <v>0.31099399999999999</v>
      </c>
      <c r="K1242" s="2">
        <v>7.3763779999999999</v>
      </c>
      <c r="L1242" s="2">
        <v>11</v>
      </c>
      <c r="M1242" s="2">
        <v>11663.91</v>
      </c>
      <c r="N1242" s="2">
        <f t="shared" si="19"/>
        <v>3.1127001494449189</v>
      </c>
    </row>
    <row r="1243" spans="1:14">
      <c r="A1243" s="1">
        <v>42432</v>
      </c>
      <c r="B1243" s="1" t="s">
        <v>23</v>
      </c>
      <c r="C1243" s="1" t="s">
        <v>13</v>
      </c>
      <c r="D1243" s="1" t="s">
        <v>14</v>
      </c>
      <c r="E1243" t="s">
        <v>15</v>
      </c>
      <c r="F1243" t="s">
        <v>16</v>
      </c>
      <c r="G1243" s="2">
        <v>8243</v>
      </c>
      <c r="H1243" s="2">
        <v>261</v>
      </c>
      <c r="I1243" s="2">
        <v>1970.36</v>
      </c>
      <c r="J1243" s="2">
        <v>3.1663230000000002</v>
      </c>
      <c r="K1243" s="2">
        <v>7.5492720000000002</v>
      </c>
      <c r="L1243" s="2">
        <v>5</v>
      </c>
      <c r="M1243" s="2">
        <v>3673</v>
      </c>
      <c r="N1243" s="2">
        <f t="shared" si="19"/>
        <v>1.8641263525447127</v>
      </c>
    </row>
    <row r="1244" spans="1:14">
      <c r="A1244" s="1">
        <v>42432</v>
      </c>
      <c r="B1244" s="1" t="s">
        <v>23</v>
      </c>
      <c r="C1244" s="1" t="s">
        <v>17</v>
      </c>
      <c r="D1244" s="1" t="s">
        <v>14</v>
      </c>
      <c r="E1244" t="s">
        <v>15</v>
      </c>
      <c r="F1244" t="s">
        <v>16</v>
      </c>
      <c r="G1244" s="2">
        <v>18718</v>
      </c>
      <c r="H1244" s="2">
        <v>645</v>
      </c>
      <c r="I1244" s="2">
        <v>5029.6400000000003</v>
      </c>
      <c r="J1244" s="2">
        <v>3.445881</v>
      </c>
      <c r="K1244" s="2">
        <v>7.7978909999999999</v>
      </c>
      <c r="L1244" s="2">
        <v>10</v>
      </c>
      <c r="M1244" s="2">
        <v>10367</v>
      </c>
      <c r="N1244" s="2">
        <f t="shared" si="19"/>
        <v>2.0611813171519233</v>
      </c>
    </row>
    <row r="1245" spans="1:14">
      <c r="A1245" s="1">
        <v>42432</v>
      </c>
      <c r="B1245" s="1" t="s">
        <v>23</v>
      </c>
      <c r="C1245" s="1" t="s">
        <v>13</v>
      </c>
      <c r="D1245" s="1" t="s">
        <v>18</v>
      </c>
      <c r="E1245" t="s">
        <v>15</v>
      </c>
      <c r="F1245" t="s">
        <v>19</v>
      </c>
      <c r="G1245" s="2">
        <v>68732</v>
      </c>
      <c r="H1245" s="2">
        <v>2508</v>
      </c>
      <c r="I1245" s="2">
        <v>11067.38</v>
      </c>
      <c r="J1245" s="2">
        <v>3.6489549999999999</v>
      </c>
      <c r="K1245" s="2">
        <v>4.4128309999999997</v>
      </c>
      <c r="L1245" s="2">
        <v>22</v>
      </c>
      <c r="M1245" s="2">
        <v>19440.37</v>
      </c>
      <c r="N1245" s="2">
        <f t="shared" si="19"/>
        <v>1.7565467165670647</v>
      </c>
    </row>
    <row r="1246" spans="1:14">
      <c r="A1246" s="1">
        <v>42432</v>
      </c>
      <c r="B1246" s="1" t="s">
        <v>23</v>
      </c>
      <c r="C1246" s="1" t="s">
        <v>17</v>
      </c>
      <c r="D1246" s="1" t="s">
        <v>18</v>
      </c>
      <c r="E1246" t="s">
        <v>15</v>
      </c>
      <c r="F1246" t="s">
        <v>19</v>
      </c>
      <c r="G1246" s="2">
        <v>105368</v>
      </c>
      <c r="H1246" s="2">
        <v>5053</v>
      </c>
      <c r="I1246" s="2">
        <v>23932.62</v>
      </c>
      <c r="J1246" s="2">
        <v>4.7955740000000002</v>
      </c>
      <c r="K1246" s="2">
        <v>4.7363189999999999</v>
      </c>
      <c r="L1246" s="2">
        <v>45</v>
      </c>
      <c r="M1246" s="2">
        <v>36818.15</v>
      </c>
      <c r="N1246" s="2">
        <f t="shared" si="19"/>
        <v>1.53840866566218</v>
      </c>
    </row>
    <row r="1247" spans="1:14">
      <c r="A1247" s="1">
        <v>42432</v>
      </c>
      <c r="B1247" s="1" t="s">
        <v>23</v>
      </c>
      <c r="C1247" s="1" t="s">
        <v>13</v>
      </c>
      <c r="D1247" s="1" t="s">
        <v>20</v>
      </c>
      <c r="E1247" t="s">
        <v>15</v>
      </c>
      <c r="F1247" t="s">
        <v>21</v>
      </c>
      <c r="G1247" s="2">
        <v>84635</v>
      </c>
      <c r="H1247" s="2">
        <v>286</v>
      </c>
      <c r="I1247" s="2">
        <v>2264.29</v>
      </c>
      <c r="J1247" s="2">
        <v>0.337922</v>
      </c>
      <c r="K1247" s="2">
        <v>7.9170980000000002</v>
      </c>
      <c r="L1247" s="2">
        <v>9</v>
      </c>
      <c r="M1247" s="2">
        <v>12747.2</v>
      </c>
      <c r="N1247" s="2">
        <f t="shared" si="19"/>
        <v>5.6296675779162566</v>
      </c>
    </row>
    <row r="1248" spans="1:14">
      <c r="A1248" s="1">
        <v>42432</v>
      </c>
      <c r="B1248" s="1" t="s">
        <v>23</v>
      </c>
      <c r="C1248" s="1" t="s">
        <v>17</v>
      </c>
      <c r="D1248" s="1" t="s">
        <v>20</v>
      </c>
      <c r="E1248" t="s">
        <v>15</v>
      </c>
      <c r="F1248" t="s">
        <v>21</v>
      </c>
      <c r="G1248" s="2">
        <v>157209</v>
      </c>
      <c r="H1248" s="2">
        <v>601</v>
      </c>
      <c r="I1248" s="2">
        <v>4735.71</v>
      </c>
      <c r="J1248" s="2">
        <v>0.38229400000000002</v>
      </c>
      <c r="K1248" s="2">
        <v>7.8797170000000003</v>
      </c>
      <c r="L1248" s="2">
        <v>11</v>
      </c>
      <c r="M1248" s="2">
        <v>8496.82</v>
      </c>
      <c r="N1248" s="2">
        <f t="shared" si="19"/>
        <v>1.7942019253712749</v>
      </c>
    </row>
    <row r="1249" spans="1:14">
      <c r="A1249" s="1">
        <v>42463</v>
      </c>
      <c r="B1249" s="1" t="s">
        <v>24</v>
      </c>
      <c r="C1249" s="1" t="s">
        <v>13</v>
      </c>
      <c r="D1249" s="1" t="s">
        <v>14</v>
      </c>
      <c r="E1249" t="s">
        <v>15</v>
      </c>
      <c r="F1249" t="s">
        <v>16</v>
      </c>
      <c r="G1249" s="2">
        <v>4220</v>
      </c>
      <c r="H1249" s="2">
        <v>126</v>
      </c>
      <c r="I1249" s="2">
        <v>1141.8900000000001</v>
      </c>
      <c r="J1249" s="2">
        <v>2.9857819999999999</v>
      </c>
      <c r="K1249" s="2">
        <v>9.0626189999999998</v>
      </c>
      <c r="L1249" s="2">
        <v>1</v>
      </c>
      <c r="M1249" s="2">
        <v>805</v>
      </c>
      <c r="N1249" s="2">
        <f t="shared" si="19"/>
        <v>0.70497158220143785</v>
      </c>
    </row>
    <row r="1250" spans="1:14">
      <c r="A1250" s="1">
        <v>42463</v>
      </c>
      <c r="B1250" s="1" t="s">
        <v>24</v>
      </c>
      <c r="C1250" s="1" t="s">
        <v>17</v>
      </c>
      <c r="D1250" s="1" t="s">
        <v>14</v>
      </c>
      <c r="E1250" t="s">
        <v>15</v>
      </c>
      <c r="F1250" t="s">
        <v>16</v>
      </c>
      <c r="G1250" s="2">
        <v>20602</v>
      </c>
      <c r="H1250" s="2">
        <v>626</v>
      </c>
      <c r="I1250" s="2">
        <v>5856.83</v>
      </c>
      <c r="J1250" s="2">
        <v>3.0385399999999998</v>
      </c>
      <c r="K1250" s="2">
        <v>9.3559579999999993</v>
      </c>
      <c r="L1250" s="2">
        <v>15</v>
      </c>
      <c r="M1250" s="2">
        <v>17860.62</v>
      </c>
      <c r="N1250" s="2">
        <f t="shared" si="19"/>
        <v>3.0495370362465701</v>
      </c>
    </row>
    <row r="1251" spans="1:14">
      <c r="A1251" s="1">
        <v>42463</v>
      </c>
      <c r="B1251" s="1" t="s">
        <v>24</v>
      </c>
      <c r="C1251" s="1" t="s">
        <v>13</v>
      </c>
      <c r="D1251" s="1" t="s">
        <v>18</v>
      </c>
      <c r="E1251" t="s">
        <v>15</v>
      </c>
      <c r="F1251" t="s">
        <v>19</v>
      </c>
      <c r="G1251" s="2">
        <v>62033</v>
      </c>
      <c r="H1251" s="2">
        <v>2212</v>
      </c>
      <c r="I1251" s="2">
        <v>10651.38</v>
      </c>
      <c r="J1251" s="2">
        <v>3.5658439999999998</v>
      </c>
      <c r="K1251" s="2">
        <v>4.8152710000000001</v>
      </c>
      <c r="L1251" s="2">
        <v>9</v>
      </c>
      <c r="M1251" s="2">
        <v>6831.03</v>
      </c>
      <c r="N1251" s="2">
        <f t="shared" si="19"/>
        <v>0.64132816592779529</v>
      </c>
    </row>
    <row r="1252" spans="1:14">
      <c r="A1252" s="1">
        <v>42463</v>
      </c>
      <c r="B1252" s="1" t="s">
        <v>24</v>
      </c>
      <c r="C1252" s="1" t="s">
        <v>17</v>
      </c>
      <c r="D1252" s="1" t="s">
        <v>18</v>
      </c>
      <c r="E1252" t="s">
        <v>15</v>
      </c>
      <c r="F1252" t="s">
        <v>19</v>
      </c>
      <c r="G1252" s="2">
        <v>102516</v>
      </c>
      <c r="H1252" s="2">
        <v>4603</v>
      </c>
      <c r="I1252" s="2">
        <v>24348.62</v>
      </c>
      <c r="J1252" s="2">
        <v>4.4900310000000001</v>
      </c>
      <c r="K1252" s="2">
        <v>5.2897280000000002</v>
      </c>
      <c r="L1252" s="2">
        <v>23</v>
      </c>
      <c r="M1252" s="2">
        <v>18417.25</v>
      </c>
      <c r="N1252" s="2">
        <f t="shared" si="19"/>
        <v>0.75639810387611295</v>
      </c>
    </row>
    <row r="1253" spans="1:14">
      <c r="A1253" s="1">
        <v>42463</v>
      </c>
      <c r="B1253" s="1" t="s">
        <v>24</v>
      </c>
      <c r="C1253" s="1" t="s">
        <v>13</v>
      </c>
      <c r="D1253" s="1" t="s">
        <v>20</v>
      </c>
      <c r="E1253" t="s">
        <v>15</v>
      </c>
      <c r="F1253" t="s">
        <v>21</v>
      </c>
      <c r="G1253" s="2">
        <v>110997</v>
      </c>
      <c r="H1253" s="2">
        <v>318</v>
      </c>
      <c r="I1253" s="2">
        <v>2887.12</v>
      </c>
      <c r="J1253" s="2">
        <v>0.28649400000000003</v>
      </c>
      <c r="K1253" s="2">
        <v>9.0789939999999998</v>
      </c>
      <c r="L1253" s="2">
        <v>10</v>
      </c>
      <c r="M1253" s="2">
        <v>10322.36</v>
      </c>
      <c r="N1253" s="2">
        <f t="shared" si="19"/>
        <v>3.5753138075313813</v>
      </c>
    </row>
    <row r="1254" spans="1:14">
      <c r="A1254" s="1">
        <v>42463</v>
      </c>
      <c r="B1254" s="1" t="s">
        <v>24</v>
      </c>
      <c r="C1254" s="1" t="s">
        <v>17</v>
      </c>
      <c r="D1254" s="1" t="s">
        <v>20</v>
      </c>
      <c r="E1254" t="s">
        <v>15</v>
      </c>
      <c r="F1254" t="s">
        <v>21</v>
      </c>
      <c r="G1254" s="2">
        <v>152267</v>
      </c>
      <c r="H1254" s="2">
        <v>463</v>
      </c>
      <c r="I1254" s="2">
        <v>4112.88</v>
      </c>
      <c r="J1254" s="2">
        <v>0.30407099999999998</v>
      </c>
      <c r="K1254" s="2">
        <v>8.8831100000000003</v>
      </c>
      <c r="L1254" s="2">
        <v>7</v>
      </c>
      <c r="M1254" s="2">
        <v>4655.47</v>
      </c>
      <c r="N1254" s="2">
        <f t="shared" si="19"/>
        <v>1.1319245881231643</v>
      </c>
    </row>
    <row r="1255" spans="1:14">
      <c r="A1255" s="1">
        <v>42493</v>
      </c>
      <c r="B1255" s="1" t="s">
        <v>22</v>
      </c>
      <c r="C1255" s="1" t="s">
        <v>13</v>
      </c>
      <c r="D1255" s="1" t="s">
        <v>14</v>
      </c>
      <c r="E1255" t="s">
        <v>15</v>
      </c>
      <c r="F1255" t="s">
        <v>16</v>
      </c>
      <c r="G1255" s="2">
        <v>8098</v>
      </c>
      <c r="H1255" s="2">
        <v>159</v>
      </c>
      <c r="I1255" s="2">
        <v>1786.33</v>
      </c>
      <c r="J1255" s="2">
        <v>1.9634480000000001</v>
      </c>
      <c r="K1255" s="2">
        <v>11.234780000000001</v>
      </c>
      <c r="L1255" s="2">
        <v>3</v>
      </c>
      <c r="M1255" s="2">
        <v>6400.31</v>
      </c>
      <c r="N1255" s="2">
        <f t="shared" si="19"/>
        <v>3.5829382029076378</v>
      </c>
    </row>
    <row r="1256" spans="1:14">
      <c r="A1256" s="1">
        <v>42493</v>
      </c>
      <c r="B1256" s="1" t="s">
        <v>22</v>
      </c>
      <c r="C1256" s="1" t="s">
        <v>17</v>
      </c>
      <c r="D1256" s="1" t="s">
        <v>14</v>
      </c>
      <c r="E1256" t="s">
        <v>15</v>
      </c>
      <c r="F1256" t="s">
        <v>16</v>
      </c>
      <c r="G1256" s="2">
        <v>17715</v>
      </c>
      <c r="H1256" s="2">
        <v>430</v>
      </c>
      <c r="I1256" s="2">
        <v>5197.99</v>
      </c>
      <c r="J1256" s="2">
        <v>2.4273210000000001</v>
      </c>
      <c r="K1256" s="2">
        <v>12.088348999999999</v>
      </c>
      <c r="L1256" s="2">
        <v>17</v>
      </c>
      <c r="M1256" s="2">
        <v>19235.919999999998</v>
      </c>
      <c r="N1256" s="2">
        <f t="shared" si="19"/>
        <v>3.7006458265598816</v>
      </c>
    </row>
    <row r="1257" spans="1:14">
      <c r="A1257" s="1">
        <v>42493</v>
      </c>
      <c r="B1257" s="1" t="s">
        <v>22</v>
      </c>
      <c r="C1257" s="1" t="s">
        <v>13</v>
      </c>
      <c r="D1257" s="1" t="s">
        <v>18</v>
      </c>
      <c r="E1257" t="s">
        <v>15</v>
      </c>
      <c r="F1257" t="s">
        <v>19</v>
      </c>
      <c r="G1257" s="2">
        <v>78937</v>
      </c>
      <c r="H1257" s="2">
        <v>2791</v>
      </c>
      <c r="I1257" s="2">
        <v>13325.11</v>
      </c>
      <c r="J1257" s="2">
        <v>3.5357310000000002</v>
      </c>
      <c r="K1257" s="2">
        <v>4.7743140000000004</v>
      </c>
      <c r="L1257" s="2">
        <v>17</v>
      </c>
      <c r="M1257" s="2">
        <v>12824</v>
      </c>
      <c r="N1257" s="2">
        <f t="shared" si="19"/>
        <v>0.96239355622580225</v>
      </c>
    </row>
    <row r="1258" spans="1:14">
      <c r="A1258" s="1">
        <v>42493</v>
      </c>
      <c r="B1258" s="1" t="s">
        <v>22</v>
      </c>
      <c r="C1258" s="1" t="s">
        <v>17</v>
      </c>
      <c r="D1258" s="1" t="s">
        <v>18</v>
      </c>
      <c r="E1258" t="s">
        <v>15</v>
      </c>
      <c r="F1258" t="s">
        <v>19</v>
      </c>
      <c r="G1258" s="2">
        <v>78887</v>
      </c>
      <c r="H1258" s="2">
        <v>3429</v>
      </c>
      <c r="I1258" s="2">
        <v>18674.89</v>
      </c>
      <c r="J1258" s="2">
        <v>4.346724</v>
      </c>
      <c r="K1258" s="2">
        <v>5.4461620000000002</v>
      </c>
      <c r="L1258" s="2">
        <v>31</v>
      </c>
      <c r="M1258" s="2">
        <v>38062.199999999997</v>
      </c>
      <c r="N1258" s="2">
        <f t="shared" si="19"/>
        <v>2.038148551343542</v>
      </c>
    </row>
    <row r="1259" spans="1:14">
      <c r="A1259" s="1">
        <v>42493</v>
      </c>
      <c r="B1259" s="1" t="s">
        <v>22</v>
      </c>
      <c r="C1259" s="1" t="s">
        <v>13</v>
      </c>
      <c r="D1259" s="1" t="s">
        <v>20</v>
      </c>
      <c r="E1259" t="s">
        <v>15</v>
      </c>
      <c r="F1259" t="s">
        <v>21</v>
      </c>
      <c r="G1259" s="2">
        <v>72034</v>
      </c>
      <c r="H1259" s="2">
        <v>202</v>
      </c>
      <c r="I1259" s="2">
        <v>1733.11</v>
      </c>
      <c r="J1259" s="2">
        <v>0.28042299999999998</v>
      </c>
      <c r="K1259" s="2">
        <v>8.5797519999999992</v>
      </c>
      <c r="L1259" s="2">
        <v>7</v>
      </c>
      <c r="M1259" s="2">
        <v>6811.35</v>
      </c>
      <c r="N1259" s="2">
        <f t="shared" si="19"/>
        <v>3.9301313823127213</v>
      </c>
    </row>
    <row r="1260" spans="1:14">
      <c r="A1260" s="1">
        <v>42493</v>
      </c>
      <c r="B1260" s="1" t="s">
        <v>22</v>
      </c>
      <c r="C1260" s="1" t="s">
        <v>17</v>
      </c>
      <c r="D1260" s="1" t="s">
        <v>20</v>
      </c>
      <c r="E1260" t="s">
        <v>15</v>
      </c>
      <c r="F1260" t="s">
        <v>21</v>
      </c>
      <c r="G1260" s="2">
        <v>130804</v>
      </c>
      <c r="H1260" s="2">
        <v>474</v>
      </c>
      <c r="I1260" s="2">
        <v>4266.2</v>
      </c>
      <c r="J1260" s="2">
        <v>0.36237399999999997</v>
      </c>
      <c r="K1260" s="2">
        <v>9.0004220000000004</v>
      </c>
      <c r="L1260" s="2">
        <v>9</v>
      </c>
      <c r="M1260" s="2">
        <v>7175.23</v>
      </c>
      <c r="N1260" s="2">
        <f t="shared" si="19"/>
        <v>1.6818784867094838</v>
      </c>
    </row>
    <row r="1261" spans="1:14">
      <c r="A1261" s="1">
        <v>42524</v>
      </c>
      <c r="B1261" s="1" t="s">
        <v>25</v>
      </c>
      <c r="C1261" s="1" t="s">
        <v>13</v>
      </c>
      <c r="D1261" s="1" t="s">
        <v>14</v>
      </c>
      <c r="E1261" t="s">
        <v>15</v>
      </c>
      <c r="F1261" t="s">
        <v>16</v>
      </c>
      <c r="G1261" s="2">
        <v>6846</v>
      </c>
      <c r="H1261" s="2">
        <v>175</v>
      </c>
      <c r="I1261" s="2">
        <v>2799.74</v>
      </c>
      <c r="J1261" s="2">
        <v>2.5562369999999999</v>
      </c>
      <c r="K1261" s="2">
        <v>15.998514</v>
      </c>
      <c r="L1261" s="2">
        <v>2</v>
      </c>
      <c r="M1261" s="2">
        <v>3121.8</v>
      </c>
      <c r="N1261" s="2">
        <f t="shared" si="19"/>
        <v>1.1150321101245118</v>
      </c>
    </row>
    <row r="1262" spans="1:14">
      <c r="A1262" s="1">
        <v>42524</v>
      </c>
      <c r="B1262" s="1" t="s">
        <v>25</v>
      </c>
      <c r="C1262" s="1" t="s">
        <v>17</v>
      </c>
      <c r="D1262" s="1" t="s">
        <v>14</v>
      </c>
      <c r="E1262" t="s">
        <v>15</v>
      </c>
      <c r="F1262" t="s">
        <v>16</v>
      </c>
      <c r="G1262" s="2">
        <v>18419</v>
      </c>
      <c r="H1262" s="2">
        <v>411</v>
      </c>
      <c r="I1262" s="2">
        <v>7199.21</v>
      </c>
      <c r="J1262" s="2">
        <v>2.2313909999999999</v>
      </c>
      <c r="K1262" s="2">
        <v>17.516325999999999</v>
      </c>
      <c r="L1262" s="2">
        <v>13</v>
      </c>
      <c r="M1262" s="2">
        <v>14603.18</v>
      </c>
      <c r="N1262" s="2">
        <f t="shared" si="19"/>
        <v>2.0284420096093876</v>
      </c>
    </row>
    <row r="1263" spans="1:14">
      <c r="A1263" s="1">
        <v>42524</v>
      </c>
      <c r="B1263" s="1" t="s">
        <v>25</v>
      </c>
      <c r="C1263" s="1" t="s">
        <v>13</v>
      </c>
      <c r="D1263" s="1" t="s">
        <v>18</v>
      </c>
      <c r="E1263" t="s">
        <v>15</v>
      </c>
      <c r="F1263" t="s">
        <v>19</v>
      </c>
      <c r="G1263" s="2">
        <v>79925</v>
      </c>
      <c r="H1263" s="2">
        <v>2537</v>
      </c>
      <c r="I1263" s="2">
        <v>12018.7</v>
      </c>
      <c r="J1263" s="2">
        <v>3.174226</v>
      </c>
      <c r="K1263" s="2">
        <v>4.7373669999999999</v>
      </c>
      <c r="L1263" s="2">
        <v>13</v>
      </c>
      <c r="M1263" s="2">
        <v>11146</v>
      </c>
      <c r="N1263" s="2">
        <f t="shared" si="19"/>
        <v>0.92738815346085679</v>
      </c>
    </row>
    <row r="1264" spans="1:14">
      <c r="A1264" s="1">
        <v>42524</v>
      </c>
      <c r="B1264" s="1" t="s">
        <v>25</v>
      </c>
      <c r="C1264" s="1" t="s">
        <v>17</v>
      </c>
      <c r="D1264" s="1" t="s">
        <v>18</v>
      </c>
      <c r="E1264" t="s">
        <v>15</v>
      </c>
      <c r="F1264" t="s">
        <v>19</v>
      </c>
      <c r="G1264" s="2">
        <v>98972</v>
      </c>
      <c r="H1264" s="2">
        <v>4385</v>
      </c>
      <c r="I1264" s="2">
        <v>22976.240000000002</v>
      </c>
      <c r="J1264" s="2">
        <v>4.4305459999999997</v>
      </c>
      <c r="K1264" s="2">
        <v>5.2397349999999996</v>
      </c>
      <c r="L1264" s="2">
        <v>37</v>
      </c>
      <c r="M1264" s="2">
        <v>40865.83</v>
      </c>
      <c r="N1264" s="2">
        <f t="shared" si="19"/>
        <v>1.7786126015396775</v>
      </c>
    </row>
    <row r="1265" spans="1:14">
      <c r="A1265" s="1">
        <v>42524</v>
      </c>
      <c r="B1265" s="1" t="s">
        <v>25</v>
      </c>
      <c r="C1265" s="1" t="s">
        <v>13</v>
      </c>
      <c r="D1265" s="1" t="s">
        <v>20</v>
      </c>
      <c r="E1265" t="s">
        <v>15</v>
      </c>
      <c r="F1265" t="s">
        <v>21</v>
      </c>
      <c r="G1265" s="2">
        <v>67597</v>
      </c>
      <c r="H1265" s="2">
        <v>221</v>
      </c>
      <c r="I1265" s="2">
        <v>2468.2600000000002</v>
      </c>
      <c r="J1265" s="2">
        <v>0.32693800000000001</v>
      </c>
      <c r="K1265" s="2">
        <v>11.168597</v>
      </c>
      <c r="L1265" s="2">
        <v>15</v>
      </c>
      <c r="M1265" s="2">
        <v>15667.95</v>
      </c>
      <c r="N1265" s="2">
        <f t="shared" si="19"/>
        <v>6.3477713044816992</v>
      </c>
    </row>
    <row r="1266" spans="1:14">
      <c r="A1266" s="1">
        <v>42524</v>
      </c>
      <c r="B1266" s="1" t="s">
        <v>25</v>
      </c>
      <c r="C1266" s="1" t="s">
        <v>17</v>
      </c>
      <c r="D1266" s="1" t="s">
        <v>20</v>
      </c>
      <c r="E1266" t="s">
        <v>15</v>
      </c>
      <c r="F1266" t="s">
        <v>21</v>
      </c>
      <c r="G1266" s="2">
        <v>85997</v>
      </c>
      <c r="H1266" s="2">
        <v>316</v>
      </c>
      <c r="I1266" s="2">
        <v>3531.74</v>
      </c>
      <c r="J1266" s="2">
        <v>0.36745499999999998</v>
      </c>
      <c r="K1266" s="2">
        <v>11.176392</v>
      </c>
      <c r="L1266" s="2">
        <v>9</v>
      </c>
      <c r="M1266" s="2">
        <v>10704.95</v>
      </c>
      <c r="N1266" s="2">
        <f t="shared" si="19"/>
        <v>3.0310696710403375</v>
      </c>
    </row>
    <row r="1267" spans="1:14">
      <c r="A1267" s="1">
        <v>42554</v>
      </c>
      <c r="B1267" s="1" t="s">
        <v>24</v>
      </c>
      <c r="C1267" s="1" t="s">
        <v>13</v>
      </c>
      <c r="D1267" s="1" t="s">
        <v>14</v>
      </c>
      <c r="E1267" t="s">
        <v>15</v>
      </c>
      <c r="F1267" t="s">
        <v>16</v>
      </c>
      <c r="G1267" s="2">
        <v>6868</v>
      </c>
      <c r="H1267" s="2">
        <v>181</v>
      </c>
      <c r="I1267" s="2">
        <v>2393.2399999999998</v>
      </c>
      <c r="J1267" s="2">
        <v>2.6354109999999999</v>
      </c>
      <c r="K1267" s="2">
        <v>13.22232</v>
      </c>
      <c r="L1267" s="2">
        <v>6</v>
      </c>
      <c r="M1267" s="2">
        <v>5927</v>
      </c>
      <c r="N1267" s="2">
        <f t="shared" si="19"/>
        <v>2.4765589744446861</v>
      </c>
    </row>
    <row r="1268" spans="1:14">
      <c r="A1268" s="1">
        <v>42554</v>
      </c>
      <c r="B1268" s="1" t="s">
        <v>24</v>
      </c>
      <c r="C1268" s="1" t="s">
        <v>17</v>
      </c>
      <c r="D1268" s="1" t="s">
        <v>14</v>
      </c>
      <c r="E1268" t="s">
        <v>15</v>
      </c>
      <c r="F1268" t="s">
        <v>16</v>
      </c>
      <c r="G1268" s="2">
        <v>13360</v>
      </c>
      <c r="H1268" s="2">
        <v>324</v>
      </c>
      <c r="I1268" s="2">
        <v>4606.55</v>
      </c>
      <c r="J1268" s="2">
        <v>2.4251499999999999</v>
      </c>
      <c r="K1268" s="2">
        <v>14.217746999999999</v>
      </c>
      <c r="L1268" s="2">
        <v>9</v>
      </c>
      <c r="M1268" s="2">
        <v>7328.04</v>
      </c>
      <c r="N1268" s="2">
        <f t="shared" si="19"/>
        <v>1.590787031509481</v>
      </c>
    </row>
    <row r="1269" spans="1:14">
      <c r="A1269" s="1">
        <v>42554</v>
      </c>
      <c r="B1269" s="1" t="s">
        <v>24</v>
      </c>
      <c r="C1269" s="1" t="s">
        <v>13</v>
      </c>
      <c r="D1269" s="1" t="s">
        <v>18</v>
      </c>
      <c r="E1269" t="s">
        <v>15</v>
      </c>
      <c r="F1269" t="s">
        <v>19</v>
      </c>
      <c r="G1269" s="2">
        <v>90301</v>
      </c>
      <c r="H1269" s="2">
        <v>3207</v>
      </c>
      <c r="I1269" s="2">
        <v>15837.03</v>
      </c>
      <c r="J1269" s="2">
        <v>3.5514559999999999</v>
      </c>
      <c r="K1269" s="2">
        <v>4.938269</v>
      </c>
      <c r="L1269" s="2">
        <v>21</v>
      </c>
      <c r="M1269" s="2">
        <v>29461.84</v>
      </c>
      <c r="N1269" s="2">
        <f t="shared" si="19"/>
        <v>1.8603134552375034</v>
      </c>
    </row>
    <row r="1270" spans="1:14">
      <c r="A1270" s="1">
        <v>42554</v>
      </c>
      <c r="B1270" s="1" t="s">
        <v>24</v>
      </c>
      <c r="C1270" s="1" t="s">
        <v>17</v>
      </c>
      <c r="D1270" s="1" t="s">
        <v>18</v>
      </c>
      <c r="E1270" t="s">
        <v>15</v>
      </c>
      <c r="F1270" t="s">
        <v>19</v>
      </c>
      <c r="G1270" s="2">
        <v>101971</v>
      </c>
      <c r="H1270" s="2">
        <v>3757</v>
      </c>
      <c r="I1270" s="2">
        <v>16162.97</v>
      </c>
      <c r="J1270" s="2">
        <v>3.6843810000000001</v>
      </c>
      <c r="K1270" s="2">
        <v>4.3020949999999996</v>
      </c>
      <c r="L1270" s="2">
        <v>23</v>
      </c>
      <c r="M1270" s="2">
        <v>28116.5</v>
      </c>
      <c r="N1270" s="2">
        <f t="shared" si="19"/>
        <v>1.7395627165056917</v>
      </c>
    </row>
    <row r="1271" spans="1:14">
      <c r="A1271" s="1">
        <v>42554</v>
      </c>
      <c r="B1271" s="1" t="s">
        <v>24</v>
      </c>
      <c r="C1271" s="1" t="s">
        <v>13</v>
      </c>
      <c r="D1271" s="1" t="s">
        <v>20</v>
      </c>
      <c r="E1271" t="s">
        <v>15</v>
      </c>
      <c r="F1271" t="s">
        <v>21</v>
      </c>
      <c r="G1271" s="2">
        <v>200174</v>
      </c>
      <c r="H1271" s="2">
        <v>483</v>
      </c>
      <c r="I1271" s="2">
        <v>4051.48</v>
      </c>
      <c r="J1271" s="2">
        <v>0.24129</v>
      </c>
      <c r="K1271" s="2">
        <v>8.3881569999999996</v>
      </c>
      <c r="L1271" s="2">
        <v>13</v>
      </c>
      <c r="M1271" s="2">
        <v>10443</v>
      </c>
      <c r="N1271" s="2">
        <f t="shared" si="19"/>
        <v>2.5775765892957634</v>
      </c>
    </row>
    <row r="1272" spans="1:14">
      <c r="A1272" s="1">
        <v>42554</v>
      </c>
      <c r="B1272" s="1" t="s">
        <v>24</v>
      </c>
      <c r="C1272" s="1" t="s">
        <v>17</v>
      </c>
      <c r="D1272" s="1" t="s">
        <v>20</v>
      </c>
      <c r="E1272" t="s">
        <v>15</v>
      </c>
      <c r="F1272" t="s">
        <v>21</v>
      </c>
      <c r="G1272" s="2">
        <v>299197</v>
      </c>
      <c r="H1272" s="2">
        <v>875</v>
      </c>
      <c r="I1272" s="2">
        <v>7940.96</v>
      </c>
      <c r="J1272" s="2">
        <v>0.29244900000000001</v>
      </c>
      <c r="K1272" s="2">
        <v>9.0753830000000004</v>
      </c>
      <c r="L1272" s="2">
        <v>10</v>
      </c>
      <c r="M1272" s="2">
        <v>10944.89</v>
      </c>
      <c r="N1272" s="2">
        <f t="shared" si="19"/>
        <v>1.3782829783804476</v>
      </c>
    </row>
    <row r="1273" spans="1:14">
      <c r="A1273" s="1">
        <v>42585</v>
      </c>
      <c r="B1273" s="1" t="s">
        <v>28</v>
      </c>
      <c r="C1273" s="1" t="s">
        <v>13</v>
      </c>
      <c r="D1273" s="1" t="s">
        <v>14</v>
      </c>
      <c r="E1273" t="s">
        <v>15</v>
      </c>
      <c r="F1273" t="s">
        <v>16</v>
      </c>
      <c r="G1273" s="2">
        <v>6166</v>
      </c>
      <c r="H1273" s="2">
        <v>189</v>
      </c>
      <c r="I1273" s="2">
        <v>2564.46</v>
      </c>
      <c r="J1273" s="2">
        <v>3.0651959999999998</v>
      </c>
      <c r="K1273" s="2">
        <v>13.568571</v>
      </c>
      <c r="L1273" s="2">
        <v>9</v>
      </c>
      <c r="M1273" s="2">
        <v>7486.63</v>
      </c>
      <c r="N1273" s="2">
        <f t="shared" si="19"/>
        <v>2.9193787386038386</v>
      </c>
    </row>
    <row r="1274" spans="1:14">
      <c r="A1274" s="1">
        <v>42585</v>
      </c>
      <c r="B1274" s="1" t="s">
        <v>28</v>
      </c>
      <c r="C1274" s="1" t="s">
        <v>17</v>
      </c>
      <c r="D1274" s="1" t="s">
        <v>14</v>
      </c>
      <c r="E1274" t="s">
        <v>15</v>
      </c>
      <c r="F1274" t="s">
        <v>16</v>
      </c>
      <c r="G1274" s="2">
        <v>11390</v>
      </c>
      <c r="H1274" s="2">
        <v>313</v>
      </c>
      <c r="I1274" s="2">
        <v>4434.6499999999996</v>
      </c>
      <c r="J1274" s="2">
        <v>2.7480250000000002</v>
      </c>
      <c r="K1274" s="2">
        <v>14.168210999999999</v>
      </c>
      <c r="L1274" s="2">
        <v>26</v>
      </c>
      <c r="M1274" s="2">
        <v>29366.68</v>
      </c>
      <c r="N1274" s="2">
        <f t="shared" si="19"/>
        <v>6.6220964450407589</v>
      </c>
    </row>
    <row r="1275" spans="1:14">
      <c r="A1275" s="1">
        <v>42585</v>
      </c>
      <c r="B1275" s="1" t="s">
        <v>28</v>
      </c>
      <c r="C1275" s="1" t="s">
        <v>13</v>
      </c>
      <c r="D1275" s="1" t="s">
        <v>18</v>
      </c>
      <c r="E1275" t="s">
        <v>15</v>
      </c>
      <c r="F1275" t="s">
        <v>19</v>
      </c>
      <c r="G1275" s="2">
        <v>99530</v>
      </c>
      <c r="H1275" s="2">
        <v>3340</v>
      </c>
      <c r="I1275" s="2">
        <v>17987.63</v>
      </c>
      <c r="J1275" s="2">
        <v>3.355772</v>
      </c>
      <c r="K1275" s="2">
        <v>5.3855180000000002</v>
      </c>
      <c r="L1275" s="2">
        <v>30</v>
      </c>
      <c r="M1275" s="2">
        <v>28204.43</v>
      </c>
      <c r="N1275" s="2">
        <f t="shared" si="19"/>
        <v>1.5679903355806184</v>
      </c>
    </row>
    <row r="1276" spans="1:14">
      <c r="A1276" s="1">
        <v>42585</v>
      </c>
      <c r="B1276" s="1" t="s">
        <v>28</v>
      </c>
      <c r="C1276" s="1" t="s">
        <v>17</v>
      </c>
      <c r="D1276" s="1" t="s">
        <v>18</v>
      </c>
      <c r="E1276" t="s">
        <v>15</v>
      </c>
      <c r="F1276" t="s">
        <v>19</v>
      </c>
      <c r="G1276" s="2">
        <v>129581</v>
      </c>
      <c r="H1276" s="2">
        <v>5098</v>
      </c>
      <c r="I1276" s="2">
        <v>27001.94</v>
      </c>
      <c r="J1276" s="2">
        <v>3.9342190000000001</v>
      </c>
      <c r="K1276" s="2">
        <v>5.2965749999999998</v>
      </c>
      <c r="L1276" s="2">
        <v>59</v>
      </c>
      <c r="M1276" s="2">
        <v>60965.55</v>
      </c>
      <c r="N1276" s="2">
        <f t="shared" si="19"/>
        <v>2.2578211047058101</v>
      </c>
    </row>
    <row r="1277" spans="1:14">
      <c r="A1277" s="1">
        <v>42585</v>
      </c>
      <c r="B1277" s="1" t="s">
        <v>28</v>
      </c>
      <c r="C1277" s="1" t="s">
        <v>13</v>
      </c>
      <c r="D1277" s="1" t="s">
        <v>20</v>
      </c>
      <c r="E1277" t="s">
        <v>15</v>
      </c>
      <c r="F1277" t="s">
        <v>21</v>
      </c>
      <c r="G1277" s="2">
        <v>183592</v>
      </c>
      <c r="H1277" s="2">
        <v>406</v>
      </c>
      <c r="I1277" s="2">
        <v>3598.5</v>
      </c>
      <c r="J1277" s="2">
        <v>0.22114300000000001</v>
      </c>
      <c r="K1277" s="2">
        <v>8.8633000000000006</v>
      </c>
      <c r="L1277" s="2">
        <v>17</v>
      </c>
      <c r="M1277" s="2">
        <v>17327.599999999999</v>
      </c>
      <c r="N1277" s="2">
        <f t="shared" si="19"/>
        <v>4.8152285674586626</v>
      </c>
    </row>
    <row r="1278" spans="1:14">
      <c r="A1278" s="1">
        <v>42585</v>
      </c>
      <c r="B1278" s="1" t="s">
        <v>28</v>
      </c>
      <c r="C1278" s="1" t="s">
        <v>17</v>
      </c>
      <c r="D1278" s="1" t="s">
        <v>20</v>
      </c>
      <c r="E1278" t="s">
        <v>15</v>
      </c>
      <c r="F1278" t="s">
        <v>21</v>
      </c>
      <c r="G1278" s="2">
        <v>258054</v>
      </c>
      <c r="H1278" s="2">
        <v>888</v>
      </c>
      <c r="I1278" s="2">
        <v>8401.5</v>
      </c>
      <c r="J1278" s="2">
        <v>0.34411399999999998</v>
      </c>
      <c r="K1278" s="2">
        <v>9.4611490000000007</v>
      </c>
      <c r="L1278" s="2">
        <v>31</v>
      </c>
      <c r="M1278" s="2">
        <v>28007.64</v>
      </c>
      <c r="N1278" s="2">
        <f t="shared" si="19"/>
        <v>3.33364756293519</v>
      </c>
    </row>
    <row r="1279" spans="1:14">
      <c r="A1279" s="1">
        <v>42616</v>
      </c>
      <c r="B1279" s="1" t="s">
        <v>26</v>
      </c>
      <c r="C1279" s="1" t="s">
        <v>13</v>
      </c>
      <c r="D1279" s="1" t="s">
        <v>14</v>
      </c>
      <c r="E1279" t="s">
        <v>15</v>
      </c>
      <c r="F1279" t="s">
        <v>16</v>
      </c>
      <c r="G1279" s="2">
        <v>9234</v>
      </c>
      <c r="H1279" s="2">
        <v>260</v>
      </c>
      <c r="I1279" s="2">
        <v>3056.66</v>
      </c>
      <c r="J1279" s="2">
        <v>2.8156810000000001</v>
      </c>
      <c r="K1279" s="2">
        <v>11.756385</v>
      </c>
      <c r="L1279" s="2">
        <v>2</v>
      </c>
      <c r="M1279" s="2">
        <v>3184</v>
      </c>
      <c r="N1279" s="2">
        <f t="shared" si="19"/>
        <v>1.041659850948421</v>
      </c>
    </row>
    <row r="1280" spans="1:14">
      <c r="A1280" s="1">
        <v>42616</v>
      </c>
      <c r="B1280" s="1" t="s">
        <v>26</v>
      </c>
      <c r="C1280" s="1" t="s">
        <v>17</v>
      </c>
      <c r="D1280" s="1" t="s">
        <v>14</v>
      </c>
      <c r="E1280" t="s">
        <v>15</v>
      </c>
      <c r="F1280" t="s">
        <v>16</v>
      </c>
      <c r="G1280" s="2">
        <v>12766</v>
      </c>
      <c r="H1280" s="2">
        <v>323</v>
      </c>
      <c r="I1280" s="2">
        <v>3932.64</v>
      </c>
      <c r="J1280" s="2">
        <v>2.5301580000000001</v>
      </c>
      <c r="K1280" s="2">
        <v>12.175356000000001</v>
      </c>
      <c r="L1280" s="2">
        <v>10</v>
      </c>
      <c r="M1280" s="2">
        <v>11576.19</v>
      </c>
      <c r="N1280" s="2">
        <f t="shared" si="19"/>
        <v>2.9436180275845234</v>
      </c>
    </row>
    <row r="1281" spans="1:14">
      <c r="A1281" s="1">
        <v>42616</v>
      </c>
      <c r="B1281" s="1" t="s">
        <v>26</v>
      </c>
      <c r="C1281" s="1" t="s">
        <v>13</v>
      </c>
      <c r="D1281" s="1" t="s">
        <v>18</v>
      </c>
      <c r="E1281" t="s">
        <v>15</v>
      </c>
      <c r="F1281" t="s">
        <v>19</v>
      </c>
      <c r="G1281" s="2">
        <v>81692</v>
      </c>
      <c r="H1281" s="2">
        <v>2785</v>
      </c>
      <c r="I1281" s="2">
        <v>15311.67</v>
      </c>
      <c r="J1281" s="2">
        <v>3.4091469999999999</v>
      </c>
      <c r="K1281" s="2">
        <v>5.4979069999999997</v>
      </c>
      <c r="L1281" s="2">
        <v>22</v>
      </c>
      <c r="M1281" s="2">
        <v>27092.85</v>
      </c>
      <c r="N1281" s="2">
        <f t="shared" si="19"/>
        <v>1.7694248896429976</v>
      </c>
    </row>
    <row r="1282" spans="1:14">
      <c r="A1282" s="1">
        <v>42616</v>
      </c>
      <c r="B1282" s="1" t="s">
        <v>26</v>
      </c>
      <c r="C1282" s="1" t="s">
        <v>17</v>
      </c>
      <c r="D1282" s="1" t="s">
        <v>18</v>
      </c>
      <c r="E1282" t="s">
        <v>15</v>
      </c>
      <c r="F1282" t="s">
        <v>19</v>
      </c>
      <c r="G1282" s="2">
        <v>132271</v>
      </c>
      <c r="H1282" s="2">
        <v>5572</v>
      </c>
      <c r="I1282" s="2">
        <v>29688.33</v>
      </c>
      <c r="J1282" s="2">
        <v>4.2125640000000004</v>
      </c>
      <c r="K1282" s="2">
        <v>5.3281280000000004</v>
      </c>
      <c r="L1282" s="2">
        <v>29</v>
      </c>
      <c r="M1282" s="2">
        <v>27893.759999999998</v>
      </c>
      <c r="N1282" s="2">
        <f t="shared" si="19"/>
        <v>0.93955301628619714</v>
      </c>
    </row>
    <row r="1283" spans="1:14">
      <c r="A1283" s="1">
        <v>42616</v>
      </c>
      <c r="B1283" s="1" t="s">
        <v>26</v>
      </c>
      <c r="C1283" s="1" t="s">
        <v>13</v>
      </c>
      <c r="D1283" s="1" t="s">
        <v>20</v>
      </c>
      <c r="E1283" t="s">
        <v>15</v>
      </c>
      <c r="F1283" t="s">
        <v>21</v>
      </c>
      <c r="G1283" s="2">
        <v>208774</v>
      </c>
      <c r="H1283" s="2">
        <v>478</v>
      </c>
      <c r="I1283" s="2">
        <v>5256.12</v>
      </c>
      <c r="J1283" s="2">
        <v>0.22895599999999999</v>
      </c>
      <c r="K1283" s="2">
        <v>10.996067</v>
      </c>
      <c r="L1283" s="2">
        <v>5</v>
      </c>
      <c r="M1283" s="2">
        <v>9621</v>
      </c>
      <c r="N1283" s="2">
        <f t="shared" ref="N1283:N1346" si="20">IFERROR(M1283/I1283,0)</f>
        <v>1.830437661240611</v>
      </c>
    </row>
    <row r="1284" spans="1:14">
      <c r="A1284" s="1">
        <v>42616</v>
      </c>
      <c r="B1284" s="1" t="s">
        <v>26</v>
      </c>
      <c r="C1284" s="1" t="s">
        <v>17</v>
      </c>
      <c r="D1284" s="1" t="s">
        <v>20</v>
      </c>
      <c r="E1284" t="s">
        <v>15</v>
      </c>
      <c r="F1284" t="s">
        <v>21</v>
      </c>
      <c r="G1284" s="2">
        <v>211745</v>
      </c>
      <c r="H1284" s="2">
        <v>596</v>
      </c>
      <c r="I1284" s="2">
        <v>6742.6</v>
      </c>
      <c r="J1284" s="2">
        <v>0.28147100000000003</v>
      </c>
      <c r="K1284" s="2">
        <v>11.313086999999999</v>
      </c>
      <c r="L1284" s="2">
        <v>16</v>
      </c>
      <c r="M1284" s="2">
        <v>15472.15</v>
      </c>
      <c r="N1284" s="2">
        <f t="shared" si="20"/>
        <v>2.2946860261620143</v>
      </c>
    </row>
    <row r="1285" spans="1:14">
      <c r="A1285" s="1">
        <v>42646</v>
      </c>
      <c r="B1285" s="1" t="s">
        <v>27</v>
      </c>
      <c r="C1285" s="1" t="s">
        <v>13</v>
      </c>
      <c r="D1285" s="1" t="s">
        <v>14</v>
      </c>
      <c r="E1285" t="s">
        <v>15</v>
      </c>
      <c r="F1285" t="s">
        <v>16</v>
      </c>
      <c r="G1285" s="2">
        <v>6267</v>
      </c>
      <c r="H1285" s="2">
        <v>160</v>
      </c>
      <c r="I1285" s="2">
        <v>1607.16</v>
      </c>
      <c r="J1285" s="2">
        <v>2.5530560000000002</v>
      </c>
      <c r="K1285" s="2">
        <v>10.044750000000001</v>
      </c>
      <c r="L1285" s="2">
        <v>3</v>
      </c>
      <c r="M1285" s="2">
        <v>2441.1799999999998</v>
      </c>
      <c r="N1285" s="2">
        <f t="shared" si="20"/>
        <v>1.5189402424151919</v>
      </c>
    </row>
    <row r="1286" spans="1:14">
      <c r="A1286" s="1">
        <v>42646</v>
      </c>
      <c r="B1286" s="1" t="s">
        <v>27</v>
      </c>
      <c r="C1286" s="1" t="s">
        <v>17</v>
      </c>
      <c r="D1286" s="1" t="s">
        <v>14</v>
      </c>
      <c r="E1286" t="s">
        <v>15</v>
      </c>
      <c r="F1286" t="s">
        <v>16</v>
      </c>
      <c r="G1286" s="2">
        <v>9733</v>
      </c>
      <c r="H1286" s="2">
        <v>324</v>
      </c>
      <c r="I1286" s="2">
        <v>3393.01</v>
      </c>
      <c r="J1286" s="2">
        <v>3.328881</v>
      </c>
      <c r="K1286" s="2">
        <v>10.472253</v>
      </c>
      <c r="L1286" s="2">
        <v>8</v>
      </c>
      <c r="M1286" s="2">
        <v>9083</v>
      </c>
      <c r="N1286" s="2">
        <f t="shared" si="20"/>
        <v>2.6769741321127847</v>
      </c>
    </row>
    <row r="1287" spans="1:14">
      <c r="A1287" s="1">
        <v>42646</v>
      </c>
      <c r="B1287" s="1" t="s">
        <v>27</v>
      </c>
      <c r="C1287" s="1" t="s">
        <v>13</v>
      </c>
      <c r="D1287" s="1" t="s">
        <v>18</v>
      </c>
      <c r="E1287" t="s">
        <v>15</v>
      </c>
      <c r="F1287" t="s">
        <v>19</v>
      </c>
      <c r="G1287" s="2">
        <v>86577</v>
      </c>
      <c r="H1287" s="2">
        <v>4394</v>
      </c>
      <c r="I1287" s="2">
        <v>17256.09</v>
      </c>
      <c r="J1287" s="2">
        <v>5.0752509999999997</v>
      </c>
      <c r="K1287" s="2">
        <v>3.9271940000000001</v>
      </c>
      <c r="L1287" s="2">
        <v>6</v>
      </c>
      <c r="M1287" s="2">
        <v>7097</v>
      </c>
      <c r="N1287" s="2">
        <f t="shared" si="20"/>
        <v>0.41127509186611799</v>
      </c>
    </row>
    <row r="1288" spans="1:14">
      <c r="A1288" s="1">
        <v>42646</v>
      </c>
      <c r="B1288" s="1" t="s">
        <v>27</v>
      </c>
      <c r="C1288" s="1" t="s">
        <v>17</v>
      </c>
      <c r="D1288" s="1" t="s">
        <v>18</v>
      </c>
      <c r="E1288" t="s">
        <v>15</v>
      </c>
      <c r="F1288" t="s">
        <v>19</v>
      </c>
      <c r="G1288" s="2">
        <v>133233</v>
      </c>
      <c r="H1288" s="2">
        <v>7382</v>
      </c>
      <c r="I1288" s="2">
        <v>27743.91</v>
      </c>
      <c r="J1288" s="2">
        <v>5.5406690000000003</v>
      </c>
      <c r="K1288" s="2">
        <v>3.7583190000000002</v>
      </c>
      <c r="L1288" s="2">
        <v>28</v>
      </c>
      <c r="M1288" s="2">
        <v>32492.68</v>
      </c>
      <c r="N1288" s="2">
        <f t="shared" si="20"/>
        <v>1.171164410495853</v>
      </c>
    </row>
    <row r="1289" spans="1:14">
      <c r="A1289" s="1">
        <v>42646</v>
      </c>
      <c r="B1289" s="1" t="s">
        <v>27</v>
      </c>
      <c r="C1289" s="1" t="s">
        <v>13</v>
      </c>
      <c r="D1289" s="1" t="s">
        <v>20</v>
      </c>
      <c r="E1289" t="s">
        <v>15</v>
      </c>
      <c r="F1289" t="s">
        <v>21</v>
      </c>
      <c r="G1289" s="2">
        <v>135838</v>
      </c>
      <c r="H1289" s="2">
        <v>320</v>
      </c>
      <c r="I1289" s="2">
        <v>2800.65</v>
      </c>
      <c r="J1289" s="2">
        <v>0.23557500000000001</v>
      </c>
      <c r="K1289" s="2">
        <v>8.7520310000000006</v>
      </c>
      <c r="L1289" s="2">
        <v>7</v>
      </c>
      <c r="M1289" s="2">
        <v>10882.26</v>
      </c>
      <c r="N1289" s="2">
        <f t="shared" si="20"/>
        <v>3.8856194097798724</v>
      </c>
    </row>
    <row r="1290" spans="1:14">
      <c r="A1290" s="1">
        <v>42646</v>
      </c>
      <c r="B1290" s="1" t="s">
        <v>27</v>
      </c>
      <c r="C1290" s="1" t="s">
        <v>17</v>
      </c>
      <c r="D1290" s="1" t="s">
        <v>20</v>
      </c>
      <c r="E1290" t="s">
        <v>15</v>
      </c>
      <c r="F1290" t="s">
        <v>21</v>
      </c>
      <c r="G1290" s="2">
        <v>269045</v>
      </c>
      <c r="H1290" s="2">
        <v>998</v>
      </c>
      <c r="I1290" s="2">
        <v>9199.35</v>
      </c>
      <c r="J1290" s="2">
        <v>0.37094199999999999</v>
      </c>
      <c r="K1290" s="2">
        <v>9.2177860000000003</v>
      </c>
      <c r="L1290" s="2">
        <v>13</v>
      </c>
      <c r="M1290" s="2">
        <v>16518.18</v>
      </c>
      <c r="N1290" s="2">
        <f t="shared" si="20"/>
        <v>1.7955812095419785</v>
      </c>
    </row>
    <row r="1291" spans="1:14">
      <c r="A1291" s="1">
        <v>42677</v>
      </c>
      <c r="B1291" s="1" t="s">
        <v>23</v>
      </c>
      <c r="C1291" s="1" t="s">
        <v>13</v>
      </c>
      <c r="D1291" s="1" t="s">
        <v>14</v>
      </c>
      <c r="E1291" t="s">
        <v>15</v>
      </c>
      <c r="F1291" t="s">
        <v>16</v>
      </c>
      <c r="G1291" s="2">
        <v>4560</v>
      </c>
      <c r="H1291" s="2">
        <v>135</v>
      </c>
      <c r="I1291" s="2">
        <v>1190.96</v>
      </c>
      <c r="J1291" s="2">
        <v>2.9605260000000002</v>
      </c>
      <c r="K1291" s="2">
        <v>8.8219259999999995</v>
      </c>
      <c r="L1291" s="2">
        <v>1</v>
      </c>
      <c r="M1291" s="2">
        <v>1029</v>
      </c>
      <c r="N1291" s="2">
        <f t="shared" si="20"/>
        <v>0.86400886679653388</v>
      </c>
    </row>
    <row r="1292" spans="1:14">
      <c r="A1292" s="1">
        <v>42677</v>
      </c>
      <c r="B1292" s="1" t="s">
        <v>23</v>
      </c>
      <c r="C1292" s="1" t="s">
        <v>17</v>
      </c>
      <c r="D1292" s="1" t="s">
        <v>14</v>
      </c>
      <c r="E1292" t="s">
        <v>15</v>
      </c>
      <c r="F1292" t="s">
        <v>16</v>
      </c>
      <c r="G1292" s="2">
        <v>13393</v>
      </c>
      <c r="H1292" s="2">
        <v>444</v>
      </c>
      <c r="I1292" s="2">
        <v>3809.04</v>
      </c>
      <c r="J1292" s="2">
        <v>3.3151649999999999</v>
      </c>
      <c r="K1292" s="2">
        <v>8.5789190000000008</v>
      </c>
      <c r="L1292" s="2">
        <v>9</v>
      </c>
      <c r="M1292" s="2">
        <v>10572.5</v>
      </c>
      <c r="N1292" s="2">
        <f t="shared" si="20"/>
        <v>2.7756337554869468</v>
      </c>
    </row>
    <row r="1293" spans="1:14">
      <c r="A1293" s="1">
        <v>42677</v>
      </c>
      <c r="B1293" s="1" t="s">
        <v>23</v>
      </c>
      <c r="C1293" s="1" t="s">
        <v>13</v>
      </c>
      <c r="D1293" s="1" t="s">
        <v>18</v>
      </c>
      <c r="E1293" t="s">
        <v>15</v>
      </c>
      <c r="F1293" t="s">
        <v>19</v>
      </c>
      <c r="G1293" s="2">
        <v>74308</v>
      </c>
      <c r="H1293" s="2">
        <v>2998</v>
      </c>
      <c r="I1293" s="2">
        <v>11874.25</v>
      </c>
      <c r="J1293" s="2">
        <v>4.0345589999999998</v>
      </c>
      <c r="K1293" s="2">
        <v>3.9607239999999999</v>
      </c>
      <c r="L1293" s="2">
        <v>15</v>
      </c>
      <c r="M1293" s="2">
        <v>20625.419999999998</v>
      </c>
      <c r="N1293" s="2">
        <f t="shared" si="20"/>
        <v>1.7369871781375665</v>
      </c>
    </row>
    <row r="1294" spans="1:14">
      <c r="A1294" s="1">
        <v>42677</v>
      </c>
      <c r="B1294" s="1" t="s">
        <v>23</v>
      </c>
      <c r="C1294" s="1" t="s">
        <v>17</v>
      </c>
      <c r="D1294" s="1" t="s">
        <v>18</v>
      </c>
      <c r="E1294" t="s">
        <v>15</v>
      </c>
      <c r="F1294" t="s">
        <v>19</v>
      </c>
      <c r="G1294" s="2">
        <v>122132</v>
      </c>
      <c r="H1294" s="2">
        <v>5171</v>
      </c>
      <c r="I1294" s="2">
        <v>20915.259999999998</v>
      </c>
      <c r="J1294" s="2">
        <v>4.2339440000000002</v>
      </c>
      <c r="K1294" s="2">
        <v>4.0447220000000002</v>
      </c>
      <c r="L1294" s="2">
        <v>21</v>
      </c>
      <c r="M1294" s="2">
        <v>22776</v>
      </c>
      <c r="N1294" s="2">
        <f t="shared" si="20"/>
        <v>1.0889656643044361</v>
      </c>
    </row>
    <row r="1295" spans="1:14">
      <c r="A1295" s="1">
        <v>42677</v>
      </c>
      <c r="B1295" s="1" t="s">
        <v>23</v>
      </c>
      <c r="C1295" s="1" t="s">
        <v>13</v>
      </c>
      <c r="D1295" s="1" t="s">
        <v>20</v>
      </c>
      <c r="E1295" t="s">
        <v>15</v>
      </c>
      <c r="F1295" t="s">
        <v>21</v>
      </c>
      <c r="G1295" s="2">
        <v>127892</v>
      </c>
      <c r="H1295" s="2">
        <v>347</v>
      </c>
      <c r="I1295" s="2">
        <v>3922.95</v>
      </c>
      <c r="J1295" s="2">
        <v>0.27132299999999998</v>
      </c>
      <c r="K1295" s="2">
        <v>11.305331000000001</v>
      </c>
      <c r="L1295" s="2">
        <v>7</v>
      </c>
      <c r="M1295" s="2">
        <v>8540</v>
      </c>
      <c r="N1295" s="2">
        <f t="shared" si="20"/>
        <v>2.1769331752890047</v>
      </c>
    </row>
    <row r="1296" spans="1:14">
      <c r="A1296" s="1">
        <v>42677</v>
      </c>
      <c r="B1296" s="1" t="s">
        <v>23</v>
      </c>
      <c r="C1296" s="1" t="s">
        <v>17</v>
      </c>
      <c r="D1296" s="1" t="s">
        <v>20</v>
      </c>
      <c r="E1296" t="s">
        <v>15</v>
      </c>
      <c r="F1296" t="s">
        <v>21</v>
      </c>
      <c r="G1296" s="2">
        <v>189811</v>
      </c>
      <c r="H1296" s="2">
        <v>698</v>
      </c>
      <c r="I1296" s="2">
        <v>8065.26</v>
      </c>
      <c r="J1296" s="2">
        <v>0.36773400000000001</v>
      </c>
      <c r="K1296" s="2">
        <v>11.554814</v>
      </c>
      <c r="L1296" s="2">
        <v>5</v>
      </c>
      <c r="M1296" s="2">
        <v>7494.15</v>
      </c>
      <c r="N1296" s="2">
        <f t="shared" si="20"/>
        <v>0.9291888916166372</v>
      </c>
    </row>
    <row r="1297" spans="1:14">
      <c r="A1297" s="1">
        <v>42707</v>
      </c>
      <c r="B1297" s="1" t="s">
        <v>26</v>
      </c>
      <c r="C1297" s="1" t="s">
        <v>13</v>
      </c>
      <c r="D1297" s="1" t="s">
        <v>14</v>
      </c>
      <c r="E1297" t="s">
        <v>15</v>
      </c>
      <c r="F1297" t="s">
        <v>16</v>
      </c>
      <c r="G1297" s="2">
        <v>5349</v>
      </c>
      <c r="H1297" s="2">
        <v>176</v>
      </c>
      <c r="I1297" s="2">
        <v>1463.04</v>
      </c>
      <c r="J1297" s="2">
        <v>3.2903349999999998</v>
      </c>
      <c r="K1297" s="2">
        <v>8.3127270000000006</v>
      </c>
      <c r="L1297" s="2">
        <v>4</v>
      </c>
      <c r="M1297" s="2">
        <v>6519</v>
      </c>
      <c r="N1297" s="2">
        <f t="shared" si="20"/>
        <v>4.4557906824146984</v>
      </c>
    </row>
    <row r="1298" spans="1:14">
      <c r="A1298" s="1">
        <v>42707</v>
      </c>
      <c r="B1298" s="1" t="s">
        <v>26</v>
      </c>
      <c r="C1298" s="1" t="s">
        <v>17</v>
      </c>
      <c r="D1298" s="1" t="s">
        <v>14</v>
      </c>
      <c r="E1298" t="s">
        <v>15</v>
      </c>
      <c r="F1298" t="s">
        <v>16</v>
      </c>
      <c r="G1298" s="2">
        <v>13452</v>
      </c>
      <c r="H1298" s="2">
        <v>419</v>
      </c>
      <c r="I1298" s="2">
        <v>3536.96</v>
      </c>
      <c r="J1298" s="2">
        <v>3.1147779999999998</v>
      </c>
      <c r="K1298" s="2">
        <v>8.4414320000000007</v>
      </c>
      <c r="L1298" s="2">
        <v>12</v>
      </c>
      <c r="M1298" s="2">
        <v>11392.32</v>
      </c>
      <c r="N1298" s="2">
        <f t="shared" si="20"/>
        <v>3.220935492626436</v>
      </c>
    </row>
    <row r="1299" spans="1:14">
      <c r="A1299" s="1">
        <v>42707</v>
      </c>
      <c r="B1299" s="1" t="s">
        <v>26</v>
      </c>
      <c r="C1299" s="1" t="s">
        <v>13</v>
      </c>
      <c r="D1299" s="1" t="s">
        <v>18</v>
      </c>
      <c r="E1299" t="s">
        <v>15</v>
      </c>
      <c r="F1299" t="s">
        <v>19</v>
      </c>
      <c r="G1299" s="2">
        <v>81180</v>
      </c>
      <c r="H1299" s="2">
        <v>3950</v>
      </c>
      <c r="I1299" s="2">
        <v>16987.55</v>
      </c>
      <c r="J1299" s="2">
        <v>4.8657300000000001</v>
      </c>
      <c r="K1299" s="2">
        <v>4.3006460000000004</v>
      </c>
      <c r="L1299" s="2">
        <v>22</v>
      </c>
      <c r="M1299" s="2">
        <v>22391.8</v>
      </c>
      <c r="N1299" s="2">
        <f t="shared" si="20"/>
        <v>1.3181300422956812</v>
      </c>
    </row>
    <row r="1300" spans="1:14">
      <c r="A1300" s="1">
        <v>42707</v>
      </c>
      <c r="B1300" s="1" t="s">
        <v>26</v>
      </c>
      <c r="C1300" s="1" t="s">
        <v>17</v>
      </c>
      <c r="D1300" s="1" t="s">
        <v>18</v>
      </c>
      <c r="E1300" t="s">
        <v>15</v>
      </c>
      <c r="F1300" t="s">
        <v>19</v>
      </c>
      <c r="G1300" s="2">
        <v>90500</v>
      </c>
      <c r="H1300" s="2">
        <v>3929</v>
      </c>
      <c r="I1300" s="2">
        <v>15012.45</v>
      </c>
      <c r="J1300" s="2">
        <v>4.3414359999999999</v>
      </c>
      <c r="K1300" s="2">
        <v>3.8209339999999998</v>
      </c>
      <c r="L1300" s="2">
        <v>21</v>
      </c>
      <c r="M1300" s="2">
        <v>22369.08</v>
      </c>
      <c r="N1300" s="2">
        <f t="shared" si="20"/>
        <v>1.490035270725298</v>
      </c>
    </row>
    <row r="1301" spans="1:14">
      <c r="A1301" s="1">
        <v>42707</v>
      </c>
      <c r="B1301" s="1" t="s">
        <v>26</v>
      </c>
      <c r="C1301" s="1" t="s">
        <v>13</v>
      </c>
      <c r="D1301" s="1" t="s">
        <v>20</v>
      </c>
      <c r="E1301" t="s">
        <v>15</v>
      </c>
      <c r="F1301" t="s">
        <v>21</v>
      </c>
      <c r="G1301" s="2">
        <v>201783</v>
      </c>
      <c r="H1301" s="2">
        <v>681</v>
      </c>
      <c r="I1301" s="2">
        <v>6661.32</v>
      </c>
      <c r="J1301" s="2">
        <v>0.33749099999999999</v>
      </c>
      <c r="K1301" s="2">
        <v>9.7816740000000006</v>
      </c>
      <c r="L1301" s="2">
        <v>9</v>
      </c>
      <c r="M1301" s="2">
        <v>8545.34</v>
      </c>
      <c r="N1301" s="2">
        <f t="shared" si="20"/>
        <v>1.2828298295232778</v>
      </c>
    </row>
    <row r="1302" spans="1:14">
      <c r="A1302" s="1">
        <v>42707</v>
      </c>
      <c r="B1302" s="1" t="s">
        <v>26</v>
      </c>
      <c r="C1302" s="1" t="s">
        <v>17</v>
      </c>
      <c r="D1302" s="1" t="s">
        <v>20</v>
      </c>
      <c r="E1302" t="s">
        <v>15</v>
      </c>
      <c r="F1302" t="s">
        <v>21</v>
      </c>
      <c r="G1302" s="2">
        <v>146115</v>
      </c>
      <c r="H1302" s="2">
        <v>546</v>
      </c>
      <c r="I1302" s="2">
        <v>5326.56</v>
      </c>
      <c r="J1302" s="2">
        <v>0.37367800000000001</v>
      </c>
      <c r="K1302" s="2">
        <v>9.7556039999999999</v>
      </c>
      <c r="L1302" s="2">
        <v>14</v>
      </c>
      <c r="M1302" s="2">
        <v>17975.98</v>
      </c>
      <c r="N1302" s="2">
        <f t="shared" si="20"/>
        <v>3.3747822234237477</v>
      </c>
    </row>
    <row r="1303" spans="1:14">
      <c r="A1303" s="1">
        <v>42442</v>
      </c>
      <c r="B1303" s="1" t="s">
        <v>24</v>
      </c>
      <c r="C1303" s="1" t="s">
        <v>13</v>
      </c>
      <c r="D1303" s="1" t="s">
        <v>14</v>
      </c>
      <c r="E1303" t="s">
        <v>15</v>
      </c>
      <c r="F1303" t="s">
        <v>16</v>
      </c>
      <c r="G1303" s="2">
        <v>16880</v>
      </c>
      <c r="H1303" s="2">
        <v>399</v>
      </c>
      <c r="I1303" s="2">
        <v>7668.73</v>
      </c>
      <c r="J1303" s="2">
        <v>2.3637440000000001</v>
      </c>
      <c r="K1303" s="2">
        <v>19.219874999999998</v>
      </c>
      <c r="L1303" s="2">
        <v>2</v>
      </c>
      <c r="M1303" s="2">
        <v>1641</v>
      </c>
      <c r="N1303" s="2">
        <f t="shared" si="20"/>
        <v>0.21398588814575556</v>
      </c>
    </row>
    <row r="1304" spans="1:14">
      <c r="A1304" s="1">
        <v>42442</v>
      </c>
      <c r="B1304" s="1" t="s">
        <v>24</v>
      </c>
      <c r="C1304" s="1" t="s">
        <v>17</v>
      </c>
      <c r="D1304" s="1" t="s">
        <v>14</v>
      </c>
      <c r="E1304" t="s">
        <v>15</v>
      </c>
      <c r="F1304" t="s">
        <v>16</v>
      </c>
      <c r="G1304" s="2">
        <v>6079</v>
      </c>
      <c r="H1304" s="2">
        <v>142</v>
      </c>
      <c r="I1304" s="2">
        <v>2331.27</v>
      </c>
      <c r="J1304" s="2">
        <v>2.3359109999999998</v>
      </c>
      <c r="K1304" s="2">
        <v>16.417394000000002</v>
      </c>
      <c r="L1304" s="2">
        <v>9</v>
      </c>
      <c r="M1304" s="2">
        <v>11913.54</v>
      </c>
      <c r="N1304" s="2">
        <f t="shared" si="20"/>
        <v>5.1103218417429135</v>
      </c>
    </row>
    <row r="1305" spans="1:14">
      <c r="A1305" s="1">
        <v>42442</v>
      </c>
      <c r="B1305" s="1" t="s">
        <v>24</v>
      </c>
      <c r="C1305" s="1" t="s">
        <v>13</v>
      </c>
      <c r="D1305" s="1" t="s">
        <v>18</v>
      </c>
      <c r="E1305" t="s">
        <v>15</v>
      </c>
      <c r="F1305" t="s">
        <v>19</v>
      </c>
      <c r="G1305" s="2">
        <v>109173</v>
      </c>
      <c r="H1305" s="2">
        <v>4243</v>
      </c>
      <c r="I1305" s="2">
        <v>20297.57</v>
      </c>
      <c r="J1305" s="2">
        <v>3.8864920000000001</v>
      </c>
      <c r="K1305" s="2">
        <v>4.7837779999999999</v>
      </c>
      <c r="L1305" s="2">
        <v>38</v>
      </c>
      <c r="M1305" s="2">
        <v>38174.54</v>
      </c>
      <c r="N1305" s="2">
        <f t="shared" si="20"/>
        <v>1.8807443452590631</v>
      </c>
    </row>
    <row r="1306" spans="1:14">
      <c r="A1306" s="1">
        <v>42442</v>
      </c>
      <c r="B1306" s="1" t="s">
        <v>24</v>
      </c>
      <c r="C1306" s="1" t="s">
        <v>17</v>
      </c>
      <c r="D1306" s="1" t="s">
        <v>18</v>
      </c>
      <c r="E1306" t="s">
        <v>15</v>
      </c>
      <c r="F1306" t="s">
        <v>19</v>
      </c>
      <c r="G1306" s="2">
        <v>186161</v>
      </c>
      <c r="H1306" s="2">
        <v>8675</v>
      </c>
      <c r="I1306" s="2">
        <v>44699.29</v>
      </c>
      <c r="J1306" s="2">
        <v>4.6599449999999996</v>
      </c>
      <c r="K1306" s="2">
        <v>5.1526560000000003</v>
      </c>
      <c r="L1306" s="2">
        <v>69</v>
      </c>
      <c r="M1306" s="2">
        <v>71255.86</v>
      </c>
      <c r="N1306" s="2">
        <f t="shared" si="20"/>
        <v>1.5941161481535837</v>
      </c>
    </row>
    <row r="1307" spans="1:14">
      <c r="A1307" s="1">
        <v>42442</v>
      </c>
      <c r="B1307" s="1" t="s">
        <v>24</v>
      </c>
      <c r="C1307" s="1" t="s">
        <v>13</v>
      </c>
      <c r="D1307" s="1" t="s">
        <v>20</v>
      </c>
      <c r="E1307" t="s">
        <v>15</v>
      </c>
      <c r="F1307" t="s">
        <v>21</v>
      </c>
      <c r="G1307" s="2">
        <v>238974</v>
      </c>
      <c r="H1307" s="2">
        <v>724</v>
      </c>
      <c r="I1307" s="2">
        <v>9712.2800000000007</v>
      </c>
      <c r="J1307" s="2">
        <v>0.30296200000000001</v>
      </c>
      <c r="K1307" s="2">
        <v>13.414751000000001</v>
      </c>
      <c r="L1307" s="2">
        <v>16</v>
      </c>
      <c r="M1307" s="2">
        <v>16388.62</v>
      </c>
      <c r="N1307" s="2">
        <f t="shared" si="20"/>
        <v>1.6874122245240044</v>
      </c>
    </row>
    <row r="1308" spans="1:14">
      <c r="A1308" s="1">
        <v>42442</v>
      </c>
      <c r="B1308" s="1" t="s">
        <v>24</v>
      </c>
      <c r="C1308" s="1" t="s">
        <v>17</v>
      </c>
      <c r="D1308" s="1" t="s">
        <v>20</v>
      </c>
      <c r="E1308" t="s">
        <v>15</v>
      </c>
      <c r="F1308" t="s">
        <v>21</v>
      </c>
      <c r="G1308" s="2">
        <v>263403</v>
      </c>
      <c r="H1308" s="2">
        <v>773</v>
      </c>
      <c r="I1308" s="2">
        <v>10271.950000000001</v>
      </c>
      <c r="J1308" s="2">
        <v>0.29346699999999998</v>
      </c>
      <c r="K1308" s="2">
        <v>13.288422000000001</v>
      </c>
      <c r="L1308" s="2">
        <v>22</v>
      </c>
      <c r="M1308" s="2">
        <v>24828.91</v>
      </c>
      <c r="N1308" s="2">
        <f t="shared" si="20"/>
        <v>2.4171564308626889</v>
      </c>
    </row>
    <row r="1309" spans="1:14">
      <c r="A1309" s="1">
        <v>42443</v>
      </c>
      <c r="B1309" s="1" t="s">
        <v>27</v>
      </c>
      <c r="C1309" s="1" t="s">
        <v>13</v>
      </c>
      <c r="D1309" s="1" t="s">
        <v>14</v>
      </c>
      <c r="E1309" t="s">
        <v>15</v>
      </c>
      <c r="F1309" t="s">
        <v>16</v>
      </c>
      <c r="G1309" s="2">
        <v>25244</v>
      </c>
      <c r="H1309" s="2">
        <v>691</v>
      </c>
      <c r="I1309" s="2">
        <v>9230.58</v>
      </c>
      <c r="J1309" s="2">
        <v>2.7372839999999998</v>
      </c>
      <c r="K1309" s="2">
        <v>13.358292</v>
      </c>
      <c r="L1309" s="2">
        <v>16</v>
      </c>
      <c r="M1309" s="2">
        <v>12921.54</v>
      </c>
      <c r="N1309" s="2">
        <f t="shared" si="20"/>
        <v>1.3998621971750422</v>
      </c>
    </row>
    <row r="1310" spans="1:14">
      <c r="A1310" s="1">
        <v>42443</v>
      </c>
      <c r="B1310" s="1" t="s">
        <v>27</v>
      </c>
      <c r="C1310" s="1" t="s">
        <v>17</v>
      </c>
      <c r="D1310" s="1" t="s">
        <v>14</v>
      </c>
      <c r="E1310" t="s">
        <v>15</v>
      </c>
      <c r="F1310" t="s">
        <v>16</v>
      </c>
      <c r="G1310" s="2">
        <v>2571</v>
      </c>
      <c r="H1310" s="2">
        <v>59</v>
      </c>
      <c r="I1310" s="2">
        <v>769.42</v>
      </c>
      <c r="J1310" s="2">
        <v>2.2948270000000002</v>
      </c>
      <c r="K1310" s="2">
        <v>13.041017</v>
      </c>
      <c r="L1310" s="2">
        <v>7</v>
      </c>
      <c r="M1310" s="2">
        <v>6261.3</v>
      </c>
      <c r="N1310" s="2">
        <f t="shared" si="20"/>
        <v>8.1376881287203346</v>
      </c>
    </row>
    <row r="1311" spans="1:14">
      <c r="A1311" s="1">
        <v>42443</v>
      </c>
      <c r="B1311" s="1" t="s">
        <v>27</v>
      </c>
      <c r="C1311" s="1" t="s">
        <v>13</v>
      </c>
      <c r="D1311" s="1" t="s">
        <v>18</v>
      </c>
      <c r="E1311" t="s">
        <v>15</v>
      </c>
      <c r="F1311" t="s">
        <v>19</v>
      </c>
      <c r="G1311" s="2">
        <v>126624</v>
      </c>
      <c r="H1311" s="2">
        <v>4545</v>
      </c>
      <c r="I1311" s="2">
        <v>23430.639999999999</v>
      </c>
      <c r="J1311" s="2">
        <v>3.5893670000000002</v>
      </c>
      <c r="K1311" s="2">
        <v>5.1552559999999996</v>
      </c>
      <c r="L1311" s="2">
        <v>28</v>
      </c>
      <c r="M1311" s="2">
        <v>30622.73</v>
      </c>
      <c r="N1311" s="2">
        <f t="shared" si="20"/>
        <v>1.3069523495730377</v>
      </c>
    </row>
    <row r="1312" spans="1:14">
      <c r="A1312" s="1">
        <v>42443</v>
      </c>
      <c r="B1312" s="1" t="s">
        <v>27</v>
      </c>
      <c r="C1312" s="1" t="s">
        <v>17</v>
      </c>
      <c r="D1312" s="1" t="s">
        <v>18</v>
      </c>
      <c r="E1312" t="s">
        <v>15</v>
      </c>
      <c r="F1312" t="s">
        <v>19</v>
      </c>
      <c r="G1312" s="2">
        <v>173336</v>
      </c>
      <c r="H1312" s="2">
        <v>6990</v>
      </c>
      <c r="I1312" s="2">
        <v>41561.410000000003</v>
      </c>
      <c r="J1312" s="2">
        <v>4.0326300000000002</v>
      </c>
      <c r="K1312" s="2">
        <v>5.9458380000000002</v>
      </c>
      <c r="L1312" s="2">
        <v>66</v>
      </c>
      <c r="M1312" s="2">
        <v>64825.67</v>
      </c>
      <c r="N1312" s="2">
        <f t="shared" si="20"/>
        <v>1.5597562739088975</v>
      </c>
    </row>
    <row r="1313" spans="1:14">
      <c r="A1313" s="1">
        <v>42443</v>
      </c>
      <c r="B1313" s="1" t="s">
        <v>27</v>
      </c>
      <c r="C1313" s="1" t="s">
        <v>13</v>
      </c>
      <c r="D1313" s="1" t="s">
        <v>20</v>
      </c>
      <c r="E1313" t="s">
        <v>15</v>
      </c>
      <c r="F1313" t="s">
        <v>21</v>
      </c>
      <c r="G1313" s="2">
        <v>232101</v>
      </c>
      <c r="H1313" s="2">
        <v>620</v>
      </c>
      <c r="I1313" s="2">
        <v>7229.24</v>
      </c>
      <c r="J1313" s="2">
        <v>0.267125</v>
      </c>
      <c r="K1313" s="2">
        <v>11.660064999999999</v>
      </c>
      <c r="L1313" s="2">
        <v>16</v>
      </c>
      <c r="M1313" s="2">
        <v>20138.95</v>
      </c>
      <c r="N1313" s="2">
        <f t="shared" si="20"/>
        <v>2.7857630954291186</v>
      </c>
    </row>
    <row r="1314" spans="1:14">
      <c r="A1314" s="1">
        <v>42443</v>
      </c>
      <c r="B1314" s="1" t="s">
        <v>27</v>
      </c>
      <c r="C1314" s="1" t="s">
        <v>17</v>
      </c>
      <c r="D1314" s="1" t="s">
        <v>20</v>
      </c>
      <c r="E1314" t="s">
        <v>15</v>
      </c>
      <c r="F1314" t="s">
        <v>21</v>
      </c>
      <c r="G1314" s="2">
        <v>216760</v>
      </c>
      <c r="H1314" s="2">
        <v>654</v>
      </c>
      <c r="I1314" s="2">
        <v>7770.76</v>
      </c>
      <c r="J1314" s="2">
        <v>0.30171599999999998</v>
      </c>
      <c r="K1314" s="2">
        <v>11.881895999999999</v>
      </c>
      <c r="L1314" s="2">
        <v>24</v>
      </c>
      <c r="M1314" s="2">
        <v>22993.52</v>
      </c>
      <c r="N1314" s="2">
        <f t="shared" si="20"/>
        <v>2.9589795592709081</v>
      </c>
    </row>
    <row r="1315" spans="1:14">
      <c r="A1315" s="1">
        <v>42444</v>
      </c>
      <c r="B1315" s="1" t="s">
        <v>22</v>
      </c>
      <c r="C1315" s="1" t="s">
        <v>13</v>
      </c>
      <c r="D1315" s="1" t="s">
        <v>14</v>
      </c>
      <c r="E1315" t="s">
        <v>15</v>
      </c>
      <c r="F1315" t="s">
        <v>16</v>
      </c>
      <c r="G1315" s="2">
        <v>20117</v>
      </c>
      <c r="H1315" s="2">
        <v>627</v>
      </c>
      <c r="I1315" s="2">
        <v>8516.73</v>
      </c>
      <c r="J1315" s="2">
        <v>3.1167669999999998</v>
      </c>
      <c r="K1315" s="2">
        <v>13.583301000000001</v>
      </c>
      <c r="L1315" s="2">
        <v>20</v>
      </c>
      <c r="M1315" s="2">
        <v>17828.52</v>
      </c>
      <c r="N1315" s="2">
        <f t="shared" si="20"/>
        <v>2.0933527304493627</v>
      </c>
    </row>
    <row r="1316" spans="1:14">
      <c r="A1316" s="1">
        <v>42444</v>
      </c>
      <c r="B1316" s="1" t="s">
        <v>22</v>
      </c>
      <c r="C1316" s="1" t="s">
        <v>17</v>
      </c>
      <c r="D1316" s="1" t="s">
        <v>14</v>
      </c>
      <c r="E1316" t="s">
        <v>15</v>
      </c>
      <c r="F1316" t="s">
        <v>16</v>
      </c>
      <c r="G1316" s="2">
        <v>4064</v>
      </c>
      <c r="H1316" s="2">
        <v>109</v>
      </c>
      <c r="I1316" s="2">
        <v>1483.27</v>
      </c>
      <c r="J1316" s="2">
        <v>2.6820870000000001</v>
      </c>
      <c r="K1316" s="2">
        <v>13.607982</v>
      </c>
      <c r="L1316" s="2">
        <v>10</v>
      </c>
      <c r="M1316" s="2">
        <v>7568.52</v>
      </c>
      <c r="N1316" s="2">
        <f t="shared" si="20"/>
        <v>5.1025908971394287</v>
      </c>
    </row>
    <row r="1317" spans="1:14">
      <c r="A1317" s="1">
        <v>42444</v>
      </c>
      <c r="B1317" s="1" t="s">
        <v>22</v>
      </c>
      <c r="C1317" s="1" t="s">
        <v>13</v>
      </c>
      <c r="D1317" s="1" t="s">
        <v>18</v>
      </c>
      <c r="E1317" t="s">
        <v>15</v>
      </c>
      <c r="F1317" t="s">
        <v>19</v>
      </c>
      <c r="G1317" s="2">
        <v>141725</v>
      </c>
      <c r="H1317" s="2">
        <v>5196</v>
      </c>
      <c r="I1317" s="2">
        <v>28993.53</v>
      </c>
      <c r="J1317" s="2">
        <v>3.666255</v>
      </c>
      <c r="K1317" s="2">
        <v>5.5799709999999996</v>
      </c>
      <c r="L1317" s="2">
        <v>33</v>
      </c>
      <c r="M1317" s="2">
        <v>36014.69</v>
      </c>
      <c r="N1317" s="2">
        <f t="shared" si="20"/>
        <v>1.2421629929160058</v>
      </c>
    </row>
    <row r="1318" spans="1:14">
      <c r="A1318" s="1">
        <v>42444</v>
      </c>
      <c r="B1318" s="1" t="s">
        <v>22</v>
      </c>
      <c r="C1318" s="1" t="s">
        <v>17</v>
      </c>
      <c r="D1318" s="1" t="s">
        <v>18</v>
      </c>
      <c r="E1318" t="s">
        <v>15</v>
      </c>
      <c r="F1318" t="s">
        <v>19</v>
      </c>
      <c r="G1318" s="2">
        <v>107613</v>
      </c>
      <c r="H1318" s="2">
        <v>4720</v>
      </c>
      <c r="I1318" s="2">
        <v>25991.8</v>
      </c>
      <c r="J1318" s="2">
        <v>4.3860869999999998</v>
      </c>
      <c r="K1318" s="2">
        <v>5.5067370000000002</v>
      </c>
      <c r="L1318" s="2">
        <v>53</v>
      </c>
      <c r="M1318" s="2">
        <v>63569.55</v>
      </c>
      <c r="N1318" s="2">
        <f t="shared" si="20"/>
        <v>2.4457540455066598</v>
      </c>
    </row>
    <row r="1319" spans="1:14">
      <c r="A1319" s="1">
        <v>42444</v>
      </c>
      <c r="B1319" s="1" t="s">
        <v>22</v>
      </c>
      <c r="C1319" s="1" t="s">
        <v>13</v>
      </c>
      <c r="D1319" s="1" t="s">
        <v>20</v>
      </c>
      <c r="E1319" t="s">
        <v>15</v>
      </c>
      <c r="F1319" t="s">
        <v>21</v>
      </c>
      <c r="G1319" s="2">
        <v>275588</v>
      </c>
      <c r="H1319" s="2">
        <v>692</v>
      </c>
      <c r="I1319" s="2">
        <v>8169.65</v>
      </c>
      <c r="J1319" s="2">
        <v>0.25109900000000002</v>
      </c>
      <c r="K1319" s="2">
        <v>11.805853000000001</v>
      </c>
      <c r="L1319" s="2">
        <v>21</v>
      </c>
      <c r="M1319" s="2">
        <v>19587.63</v>
      </c>
      <c r="N1319" s="2">
        <f t="shared" si="20"/>
        <v>2.397609444713054</v>
      </c>
    </row>
    <row r="1320" spans="1:14">
      <c r="A1320" s="1">
        <v>42444</v>
      </c>
      <c r="B1320" s="1" t="s">
        <v>22</v>
      </c>
      <c r="C1320" s="1" t="s">
        <v>17</v>
      </c>
      <c r="D1320" s="1" t="s">
        <v>20</v>
      </c>
      <c r="E1320" t="s">
        <v>15</v>
      </c>
      <c r="F1320" t="s">
        <v>21</v>
      </c>
      <c r="G1320" s="2">
        <v>216592</v>
      </c>
      <c r="H1320" s="2">
        <v>586</v>
      </c>
      <c r="I1320" s="2">
        <v>6830.35</v>
      </c>
      <c r="J1320" s="2">
        <v>0.27055499999999999</v>
      </c>
      <c r="K1320" s="2">
        <v>11.655887</v>
      </c>
      <c r="L1320" s="2">
        <v>24</v>
      </c>
      <c r="M1320" s="2">
        <v>26896.65</v>
      </c>
      <c r="N1320" s="2">
        <f t="shared" si="20"/>
        <v>3.9378143140541848</v>
      </c>
    </row>
    <row r="1321" spans="1:14">
      <c r="A1321" s="1">
        <v>42445</v>
      </c>
      <c r="B1321" s="1" t="s">
        <v>28</v>
      </c>
      <c r="C1321" s="1" t="s">
        <v>13</v>
      </c>
      <c r="D1321" s="1" t="s">
        <v>14</v>
      </c>
      <c r="E1321" t="s">
        <v>15</v>
      </c>
      <c r="F1321" t="s">
        <v>16</v>
      </c>
      <c r="G1321" s="2">
        <v>16405</v>
      </c>
      <c r="H1321" s="2">
        <v>506</v>
      </c>
      <c r="I1321" s="2">
        <v>6679.55</v>
      </c>
      <c r="J1321" s="2">
        <v>3.084425</v>
      </c>
      <c r="K1321" s="2">
        <v>13.200692</v>
      </c>
      <c r="L1321" s="2">
        <v>20</v>
      </c>
      <c r="M1321" s="2">
        <v>20420.02</v>
      </c>
      <c r="N1321" s="2">
        <f t="shared" si="20"/>
        <v>3.0570951635963501</v>
      </c>
    </row>
    <row r="1322" spans="1:14">
      <c r="A1322" s="1">
        <v>42445</v>
      </c>
      <c r="B1322" s="1" t="s">
        <v>28</v>
      </c>
      <c r="C1322" s="1" t="s">
        <v>17</v>
      </c>
      <c r="D1322" s="1" t="s">
        <v>14</v>
      </c>
      <c r="E1322" t="s">
        <v>15</v>
      </c>
      <c r="F1322" t="s">
        <v>16</v>
      </c>
      <c r="G1322" s="2">
        <v>9758</v>
      </c>
      <c r="H1322" s="2">
        <v>251</v>
      </c>
      <c r="I1322" s="2">
        <v>3320.45</v>
      </c>
      <c r="J1322" s="2">
        <v>2.5722480000000001</v>
      </c>
      <c r="K1322" s="2">
        <v>13.228884000000001</v>
      </c>
      <c r="L1322" s="2">
        <v>15</v>
      </c>
      <c r="M1322" s="2">
        <v>15362.16</v>
      </c>
      <c r="N1322" s="2">
        <f t="shared" si="20"/>
        <v>4.6265295366591879</v>
      </c>
    </row>
    <row r="1323" spans="1:14">
      <c r="A1323" s="1">
        <v>42445</v>
      </c>
      <c r="B1323" s="1" t="s">
        <v>28</v>
      </c>
      <c r="C1323" s="1" t="s">
        <v>13</v>
      </c>
      <c r="D1323" s="1" t="s">
        <v>18</v>
      </c>
      <c r="E1323" t="s">
        <v>15</v>
      </c>
      <c r="F1323" t="s">
        <v>19</v>
      </c>
      <c r="G1323" s="2">
        <v>108818</v>
      </c>
      <c r="H1323" s="2">
        <v>3892</v>
      </c>
      <c r="I1323" s="2">
        <v>20570.14</v>
      </c>
      <c r="J1323" s="2">
        <v>3.5766140000000002</v>
      </c>
      <c r="K1323" s="2">
        <v>5.2852360000000003</v>
      </c>
      <c r="L1323" s="2">
        <v>39</v>
      </c>
      <c r="M1323" s="2">
        <v>40888.85</v>
      </c>
      <c r="N1323" s="2">
        <f t="shared" si="20"/>
        <v>1.9877769426946048</v>
      </c>
    </row>
    <row r="1324" spans="1:14">
      <c r="A1324" s="1">
        <v>42445</v>
      </c>
      <c r="B1324" s="1" t="s">
        <v>28</v>
      </c>
      <c r="C1324" s="1" t="s">
        <v>17</v>
      </c>
      <c r="D1324" s="1" t="s">
        <v>18</v>
      </c>
      <c r="E1324" t="s">
        <v>15</v>
      </c>
      <c r="F1324" t="s">
        <v>19</v>
      </c>
      <c r="G1324" s="2">
        <v>144873</v>
      </c>
      <c r="H1324" s="2">
        <v>6242</v>
      </c>
      <c r="I1324" s="2">
        <v>34429.86</v>
      </c>
      <c r="J1324" s="2">
        <v>4.3086010000000003</v>
      </c>
      <c r="K1324" s="2">
        <v>5.5158379999999996</v>
      </c>
      <c r="L1324" s="2">
        <v>48</v>
      </c>
      <c r="M1324" s="2">
        <v>46674.67</v>
      </c>
      <c r="N1324" s="2">
        <f t="shared" si="20"/>
        <v>1.3556450708774301</v>
      </c>
    </row>
    <row r="1325" spans="1:14">
      <c r="A1325" s="1">
        <v>42445</v>
      </c>
      <c r="B1325" s="1" t="s">
        <v>28</v>
      </c>
      <c r="C1325" s="1" t="s">
        <v>13</v>
      </c>
      <c r="D1325" s="1" t="s">
        <v>20</v>
      </c>
      <c r="E1325" t="s">
        <v>15</v>
      </c>
      <c r="F1325" t="s">
        <v>21</v>
      </c>
      <c r="G1325" s="2">
        <v>330036</v>
      </c>
      <c r="H1325" s="2">
        <v>699</v>
      </c>
      <c r="I1325" s="2">
        <v>8382.23</v>
      </c>
      <c r="J1325" s="2">
        <v>0.21179500000000001</v>
      </c>
      <c r="K1325" s="2">
        <v>11.991745</v>
      </c>
      <c r="L1325" s="2">
        <v>27</v>
      </c>
      <c r="M1325" s="2">
        <v>27246.65</v>
      </c>
      <c r="N1325" s="2">
        <f t="shared" si="20"/>
        <v>3.2505252182295168</v>
      </c>
    </row>
    <row r="1326" spans="1:14">
      <c r="A1326" s="1">
        <v>42445</v>
      </c>
      <c r="B1326" s="1" t="s">
        <v>28</v>
      </c>
      <c r="C1326" s="1" t="s">
        <v>17</v>
      </c>
      <c r="D1326" s="1" t="s">
        <v>20</v>
      </c>
      <c r="E1326" t="s">
        <v>15</v>
      </c>
      <c r="F1326" t="s">
        <v>21</v>
      </c>
      <c r="G1326" s="2">
        <v>345802</v>
      </c>
      <c r="H1326" s="2">
        <v>967</v>
      </c>
      <c r="I1326" s="2">
        <v>11594.54</v>
      </c>
      <c r="J1326" s="2">
        <v>0.27964</v>
      </c>
      <c r="K1326" s="2">
        <v>11.990216999999999</v>
      </c>
      <c r="L1326" s="2">
        <v>26</v>
      </c>
      <c r="M1326" s="2">
        <v>31801.39</v>
      </c>
      <c r="N1326" s="2">
        <f t="shared" si="20"/>
        <v>2.7427901408766537</v>
      </c>
    </row>
    <row r="1327" spans="1:14">
      <c r="A1327" s="1">
        <v>42446</v>
      </c>
      <c r="B1327" s="1" t="s">
        <v>23</v>
      </c>
      <c r="C1327" s="1" t="s">
        <v>13</v>
      </c>
      <c r="D1327" s="1" t="s">
        <v>14</v>
      </c>
      <c r="E1327" t="s">
        <v>15</v>
      </c>
      <c r="F1327" t="s">
        <v>16</v>
      </c>
      <c r="G1327" s="2">
        <v>19825</v>
      </c>
      <c r="H1327" s="2">
        <v>537</v>
      </c>
      <c r="I1327" s="2">
        <v>7630.29</v>
      </c>
      <c r="J1327" s="2">
        <v>2.708701</v>
      </c>
      <c r="K1327" s="2">
        <v>14.209106</v>
      </c>
      <c r="L1327" s="2">
        <v>18</v>
      </c>
      <c r="M1327" s="2">
        <v>22935.06</v>
      </c>
      <c r="N1327" s="2">
        <f t="shared" si="20"/>
        <v>3.0057913919392321</v>
      </c>
    </row>
    <row r="1328" spans="1:14">
      <c r="A1328" s="1">
        <v>42446</v>
      </c>
      <c r="B1328" s="1" t="s">
        <v>23</v>
      </c>
      <c r="C1328" s="1" t="s">
        <v>17</v>
      </c>
      <c r="D1328" s="1" t="s">
        <v>14</v>
      </c>
      <c r="E1328" t="s">
        <v>15</v>
      </c>
      <c r="F1328" t="s">
        <v>16</v>
      </c>
      <c r="G1328" s="2">
        <v>6760</v>
      </c>
      <c r="H1328" s="2">
        <v>146</v>
      </c>
      <c r="I1328" s="2">
        <v>2313.4299999999998</v>
      </c>
      <c r="J1328" s="2">
        <v>2.1597629999999999</v>
      </c>
      <c r="K1328" s="2">
        <v>15.845411</v>
      </c>
      <c r="L1328" s="2">
        <v>18</v>
      </c>
      <c r="M1328" s="2">
        <v>20735.78</v>
      </c>
      <c r="N1328" s="2">
        <f t="shared" si="20"/>
        <v>8.963219116204078</v>
      </c>
    </row>
    <row r="1329" spans="1:14">
      <c r="A1329" s="1">
        <v>42446</v>
      </c>
      <c r="B1329" s="1" t="s">
        <v>23</v>
      </c>
      <c r="C1329" s="1" t="s">
        <v>13</v>
      </c>
      <c r="D1329" s="1" t="s">
        <v>18</v>
      </c>
      <c r="E1329" t="s">
        <v>15</v>
      </c>
      <c r="F1329" t="s">
        <v>19</v>
      </c>
      <c r="G1329" s="2">
        <v>91388</v>
      </c>
      <c r="H1329" s="2">
        <v>3666</v>
      </c>
      <c r="I1329" s="2">
        <v>17179.68</v>
      </c>
      <c r="J1329" s="2">
        <v>4.0114679999999998</v>
      </c>
      <c r="K1329" s="2">
        <v>4.6862190000000004</v>
      </c>
      <c r="L1329" s="2">
        <v>30</v>
      </c>
      <c r="M1329" s="2">
        <v>32933.599999999999</v>
      </c>
      <c r="N1329" s="2">
        <f t="shared" si="20"/>
        <v>1.9170089314818435</v>
      </c>
    </row>
    <row r="1330" spans="1:14">
      <c r="A1330" s="1">
        <v>42446</v>
      </c>
      <c r="B1330" s="1" t="s">
        <v>23</v>
      </c>
      <c r="C1330" s="1" t="s">
        <v>17</v>
      </c>
      <c r="D1330" s="1" t="s">
        <v>18</v>
      </c>
      <c r="E1330" t="s">
        <v>15</v>
      </c>
      <c r="F1330" t="s">
        <v>19</v>
      </c>
      <c r="G1330" s="2">
        <v>108820</v>
      </c>
      <c r="H1330" s="2">
        <v>4885</v>
      </c>
      <c r="I1330" s="2">
        <v>22819.040000000001</v>
      </c>
      <c r="J1330" s="2">
        <v>4.4890650000000001</v>
      </c>
      <c r="K1330" s="2">
        <v>4.6712470000000001</v>
      </c>
      <c r="L1330" s="2">
        <v>45</v>
      </c>
      <c r="M1330" s="2">
        <v>52909.77</v>
      </c>
      <c r="N1330" s="2">
        <f t="shared" si="20"/>
        <v>2.3186676564833575</v>
      </c>
    </row>
    <row r="1331" spans="1:14">
      <c r="A1331" s="1">
        <v>42446</v>
      </c>
      <c r="B1331" s="1" t="s">
        <v>23</v>
      </c>
      <c r="C1331" s="1" t="s">
        <v>13</v>
      </c>
      <c r="D1331" s="1" t="s">
        <v>20</v>
      </c>
      <c r="E1331" t="s">
        <v>15</v>
      </c>
      <c r="F1331" t="s">
        <v>21</v>
      </c>
      <c r="G1331" s="2">
        <v>306871</v>
      </c>
      <c r="H1331" s="2">
        <v>660</v>
      </c>
      <c r="I1331" s="2">
        <v>10274.27</v>
      </c>
      <c r="J1331" s="2">
        <v>0.21507399999999999</v>
      </c>
      <c r="K1331" s="2">
        <v>15.567076</v>
      </c>
      <c r="L1331" s="2">
        <v>24</v>
      </c>
      <c r="M1331" s="2">
        <v>25905.1</v>
      </c>
      <c r="N1331" s="2">
        <f t="shared" si="20"/>
        <v>2.5213567484599877</v>
      </c>
    </row>
    <row r="1332" spans="1:14">
      <c r="A1332" s="1">
        <v>42446</v>
      </c>
      <c r="B1332" s="1" t="s">
        <v>23</v>
      </c>
      <c r="C1332" s="1" t="s">
        <v>17</v>
      </c>
      <c r="D1332" s="1" t="s">
        <v>20</v>
      </c>
      <c r="E1332" t="s">
        <v>15</v>
      </c>
      <c r="F1332" t="s">
        <v>21</v>
      </c>
      <c r="G1332" s="2">
        <v>279077</v>
      </c>
      <c r="H1332" s="2">
        <v>636</v>
      </c>
      <c r="I1332" s="2">
        <v>9712.41</v>
      </c>
      <c r="J1332" s="2">
        <v>0.22789400000000001</v>
      </c>
      <c r="K1332" s="2">
        <v>15.271084999999999</v>
      </c>
      <c r="L1332" s="2">
        <v>21</v>
      </c>
      <c r="M1332" s="2">
        <v>23804.7</v>
      </c>
      <c r="N1332" s="2">
        <f t="shared" si="20"/>
        <v>2.4509570745057099</v>
      </c>
    </row>
    <row r="1333" spans="1:14">
      <c r="A1333" s="1">
        <v>42447</v>
      </c>
      <c r="B1333" s="1" t="s">
        <v>25</v>
      </c>
      <c r="C1333" s="1" t="s">
        <v>13</v>
      </c>
      <c r="D1333" s="1" t="s">
        <v>14</v>
      </c>
      <c r="E1333" t="s">
        <v>15</v>
      </c>
      <c r="F1333" t="s">
        <v>16</v>
      </c>
      <c r="G1333" s="2">
        <v>16084</v>
      </c>
      <c r="H1333" s="2">
        <v>242</v>
      </c>
      <c r="I1333" s="2">
        <v>5626.97</v>
      </c>
      <c r="J1333" s="2">
        <v>1.5046010000000001</v>
      </c>
      <c r="K1333" s="2">
        <v>23.251942</v>
      </c>
      <c r="L1333" s="2">
        <v>17</v>
      </c>
      <c r="M1333" s="2">
        <v>17776.98</v>
      </c>
      <c r="N1333" s="2">
        <f t="shared" si="20"/>
        <v>3.159245561998731</v>
      </c>
    </row>
    <row r="1334" spans="1:14">
      <c r="A1334" s="1">
        <v>42447</v>
      </c>
      <c r="B1334" s="1" t="s">
        <v>25</v>
      </c>
      <c r="C1334" s="1" t="s">
        <v>17</v>
      </c>
      <c r="D1334" s="1" t="s">
        <v>14</v>
      </c>
      <c r="E1334" t="s">
        <v>15</v>
      </c>
      <c r="F1334" t="s">
        <v>16</v>
      </c>
      <c r="G1334" s="2">
        <v>10183</v>
      </c>
      <c r="H1334" s="2">
        <v>113</v>
      </c>
      <c r="I1334" s="2">
        <v>2373.0300000000002</v>
      </c>
      <c r="J1334" s="2">
        <v>1.109693</v>
      </c>
      <c r="K1334" s="2">
        <v>21.000264999999999</v>
      </c>
      <c r="L1334" s="2">
        <v>7</v>
      </c>
      <c r="M1334" s="2">
        <v>6912.05</v>
      </c>
      <c r="N1334" s="2">
        <f t="shared" si="20"/>
        <v>2.9127528939794272</v>
      </c>
    </row>
    <row r="1335" spans="1:14">
      <c r="A1335" s="1">
        <v>42447</v>
      </c>
      <c r="B1335" s="1" t="s">
        <v>25</v>
      </c>
      <c r="C1335" s="1" t="s">
        <v>13</v>
      </c>
      <c r="D1335" s="1" t="s">
        <v>18</v>
      </c>
      <c r="E1335" t="s">
        <v>15</v>
      </c>
      <c r="F1335" t="s">
        <v>19</v>
      </c>
      <c r="G1335" s="2">
        <v>111980</v>
      </c>
      <c r="H1335" s="2">
        <v>2781</v>
      </c>
      <c r="I1335" s="2">
        <v>15243.17</v>
      </c>
      <c r="J1335" s="2">
        <v>2.483479</v>
      </c>
      <c r="K1335" s="2">
        <v>5.4811829999999997</v>
      </c>
      <c r="L1335" s="2">
        <v>17</v>
      </c>
      <c r="M1335" s="2">
        <v>15832.7</v>
      </c>
      <c r="N1335" s="2">
        <f t="shared" si="20"/>
        <v>1.0386750262576616</v>
      </c>
    </row>
    <row r="1336" spans="1:14">
      <c r="A1336" s="1">
        <v>42447</v>
      </c>
      <c r="B1336" s="1" t="s">
        <v>25</v>
      </c>
      <c r="C1336" s="1" t="s">
        <v>17</v>
      </c>
      <c r="D1336" s="1" t="s">
        <v>18</v>
      </c>
      <c r="E1336" t="s">
        <v>15</v>
      </c>
      <c r="F1336" t="s">
        <v>19</v>
      </c>
      <c r="G1336" s="2">
        <v>148379</v>
      </c>
      <c r="H1336" s="2">
        <v>3921</v>
      </c>
      <c r="I1336" s="2">
        <v>24756.83</v>
      </c>
      <c r="J1336" s="2">
        <v>2.642557</v>
      </c>
      <c r="K1336" s="2">
        <v>6.3139070000000004</v>
      </c>
      <c r="L1336" s="2">
        <v>35</v>
      </c>
      <c r="M1336" s="2">
        <v>33785</v>
      </c>
      <c r="N1336" s="2">
        <f t="shared" si="20"/>
        <v>1.3646739101896324</v>
      </c>
    </row>
    <row r="1337" spans="1:14">
      <c r="A1337" s="1">
        <v>42447</v>
      </c>
      <c r="B1337" s="1" t="s">
        <v>25</v>
      </c>
      <c r="C1337" s="1" t="s">
        <v>13</v>
      </c>
      <c r="D1337" s="1" t="s">
        <v>20</v>
      </c>
      <c r="E1337" t="s">
        <v>15</v>
      </c>
      <c r="F1337" t="s">
        <v>21</v>
      </c>
      <c r="G1337" s="2">
        <v>200821</v>
      </c>
      <c r="H1337" s="2">
        <v>321</v>
      </c>
      <c r="I1337" s="2">
        <v>6279.5</v>
      </c>
      <c r="J1337" s="2">
        <v>0.15984400000000001</v>
      </c>
      <c r="K1337" s="2">
        <v>19.562304999999999</v>
      </c>
      <c r="L1337" s="2">
        <v>18</v>
      </c>
      <c r="M1337" s="2">
        <v>16353.17</v>
      </c>
      <c r="N1337" s="2">
        <f t="shared" si="20"/>
        <v>2.6042153037662232</v>
      </c>
    </row>
    <row r="1338" spans="1:14">
      <c r="A1338" s="1">
        <v>42447</v>
      </c>
      <c r="B1338" s="1" t="s">
        <v>25</v>
      </c>
      <c r="C1338" s="1" t="s">
        <v>17</v>
      </c>
      <c r="D1338" s="1" t="s">
        <v>20</v>
      </c>
      <c r="E1338" t="s">
        <v>15</v>
      </c>
      <c r="F1338" t="s">
        <v>21</v>
      </c>
      <c r="G1338" s="2">
        <v>278950</v>
      </c>
      <c r="H1338" s="2">
        <v>597</v>
      </c>
      <c r="I1338" s="2">
        <v>11655.64</v>
      </c>
      <c r="J1338" s="2">
        <v>0.21401700000000001</v>
      </c>
      <c r="K1338" s="2">
        <v>19.523685</v>
      </c>
      <c r="L1338" s="2">
        <v>23</v>
      </c>
      <c r="M1338" s="2">
        <v>24763.57</v>
      </c>
      <c r="N1338" s="2">
        <f t="shared" si="20"/>
        <v>2.1245997645774923</v>
      </c>
    </row>
    <row r="1339" spans="1:14">
      <c r="A1339" s="1">
        <v>42448</v>
      </c>
      <c r="B1339" s="1" t="s">
        <v>26</v>
      </c>
      <c r="C1339" s="1" t="s">
        <v>13</v>
      </c>
      <c r="D1339" s="1" t="s">
        <v>14</v>
      </c>
      <c r="E1339" t="s">
        <v>15</v>
      </c>
      <c r="F1339" t="s">
        <v>16</v>
      </c>
      <c r="G1339" s="2">
        <v>23</v>
      </c>
      <c r="H1339" s="2">
        <v>0</v>
      </c>
      <c r="I1339" s="2">
        <v>0</v>
      </c>
      <c r="J1339" s="2">
        <v>0</v>
      </c>
      <c r="K1339" s="2">
        <v>0</v>
      </c>
      <c r="L1339" s="2">
        <v>3</v>
      </c>
      <c r="M1339" s="2">
        <v>2889</v>
      </c>
      <c r="N1339" s="2">
        <f t="shared" si="20"/>
        <v>0</v>
      </c>
    </row>
    <row r="1340" spans="1:14">
      <c r="A1340" s="1">
        <v>42448</v>
      </c>
      <c r="B1340" s="1" t="s">
        <v>26</v>
      </c>
      <c r="C1340" s="1" t="s">
        <v>17</v>
      </c>
      <c r="D1340" s="1" t="s">
        <v>14</v>
      </c>
      <c r="E1340" t="s">
        <v>15</v>
      </c>
      <c r="F1340" t="s">
        <v>16</v>
      </c>
      <c r="G1340" s="2">
        <v>5</v>
      </c>
      <c r="H1340" s="2">
        <v>0</v>
      </c>
      <c r="I1340" s="2">
        <v>0</v>
      </c>
      <c r="J1340" s="2">
        <v>0</v>
      </c>
      <c r="K1340" s="2">
        <v>0</v>
      </c>
      <c r="L1340" s="2">
        <v>4</v>
      </c>
      <c r="M1340" s="2">
        <v>5462.74</v>
      </c>
      <c r="N1340" s="2">
        <f t="shared" si="20"/>
        <v>0</v>
      </c>
    </row>
    <row r="1341" spans="1:14">
      <c r="A1341" s="1">
        <v>42448</v>
      </c>
      <c r="B1341" s="1" t="s">
        <v>26</v>
      </c>
      <c r="C1341" s="1" t="s">
        <v>13</v>
      </c>
      <c r="D1341" s="1" t="s">
        <v>18</v>
      </c>
      <c r="E1341" t="s">
        <v>15</v>
      </c>
      <c r="F1341" t="s">
        <v>19</v>
      </c>
      <c r="G1341" s="2">
        <v>138</v>
      </c>
      <c r="H1341" s="2">
        <v>3</v>
      </c>
      <c r="I1341" s="2">
        <v>22.63</v>
      </c>
      <c r="J1341" s="2">
        <v>2.1739130000000002</v>
      </c>
      <c r="K1341" s="2">
        <v>7.5433329999999996</v>
      </c>
      <c r="L1341" s="2">
        <v>11</v>
      </c>
      <c r="M1341" s="2">
        <v>13434.9</v>
      </c>
      <c r="N1341" s="2">
        <f t="shared" si="20"/>
        <v>593.67653557224924</v>
      </c>
    </row>
    <row r="1342" spans="1:14">
      <c r="A1342" s="1">
        <v>42448</v>
      </c>
      <c r="B1342" s="1" t="s">
        <v>26</v>
      </c>
      <c r="C1342" s="1" t="s">
        <v>17</v>
      </c>
      <c r="D1342" s="1" t="s">
        <v>18</v>
      </c>
      <c r="E1342" t="s">
        <v>15</v>
      </c>
      <c r="F1342" t="s">
        <v>19</v>
      </c>
      <c r="G1342" s="2">
        <v>127</v>
      </c>
      <c r="H1342" s="2">
        <v>1</v>
      </c>
      <c r="I1342" s="2">
        <v>10.130000000000001</v>
      </c>
      <c r="J1342" s="2">
        <v>0.78740200000000005</v>
      </c>
      <c r="K1342" s="2">
        <v>10.130000000000001</v>
      </c>
      <c r="L1342" s="2">
        <v>28</v>
      </c>
      <c r="M1342" s="2">
        <v>26879.35</v>
      </c>
      <c r="N1342" s="2">
        <f t="shared" si="20"/>
        <v>2653.4402764067122</v>
      </c>
    </row>
    <row r="1343" spans="1:14">
      <c r="A1343" s="1">
        <v>42448</v>
      </c>
      <c r="B1343" s="1" t="s">
        <v>26</v>
      </c>
      <c r="C1343" s="1" t="s">
        <v>13</v>
      </c>
      <c r="D1343" s="1" t="s">
        <v>20</v>
      </c>
      <c r="E1343" t="s">
        <v>15</v>
      </c>
      <c r="F1343" t="s">
        <v>21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5</v>
      </c>
      <c r="M1343" s="2">
        <v>7955</v>
      </c>
      <c r="N1343" s="2">
        <f t="shared" si="20"/>
        <v>0</v>
      </c>
    </row>
    <row r="1344" spans="1:14">
      <c r="A1344" s="1">
        <v>42448</v>
      </c>
      <c r="B1344" s="1" t="s">
        <v>26</v>
      </c>
      <c r="C1344" s="1" t="s">
        <v>17</v>
      </c>
      <c r="D1344" s="1" t="s">
        <v>20</v>
      </c>
      <c r="E1344" t="s">
        <v>15</v>
      </c>
      <c r="F1344" t="s">
        <v>21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10</v>
      </c>
      <c r="M1344" s="2">
        <v>10805.52</v>
      </c>
      <c r="N1344" s="2">
        <f t="shared" si="20"/>
        <v>0</v>
      </c>
    </row>
    <row r="1345" spans="1:14">
      <c r="A1345" s="1">
        <v>42449</v>
      </c>
      <c r="B1345" s="1" t="s">
        <v>24</v>
      </c>
      <c r="C1345" s="1" t="s">
        <v>13</v>
      </c>
      <c r="D1345" s="1" t="s">
        <v>14</v>
      </c>
      <c r="E1345" t="s">
        <v>15</v>
      </c>
      <c r="F1345" t="s">
        <v>16</v>
      </c>
      <c r="G1345" s="2">
        <v>1</v>
      </c>
      <c r="H1345" s="2">
        <v>0</v>
      </c>
      <c r="I1345" s="2">
        <v>0</v>
      </c>
      <c r="J1345" s="2">
        <v>0</v>
      </c>
      <c r="K1345" s="2">
        <v>0</v>
      </c>
      <c r="L1345" s="2">
        <v>4</v>
      </c>
      <c r="M1345" s="2">
        <v>2065</v>
      </c>
      <c r="N1345" s="2">
        <f t="shared" si="20"/>
        <v>0</v>
      </c>
    </row>
    <row r="1346" spans="1:14">
      <c r="A1346" s="1">
        <v>42449</v>
      </c>
      <c r="B1346" s="1" t="s">
        <v>24</v>
      </c>
      <c r="C1346" s="1" t="s">
        <v>17</v>
      </c>
      <c r="D1346" s="1" t="s">
        <v>14</v>
      </c>
      <c r="E1346" t="s">
        <v>15</v>
      </c>
      <c r="F1346" t="s">
        <v>16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10</v>
      </c>
      <c r="M1346" s="2">
        <v>15281.61</v>
      </c>
      <c r="N1346" s="2">
        <f t="shared" si="20"/>
        <v>0</v>
      </c>
    </row>
    <row r="1347" spans="1:14">
      <c r="A1347" s="1">
        <v>42449</v>
      </c>
      <c r="B1347" s="1" t="s">
        <v>24</v>
      </c>
      <c r="C1347" s="1" t="s">
        <v>13</v>
      </c>
      <c r="D1347" s="1" t="s">
        <v>18</v>
      </c>
      <c r="E1347" t="s">
        <v>15</v>
      </c>
      <c r="F1347" t="s">
        <v>19</v>
      </c>
      <c r="G1347" s="2">
        <v>7</v>
      </c>
      <c r="H1347" s="2">
        <v>0</v>
      </c>
      <c r="I1347" s="2">
        <v>0</v>
      </c>
      <c r="J1347" s="2">
        <v>0</v>
      </c>
      <c r="K1347" s="2">
        <v>0</v>
      </c>
      <c r="L1347" s="2">
        <v>10</v>
      </c>
      <c r="M1347" s="2">
        <v>16555.830000000002</v>
      </c>
      <c r="N1347" s="2">
        <f t="shared" ref="N1347:N1410" si="21">IFERROR(M1347/I1347,0)</f>
        <v>0</v>
      </c>
    </row>
    <row r="1348" spans="1:14">
      <c r="A1348" s="1">
        <v>42449</v>
      </c>
      <c r="B1348" s="1" t="s">
        <v>24</v>
      </c>
      <c r="C1348" s="1" t="s">
        <v>17</v>
      </c>
      <c r="D1348" s="1" t="s">
        <v>18</v>
      </c>
      <c r="E1348" t="s">
        <v>15</v>
      </c>
      <c r="F1348" t="s">
        <v>19</v>
      </c>
      <c r="G1348" s="2">
        <v>8</v>
      </c>
      <c r="H1348" s="2">
        <v>0</v>
      </c>
      <c r="I1348" s="2">
        <v>0</v>
      </c>
      <c r="J1348" s="2">
        <v>0</v>
      </c>
      <c r="K1348" s="2">
        <v>0</v>
      </c>
      <c r="L1348" s="2">
        <v>16</v>
      </c>
      <c r="M1348" s="2">
        <v>17083</v>
      </c>
      <c r="N1348" s="2">
        <f t="shared" si="21"/>
        <v>0</v>
      </c>
    </row>
    <row r="1349" spans="1:14">
      <c r="A1349" s="1">
        <v>42449</v>
      </c>
      <c r="B1349" s="1" t="s">
        <v>24</v>
      </c>
      <c r="C1349" s="1" t="s">
        <v>13</v>
      </c>
      <c r="D1349" s="1" t="s">
        <v>20</v>
      </c>
      <c r="E1349" t="s">
        <v>15</v>
      </c>
      <c r="F1349" t="s">
        <v>21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11</v>
      </c>
      <c r="M1349" s="2">
        <v>11454.5</v>
      </c>
      <c r="N1349" s="2">
        <f t="shared" si="21"/>
        <v>0</v>
      </c>
    </row>
    <row r="1350" spans="1:14">
      <c r="A1350" s="1">
        <v>42449</v>
      </c>
      <c r="B1350" s="1" t="s">
        <v>24</v>
      </c>
      <c r="C1350" s="1" t="s">
        <v>17</v>
      </c>
      <c r="D1350" s="1" t="s">
        <v>20</v>
      </c>
      <c r="E1350" t="s">
        <v>15</v>
      </c>
      <c r="F1350" t="s">
        <v>21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16</v>
      </c>
      <c r="M1350" s="2">
        <v>15703.65</v>
      </c>
      <c r="N1350" s="2">
        <f t="shared" si="21"/>
        <v>0</v>
      </c>
    </row>
    <row r="1351" spans="1:14">
      <c r="A1351" s="1">
        <v>42450</v>
      </c>
      <c r="B1351" s="1" t="s">
        <v>27</v>
      </c>
      <c r="C1351" s="1" t="s">
        <v>13</v>
      </c>
      <c r="D1351" s="1" t="s">
        <v>14</v>
      </c>
      <c r="E1351" t="s">
        <v>15</v>
      </c>
      <c r="F1351" t="s">
        <v>16</v>
      </c>
      <c r="G1351" s="2">
        <v>9102</v>
      </c>
      <c r="H1351" s="2">
        <v>82</v>
      </c>
      <c r="I1351" s="2">
        <v>5313.78</v>
      </c>
      <c r="J1351" s="2">
        <v>0.90090099999999995</v>
      </c>
      <c r="K1351" s="2">
        <v>64.802194999999998</v>
      </c>
      <c r="L1351" s="2">
        <v>9</v>
      </c>
      <c r="M1351" s="2">
        <v>6961.38</v>
      </c>
      <c r="N1351" s="2">
        <f t="shared" si="21"/>
        <v>1.3100617639420526</v>
      </c>
    </row>
    <row r="1352" spans="1:14">
      <c r="A1352" s="1">
        <v>42450</v>
      </c>
      <c r="B1352" s="1" t="s">
        <v>27</v>
      </c>
      <c r="C1352" s="1" t="s">
        <v>17</v>
      </c>
      <c r="D1352" s="1" t="s">
        <v>14</v>
      </c>
      <c r="E1352" t="s">
        <v>15</v>
      </c>
      <c r="F1352" t="s">
        <v>16</v>
      </c>
      <c r="G1352" s="2">
        <v>1467</v>
      </c>
      <c r="H1352" s="2">
        <v>6</v>
      </c>
      <c r="I1352" s="2">
        <v>314.01</v>
      </c>
      <c r="J1352" s="2">
        <v>0.40899799999999997</v>
      </c>
      <c r="K1352" s="2">
        <v>52.335000000000001</v>
      </c>
      <c r="L1352" s="2">
        <v>6</v>
      </c>
      <c r="M1352" s="2">
        <v>11555.37</v>
      </c>
      <c r="N1352" s="2">
        <f t="shared" si="21"/>
        <v>36.799369446832905</v>
      </c>
    </row>
    <row r="1353" spans="1:14">
      <c r="A1353" s="1">
        <v>42450</v>
      </c>
      <c r="B1353" s="1" t="s">
        <v>27</v>
      </c>
      <c r="C1353" s="1" t="s">
        <v>13</v>
      </c>
      <c r="D1353" s="1" t="s">
        <v>18</v>
      </c>
      <c r="E1353" t="s">
        <v>15</v>
      </c>
      <c r="F1353" t="s">
        <v>19</v>
      </c>
      <c r="G1353" s="2">
        <v>16900</v>
      </c>
      <c r="H1353" s="2">
        <v>232</v>
      </c>
      <c r="I1353" s="2">
        <v>7689</v>
      </c>
      <c r="J1353" s="2">
        <v>1.372781</v>
      </c>
      <c r="K1353" s="2">
        <v>33.142240999999999</v>
      </c>
      <c r="L1353" s="2">
        <v>11</v>
      </c>
      <c r="M1353" s="2">
        <v>12518.43</v>
      </c>
      <c r="N1353" s="2">
        <f t="shared" si="21"/>
        <v>1.6280959812719469</v>
      </c>
    </row>
    <row r="1354" spans="1:14">
      <c r="A1354" s="1">
        <v>42450</v>
      </c>
      <c r="B1354" s="1" t="s">
        <v>27</v>
      </c>
      <c r="C1354" s="1" t="s">
        <v>17</v>
      </c>
      <c r="D1354" s="1" t="s">
        <v>18</v>
      </c>
      <c r="E1354" t="s">
        <v>15</v>
      </c>
      <c r="F1354" t="s">
        <v>19</v>
      </c>
      <c r="G1354" s="2">
        <v>13793</v>
      </c>
      <c r="H1354" s="2">
        <v>290</v>
      </c>
      <c r="I1354" s="2">
        <v>10311</v>
      </c>
      <c r="J1354" s="2">
        <v>2.1025160000000001</v>
      </c>
      <c r="K1354" s="2">
        <v>35.555171999999999</v>
      </c>
      <c r="L1354" s="2">
        <v>19</v>
      </c>
      <c r="M1354" s="2">
        <v>16104.31</v>
      </c>
      <c r="N1354" s="2">
        <f t="shared" si="21"/>
        <v>1.5618572398409465</v>
      </c>
    </row>
    <row r="1355" spans="1:14">
      <c r="A1355" s="1">
        <v>42450</v>
      </c>
      <c r="B1355" s="1" t="s">
        <v>27</v>
      </c>
      <c r="C1355" s="1" t="s">
        <v>13</v>
      </c>
      <c r="D1355" s="1" t="s">
        <v>20</v>
      </c>
      <c r="E1355" t="s">
        <v>15</v>
      </c>
      <c r="F1355" t="s">
        <v>21</v>
      </c>
      <c r="G1355" s="2">
        <v>57386</v>
      </c>
      <c r="H1355" s="2">
        <v>96</v>
      </c>
      <c r="I1355" s="2">
        <v>3750.32</v>
      </c>
      <c r="J1355" s="2">
        <v>0.16728799999999999</v>
      </c>
      <c r="K1355" s="2">
        <v>39.065832999999998</v>
      </c>
      <c r="L1355" s="2">
        <v>3</v>
      </c>
      <c r="M1355" s="2">
        <v>5005.08</v>
      </c>
      <c r="N1355" s="2">
        <f t="shared" si="21"/>
        <v>1.3345741163420721</v>
      </c>
    </row>
    <row r="1356" spans="1:14">
      <c r="A1356" s="1">
        <v>42450</v>
      </c>
      <c r="B1356" s="1" t="s">
        <v>27</v>
      </c>
      <c r="C1356" s="1" t="s">
        <v>17</v>
      </c>
      <c r="D1356" s="1" t="s">
        <v>20</v>
      </c>
      <c r="E1356" t="s">
        <v>15</v>
      </c>
      <c r="F1356" t="s">
        <v>21</v>
      </c>
      <c r="G1356" s="2">
        <v>61063</v>
      </c>
      <c r="H1356" s="2">
        <v>136</v>
      </c>
      <c r="I1356" s="2">
        <v>6177.71</v>
      </c>
      <c r="J1356" s="2">
        <v>0.222721</v>
      </c>
      <c r="K1356" s="2">
        <v>45.424337999999999</v>
      </c>
      <c r="L1356" s="2">
        <v>19</v>
      </c>
      <c r="M1356" s="2">
        <v>23131.360000000001</v>
      </c>
      <c r="N1356" s="2">
        <f t="shared" si="21"/>
        <v>3.7443259719216346</v>
      </c>
    </row>
    <row r="1357" spans="1:14">
      <c r="A1357" s="1">
        <v>42451</v>
      </c>
      <c r="B1357" s="1" t="s">
        <v>22</v>
      </c>
      <c r="C1357" s="1" t="s">
        <v>13</v>
      </c>
      <c r="D1357" s="1" t="s">
        <v>14</v>
      </c>
      <c r="E1357" t="s">
        <v>15</v>
      </c>
      <c r="F1357" t="s">
        <v>16</v>
      </c>
      <c r="G1357" s="2">
        <v>6569</v>
      </c>
      <c r="H1357" s="2">
        <v>106</v>
      </c>
      <c r="I1357" s="2">
        <v>3651.49</v>
      </c>
      <c r="J1357" s="2">
        <v>1.61364</v>
      </c>
      <c r="K1357" s="2">
        <v>34.448019000000002</v>
      </c>
      <c r="L1357" s="2">
        <v>5</v>
      </c>
      <c r="M1357" s="2">
        <v>5060.49</v>
      </c>
      <c r="N1357" s="2">
        <f t="shared" si="21"/>
        <v>1.3858698777759217</v>
      </c>
    </row>
    <row r="1358" spans="1:14">
      <c r="A1358" s="1">
        <v>42451</v>
      </c>
      <c r="B1358" s="1" t="s">
        <v>22</v>
      </c>
      <c r="C1358" s="1" t="s">
        <v>17</v>
      </c>
      <c r="D1358" s="1" t="s">
        <v>14</v>
      </c>
      <c r="E1358" t="s">
        <v>15</v>
      </c>
      <c r="F1358" t="s">
        <v>16</v>
      </c>
      <c r="G1358" s="2">
        <v>1946</v>
      </c>
      <c r="H1358" s="2">
        <v>20</v>
      </c>
      <c r="I1358" s="2">
        <v>1348.51</v>
      </c>
      <c r="J1358" s="2">
        <v>1.027749</v>
      </c>
      <c r="K1358" s="2">
        <v>67.4255</v>
      </c>
      <c r="L1358" s="2">
        <v>8</v>
      </c>
      <c r="M1358" s="2">
        <v>8185.94</v>
      </c>
      <c r="N1358" s="2">
        <f t="shared" si="21"/>
        <v>6.070359137121712</v>
      </c>
    </row>
    <row r="1359" spans="1:14">
      <c r="A1359" s="1">
        <v>42451</v>
      </c>
      <c r="B1359" s="1" t="s">
        <v>22</v>
      </c>
      <c r="C1359" s="1" t="s">
        <v>13</v>
      </c>
      <c r="D1359" s="1" t="s">
        <v>18</v>
      </c>
      <c r="E1359" t="s">
        <v>15</v>
      </c>
      <c r="F1359" t="s">
        <v>19</v>
      </c>
      <c r="G1359" s="2">
        <v>27382</v>
      </c>
      <c r="H1359" s="2">
        <v>723</v>
      </c>
      <c r="I1359" s="2">
        <v>5902.99</v>
      </c>
      <c r="J1359" s="2">
        <v>2.6404209999999999</v>
      </c>
      <c r="K1359" s="2">
        <v>8.1645780000000006</v>
      </c>
      <c r="L1359" s="2">
        <v>16</v>
      </c>
      <c r="M1359" s="2">
        <v>16224.63</v>
      </c>
      <c r="N1359" s="2">
        <f t="shared" si="21"/>
        <v>2.7485443817455222</v>
      </c>
    </row>
    <row r="1360" spans="1:14">
      <c r="A1360" s="1">
        <v>42451</v>
      </c>
      <c r="B1360" s="1" t="s">
        <v>22</v>
      </c>
      <c r="C1360" s="1" t="s">
        <v>17</v>
      </c>
      <c r="D1360" s="1" t="s">
        <v>18</v>
      </c>
      <c r="E1360" t="s">
        <v>15</v>
      </c>
      <c r="F1360" t="s">
        <v>19</v>
      </c>
      <c r="G1360" s="2">
        <v>19857</v>
      </c>
      <c r="H1360" s="2">
        <v>620</v>
      </c>
      <c r="I1360" s="2">
        <v>6097.01</v>
      </c>
      <c r="J1360" s="2">
        <v>3.122325</v>
      </c>
      <c r="K1360" s="2">
        <v>9.8338870000000007</v>
      </c>
      <c r="L1360" s="2">
        <v>16</v>
      </c>
      <c r="M1360" s="2">
        <v>14706.57</v>
      </c>
      <c r="N1360" s="2">
        <f t="shared" si="21"/>
        <v>2.412095436943682</v>
      </c>
    </row>
    <row r="1361" spans="1:14">
      <c r="A1361" s="1">
        <v>42451</v>
      </c>
      <c r="B1361" s="1" t="s">
        <v>22</v>
      </c>
      <c r="C1361" s="1" t="s">
        <v>13</v>
      </c>
      <c r="D1361" s="1" t="s">
        <v>20</v>
      </c>
      <c r="E1361" t="s">
        <v>15</v>
      </c>
      <c r="F1361" t="s">
        <v>21</v>
      </c>
      <c r="G1361" s="2">
        <v>84142</v>
      </c>
      <c r="H1361" s="2">
        <v>183</v>
      </c>
      <c r="I1361" s="2">
        <v>3714.43</v>
      </c>
      <c r="J1361" s="2">
        <v>0.21748899999999999</v>
      </c>
      <c r="K1361" s="2">
        <v>20.297432000000001</v>
      </c>
      <c r="L1361" s="2">
        <v>12</v>
      </c>
      <c r="M1361" s="2">
        <v>19820.29</v>
      </c>
      <c r="N1361" s="2">
        <f t="shared" si="21"/>
        <v>5.3360246390428685</v>
      </c>
    </row>
    <row r="1362" spans="1:14">
      <c r="A1362" s="1">
        <v>42451</v>
      </c>
      <c r="B1362" s="1" t="s">
        <v>22</v>
      </c>
      <c r="C1362" s="1" t="s">
        <v>17</v>
      </c>
      <c r="D1362" s="1" t="s">
        <v>20</v>
      </c>
      <c r="E1362" t="s">
        <v>15</v>
      </c>
      <c r="F1362" t="s">
        <v>21</v>
      </c>
      <c r="G1362" s="2">
        <v>93567</v>
      </c>
      <c r="H1362" s="2">
        <v>253</v>
      </c>
      <c r="I1362" s="2">
        <v>4285.57</v>
      </c>
      <c r="J1362" s="2">
        <v>0.27039400000000002</v>
      </c>
      <c r="K1362" s="2">
        <v>16.939012000000002</v>
      </c>
      <c r="L1362" s="2">
        <v>22</v>
      </c>
      <c r="M1362" s="2">
        <v>30125.05</v>
      </c>
      <c r="N1362" s="2">
        <f t="shared" si="21"/>
        <v>7.0294149903046739</v>
      </c>
    </row>
    <row r="1363" spans="1:14">
      <c r="A1363" s="1">
        <v>42452</v>
      </c>
      <c r="B1363" s="1" t="s">
        <v>28</v>
      </c>
      <c r="C1363" s="1" t="s">
        <v>13</v>
      </c>
      <c r="D1363" s="1" t="s">
        <v>14</v>
      </c>
      <c r="E1363" t="s">
        <v>15</v>
      </c>
      <c r="F1363" t="s">
        <v>16</v>
      </c>
      <c r="G1363" s="2">
        <v>4567</v>
      </c>
      <c r="H1363" s="2">
        <v>92</v>
      </c>
      <c r="I1363" s="2">
        <v>2885.81</v>
      </c>
      <c r="J1363" s="2">
        <v>2.0144510000000002</v>
      </c>
      <c r="K1363" s="2">
        <v>31.3675</v>
      </c>
      <c r="L1363" s="2">
        <v>4</v>
      </c>
      <c r="M1363" s="2">
        <v>6392.03</v>
      </c>
      <c r="N1363" s="2">
        <f t="shared" si="21"/>
        <v>2.2149864336182907</v>
      </c>
    </row>
    <row r="1364" spans="1:14">
      <c r="A1364" s="1">
        <v>42452</v>
      </c>
      <c r="B1364" s="1" t="s">
        <v>28</v>
      </c>
      <c r="C1364" s="1" t="s">
        <v>17</v>
      </c>
      <c r="D1364" s="1" t="s">
        <v>14</v>
      </c>
      <c r="E1364" t="s">
        <v>15</v>
      </c>
      <c r="F1364" t="s">
        <v>16</v>
      </c>
      <c r="G1364" s="2">
        <v>463</v>
      </c>
      <c r="H1364" s="2">
        <v>4</v>
      </c>
      <c r="I1364" s="2">
        <v>114.19</v>
      </c>
      <c r="J1364" s="2">
        <v>0.863931</v>
      </c>
      <c r="K1364" s="2">
        <v>28.547499999999999</v>
      </c>
      <c r="L1364" s="2">
        <v>7</v>
      </c>
      <c r="M1364" s="2">
        <v>6641.23</v>
      </c>
      <c r="N1364" s="2">
        <f t="shared" si="21"/>
        <v>58.159471057010244</v>
      </c>
    </row>
    <row r="1365" spans="1:14">
      <c r="A1365" s="1">
        <v>42452</v>
      </c>
      <c r="B1365" s="1" t="s">
        <v>28</v>
      </c>
      <c r="C1365" s="1" t="s">
        <v>13</v>
      </c>
      <c r="D1365" s="1" t="s">
        <v>18</v>
      </c>
      <c r="E1365" t="s">
        <v>15</v>
      </c>
      <c r="F1365" t="s">
        <v>19</v>
      </c>
      <c r="G1365" s="2">
        <v>9963</v>
      </c>
      <c r="H1365" s="2">
        <v>491</v>
      </c>
      <c r="I1365" s="2">
        <v>2101.0700000000002</v>
      </c>
      <c r="J1365" s="2">
        <v>4.9282339999999998</v>
      </c>
      <c r="K1365" s="2">
        <v>4.2791649999999999</v>
      </c>
      <c r="L1365" s="2">
        <v>16</v>
      </c>
      <c r="M1365" s="2">
        <v>16315.34</v>
      </c>
      <c r="N1365" s="2">
        <f t="shared" si="21"/>
        <v>7.7652529425483197</v>
      </c>
    </row>
    <row r="1366" spans="1:14">
      <c r="A1366" s="1">
        <v>42452</v>
      </c>
      <c r="B1366" s="1" t="s">
        <v>28</v>
      </c>
      <c r="C1366" s="1" t="s">
        <v>17</v>
      </c>
      <c r="D1366" s="1" t="s">
        <v>18</v>
      </c>
      <c r="E1366" t="s">
        <v>15</v>
      </c>
      <c r="F1366" t="s">
        <v>19</v>
      </c>
      <c r="G1366" s="2">
        <v>13875</v>
      </c>
      <c r="H1366" s="2">
        <v>587</v>
      </c>
      <c r="I1366" s="2">
        <v>2898.93</v>
      </c>
      <c r="J1366" s="2">
        <v>4.2306309999999998</v>
      </c>
      <c r="K1366" s="2">
        <v>4.9385519999999996</v>
      </c>
      <c r="L1366" s="2">
        <v>25</v>
      </c>
      <c r="M1366" s="2">
        <v>27813.02</v>
      </c>
      <c r="N1366" s="2">
        <f t="shared" si="21"/>
        <v>9.5942364941547407</v>
      </c>
    </row>
    <row r="1367" spans="1:14">
      <c r="A1367" s="1">
        <v>42452</v>
      </c>
      <c r="B1367" s="1" t="s">
        <v>28</v>
      </c>
      <c r="C1367" s="1" t="s">
        <v>13</v>
      </c>
      <c r="D1367" s="1" t="s">
        <v>20</v>
      </c>
      <c r="E1367" t="s">
        <v>15</v>
      </c>
      <c r="F1367" t="s">
        <v>21</v>
      </c>
      <c r="G1367" s="2">
        <v>80703</v>
      </c>
      <c r="H1367" s="2">
        <v>135</v>
      </c>
      <c r="I1367" s="2">
        <v>1746.22</v>
      </c>
      <c r="J1367" s="2">
        <v>0.16728000000000001</v>
      </c>
      <c r="K1367" s="2">
        <v>12.934963</v>
      </c>
      <c r="L1367" s="2">
        <v>13</v>
      </c>
      <c r="M1367" s="2">
        <v>16336.09</v>
      </c>
      <c r="N1367" s="2">
        <f t="shared" si="21"/>
        <v>9.3551156211702988</v>
      </c>
    </row>
    <row r="1368" spans="1:14">
      <c r="A1368" s="1">
        <v>42452</v>
      </c>
      <c r="B1368" s="1" t="s">
        <v>28</v>
      </c>
      <c r="C1368" s="1" t="s">
        <v>17</v>
      </c>
      <c r="D1368" s="1" t="s">
        <v>20</v>
      </c>
      <c r="E1368" t="s">
        <v>15</v>
      </c>
      <c r="F1368" t="s">
        <v>21</v>
      </c>
      <c r="G1368" s="2">
        <v>97901</v>
      </c>
      <c r="H1368" s="2">
        <v>246</v>
      </c>
      <c r="I1368" s="2">
        <v>3253.78</v>
      </c>
      <c r="J1368" s="2">
        <v>0.251274</v>
      </c>
      <c r="K1368" s="2">
        <v>13.226748000000001</v>
      </c>
      <c r="L1368" s="2">
        <v>11</v>
      </c>
      <c r="M1368" s="2">
        <v>14215</v>
      </c>
      <c r="N1368" s="2">
        <f t="shared" si="21"/>
        <v>4.3687649441572569</v>
      </c>
    </row>
    <row r="1369" spans="1:14">
      <c r="A1369" s="1">
        <v>42453</v>
      </c>
      <c r="B1369" s="1" t="s">
        <v>23</v>
      </c>
      <c r="C1369" s="1" t="s">
        <v>13</v>
      </c>
      <c r="D1369" s="1" t="s">
        <v>14</v>
      </c>
      <c r="E1369" t="s">
        <v>15</v>
      </c>
      <c r="F1369" t="s">
        <v>16</v>
      </c>
      <c r="G1369" s="2">
        <v>6648</v>
      </c>
      <c r="H1369" s="2">
        <v>165</v>
      </c>
      <c r="I1369" s="2">
        <v>2894.55</v>
      </c>
      <c r="J1369" s="2">
        <v>2.4819490000000002</v>
      </c>
      <c r="K1369" s="2">
        <v>17.542726999999999</v>
      </c>
      <c r="L1369" s="2">
        <v>9</v>
      </c>
      <c r="M1369" s="2">
        <v>10912.29</v>
      </c>
      <c r="N1369" s="2">
        <f t="shared" si="21"/>
        <v>3.7699435145359383</v>
      </c>
    </row>
    <row r="1370" spans="1:14">
      <c r="A1370" s="1">
        <v>42453</v>
      </c>
      <c r="B1370" s="1" t="s">
        <v>23</v>
      </c>
      <c r="C1370" s="1" t="s">
        <v>17</v>
      </c>
      <c r="D1370" s="1" t="s">
        <v>14</v>
      </c>
      <c r="E1370" t="s">
        <v>15</v>
      </c>
      <c r="F1370" t="s">
        <v>16</v>
      </c>
      <c r="G1370" s="2">
        <v>404</v>
      </c>
      <c r="H1370" s="2">
        <v>5</v>
      </c>
      <c r="I1370" s="2">
        <v>105.45</v>
      </c>
      <c r="J1370" s="2">
        <v>1.2376240000000001</v>
      </c>
      <c r="K1370" s="2">
        <v>21.09</v>
      </c>
      <c r="L1370" s="2">
        <v>2</v>
      </c>
      <c r="M1370" s="2">
        <v>5149.45</v>
      </c>
      <c r="N1370" s="2">
        <f t="shared" si="21"/>
        <v>48.833096254148884</v>
      </c>
    </row>
    <row r="1371" spans="1:14">
      <c r="A1371" s="1">
        <v>42453</v>
      </c>
      <c r="B1371" s="1" t="s">
        <v>23</v>
      </c>
      <c r="C1371" s="1" t="s">
        <v>13</v>
      </c>
      <c r="D1371" s="1" t="s">
        <v>18</v>
      </c>
      <c r="E1371" t="s">
        <v>15</v>
      </c>
      <c r="F1371" t="s">
        <v>19</v>
      </c>
      <c r="G1371" s="2">
        <v>12294</v>
      </c>
      <c r="H1371" s="2">
        <v>607</v>
      </c>
      <c r="I1371" s="2">
        <v>2022.7</v>
      </c>
      <c r="J1371" s="2">
        <v>4.9373680000000002</v>
      </c>
      <c r="K1371" s="2">
        <v>3.33229</v>
      </c>
      <c r="L1371" s="2">
        <v>11</v>
      </c>
      <c r="M1371" s="2">
        <v>12409.71</v>
      </c>
      <c r="N1371" s="2">
        <f t="shared" si="21"/>
        <v>6.1352202501606756</v>
      </c>
    </row>
    <row r="1372" spans="1:14">
      <c r="A1372" s="1">
        <v>42453</v>
      </c>
      <c r="B1372" s="1" t="s">
        <v>23</v>
      </c>
      <c r="C1372" s="1" t="s">
        <v>17</v>
      </c>
      <c r="D1372" s="1" t="s">
        <v>18</v>
      </c>
      <c r="E1372" t="s">
        <v>15</v>
      </c>
      <c r="F1372" t="s">
        <v>19</v>
      </c>
      <c r="G1372" s="2">
        <v>27315</v>
      </c>
      <c r="H1372" s="2">
        <v>1248</v>
      </c>
      <c r="I1372" s="2">
        <v>3977.3</v>
      </c>
      <c r="J1372" s="2">
        <v>4.568918</v>
      </c>
      <c r="K1372" s="2">
        <v>3.1869390000000002</v>
      </c>
      <c r="L1372" s="2">
        <v>17</v>
      </c>
      <c r="M1372" s="2">
        <v>18567.46</v>
      </c>
      <c r="N1372" s="2">
        <f t="shared" si="21"/>
        <v>4.6683579312598997</v>
      </c>
    </row>
    <row r="1373" spans="1:14">
      <c r="A1373" s="1">
        <v>42453</v>
      </c>
      <c r="B1373" s="1" t="s">
        <v>23</v>
      </c>
      <c r="C1373" s="1" t="s">
        <v>13</v>
      </c>
      <c r="D1373" s="1" t="s">
        <v>20</v>
      </c>
      <c r="E1373" t="s">
        <v>15</v>
      </c>
      <c r="F1373" t="s">
        <v>21</v>
      </c>
      <c r="G1373" s="2">
        <v>135071</v>
      </c>
      <c r="H1373" s="2">
        <v>224</v>
      </c>
      <c r="I1373" s="2">
        <v>3687.45</v>
      </c>
      <c r="J1373" s="2">
        <v>0.16583899999999999</v>
      </c>
      <c r="K1373" s="2">
        <v>16.461829999999999</v>
      </c>
      <c r="L1373" s="2">
        <v>8</v>
      </c>
      <c r="M1373" s="2">
        <v>12746.06</v>
      </c>
      <c r="N1373" s="2">
        <f t="shared" si="21"/>
        <v>3.4566055132950955</v>
      </c>
    </row>
    <row r="1374" spans="1:14">
      <c r="A1374" s="1">
        <v>42453</v>
      </c>
      <c r="B1374" s="1" t="s">
        <v>23</v>
      </c>
      <c r="C1374" s="1" t="s">
        <v>17</v>
      </c>
      <c r="D1374" s="1" t="s">
        <v>20</v>
      </c>
      <c r="E1374" t="s">
        <v>15</v>
      </c>
      <c r="F1374" t="s">
        <v>21</v>
      </c>
      <c r="G1374" s="2">
        <v>168257</v>
      </c>
      <c r="H1374" s="2">
        <v>362</v>
      </c>
      <c r="I1374" s="2">
        <v>6312.55</v>
      </c>
      <c r="J1374" s="2">
        <v>0.215147</v>
      </c>
      <c r="K1374" s="2">
        <v>17.437982999999999</v>
      </c>
      <c r="L1374" s="2">
        <v>10</v>
      </c>
      <c r="M1374" s="2">
        <v>14903.81</v>
      </c>
      <c r="N1374" s="2">
        <f t="shared" si="21"/>
        <v>2.3609809031215594</v>
      </c>
    </row>
    <row r="1375" spans="1:14">
      <c r="A1375" s="1">
        <v>42454</v>
      </c>
      <c r="B1375" s="1" t="s">
        <v>25</v>
      </c>
      <c r="C1375" s="1" t="s">
        <v>13</v>
      </c>
      <c r="D1375" s="1" t="s">
        <v>14</v>
      </c>
      <c r="E1375" t="s">
        <v>15</v>
      </c>
      <c r="F1375" t="s">
        <v>16</v>
      </c>
      <c r="G1375" s="2">
        <v>6617</v>
      </c>
      <c r="H1375" s="2">
        <v>158</v>
      </c>
      <c r="I1375" s="2">
        <v>1815.87</v>
      </c>
      <c r="J1375" s="2">
        <v>2.3877890000000002</v>
      </c>
      <c r="K1375" s="2">
        <v>11.492848</v>
      </c>
      <c r="L1375" s="2">
        <v>5</v>
      </c>
      <c r="M1375" s="2">
        <v>5843.82</v>
      </c>
      <c r="N1375" s="2">
        <f t="shared" si="21"/>
        <v>3.2181929323134364</v>
      </c>
    </row>
    <row r="1376" spans="1:14">
      <c r="A1376" s="1">
        <v>42454</v>
      </c>
      <c r="B1376" s="1" t="s">
        <v>25</v>
      </c>
      <c r="C1376" s="1" t="s">
        <v>17</v>
      </c>
      <c r="D1376" s="1" t="s">
        <v>14</v>
      </c>
      <c r="E1376" t="s">
        <v>15</v>
      </c>
      <c r="F1376" t="s">
        <v>16</v>
      </c>
      <c r="G1376" s="2">
        <v>288</v>
      </c>
      <c r="H1376" s="2">
        <v>14</v>
      </c>
      <c r="I1376" s="2">
        <v>184.13</v>
      </c>
      <c r="J1376" s="2">
        <v>4.8611110000000002</v>
      </c>
      <c r="K1376" s="2">
        <v>13.152143000000001</v>
      </c>
      <c r="L1376" s="2">
        <v>1</v>
      </c>
      <c r="M1376" s="2">
        <v>868</v>
      </c>
      <c r="N1376" s="2">
        <f t="shared" si="21"/>
        <v>4.714060717970999</v>
      </c>
    </row>
    <row r="1377" spans="1:14">
      <c r="A1377" s="1">
        <v>42454</v>
      </c>
      <c r="B1377" s="1" t="s">
        <v>25</v>
      </c>
      <c r="C1377" s="1" t="s">
        <v>13</v>
      </c>
      <c r="D1377" s="1" t="s">
        <v>18</v>
      </c>
      <c r="E1377" t="s">
        <v>15</v>
      </c>
      <c r="F1377" t="s">
        <v>19</v>
      </c>
      <c r="G1377" s="2">
        <v>13826</v>
      </c>
      <c r="H1377" s="2">
        <v>641</v>
      </c>
      <c r="I1377" s="2">
        <v>1660.39</v>
      </c>
      <c r="J1377" s="2">
        <v>4.6361929999999996</v>
      </c>
      <c r="K1377" s="2">
        <v>2.5903119999999999</v>
      </c>
      <c r="L1377" s="2">
        <v>2</v>
      </c>
      <c r="M1377" s="2">
        <v>1287</v>
      </c>
      <c r="N1377" s="2">
        <f t="shared" si="21"/>
        <v>0.77511909852504524</v>
      </c>
    </row>
    <row r="1378" spans="1:14">
      <c r="A1378" s="1">
        <v>42454</v>
      </c>
      <c r="B1378" s="1" t="s">
        <v>25</v>
      </c>
      <c r="C1378" s="1" t="s">
        <v>17</v>
      </c>
      <c r="D1378" s="1" t="s">
        <v>18</v>
      </c>
      <c r="E1378" t="s">
        <v>15</v>
      </c>
      <c r="F1378" t="s">
        <v>19</v>
      </c>
      <c r="G1378" s="2">
        <v>27256</v>
      </c>
      <c r="H1378" s="2">
        <v>1389</v>
      </c>
      <c r="I1378" s="2">
        <v>3338.21</v>
      </c>
      <c r="J1378" s="2">
        <v>5.0961259999999999</v>
      </c>
      <c r="K1378" s="2">
        <v>2.4033190000000002</v>
      </c>
      <c r="L1378" s="2">
        <v>8</v>
      </c>
      <c r="M1378" s="2">
        <v>13420</v>
      </c>
      <c r="N1378" s="2">
        <f t="shared" si="21"/>
        <v>4.0201185665371559</v>
      </c>
    </row>
    <row r="1379" spans="1:14">
      <c r="A1379" s="1">
        <v>42454</v>
      </c>
      <c r="B1379" s="1" t="s">
        <v>25</v>
      </c>
      <c r="C1379" s="1" t="s">
        <v>13</v>
      </c>
      <c r="D1379" s="1" t="s">
        <v>20</v>
      </c>
      <c r="E1379" t="s">
        <v>15</v>
      </c>
      <c r="F1379" t="s">
        <v>21</v>
      </c>
      <c r="G1379" s="2">
        <v>119575</v>
      </c>
      <c r="H1379" s="2">
        <v>184</v>
      </c>
      <c r="I1379" s="2">
        <v>3164.03</v>
      </c>
      <c r="J1379" s="2">
        <v>0.15387799999999999</v>
      </c>
      <c r="K1379" s="2">
        <v>17.195815</v>
      </c>
      <c r="L1379" s="2">
        <v>9</v>
      </c>
      <c r="M1379" s="2">
        <v>9751</v>
      </c>
      <c r="N1379" s="2">
        <f t="shared" si="21"/>
        <v>3.0818291861960851</v>
      </c>
    </row>
    <row r="1380" spans="1:14">
      <c r="A1380" s="1">
        <v>42454</v>
      </c>
      <c r="B1380" s="1" t="s">
        <v>25</v>
      </c>
      <c r="C1380" s="1" t="s">
        <v>17</v>
      </c>
      <c r="D1380" s="1" t="s">
        <v>20</v>
      </c>
      <c r="E1380" t="s">
        <v>15</v>
      </c>
      <c r="F1380" t="s">
        <v>21</v>
      </c>
      <c r="G1380" s="2">
        <v>164925</v>
      </c>
      <c r="H1380" s="2">
        <v>381</v>
      </c>
      <c r="I1380" s="2">
        <v>6835.97</v>
      </c>
      <c r="J1380" s="2">
        <v>0.231014</v>
      </c>
      <c r="K1380" s="2">
        <v>17.942177999999998</v>
      </c>
      <c r="L1380" s="2">
        <v>3</v>
      </c>
      <c r="M1380" s="2">
        <v>3279</v>
      </c>
      <c r="N1380" s="2">
        <f t="shared" si="21"/>
        <v>0.47966857666139551</v>
      </c>
    </row>
    <row r="1381" spans="1:14">
      <c r="A1381" s="1">
        <v>42455</v>
      </c>
      <c r="B1381" s="1" t="s">
        <v>26</v>
      </c>
      <c r="C1381" s="1" t="s">
        <v>13</v>
      </c>
      <c r="D1381" s="1" t="s">
        <v>14</v>
      </c>
      <c r="E1381" t="s">
        <v>15</v>
      </c>
      <c r="F1381" t="s">
        <v>16</v>
      </c>
      <c r="G1381" s="2">
        <v>2819</v>
      </c>
      <c r="H1381" s="2">
        <v>68</v>
      </c>
      <c r="I1381" s="2">
        <v>804.02</v>
      </c>
      <c r="J1381" s="2">
        <v>2.4122029999999999</v>
      </c>
      <c r="K1381" s="2">
        <v>11.823824</v>
      </c>
      <c r="L1381" s="2">
        <v>2</v>
      </c>
      <c r="M1381" s="2">
        <v>2155.85</v>
      </c>
      <c r="N1381" s="2">
        <f t="shared" si="21"/>
        <v>2.6813387726673463</v>
      </c>
    </row>
    <row r="1382" spans="1:14">
      <c r="A1382" s="1">
        <v>42455</v>
      </c>
      <c r="B1382" s="1" t="s">
        <v>26</v>
      </c>
      <c r="C1382" s="1" t="s">
        <v>17</v>
      </c>
      <c r="D1382" s="1" t="s">
        <v>14</v>
      </c>
      <c r="E1382" t="s">
        <v>15</v>
      </c>
      <c r="F1382" t="s">
        <v>16</v>
      </c>
      <c r="G1382" s="2">
        <v>159</v>
      </c>
      <c r="H1382" s="2">
        <v>0</v>
      </c>
      <c r="I1382" s="2">
        <v>0</v>
      </c>
      <c r="J1382" s="2">
        <v>0</v>
      </c>
      <c r="K1382" s="2">
        <v>0</v>
      </c>
      <c r="L1382" s="2">
        <v>2</v>
      </c>
      <c r="M1382" s="2">
        <v>2398.7199999999998</v>
      </c>
      <c r="N1382" s="2">
        <f t="shared" si="21"/>
        <v>0</v>
      </c>
    </row>
    <row r="1383" spans="1:14">
      <c r="A1383" s="1">
        <v>42455</v>
      </c>
      <c r="B1383" s="1" t="s">
        <v>26</v>
      </c>
      <c r="C1383" s="1" t="s">
        <v>13</v>
      </c>
      <c r="D1383" s="1" t="s">
        <v>18</v>
      </c>
      <c r="E1383" t="s">
        <v>15</v>
      </c>
      <c r="F1383" t="s">
        <v>19</v>
      </c>
      <c r="G1383" s="2">
        <v>4256</v>
      </c>
      <c r="H1383" s="2">
        <v>212</v>
      </c>
      <c r="I1383" s="2">
        <v>565.24</v>
      </c>
      <c r="J1383" s="2">
        <v>4.9812029999999998</v>
      </c>
      <c r="K1383" s="2">
        <v>2.666226</v>
      </c>
      <c r="L1383" s="2">
        <v>6</v>
      </c>
      <c r="M1383" s="2">
        <v>7421.91</v>
      </c>
      <c r="N1383" s="2">
        <f t="shared" si="21"/>
        <v>13.130546316608873</v>
      </c>
    </row>
    <row r="1384" spans="1:14">
      <c r="A1384" s="1">
        <v>42455</v>
      </c>
      <c r="B1384" s="1" t="s">
        <v>26</v>
      </c>
      <c r="C1384" s="1" t="s">
        <v>17</v>
      </c>
      <c r="D1384" s="1" t="s">
        <v>18</v>
      </c>
      <c r="E1384" t="s">
        <v>15</v>
      </c>
      <c r="F1384" t="s">
        <v>19</v>
      </c>
      <c r="G1384" s="2">
        <v>9733</v>
      </c>
      <c r="H1384" s="2">
        <v>498</v>
      </c>
      <c r="I1384" s="2">
        <v>1322.11</v>
      </c>
      <c r="J1384" s="2">
        <v>5.1166140000000002</v>
      </c>
      <c r="K1384" s="2">
        <v>2.6548389999999999</v>
      </c>
      <c r="L1384" s="2">
        <v>17</v>
      </c>
      <c r="M1384" s="2">
        <v>13790.91</v>
      </c>
      <c r="N1384" s="2">
        <f t="shared" si="21"/>
        <v>10.430985318922026</v>
      </c>
    </row>
    <row r="1385" spans="1:14">
      <c r="A1385" s="1">
        <v>42455</v>
      </c>
      <c r="B1385" s="1" t="s">
        <v>26</v>
      </c>
      <c r="C1385" s="1" t="s">
        <v>13</v>
      </c>
      <c r="D1385" s="1" t="s">
        <v>20</v>
      </c>
      <c r="E1385" t="s">
        <v>15</v>
      </c>
      <c r="F1385" t="s">
        <v>21</v>
      </c>
      <c r="G1385" s="2">
        <v>57086</v>
      </c>
      <c r="H1385" s="2">
        <v>93</v>
      </c>
      <c r="I1385" s="2">
        <v>1533.42</v>
      </c>
      <c r="J1385" s="2">
        <v>0.162912</v>
      </c>
      <c r="K1385" s="2">
        <v>16.488386999999999</v>
      </c>
      <c r="L1385" s="2">
        <v>7</v>
      </c>
      <c r="M1385" s="2">
        <v>8689.06</v>
      </c>
      <c r="N1385" s="2">
        <f t="shared" si="21"/>
        <v>5.6664579828096668</v>
      </c>
    </row>
    <row r="1386" spans="1:14">
      <c r="A1386" s="1">
        <v>42455</v>
      </c>
      <c r="B1386" s="1" t="s">
        <v>26</v>
      </c>
      <c r="C1386" s="1" t="s">
        <v>17</v>
      </c>
      <c r="D1386" s="1" t="s">
        <v>20</v>
      </c>
      <c r="E1386" t="s">
        <v>15</v>
      </c>
      <c r="F1386" t="s">
        <v>21</v>
      </c>
      <c r="G1386" s="2">
        <v>66611</v>
      </c>
      <c r="H1386" s="2">
        <v>166</v>
      </c>
      <c r="I1386" s="2">
        <v>2663.09</v>
      </c>
      <c r="J1386" s="2">
        <v>0.24920800000000001</v>
      </c>
      <c r="K1386" s="2">
        <v>16.042711000000001</v>
      </c>
      <c r="L1386" s="2">
        <v>4</v>
      </c>
      <c r="M1386" s="2">
        <v>2646.67</v>
      </c>
      <c r="N1386" s="2">
        <f t="shared" si="21"/>
        <v>0.99383423016120365</v>
      </c>
    </row>
    <row r="1387" spans="1:14">
      <c r="A1387" s="1">
        <v>42456</v>
      </c>
      <c r="B1387" s="1" t="s">
        <v>24</v>
      </c>
      <c r="C1387" s="1" t="s">
        <v>13</v>
      </c>
      <c r="D1387" s="1" t="s">
        <v>14</v>
      </c>
      <c r="E1387" t="s">
        <v>15</v>
      </c>
      <c r="F1387" t="s">
        <v>16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2</v>
      </c>
      <c r="M1387" s="2">
        <v>1914.58</v>
      </c>
      <c r="N1387" s="2">
        <f t="shared" si="21"/>
        <v>0</v>
      </c>
    </row>
    <row r="1388" spans="1:14">
      <c r="A1388" s="1">
        <v>42456</v>
      </c>
      <c r="B1388" s="1" t="s">
        <v>24</v>
      </c>
      <c r="C1388" s="1" t="s">
        <v>17</v>
      </c>
      <c r="D1388" s="1" t="s">
        <v>14</v>
      </c>
      <c r="E1388" t="s">
        <v>15</v>
      </c>
      <c r="F1388" t="s">
        <v>16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1</v>
      </c>
      <c r="M1388" s="2">
        <v>520</v>
      </c>
      <c r="N1388" s="2">
        <f t="shared" si="21"/>
        <v>0</v>
      </c>
    </row>
    <row r="1389" spans="1:14">
      <c r="A1389" s="1">
        <v>42456</v>
      </c>
      <c r="B1389" s="1" t="s">
        <v>24</v>
      </c>
      <c r="C1389" s="1" t="s">
        <v>13</v>
      </c>
      <c r="D1389" s="1" t="s">
        <v>18</v>
      </c>
      <c r="E1389" t="s">
        <v>15</v>
      </c>
      <c r="F1389" t="s">
        <v>19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5</v>
      </c>
      <c r="M1389" s="2">
        <v>5039</v>
      </c>
      <c r="N1389" s="2">
        <f t="shared" si="21"/>
        <v>0</v>
      </c>
    </row>
    <row r="1390" spans="1:14">
      <c r="A1390" s="1">
        <v>42456</v>
      </c>
      <c r="B1390" s="1" t="s">
        <v>24</v>
      </c>
      <c r="C1390" s="1" t="s">
        <v>17</v>
      </c>
      <c r="D1390" s="1" t="s">
        <v>18</v>
      </c>
      <c r="E1390" t="s">
        <v>15</v>
      </c>
      <c r="F1390" t="s">
        <v>19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2</v>
      </c>
      <c r="M1390" s="2">
        <v>2709</v>
      </c>
      <c r="N1390" s="2">
        <f t="shared" si="21"/>
        <v>0</v>
      </c>
    </row>
    <row r="1391" spans="1:14">
      <c r="A1391" s="1">
        <v>42456</v>
      </c>
      <c r="B1391" s="1" t="s">
        <v>24</v>
      </c>
      <c r="C1391" s="1" t="s">
        <v>13</v>
      </c>
      <c r="D1391" s="1" t="s">
        <v>20</v>
      </c>
      <c r="E1391" t="s">
        <v>15</v>
      </c>
      <c r="F1391" t="s">
        <v>21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5</v>
      </c>
      <c r="M1391" s="2">
        <v>10577.15</v>
      </c>
      <c r="N1391" s="2">
        <f t="shared" si="21"/>
        <v>0</v>
      </c>
    </row>
    <row r="1392" spans="1:14">
      <c r="A1392" s="1">
        <v>42456</v>
      </c>
      <c r="B1392" s="1" t="s">
        <v>24</v>
      </c>
      <c r="C1392" s="1" t="s">
        <v>17</v>
      </c>
      <c r="D1392" s="1" t="s">
        <v>20</v>
      </c>
      <c r="E1392" t="s">
        <v>15</v>
      </c>
      <c r="F1392" t="s">
        <v>21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6</v>
      </c>
      <c r="M1392" s="2">
        <v>6041.22</v>
      </c>
      <c r="N1392" s="2">
        <f t="shared" si="21"/>
        <v>0</v>
      </c>
    </row>
    <row r="1393" spans="1:14">
      <c r="A1393" s="1">
        <v>42457</v>
      </c>
      <c r="B1393" s="1" t="s">
        <v>27</v>
      </c>
      <c r="C1393" s="1" t="s">
        <v>13</v>
      </c>
      <c r="D1393" s="1" t="s">
        <v>14</v>
      </c>
      <c r="E1393" t="s">
        <v>15</v>
      </c>
      <c r="F1393" t="s">
        <v>16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2</v>
      </c>
      <c r="M1393" s="2">
        <v>2095.1999999999998</v>
      </c>
      <c r="N1393" s="2">
        <f t="shared" si="21"/>
        <v>0</v>
      </c>
    </row>
    <row r="1394" spans="1:14">
      <c r="A1394" s="1">
        <v>42457</v>
      </c>
      <c r="B1394" s="1" t="s">
        <v>27</v>
      </c>
      <c r="C1394" s="1" t="s">
        <v>17</v>
      </c>
      <c r="D1394" s="1" t="s">
        <v>14</v>
      </c>
      <c r="E1394" t="s">
        <v>15</v>
      </c>
      <c r="F1394" t="s">
        <v>16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7</v>
      </c>
      <c r="M1394" s="2">
        <v>7778.3</v>
      </c>
      <c r="N1394" s="2">
        <f t="shared" si="21"/>
        <v>0</v>
      </c>
    </row>
    <row r="1395" spans="1:14">
      <c r="A1395" s="1">
        <v>42457</v>
      </c>
      <c r="B1395" s="1" t="s">
        <v>27</v>
      </c>
      <c r="C1395" s="1" t="s">
        <v>13</v>
      </c>
      <c r="D1395" s="1" t="s">
        <v>18</v>
      </c>
      <c r="E1395" t="s">
        <v>15</v>
      </c>
      <c r="F1395" t="s">
        <v>19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8</v>
      </c>
      <c r="M1395" s="2">
        <v>9720.7099999999991</v>
      </c>
      <c r="N1395" s="2">
        <f t="shared" si="21"/>
        <v>0</v>
      </c>
    </row>
    <row r="1396" spans="1:14">
      <c r="A1396" s="1">
        <v>42457</v>
      </c>
      <c r="B1396" s="1" t="s">
        <v>27</v>
      </c>
      <c r="C1396" s="1" t="s">
        <v>17</v>
      </c>
      <c r="D1396" s="1" t="s">
        <v>18</v>
      </c>
      <c r="E1396" t="s">
        <v>15</v>
      </c>
      <c r="F1396" t="s">
        <v>19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10</v>
      </c>
      <c r="M1396" s="2">
        <v>12729</v>
      </c>
      <c r="N1396" s="2">
        <f t="shared" si="21"/>
        <v>0</v>
      </c>
    </row>
    <row r="1397" spans="1:14">
      <c r="A1397" s="1">
        <v>42457</v>
      </c>
      <c r="B1397" s="1" t="s">
        <v>27</v>
      </c>
      <c r="C1397" s="1" t="s">
        <v>13</v>
      </c>
      <c r="D1397" s="1" t="s">
        <v>20</v>
      </c>
      <c r="E1397" t="s">
        <v>15</v>
      </c>
      <c r="F1397" t="s">
        <v>21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3</v>
      </c>
      <c r="M1397" s="2">
        <v>4433</v>
      </c>
      <c r="N1397" s="2">
        <f t="shared" si="21"/>
        <v>0</v>
      </c>
    </row>
    <row r="1398" spans="1:14">
      <c r="A1398" s="1">
        <v>42457</v>
      </c>
      <c r="B1398" s="1" t="s">
        <v>27</v>
      </c>
      <c r="C1398" s="1" t="s">
        <v>17</v>
      </c>
      <c r="D1398" s="1" t="s">
        <v>20</v>
      </c>
      <c r="E1398" t="s">
        <v>15</v>
      </c>
      <c r="F1398" t="s">
        <v>21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12</v>
      </c>
      <c r="M1398" s="2">
        <v>10795.38</v>
      </c>
      <c r="N1398" s="2">
        <f t="shared" si="21"/>
        <v>0</v>
      </c>
    </row>
    <row r="1399" spans="1:14">
      <c r="A1399" s="1">
        <v>42458</v>
      </c>
      <c r="B1399" s="1" t="s">
        <v>22</v>
      </c>
      <c r="C1399" s="1" t="s">
        <v>13</v>
      </c>
      <c r="D1399" s="1" t="s">
        <v>14</v>
      </c>
      <c r="E1399" t="s">
        <v>15</v>
      </c>
      <c r="F1399" t="s">
        <v>16</v>
      </c>
      <c r="G1399" s="2">
        <v>4407</v>
      </c>
      <c r="H1399" s="2">
        <v>114</v>
      </c>
      <c r="I1399" s="2">
        <v>822.37</v>
      </c>
      <c r="J1399" s="2">
        <v>2.5867939999999998</v>
      </c>
      <c r="K1399" s="2">
        <v>7.2137719999999996</v>
      </c>
      <c r="L1399" s="2">
        <v>3</v>
      </c>
      <c r="M1399" s="2">
        <v>1297.27</v>
      </c>
      <c r="N1399" s="2">
        <f t="shared" si="21"/>
        <v>1.5774772912436008</v>
      </c>
    </row>
    <row r="1400" spans="1:14">
      <c r="A1400" s="1">
        <v>42458</v>
      </c>
      <c r="B1400" s="1" t="s">
        <v>22</v>
      </c>
      <c r="C1400" s="1" t="s">
        <v>17</v>
      </c>
      <c r="D1400" s="1" t="s">
        <v>14</v>
      </c>
      <c r="E1400" t="s">
        <v>15</v>
      </c>
      <c r="F1400" t="s">
        <v>16</v>
      </c>
      <c r="G1400" s="2">
        <v>6738</v>
      </c>
      <c r="H1400" s="2">
        <v>158</v>
      </c>
      <c r="I1400" s="2">
        <v>1177.6300000000001</v>
      </c>
      <c r="J1400" s="2">
        <v>2.3449089999999999</v>
      </c>
      <c r="K1400" s="2">
        <v>7.453354</v>
      </c>
      <c r="L1400" s="2">
        <v>2</v>
      </c>
      <c r="M1400" s="2">
        <v>1368.99</v>
      </c>
      <c r="N1400" s="2">
        <f t="shared" si="21"/>
        <v>1.1624958603296451</v>
      </c>
    </row>
    <row r="1401" spans="1:14">
      <c r="A1401" s="1">
        <v>42458</v>
      </c>
      <c r="B1401" s="1" t="s">
        <v>22</v>
      </c>
      <c r="C1401" s="1" t="s">
        <v>13</v>
      </c>
      <c r="D1401" s="1" t="s">
        <v>18</v>
      </c>
      <c r="E1401" t="s">
        <v>15</v>
      </c>
      <c r="F1401" t="s">
        <v>19</v>
      </c>
      <c r="G1401" s="2">
        <v>28473</v>
      </c>
      <c r="H1401" s="2">
        <v>1709</v>
      </c>
      <c r="I1401" s="2">
        <v>3002.35</v>
      </c>
      <c r="J1401" s="2">
        <v>6.0021779999999998</v>
      </c>
      <c r="K1401" s="2">
        <v>1.756788</v>
      </c>
      <c r="L1401" s="2">
        <v>3</v>
      </c>
      <c r="M1401" s="2">
        <v>2306</v>
      </c>
      <c r="N1401" s="2">
        <f t="shared" si="21"/>
        <v>0.76806501573767216</v>
      </c>
    </row>
    <row r="1402" spans="1:14">
      <c r="A1402" s="1">
        <v>42458</v>
      </c>
      <c r="B1402" s="1" t="s">
        <v>22</v>
      </c>
      <c r="C1402" s="1" t="s">
        <v>17</v>
      </c>
      <c r="D1402" s="1" t="s">
        <v>18</v>
      </c>
      <c r="E1402" t="s">
        <v>15</v>
      </c>
      <c r="F1402" t="s">
        <v>19</v>
      </c>
      <c r="G1402" s="2">
        <v>20498</v>
      </c>
      <c r="H1402" s="2">
        <v>1162</v>
      </c>
      <c r="I1402" s="2">
        <v>1997.65</v>
      </c>
      <c r="J1402" s="2">
        <v>5.6688460000000003</v>
      </c>
      <c r="K1402" s="2">
        <v>1.7191479999999999</v>
      </c>
      <c r="L1402" s="2">
        <v>3</v>
      </c>
      <c r="M1402" s="2">
        <v>1806</v>
      </c>
      <c r="N1402" s="2">
        <f t="shared" si="21"/>
        <v>0.90406227317097587</v>
      </c>
    </row>
    <row r="1403" spans="1:14">
      <c r="A1403" s="1">
        <v>42458</v>
      </c>
      <c r="B1403" s="1" t="s">
        <v>22</v>
      </c>
      <c r="C1403" s="1" t="s">
        <v>13</v>
      </c>
      <c r="D1403" s="1" t="s">
        <v>20</v>
      </c>
      <c r="E1403" t="s">
        <v>15</v>
      </c>
      <c r="F1403" t="s">
        <v>21</v>
      </c>
      <c r="G1403" s="2">
        <v>78278</v>
      </c>
      <c r="H1403" s="2">
        <v>209</v>
      </c>
      <c r="I1403" s="2">
        <v>3493.16</v>
      </c>
      <c r="J1403" s="2">
        <v>0.26699699999999998</v>
      </c>
      <c r="K1403" s="2">
        <v>16.713684000000001</v>
      </c>
      <c r="L1403" s="2">
        <v>9</v>
      </c>
      <c r="M1403" s="2">
        <v>11876.37</v>
      </c>
      <c r="N1403" s="2">
        <f t="shared" si="21"/>
        <v>3.3998929336188439</v>
      </c>
    </row>
    <row r="1404" spans="1:14">
      <c r="A1404" s="1">
        <v>42458</v>
      </c>
      <c r="B1404" s="1" t="s">
        <v>22</v>
      </c>
      <c r="C1404" s="1" t="s">
        <v>17</v>
      </c>
      <c r="D1404" s="1" t="s">
        <v>20</v>
      </c>
      <c r="E1404" t="s">
        <v>15</v>
      </c>
      <c r="F1404" t="s">
        <v>21</v>
      </c>
      <c r="G1404" s="2">
        <v>100349</v>
      </c>
      <c r="H1404" s="2">
        <v>289</v>
      </c>
      <c r="I1404" s="2">
        <v>4506.84</v>
      </c>
      <c r="J1404" s="2">
        <v>0.287995</v>
      </c>
      <c r="K1404" s="2">
        <v>15.594602</v>
      </c>
      <c r="L1404" s="2">
        <v>12</v>
      </c>
      <c r="M1404" s="2">
        <v>12649.98</v>
      </c>
      <c r="N1404" s="2">
        <f t="shared" si="21"/>
        <v>2.8068402694570915</v>
      </c>
    </row>
    <row r="1405" spans="1:14">
      <c r="A1405" s="1">
        <v>42459</v>
      </c>
      <c r="B1405" s="1" t="s">
        <v>28</v>
      </c>
      <c r="C1405" s="1" t="s">
        <v>13</v>
      </c>
      <c r="D1405" s="1" t="s">
        <v>14</v>
      </c>
      <c r="E1405" t="s">
        <v>15</v>
      </c>
      <c r="F1405" t="s">
        <v>16</v>
      </c>
      <c r="G1405" s="2">
        <v>12313</v>
      </c>
      <c r="H1405" s="2">
        <v>354</v>
      </c>
      <c r="I1405" s="2">
        <v>2478.86</v>
      </c>
      <c r="J1405" s="2">
        <v>2.8750100000000001</v>
      </c>
      <c r="K1405" s="2">
        <v>7.0024290000000002</v>
      </c>
      <c r="L1405" s="2">
        <v>5</v>
      </c>
      <c r="M1405" s="2">
        <v>2927</v>
      </c>
      <c r="N1405" s="2">
        <f t="shared" si="21"/>
        <v>1.1807847155547306</v>
      </c>
    </row>
    <row r="1406" spans="1:14">
      <c r="A1406" s="1">
        <v>42459</v>
      </c>
      <c r="B1406" s="1" t="s">
        <v>28</v>
      </c>
      <c r="C1406" s="1" t="s">
        <v>17</v>
      </c>
      <c r="D1406" s="1" t="s">
        <v>14</v>
      </c>
      <c r="E1406" t="s">
        <v>15</v>
      </c>
      <c r="F1406" t="s">
        <v>16</v>
      </c>
      <c r="G1406" s="2">
        <v>2529</v>
      </c>
      <c r="H1406" s="2">
        <v>79</v>
      </c>
      <c r="I1406" s="2">
        <v>520.98</v>
      </c>
      <c r="J1406" s="2">
        <v>3.123764</v>
      </c>
      <c r="K1406" s="2">
        <v>6.594684</v>
      </c>
      <c r="L1406" s="2">
        <v>6</v>
      </c>
      <c r="M1406" s="2">
        <v>7389.75</v>
      </c>
      <c r="N1406" s="2">
        <f t="shared" si="21"/>
        <v>14.184325693884601</v>
      </c>
    </row>
    <row r="1407" spans="1:14">
      <c r="A1407" s="1">
        <v>42459</v>
      </c>
      <c r="B1407" s="1" t="s">
        <v>28</v>
      </c>
      <c r="C1407" s="1" t="s">
        <v>13</v>
      </c>
      <c r="D1407" s="1" t="s">
        <v>18</v>
      </c>
      <c r="E1407" t="s">
        <v>15</v>
      </c>
      <c r="F1407" t="s">
        <v>19</v>
      </c>
      <c r="G1407" s="2">
        <v>36592</v>
      </c>
      <c r="H1407" s="2">
        <v>1773</v>
      </c>
      <c r="I1407" s="2">
        <v>3904.98</v>
      </c>
      <c r="J1407" s="2">
        <v>4.8453210000000002</v>
      </c>
      <c r="K1407" s="2">
        <v>2.2024699999999999</v>
      </c>
      <c r="L1407" s="2">
        <v>5</v>
      </c>
      <c r="M1407" s="2">
        <v>4848.55</v>
      </c>
      <c r="N1407" s="2">
        <f t="shared" si="21"/>
        <v>1.2416324795517519</v>
      </c>
    </row>
    <row r="1408" spans="1:14">
      <c r="A1408" s="1">
        <v>42459</v>
      </c>
      <c r="B1408" s="1" t="s">
        <v>28</v>
      </c>
      <c r="C1408" s="1" t="s">
        <v>17</v>
      </c>
      <c r="D1408" s="1" t="s">
        <v>18</v>
      </c>
      <c r="E1408" t="s">
        <v>15</v>
      </c>
      <c r="F1408" t="s">
        <v>19</v>
      </c>
      <c r="G1408" s="2">
        <v>29199</v>
      </c>
      <c r="H1408" s="2">
        <v>1842</v>
      </c>
      <c r="I1408" s="2">
        <v>4095.04</v>
      </c>
      <c r="J1408" s="2">
        <v>6.3084350000000002</v>
      </c>
      <c r="K1408" s="2">
        <v>2.2231489999999998</v>
      </c>
      <c r="L1408" s="2">
        <v>7</v>
      </c>
      <c r="M1408" s="2">
        <v>11937</v>
      </c>
      <c r="N1408" s="2">
        <f t="shared" si="21"/>
        <v>2.9149898413690707</v>
      </c>
    </row>
    <row r="1409" spans="1:14">
      <c r="A1409" s="1">
        <v>42459</v>
      </c>
      <c r="B1409" s="1" t="s">
        <v>28</v>
      </c>
      <c r="C1409" s="1" t="s">
        <v>13</v>
      </c>
      <c r="D1409" s="1" t="s">
        <v>20</v>
      </c>
      <c r="E1409" t="s">
        <v>15</v>
      </c>
      <c r="F1409" t="s">
        <v>21</v>
      </c>
      <c r="G1409" s="2">
        <v>79969</v>
      </c>
      <c r="H1409" s="2">
        <v>230</v>
      </c>
      <c r="I1409" s="2">
        <v>2617.59</v>
      </c>
      <c r="J1409" s="2">
        <v>0.28761100000000001</v>
      </c>
      <c r="K1409" s="2">
        <v>11.380826000000001</v>
      </c>
      <c r="L1409" s="2">
        <v>6</v>
      </c>
      <c r="M1409" s="2">
        <v>5708.07</v>
      </c>
      <c r="N1409" s="2">
        <f t="shared" si="21"/>
        <v>2.1806585446918727</v>
      </c>
    </row>
    <row r="1410" spans="1:14">
      <c r="A1410" s="1">
        <v>42459</v>
      </c>
      <c r="B1410" s="1" t="s">
        <v>28</v>
      </c>
      <c r="C1410" s="1" t="s">
        <v>17</v>
      </c>
      <c r="D1410" s="1" t="s">
        <v>20</v>
      </c>
      <c r="E1410" t="s">
        <v>15</v>
      </c>
      <c r="F1410" t="s">
        <v>21</v>
      </c>
      <c r="G1410" s="2">
        <v>66399</v>
      </c>
      <c r="H1410" s="2">
        <v>221</v>
      </c>
      <c r="I1410" s="2">
        <v>2382.41</v>
      </c>
      <c r="J1410" s="2">
        <v>0.33283600000000002</v>
      </c>
      <c r="K1410" s="2">
        <v>10.780136000000001</v>
      </c>
      <c r="L1410" s="2">
        <v>5</v>
      </c>
      <c r="M1410" s="2">
        <v>4723</v>
      </c>
      <c r="N1410" s="2">
        <f t="shared" si="21"/>
        <v>1.9824463463467665</v>
      </c>
    </row>
    <row r="1411" spans="1:14">
      <c r="A1411" s="1">
        <v>42460</v>
      </c>
      <c r="B1411" s="1" t="s">
        <v>23</v>
      </c>
      <c r="C1411" s="1" t="s">
        <v>13</v>
      </c>
      <c r="D1411" s="1" t="s">
        <v>14</v>
      </c>
      <c r="E1411" t="s">
        <v>15</v>
      </c>
      <c r="F1411" t="s">
        <v>16</v>
      </c>
      <c r="G1411" s="2">
        <v>8181</v>
      </c>
      <c r="H1411" s="2">
        <v>222</v>
      </c>
      <c r="I1411" s="2">
        <v>2929.04</v>
      </c>
      <c r="J1411" s="2">
        <v>2.7136049999999998</v>
      </c>
      <c r="K1411" s="2">
        <v>13.193873999999999</v>
      </c>
      <c r="L1411" s="2">
        <v>6</v>
      </c>
      <c r="M1411" s="2">
        <v>5596.58</v>
      </c>
      <c r="N1411" s="2">
        <f t="shared" ref="N1411:N1422" si="22">IFERROR(M1411/I1411,0)</f>
        <v>1.910721601616912</v>
      </c>
    </row>
    <row r="1412" spans="1:14">
      <c r="A1412" s="1">
        <v>42460</v>
      </c>
      <c r="B1412" s="1" t="s">
        <v>23</v>
      </c>
      <c r="C1412" s="1" t="s">
        <v>17</v>
      </c>
      <c r="D1412" s="1" t="s">
        <v>14</v>
      </c>
      <c r="E1412" t="s">
        <v>15</v>
      </c>
      <c r="F1412" t="s">
        <v>16</v>
      </c>
      <c r="G1412" s="2">
        <v>2657</v>
      </c>
      <c r="H1412" s="2">
        <v>86</v>
      </c>
      <c r="I1412" s="2">
        <v>1070.96</v>
      </c>
      <c r="J1412" s="2">
        <v>3.2367330000000001</v>
      </c>
      <c r="K1412" s="2">
        <v>12.453023</v>
      </c>
      <c r="L1412" s="2">
        <v>0</v>
      </c>
      <c r="M1412" s="2">
        <v>0</v>
      </c>
      <c r="N1412" s="2">
        <f t="shared" si="22"/>
        <v>0</v>
      </c>
    </row>
    <row r="1413" spans="1:14">
      <c r="A1413" s="1">
        <v>42460</v>
      </c>
      <c r="B1413" s="1" t="s">
        <v>23</v>
      </c>
      <c r="C1413" s="1" t="s">
        <v>13</v>
      </c>
      <c r="D1413" s="1" t="s">
        <v>18</v>
      </c>
      <c r="E1413" t="s">
        <v>15</v>
      </c>
      <c r="F1413" t="s">
        <v>19</v>
      </c>
      <c r="G1413" s="2">
        <v>25556</v>
      </c>
      <c r="H1413" s="2">
        <v>1342</v>
      </c>
      <c r="I1413" s="2">
        <v>4024.52</v>
      </c>
      <c r="J1413" s="2">
        <v>5.2512129999999999</v>
      </c>
      <c r="K1413" s="2">
        <v>2.9988969999999999</v>
      </c>
      <c r="L1413" s="2">
        <v>11</v>
      </c>
      <c r="M1413" s="2">
        <v>11565</v>
      </c>
      <c r="N1413" s="2">
        <f t="shared" si="22"/>
        <v>2.8736346197807441</v>
      </c>
    </row>
    <row r="1414" spans="1:14">
      <c r="A1414" s="1">
        <v>42460</v>
      </c>
      <c r="B1414" s="1" t="s">
        <v>23</v>
      </c>
      <c r="C1414" s="1" t="s">
        <v>17</v>
      </c>
      <c r="D1414" s="1" t="s">
        <v>18</v>
      </c>
      <c r="E1414" t="s">
        <v>15</v>
      </c>
      <c r="F1414" t="s">
        <v>19</v>
      </c>
      <c r="G1414" s="2">
        <v>37755</v>
      </c>
      <c r="H1414" s="2">
        <v>1991</v>
      </c>
      <c r="I1414" s="2">
        <v>5972.95</v>
      </c>
      <c r="J1414" s="2">
        <v>5.2734740000000002</v>
      </c>
      <c r="K1414" s="2">
        <v>2.9999750000000001</v>
      </c>
      <c r="L1414" s="2">
        <v>2</v>
      </c>
      <c r="M1414" s="2">
        <v>2050</v>
      </c>
      <c r="N1414" s="2">
        <f t="shared" si="22"/>
        <v>0.34321398973706463</v>
      </c>
    </row>
    <row r="1415" spans="1:14">
      <c r="A1415" s="1">
        <v>42460</v>
      </c>
      <c r="B1415" s="1" t="s">
        <v>23</v>
      </c>
      <c r="C1415" s="1" t="s">
        <v>13</v>
      </c>
      <c r="D1415" s="1" t="s">
        <v>20</v>
      </c>
      <c r="E1415" t="s">
        <v>15</v>
      </c>
      <c r="F1415" t="s">
        <v>21</v>
      </c>
      <c r="G1415" s="2">
        <v>74438</v>
      </c>
      <c r="H1415" s="2">
        <v>212</v>
      </c>
      <c r="I1415" s="2">
        <v>1737.92</v>
      </c>
      <c r="J1415" s="2">
        <v>0.28480100000000003</v>
      </c>
      <c r="K1415" s="2">
        <v>8.1977360000000008</v>
      </c>
      <c r="L1415" s="2">
        <v>1</v>
      </c>
      <c r="M1415" s="2">
        <v>649</v>
      </c>
      <c r="N1415" s="2">
        <f t="shared" si="22"/>
        <v>0.37343491069784568</v>
      </c>
    </row>
    <row r="1416" spans="1:14">
      <c r="A1416" s="1">
        <v>42460</v>
      </c>
      <c r="B1416" s="1" t="s">
        <v>23</v>
      </c>
      <c r="C1416" s="1" t="s">
        <v>17</v>
      </c>
      <c r="D1416" s="1" t="s">
        <v>20</v>
      </c>
      <c r="E1416" t="s">
        <v>15</v>
      </c>
      <c r="F1416" t="s">
        <v>21</v>
      </c>
      <c r="G1416" s="2">
        <v>141889</v>
      </c>
      <c r="H1416" s="2">
        <v>388</v>
      </c>
      <c r="I1416" s="2">
        <v>3262.08</v>
      </c>
      <c r="J1416" s="2">
        <v>0.273453</v>
      </c>
      <c r="K1416" s="2">
        <v>8.4074229999999996</v>
      </c>
      <c r="L1416" s="2">
        <v>11</v>
      </c>
      <c r="M1416" s="2">
        <v>13721.35</v>
      </c>
      <c r="N1416" s="2">
        <f t="shared" si="22"/>
        <v>4.206319280949578</v>
      </c>
    </row>
    <row r="1417" spans="1:14">
      <c r="A1417" s="1">
        <v>42373</v>
      </c>
      <c r="B1417" s="1" t="s">
        <v>27</v>
      </c>
      <c r="C1417" s="1" t="s">
        <v>13</v>
      </c>
      <c r="D1417" s="1" t="s">
        <v>14</v>
      </c>
      <c r="E1417" t="s">
        <v>15</v>
      </c>
      <c r="F1417" t="s">
        <v>16</v>
      </c>
      <c r="G1417" s="2">
        <v>8078</v>
      </c>
      <c r="H1417" s="2">
        <v>218</v>
      </c>
      <c r="I1417" s="2">
        <v>2447.79</v>
      </c>
      <c r="J1417" s="2">
        <v>2.6986880000000002</v>
      </c>
      <c r="K1417" s="2">
        <v>11.228394</v>
      </c>
      <c r="L1417" s="2">
        <v>3</v>
      </c>
      <c r="M1417" s="2">
        <v>2676.32</v>
      </c>
      <c r="N1417" s="2">
        <f t="shared" si="22"/>
        <v>1.0933617671450575</v>
      </c>
    </row>
    <row r="1418" spans="1:14">
      <c r="A1418" s="1">
        <v>42373</v>
      </c>
      <c r="B1418" s="1" t="s">
        <v>27</v>
      </c>
      <c r="C1418" s="1" t="s">
        <v>17</v>
      </c>
      <c r="D1418" s="1" t="s">
        <v>14</v>
      </c>
      <c r="E1418" t="s">
        <v>15</v>
      </c>
      <c r="F1418" t="s">
        <v>16</v>
      </c>
      <c r="G1418" s="2">
        <v>5542</v>
      </c>
      <c r="H1418" s="2">
        <v>138</v>
      </c>
      <c r="I1418" s="2">
        <v>1541.74</v>
      </c>
      <c r="J1418" s="2">
        <v>2.4900760000000002</v>
      </c>
      <c r="K1418" s="2">
        <v>11.172029</v>
      </c>
      <c r="L1418" s="2">
        <v>6</v>
      </c>
      <c r="M1418" s="2">
        <v>3536.05</v>
      </c>
      <c r="N1418" s="2">
        <f t="shared" si="22"/>
        <v>2.2935449556994048</v>
      </c>
    </row>
    <row r="1419" spans="1:14">
      <c r="A1419" s="1">
        <v>42373</v>
      </c>
      <c r="B1419" s="1" t="s">
        <v>27</v>
      </c>
      <c r="C1419" s="1" t="s">
        <v>13</v>
      </c>
      <c r="D1419" s="1" t="s">
        <v>18</v>
      </c>
      <c r="E1419" t="s">
        <v>15</v>
      </c>
      <c r="F1419" t="s">
        <v>19</v>
      </c>
      <c r="G1419" s="2">
        <v>15699</v>
      </c>
      <c r="H1419" s="2">
        <v>783</v>
      </c>
      <c r="I1419" s="2">
        <v>1977.2</v>
      </c>
      <c r="J1419" s="2">
        <v>4.9875790000000002</v>
      </c>
      <c r="K1419" s="2">
        <v>2.5251600000000001</v>
      </c>
      <c r="L1419" s="2">
        <v>7</v>
      </c>
      <c r="M1419" s="2">
        <v>8085</v>
      </c>
      <c r="N1419" s="2">
        <f t="shared" si="22"/>
        <v>4.0891159215051589</v>
      </c>
    </row>
    <row r="1420" spans="1:14">
      <c r="A1420" s="1">
        <v>42373</v>
      </c>
      <c r="B1420" s="1" t="s">
        <v>27</v>
      </c>
      <c r="C1420" s="1" t="s">
        <v>17</v>
      </c>
      <c r="D1420" s="1" t="s">
        <v>18</v>
      </c>
      <c r="E1420" t="s">
        <v>15</v>
      </c>
      <c r="F1420" t="s">
        <v>19</v>
      </c>
      <c r="G1420" s="2">
        <v>65183</v>
      </c>
      <c r="H1420" s="2">
        <v>3234</v>
      </c>
      <c r="I1420" s="2">
        <v>8020.94</v>
      </c>
      <c r="J1420" s="2">
        <v>4.9614159999999998</v>
      </c>
      <c r="K1420" s="2">
        <v>2.4801920000000002</v>
      </c>
      <c r="L1420" s="2">
        <v>11</v>
      </c>
      <c r="M1420" s="2">
        <v>9964</v>
      </c>
      <c r="N1420" s="2">
        <f t="shared" si="22"/>
        <v>1.2422484147743282</v>
      </c>
    </row>
    <row r="1421" spans="1:14">
      <c r="A1421" s="1">
        <v>42373</v>
      </c>
      <c r="B1421" s="1" t="s">
        <v>27</v>
      </c>
      <c r="C1421" s="1" t="s">
        <v>13</v>
      </c>
      <c r="D1421" s="1" t="s">
        <v>20</v>
      </c>
      <c r="E1421" t="s">
        <v>15</v>
      </c>
      <c r="F1421" t="s">
        <v>21</v>
      </c>
      <c r="G1421" s="2">
        <v>82077</v>
      </c>
      <c r="H1421" s="2">
        <v>192</v>
      </c>
      <c r="I1421" s="2">
        <v>1628.88</v>
      </c>
      <c r="J1421" s="2">
        <v>0.233927</v>
      </c>
      <c r="K1421" s="2">
        <v>8.4837500000000006</v>
      </c>
      <c r="L1421" s="2">
        <v>9</v>
      </c>
      <c r="M1421" s="2">
        <v>11293.96</v>
      </c>
      <c r="N1421" s="2">
        <f t="shared" si="22"/>
        <v>6.9335739894897097</v>
      </c>
    </row>
    <row r="1422" spans="1:14">
      <c r="A1422" s="1">
        <v>42373</v>
      </c>
      <c r="B1422" s="1" t="s">
        <v>27</v>
      </c>
      <c r="C1422" s="1" t="s">
        <v>17</v>
      </c>
      <c r="D1422" s="1" t="s">
        <v>20</v>
      </c>
      <c r="E1422" t="s">
        <v>15</v>
      </c>
      <c r="F1422" t="s">
        <v>21</v>
      </c>
      <c r="G1422" s="2">
        <v>184666</v>
      </c>
      <c r="H1422" s="2">
        <v>513</v>
      </c>
      <c r="I1422" s="2">
        <v>4371.12</v>
      </c>
      <c r="J1422" s="2">
        <v>0.27779900000000002</v>
      </c>
      <c r="K1422" s="2">
        <v>8.520702</v>
      </c>
      <c r="L1422" s="2">
        <v>9</v>
      </c>
      <c r="M1422" s="2">
        <v>6906.09</v>
      </c>
      <c r="N1422" s="2">
        <f t="shared" si="22"/>
        <v>1.5799360347004887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M49"/>
  <sheetViews>
    <sheetView showGridLines="0" zoomScale="85" zoomScaleNormal="85" workbookViewId="0">
      <selection activeCell="M41" sqref="M41"/>
    </sheetView>
  </sheetViews>
  <sheetFormatPr defaultRowHeight="15"/>
  <cols>
    <col min="5" max="6" width="9.7109375" bestFit="1" customWidth="1"/>
  </cols>
  <sheetData>
    <row r="5" spans="4:11">
      <c r="D5" s="8" t="s">
        <v>42</v>
      </c>
      <c r="E5" s="8" t="s">
        <v>43</v>
      </c>
      <c r="F5" s="8" t="s">
        <v>44</v>
      </c>
      <c r="I5" s="4" t="s">
        <v>42</v>
      </c>
      <c r="J5" s="4" t="s">
        <v>43</v>
      </c>
      <c r="K5" s="4" t="s">
        <v>44</v>
      </c>
    </row>
    <row r="6" spans="4:11">
      <c r="D6" s="6" t="s">
        <v>29</v>
      </c>
      <c r="E6" s="7">
        <v>588278.67000000004</v>
      </c>
      <c r="F6" s="7">
        <v>179245.12</v>
      </c>
      <c r="G6">
        <v>39900</v>
      </c>
      <c r="I6" s="4" t="s">
        <v>29</v>
      </c>
      <c r="J6" s="4"/>
      <c r="K6" s="5">
        <f>F6/E17-1</f>
        <v>1.4826307377859207</v>
      </c>
    </row>
    <row r="7" spans="4:11">
      <c r="D7" s="6" t="s">
        <v>30</v>
      </c>
      <c r="E7" s="7">
        <v>25004.029999999995</v>
      </c>
      <c r="F7" s="7">
        <v>111031.33000000002</v>
      </c>
      <c r="G7">
        <v>24715.596536184643</v>
      </c>
      <c r="I7" s="4" t="s">
        <v>30</v>
      </c>
      <c r="J7" s="5">
        <f>E7/E6-1</f>
        <v>-0.95749628318157454</v>
      </c>
      <c r="K7" s="5">
        <f>F7/F6-1</f>
        <v>-0.38056149032118691</v>
      </c>
    </row>
    <row r="8" spans="4:11">
      <c r="D8" s="6" t="s">
        <v>31</v>
      </c>
      <c r="E8" s="7">
        <v>24000</v>
      </c>
      <c r="F8" s="7">
        <v>113367.33999999998</v>
      </c>
      <c r="G8">
        <v>25235.592835107585</v>
      </c>
      <c r="I8" s="4" t="s">
        <v>31</v>
      </c>
      <c r="J8" s="5">
        <f t="shared" ref="J8:K17" si="0">E8/E7-1</f>
        <v>-4.0154727057998052E-2</v>
      </c>
      <c r="K8" s="5">
        <f t="shared" si="0"/>
        <v>2.1039196774459645E-2</v>
      </c>
    </row>
    <row r="9" spans="4:11">
      <c r="D9" s="6" t="s">
        <v>32</v>
      </c>
      <c r="E9" s="7">
        <v>23046.050000000003</v>
      </c>
      <c r="F9" s="7">
        <v>21998.720000000001</v>
      </c>
      <c r="G9">
        <v>4896.9195256194398</v>
      </c>
      <c r="I9" s="4" t="s">
        <v>32</v>
      </c>
      <c r="J9" s="5">
        <f t="shared" si="0"/>
        <v>-3.974791666666655E-2</v>
      </c>
      <c r="K9" s="5">
        <f t="shared" si="0"/>
        <v>-0.8059518729115458</v>
      </c>
    </row>
    <row r="10" spans="4:11">
      <c r="D10" s="6" t="s">
        <v>33</v>
      </c>
      <c r="E10" s="7">
        <v>20886.36</v>
      </c>
      <c r="F10" s="7">
        <v>26977.120000000003</v>
      </c>
      <c r="I10" s="4" t="s">
        <v>33</v>
      </c>
      <c r="J10" s="5">
        <f t="shared" si="0"/>
        <v>-9.3711937620546748E-2</v>
      </c>
      <c r="K10" s="5">
        <f t="shared" si="0"/>
        <v>0.22630407587350532</v>
      </c>
    </row>
    <row r="11" spans="4:11">
      <c r="D11" s="6" t="s">
        <v>34</v>
      </c>
      <c r="E11" s="7">
        <v>24259.629999999997</v>
      </c>
      <c r="F11" s="7">
        <v>29998.32</v>
      </c>
      <c r="I11" s="4" t="s">
        <v>34</v>
      </c>
      <c r="J11" s="5">
        <f t="shared" si="0"/>
        <v>0.16150588230787921</v>
      </c>
      <c r="K11" s="5">
        <f t="shared" si="0"/>
        <v>0.11199119846744199</v>
      </c>
    </row>
    <row r="12" spans="4:11">
      <c r="D12" s="6" t="s">
        <v>35</v>
      </c>
      <c r="E12" s="7">
        <v>53794.7</v>
      </c>
      <c r="F12" s="7">
        <v>27999.789999999997</v>
      </c>
      <c r="I12" s="4" t="s">
        <v>35</v>
      </c>
      <c r="J12" s="5">
        <f t="shared" si="0"/>
        <v>1.2174575622134385</v>
      </c>
      <c r="K12" s="5">
        <f t="shared" si="0"/>
        <v>-6.6621397464924792E-2</v>
      </c>
    </row>
    <row r="13" spans="4:11">
      <c r="D13" s="6" t="s">
        <v>36</v>
      </c>
      <c r="E13" s="7">
        <v>238808.12000000005</v>
      </c>
      <c r="F13" s="7">
        <v>27999.11</v>
      </c>
      <c r="I13" s="4" t="s">
        <v>36</v>
      </c>
      <c r="J13" s="5">
        <f t="shared" si="0"/>
        <v>3.4392499632863469</v>
      </c>
      <c r="K13" s="5">
        <f t="shared" si="0"/>
        <v>-2.4285896429776521E-5</v>
      </c>
    </row>
    <row r="14" spans="4:11">
      <c r="D14" s="6" t="s">
        <v>37</v>
      </c>
      <c r="E14" s="7">
        <v>170452.25999999998</v>
      </c>
      <c r="F14" s="7">
        <v>32917.340000000004</v>
      </c>
      <c r="I14" s="4" t="s">
        <v>37</v>
      </c>
      <c r="J14" s="5">
        <f t="shared" si="0"/>
        <v>-0.28623758689612422</v>
      </c>
      <c r="K14" s="5">
        <f t="shared" si="0"/>
        <v>0.17565665480081338</v>
      </c>
    </row>
    <row r="15" spans="4:11">
      <c r="D15" s="6" t="s">
        <v>38</v>
      </c>
      <c r="E15" s="7">
        <v>62027.57</v>
      </c>
      <c r="F15" s="7">
        <v>20998.020000000004</v>
      </c>
      <c r="I15" s="4" t="s">
        <v>38</v>
      </c>
      <c r="J15" s="5">
        <f t="shared" si="0"/>
        <v>-0.63610004349604976</v>
      </c>
      <c r="K15" s="5">
        <f t="shared" si="0"/>
        <v>-0.36209851707337226</v>
      </c>
    </row>
    <row r="16" spans="4:11">
      <c r="D16" s="6" t="s">
        <v>39</v>
      </c>
      <c r="E16" s="7">
        <v>64892.03</v>
      </c>
      <c r="F16" s="7">
        <v>21065.81</v>
      </c>
      <c r="I16" s="4" t="s">
        <v>39</v>
      </c>
      <c r="J16" s="5">
        <f t="shared" si="0"/>
        <v>4.6180432346454969E-2</v>
      </c>
      <c r="K16" s="5">
        <f t="shared" si="0"/>
        <v>3.2283996300601636E-3</v>
      </c>
    </row>
    <row r="17" spans="4:11">
      <c r="D17" s="6" t="s">
        <v>40</v>
      </c>
      <c r="E17" s="7">
        <v>72199.67</v>
      </c>
      <c r="F17" s="7">
        <v>19000</v>
      </c>
      <c r="I17" s="4" t="s">
        <v>40</v>
      </c>
      <c r="J17" s="5">
        <f t="shared" si="0"/>
        <v>0.11261228844281801</v>
      </c>
      <c r="K17" s="5">
        <f t="shared" si="0"/>
        <v>-9.8064589018888926E-2</v>
      </c>
    </row>
    <row r="21" spans="4:11">
      <c r="D21" s="8" t="s">
        <v>42</v>
      </c>
      <c r="E21" s="8" t="s">
        <v>43</v>
      </c>
      <c r="F21" s="8" t="s">
        <v>44</v>
      </c>
      <c r="I21" s="4" t="s">
        <v>42</v>
      </c>
      <c r="J21" s="4" t="s">
        <v>43</v>
      </c>
      <c r="K21" s="4" t="s">
        <v>44</v>
      </c>
    </row>
    <row r="22" spans="4:11">
      <c r="D22" s="6" t="s">
        <v>29</v>
      </c>
      <c r="E22" s="3">
        <v>531848.46999999986</v>
      </c>
      <c r="F22" s="3">
        <v>186604.16999999998</v>
      </c>
      <c r="G22">
        <v>75573.434999999998</v>
      </c>
      <c r="I22" s="4" t="s">
        <v>29</v>
      </c>
      <c r="J22" s="4"/>
      <c r="K22" s="5">
        <f>F22/E33-1</f>
        <v>1.492065832337397</v>
      </c>
    </row>
    <row r="23" spans="4:11">
      <c r="D23" s="6" t="s">
        <v>30</v>
      </c>
      <c r="E23" s="3">
        <v>35000</v>
      </c>
      <c r="F23" s="3">
        <v>162858.55000000002</v>
      </c>
      <c r="G23">
        <v>65956.618454020892</v>
      </c>
      <c r="I23" s="4" t="s">
        <v>30</v>
      </c>
      <c r="J23" s="5">
        <f>E23/E22-1</f>
        <v>-0.93419178210665899</v>
      </c>
      <c r="K23" s="5">
        <f>F23/F22-1</f>
        <v>-0.12725128275536379</v>
      </c>
    </row>
    <row r="24" spans="4:11">
      <c r="D24" s="6" t="s">
        <v>31</v>
      </c>
      <c r="E24" s="3">
        <v>28992.42</v>
      </c>
      <c r="F24" s="3">
        <v>229999.27</v>
      </c>
      <c r="G24">
        <v>93148.158915164924</v>
      </c>
      <c r="I24" s="4" t="s">
        <v>31</v>
      </c>
      <c r="J24" s="5">
        <f t="shared" ref="J24:J33" si="1">E24/E23-1</f>
        <v>-0.17164514285714294</v>
      </c>
      <c r="K24" s="5">
        <f t="shared" ref="K24:K33" si="2">F24/F23-1</f>
        <v>0.41226401684160874</v>
      </c>
    </row>
    <row r="25" spans="4:11">
      <c r="D25" s="6" t="s">
        <v>32</v>
      </c>
      <c r="E25" s="3">
        <v>30000</v>
      </c>
      <c r="F25" s="3">
        <v>57001.61</v>
      </c>
      <c r="G25">
        <v>23085.269038898492</v>
      </c>
      <c r="I25" s="4" t="s">
        <v>32</v>
      </c>
      <c r="J25" s="5">
        <f t="shared" si="1"/>
        <v>3.4753221704155735E-2</v>
      </c>
      <c r="K25" s="5">
        <f t="shared" si="2"/>
        <v>-0.75216612644031433</v>
      </c>
    </row>
    <row r="26" spans="4:11">
      <c r="D26" s="6" t="s">
        <v>33</v>
      </c>
      <c r="E26" s="3">
        <v>24594.03</v>
      </c>
      <c r="F26" s="3">
        <v>46031.09</v>
      </c>
      <c r="I26" s="4" t="s">
        <v>33</v>
      </c>
      <c r="J26" s="5">
        <f t="shared" si="1"/>
        <v>-0.180199</v>
      </c>
      <c r="K26" s="5">
        <f t="shared" si="2"/>
        <v>-0.19245982701190378</v>
      </c>
    </row>
    <row r="27" spans="4:11">
      <c r="D27" s="6" t="s">
        <v>34</v>
      </c>
      <c r="E27" s="3">
        <v>27214.59</v>
      </c>
      <c r="F27" s="3">
        <v>45965.23</v>
      </c>
      <c r="I27" s="4" t="s">
        <v>34</v>
      </c>
      <c r="J27" s="5">
        <f t="shared" si="1"/>
        <v>0.10655268778642624</v>
      </c>
      <c r="K27" s="5">
        <f t="shared" si="2"/>
        <v>-1.4307721151072261E-3</v>
      </c>
    </row>
    <row r="28" spans="4:11">
      <c r="D28" s="6" t="s">
        <v>35</v>
      </c>
      <c r="E28" s="3">
        <v>34000.85</v>
      </c>
      <c r="F28" s="3">
        <v>42010.3</v>
      </c>
      <c r="I28" s="4" t="s">
        <v>35</v>
      </c>
      <c r="J28" s="5">
        <f t="shared" si="1"/>
        <v>0.24936109638249193</v>
      </c>
      <c r="K28" s="5">
        <f t="shared" si="2"/>
        <v>-8.6041775489864802E-2</v>
      </c>
    </row>
    <row r="29" spans="4:11">
      <c r="D29" s="6" t="s">
        <v>36</v>
      </c>
      <c r="E29" s="3">
        <v>304058.68000000005</v>
      </c>
      <c r="F29" s="3">
        <v>47985.07</v>
      </c>
      <c r="I29" s="4" t="s">
        <v>36</v>
      </c>
      <c r="J29" s="5">
        <f t="shared" si="1"/>
        <v>7.9426787859715287</v>
      </c>
      <c r="K29" s="5">
        <f t="shared" si="2"/>
        <v>0.1422215504292994</v>
      </c>
    </row>
    <row r="30" spans="4:11">
      <c r="D30" s="6" t="s">
        <v>37</v>
      </c>
      <c r="E30" s="3">
        <v>188438.2</v>
      </c>
      <c r="F30" s="3">
        <v>40000.29</v>
      </c>
      <c r="I30" s="4" t="s">
        <v>37</v>
      </c>
      <c r="J30" s="5">
        <f t="shared" si="1"/>
        <v>-0.38025712668357314</v>
      </c>
      <c r="K30" s="5">
        <f t="shared" si="2"/>
        <v>-0.16640134108379956</v>
      </c>
    </row>
    <row r="31" spans="4:11">
      <c r="D31" s="6" t="s">
        <v>38</v>
      </c>
      <c r="E31" s="3">
        <v>56986.5</v>
      </c>
      <c r="F31" s="3">
        <v>49999.93</v>
      </c>
      <c r="I31" s="4" t="s">
        <v>38</v>
      </c>
      <c r="J31" s="5">
        <f t="shared" si="1"/>
        <v>-0.69758520300024096</v>
      </c>
      <c r="K31" s="5">
        <f t="shared" si="2"/>
        <v>0.24998918757838995</v>
      </c>
    </row>
    <row r="32" spans="4:11">
      <c r="D32" s="6" t="s">
        <v>39</v>
      </c>
      <c r="E32" s="3">
        <v>53130.01</v>
      </c>
      <c r="F32" s="3">
        <v>35988.17</v>
      </c>
      <c r="I32" s="4" t="s">
        <v>39</v>
      </c>
      <c r="J32" s="5">
        <f t="shared" si="1"/>
        <v>-6.7673747291025044E-2</v>
      </c>
      <c r="K32" s="5">
        <f t="shared" si="2"/>
        <v>-0.28023559232982931</v>
      </c>
    </row>
    <row r="33" spans="4:13">
      <c r="D33" s="6" t="s">
        <v>40</v>
      </c>
      <c r="E33" s="3">
        <v>74879.31</v>
      </c>
      <c r="F33" s="3">
        <v>35987.35</v>
      </c>
      <c r="I33" s="4" t="s">
        <v>40</v>
      </c>
      <c r="J33" s="5">
        <f t="shared" si="1"/>
        <v>0.40935998318088007</v>
      </c>
      <c r="K33" s="5">
        <f t="shared" si="2"/>
        <v>-2.2785265269109622E-5</v>
      </c>
    </row>
    <row r="37" spans="4:13">
      <c r="D37" s="8" t="s">
        <v>42</v>
      </c>
      <c r="E37" s="8" t="s">
        <v>43</v>
      </c>
      <c r="F37" s="8" t="s">
        <v>44</v>
      </c>
      <c r="I37" s="4" t="s">
        <v>42</v>
      </c>
      <c r="J37" s="4" t="s">
        <v>43</v>
      </c>
      <c r="K37" s="4" t="s">
        <v>44</v>
      </c>
    </row>
    <row r="38" spans="4:13">
      <c r="D38" s="6" t="s">
        <v>29</v>
      </c>
      <c r="E38" s="3">
        <v>1374112.5799999998</v>
      </c>
      <c r="F38" s="3">
        <v>486717.49000000005</v>
      </c>
      <c r="G38">
        <v>208798.10399999999</v>
      </c>
      <c r="I38" s="4" t="s">
        <v>29</v>
      </c>
      <c r="J38" s="4"/>
      <c r="K38" s="5">
        <f>F38/E49-1</f>
        <v>1.9859968711656446</v>
      </c>
    </row>
    <row r="39" spans="4:13">
      <c r="D39" s="6" t="s">
        <v>30</v>
      </c>
      <c r="E39" s="3">
        <v>53000.119999999995</v>
      </c>
      <c r="F39" s="3">
        <v>638730.64000000013</v>
      </c>
      <c r="G39">
        <v>274010.59000100155</v>
      </c>
      <c r="I39" s="4" t="s">
        <v>30</v>
      </c>
      <c r="J39" s="5">
        <f>E39/E38-1</f>
        <v>-0.96142956496330167</v>
      </c>
      <c r="K39" s="5">
        <f>F39/F38-1</f>
        <v>0.31232317129183107</v>
      </c>
    </row>
    <row r="40" spans="4:13">
      <c r="D40" s="6" t="s">
        <v>31</v>
      </c>
      <c r="E40" s="3">
        <v>42000</v>
      </c>
      <c r="F40" s="3">
        <v>485878.56</v>
      </c>
      <c r="G40">
        <v>208438.20940613869</v>
      </c>
      <c r="I40" s="4" t="s">
        <v>31</v>
      </c>
      <c r="J40" s="5">
        <f t="shared" ref="J40:J49" si="3">E40/E39-1</f>
        <v>-0.20754896404008139</v>
      </c>
      <c r="K40" s="5">
        <f t="shared" ref="K40:K49" si="4">F40/F39-1</f>
        <v>-0.2393060085547174</v>
      </c>
    </row>
    <row r="41" spans="4:13">
      <c r="D41" s="6" t="s">
        <v>32</v>
      </c>
      <c r="E41" s="3">
        <v>52000</v>
      </c>
      <c r="F41" s="3">
        <v>95000.53</v>
      </c>
      <c r="G41">
        <v>40754.505335312919</v>
      </c>
      <c r="I41" s="4" t="s">
        <v>32</v>
      </c>
      <c r="J41" s="5">
        <f t="shared" si="3"/>
        <v>0.23809523809523814</v>
      </c>
      <c r="K41" s="5">
        <f t="shared" si="4"/>
        <v>-0.80447680177532432</v>
      </c>
      <c r="M41">
        <f>G9+G25+G41</f>
        <v>68736.693899830847</v>
      </c>
    </row>
    <row r="42" spans="4:13">
      <c r="D42" s="6" t="s">
        <v>33</v>
      </c>
      <c r="E42" s="3">
        <v>57325.810000000005</v>
      </c>
      <c r="F42" s="3">
        <v>82000.3</v>
      </c>
      <c r="I42" s="4" t="s">
        <v>33</v>
      </c>
      <c r="J42" s="5">
        <f t="shared" si="3"/>
        <v>0.10241942307692309</v>
      </c>
      <c r="K42" s="5">
        <f t="shared" si="4"/>
        <v>-0.13684376287163869</v>
      </c>
    </row>
    <row r="43" spans="4:13">
      <c r="D43" s="6" t="s">
        <v>34</v>
      </c>
      <c r="E43" s="3">
        <v>57655.85</v>
      </c>
      <c r="F43" s="3">
        <v>84992.06</v>
      </c>
      <c r="I43" s="4" t="s">
        <v>34</v>
      </c>
      <c r="J43" s="5">
        <f t="shared" si="3"/>
        <v>5.7572671018515376E-3</v>
      </c>
      <c r="K43" s="5">
        <f t="shared" si="4"/>
        <v>3.6484744568007654E-2</v>
      </c>
    </row>
    <row r="44" spans="4:13">
      <c r="D44" s="6" t="s">
        <v>35</v>
      </c>
      <c r="E44" s="3">
        <v>60973.599999999991</v>
      </c>
      <c r="F44" s="3">
        <v>84980.93</v>
      </c>
      <c r="I44" s="4" t="s">
        <v>35</v>
      </c>
      <c r="J44" s="5">
        <f t="shared" si="3"/>
        <v>5.7544030657773471E-2</v>
      </c>
      <c r="K44" s="5">
        <f t="shared" si="4"/>
        <v>-1.3095340905966424E-4</v>
      </c>
    </row>
    <row r="45" spans="4:13">
      <c r="D45" s="6" t="s">
        <v>36</v>
      </c>
      <c r="E45" s="3">
        <v>650279.3400000002</v>
      </c>
      <c r="F45" s="3">
        <v>88985.24</v>
      </c>
      <c r="I45" s="4" t="s">
        <v>36</v>
      </c>
      <c r="J45" s="5">
        <f t="shared" si="3"/>
        <v>9.6649326921815391</v>
      </c>
      <c r="K45" s="5">
        <f t="shared" si="4"/>
        <v>4.7120100945000409E-2</v>
      </c>
    </row>
    <row r="46" spans="4:13">
      <c r="D46" s="6" t="s">
        <v>37</v>
      </c>
      <c r="E46" s="3">
        <v>456290.97000000003</v>
      </c>
      <c r="F46" s="3">
        <v>88000</v>
      </c>
      <c r="I46" s="4" t="s">
        <v>37</v>
      </c>
      <c r="J46" s="5">
        <f t="shared" si="3"/>
        <v>-0.29831544394444409</v>
      </c>
      <c r="K46" s="5">
        <f t="shared" si="4"/>
        <v>-1.1071948561356959E-2</v>
      </c>
    </row>
    <row r="47" spans="4:13">
      <c r="D47" s="6" t="s">
        <v>38</v>
      </c>
      <c r="E47" s="3">
        <v>71440.92</v>
      </c>
      <c r="F47" s="3">
        <v>87996.5</v>
      </c>
      <c r="I47" s="4" t="s">
        <v>38</v>
      </c>
      <c r="J47" s="5">
        <f t="shared" si="3"/>
        <v>-0.84343122109122604</v>
      </c>
      <c r="K47" s="5">
        <f t="shared" si="4"/>
        <v>-3.9772727272735509E-5</v>
      </c>
    </row>
    <row r="48" spans="4:13">
      <c r="D48" s="6" t="s">
        <v>39</v>
      </c>
      <c r="E48" s="3">
        <v>108882.15000000001</v>
      </c>
      <c r="F48" s="3">
        <v>80486.399999999994</v>
      </c>
      <c r="I48" s="4" t="s">
        <v>39</v>
      </c>
      <c r="J48" s="5">
        <f t="shared" si="3"/>
        <v>0.52408661590584238</v>
      </c>
      <c r="K48" s="5">
        <f t="shared" si="4"/>
        <v>-8.5345439875449625E-2</v>
      </c>
    </row>
    <row r="49" spans="4:11">
      <c r="D49" s="6" t="s">
        <v>40</v>
      </c>
      <c r="E49" s="3">
        <v>163000</v>
      </c>
      <c r="F49" s="3">
        <v>86999.209999999992</v>
      </c>
      <c r="I49" s="4" t="s">
        <v>40</v>
      </c>
      <c r="J49" s="5">
        <f t="shared" si="3"/>
        <v>0.49703142342431694</v>
      </c>
      <c r="K49" s="5">
        <f t="shared" si="4"/>
        <v>8.0918142692429917E-2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3"/>
  <sheetViews>
    <sheetView showGridLines="0" tabSelected="1" workbookViewId="0">
      <selection activeCell="A45" sqref="A45"/>
    </sheetView>
  </sheetViews>
  <sheetFormatPr defaultRowHeight="15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10" spans="1:1">
      <c r="A10" t="s">
        <v>52</v>
      </c>
    </row>
    <row r="11" spans="1:1">
      <c r="A11" t="s">
        <v>53</v>
      </c>
    </row>
    <row r="12" spans="1:1">
      <c r="A12" t="s">
        <v>54</v>
      </c>
    </row>
    <row r="13" spans="1:1">
      <c r="A13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20" spans="1:1">
      <c r="A20" t="s">
        <v>56</v>
      </c>
    </row>
    <row r="21" spans="1:1">
      <c r="A21" t="s">
        <v>59</v>
      </c>
    </row>
    <row r="22" spans="1:1">
      <c r="A22" t="s">
        <v>58</v>
      </c>
    </row>
    <row r="24" spans="1:1">
      <c r="A24" t="s">
        <v>60</v>
      </c>
    </row>
    <row r="25" spans="1:1">
      <c r="A25" t="s">
        <v>61</v>
      </c>
    </row>
    <row r="26" spans="1:1">
      <c r="A26" t="s">
        <v>60</v>
      </c>
    </row>
    <row r="27" spans="1:1">
      <c r="A27" t="s">
        <v>62</v>
      </c>
    </row>
    <row r="30" spans="1:1">
      <c r="A30" t="s">
        <v>63</v>
      </c>
    </row>
    <row r="31" spans="1:1">
      <c r="A31" t="s">
        <v>64</v>
      </c>
    </row>
    <row r="32" spans="1:1">
      <c r="A32" t="s">
        <v>65</v>
      </c>
    </row>
    <row r="33" spans="1:1">
      <c r="A33" t="s">
        <v>66</v>
      </c>
    </row>
    <row r="35" spans="1:1">
      <c r="A35" t="s">
        <v>67</v>
      </c>
    </row>
    <row r="36" spans="1:1">
      <c r="A36" t="s">
        <v>68</v>
      </c>
    </row>
    <row r="37" spans="1:1">
      <c r="A37" t="s">
        <v>69</v>
      </c>
    </row>
    <row r="38" spans="1:1">
      <c r="A38" t="s">
        <v>70</v>
      </c>
    </row>
    <row r="39" spans="1:1">
      <c r="A39" t="s">
        <v>71</v>
      </c>
    </row>
    <row r="42" spans="1:1">
      <c r="A42" t="s">
        <v>72</v>
      </c>
    </row>
    <row r="43" spans="1:1">
      <c r="A4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V</dc:creator>
  <cp:lastModifiedBy>Karthi V</cp:lastModifiedBy>
  <dcterms:created xsi:type="dcterms:W3CDTF">2016-04-16T06:57:28Z</dcterms:created>
  <dcterms:modified xsi:type="dcterms:W3CDTF">2016-04-16T09:22:53Z</dcterms:modified>
</cp:coreProperties>
</file>